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회사\2018년도\프로젝트(신규프로젝)\20180529-성능평가\4 사업산출물\4-5 시험\4.5.1 단위시험\"/>
    </mc:Choice>
  </mc:AlternateContent>
  <bookViews>
    <workbookView xWindow="0" yWindow="0" windowWidth="28800" windowHeight="11730" tabRatio="634"/>
  </bookViews>
  <sheets>
    <sheet name="Cover Page" sheetId="23" r:id="rId1"/>
    <sheet name="사용권한" sheetId="24" r:id="rId2"/>
    <sheet name="단위테스트" sheetId="16" r:id="rId3"/>
  </sheets>
  <definedNames>
    <definedName name="cause" localSheetId="0">#REF!</definedName>
    <definedName name="cause" localSheetId="1">#REF!</definedName>
    <definedName name="cause">#REF!</definedName>
    <definedName name="Comments" localSheetId="0">#REF!</definedName>
    <definedName name="Comments" localSheetId="1">#REF!</definedName>
    <definedName name="Comments">#REF!</definedName>
    <definedName name="Ltst_TestLog">"'Test log'"</definedName>
    <definedName name="OLE_LINK11" localSheetId="2">단위테스트!#REF!</definedName>
    <definedName name="OLE_LINK5" localSheetId="2">#REF!</definedName>
    <definedName name="OLE_LINK9" localSheetId="2">단위테스트!#REF!</definedName>
    <definedName name="_xlnm.Print_Area" localSheetId="2">단위테스트!$A$1:$S$21</definedName>
    <definedName name="Severity" localSheetId="0">#REF!</definedName>
    <definedName name="Severity" localSheetId="1">#REF!</definedName>
    <definedName name="Severity">#REF!</definedName>
    <definedName name="State_of_Origin" localSheetId="0">#REF!</definedName>
    <definedName name="State_of_Origin" localSheetId="1">#REF!</definedName>
    <definedName name="State_of_Origin">#REF!</definedName>
    <definedName name="table1">#REF!</definedName>
  </definedNames>
  <calcPr calcId="152511"/>
</workbook>
</file>

<file path=xl/calcChain.xml><?xml version="1.0" encoding="utf-8"?>
<calcChain xmlns="http://schemas.openxmlformats.org/spreadsheetml/2006/main">
  <c r="I25" i="24" l="1"/>
  <c r="J35" i="24" l="1"/>
  <c r="I35" i="24"/>
  <c r="C35" i="24"/>
  <c r="I34" i="24"/>
  <c r="C34" i="24"/>
  <c r="C32" i="24"/>
</calcChain>
</file>

<file path=xl/sharedStrings.xml><?xml version="1.0" encoding="utf-8"?>
<sst xmlns="http://schemas.openxmlformats.org/spreadsheetml/2006/main" count="1137" uniqueCount="538">
  <si>
    <t>2002/X/XX</t>
  </si>
  <si>
    <t>개정번호</t>
  </si>
  <si>
    <t>제.개정 일자</t>
  </si>
  <si>
    <t>Page ii</t>
    <phoneticPr fontId="4" type="noConversion"/>
  </si>
  <si>
    <t>시나리오 ID</t>
    <phoneticPr fontId="10" type="noConversion"/>
  </si>
  <si>
    <t>테스트 데이터</t>
    <phoneticPr fontId="4" type="noConversion"/>
  </si>
  <si>
    <t>예상 결과</t>
    <phoneticPr fontId="4" type="noConversion"/>
  </si>
  <si>
    <t>테스트 일시</t>
    <phoneticPr fontId="4" type="noConversion"/>
  </si>
  <si>
    <t>통과
여부</t>
    <phoneticPr fontId="4" type="noConversion"/>
  </si>
  <si>
    <t>PM</t>
    <phoneticPr fontId="4" type="noConversion"/>
  </si>
  <si>
    <t>담당자</t>
    <phoneticPr fontId="4" type="noConversion"/>
  </si>
  <si>
    <t>성명</t>
    <phoneticPr fontId="4" type="noConversion"/>
  </si>
  <si>
    <t>오류내용</t>
    <phoneticPr fontId="10" type="noConversion"/>
  </si>
  <si>
    <t>화면ID</t>
    <phoneticPr fontId="4" type="noConversion"/>
  </si>
  <si>
    <t>화면명칭</t>
    <phoneticPr fontId="4" type="noConversion"/>
  </si>
  <si>
    <t>테스트 절차</t>
    <phoneticPr fontId="10" type="noConversion"/>
  </si>
  <si>
    <t>전제조건</t>
    <phoneticPr fontId="4" type="noConversion"/>
  </si>
  <si>
    <t>프로그램ID</t>
    <phoneticPr fontId="4" type="noConversion"/>
  </si>
  <si>
    <t>프로그램명칭</t>
    <phoneticPr fontId="4" type="noConversion"/>
  </si>
  <si>
    <t>단계 : 시험단계</t>
    <phoneticPr fontId="4" type="noConversion"/>
  </si>
  <si>
    <t>문서번호 : 3210</t>
    <phoneticPr fontId="4" type="noConversion"/>
  </si>
  <si>
    <t>사용 권한</t>
    <phoneticPr fontId="4" type="noConversion"/>
  </si>
  <si>
    <t>Client Approval</t>
    <phoneticPr fontId="4" type="noConversion"/>
  </si>
  <si>
    <t>본인은 서명으로써 본 문서가 본 프로젝트 범위 내에서 사용될 것을 인가함.</t>
    <phoneticPr fontId="4" type="noConversion"/>
  </si>
  <si>
    <t>승 인 자 :</t>
    <phoneticPr fontId="4" type="noConversion"/>
  </si>
  <si>
    <t>(인)</t>
    <phoneticPr fontId="4" type="noConversion"/>
  </si>
  <si>
    <t>일자 : ____/___/___</t>
    <phoneticPr fontId="4" type="noConversion"/>
  </si>
  <si>
    <t>검 토 자 :</t>
    <phoneticPr fontId="4" type="noConversion"/>
  </si>
  <si>
    <t>한국저작권위원회  문경도 선임</t>
    <phoneticPr fontId="7" type="noConversion"/>
  </si>
  <si>
    <t>엘에스웨어 Approval</t>
    <phoneticPr fontId="4" type="noConversion"/>
  </si>
  <si>
    <t>본 문서에 대한 서명은 본 문서에 대하여 수행 및 유지관리의 책임이 있음을 인정하는 것임.</t>
    <phoneticPr fontId="4" type="noConversion"/>
  </si>
  <si>
    <t>엘에스웨어 신창권 이사</t>
    <phoneticPr fontId="4" type="noConversion"/>
  </si>
  <si>
    <t xml:space="preserve">검 토 자 : </t>
    <phoneticPr fontId="4" type="noConversion"/>
  </si>
  <si>
    <t xml:space="preserve">작 성 자 : </t>
    <phoneticPr fontId="4" type="noConversion"/>
  </si>
  <si>
    <t>제.개정 이력</t>
    <phoneticPr fontId="4" type="noConversion"/>
  </si>
  <si>
    <t>제정</t>
    <phoneticPr fontId="4" type="noConversion"/>
  </si>
  <si>
    <t>2002/04/30</t>
    <phoneticPr fontId="4" type="noConversion"/>
  </si>
  <si>
    <t>제.개정 페이지 및 내용</t>
    <phoneticPr fontId="4" type="noConversion"/>
  </si>
  <si>
    <t>제.개정 일자</t>
    <phoneticPr fontId="4" type="noConversion"/>
  </si>
  <si>
    <t>엘에스웨어 김민 책임</t>
    <phoneticPr fontId="4" type="noConversion"/>
  </si>
  <si>
    <t>단위테스트 시나리오</t>
    <phoneticPr fontId="4" type="noConversion"/>
  </si>
  <si>
    <t>한국저작권위원회  차태원 팀장</t>
    <phoneticPr fontId="7" type="noConversion"/>
  </si>
  <si>
    <t>작성일자 : 2018/10/10</t>
    <phoneticPr fontId="4" type="noConversion"/>
  </si>
  <si>
    <t>RLU_PG_001</t>
    <phoneticPr fontId="4" type="noConversion"/>
  </si>
  <si>
    <t>RSU_PG_001</t>
    <phoneticPr fontId="4" type="noConversion"/>
  </si>
  <si>
    <t>RSU_PG_002</t>
    <phoneticPr fontId="4" type="noConversion"/>
  </si>
  <si>
    <t>RSU_PG_003</t>
    <phoneticPr fontId="4" type="noConversion"/>
  </si>
  <si>
    <t>RSU_PG_004</t>
    <phoneticPr fontId="4" type="noConversion"/>
  </si>
  <si>
    <t>RSU_PG_005</t>
    <phoneticPr fontId="4" type="noConversion"/>
  </si>
  <si>
    <t>RSU_PG_006</t>
    <phoneticPr fontId="4" type="noConversion"/>
  </si>
  <si>
    <t>RSU_PG_007</t>
    <phoneticPr fontId="4" type="noConversion"/>
  </si>
  <si>
    <t>RSU_PG_008</t>
    <phoneticPr fontId="4" type="noConversion"/>
  </si>
  <si>
    <t>RSU_PG_009</t>
    <phoneticPr fontId="4" type="noConversion"/>
  </si>
  <si>
    <t>RSU_PG_010</t>
    <phoneticPr fontId="4" type="noConversion"/>
  </si>
  <si>
    <t>RSU_PG_011</t>
    <phoneticPr fontId="4" type="noConversion"/>
  </si>
  <si>
    <t>RSU_PG_012</t>
    <phoneticPr fontId="4" type="noConversion"/>
  </si>
  <si>
    <t>RSU_PG_013</t>
    <phoneticPr fontId="4" type="noConversion"/>
  </si>
  <si>
    <t>RSU_PG_014</t>
    <phoneticPr fontId="4" type="noConversion"/>
  </si>
  <si>
    <t>RSU_PG_015</t>
    <phoneticPr fontId="4" type="noConversion"/>
  </si>
  <si>
    <t>RSU_PG_016</t>
    <phoneticPr fontId="4" type="noConversion"/>
  </si>
  <si>
    <t>RSU_PG_017</t>
    <phoneticPr fontId="4" type="noConversion"/>
  </si>
  <si>
    <t>RBU_PG_001</t>
    <phoneticPr fontId="4" type="noConversion"/>
  </si>
  <si>
    <t>RBU_PG_002</t>
    <phoneticPr fontId="4" type="noConversion"/>
  </si>
  <si>
    <t>RBU_PG_003</t>
    <phoneticPr fontId="4" type="noConversion"/>
  </si>
  <si>
    <t>RBU_PG_004</t>
    <phoneticPr fontId="4" type="noConversion"/>
  </si>
  <si>
    <t>RBU_PG_005</t>
    <phoneticPr fontId="4" type="noConversion"/>
  </si>
  <si>
    <t>RBU_PG_006</t>
    <phoneticPr fontId="4" type="noConversion"/>
  </si>
  <si>
    <t>RBU_PG_007</t>
    <phoneticPr fontId="4" type="noConversion"/>
  </si>
  <si>
    <t>RBU_PG_008</t>
    <phoneticPr fontId="4" type="noConversion"/>
  </si>
  <si>
    <t>RBU_PG_009</t>
    <phoneticPr fontId="4" type="noConversion"/>
  </si>
  <si>
    <t>RBU_PG_010</t>
    <phoneticPr fontId="4" type="noConversion"/>
  </si>
  <si>
    <t>RBU_PG_012</t>
    <phoneticPr fontId="4" type="noConversion"/>
  </si>
  <si>
    <t>RBU_PG_013</t>
    <phoneticPr fontId="4" type="noConversion"/>
  </si>
  <si>
    <t>RBU_PG_014</t>
    <phoneticPr fontId="4" type="noConversion"/>
  </si>
  <si>
    <t>RBU_PG_015</t>
    <phoneticPr fontId="4" type="noConversion"/>
  </si>
  <si>
    <t>RBU_PG_016</t>
    <phoneticPr fontId="4" type="noConversion"/>
  </si>
  <si>
    <t>RBU_PG_018</t>
    <phoneticPr fontId="4" type="noConversion"/>
  </si>
  <si>
    <t>RBU_PG_020</t>
    <phoneticPr fontId="4" type="noConversion"/>
  </si>
  <si>
    <t>RBU_PG_021</t>
    <phoneticPr fontId="4" type="noConversion"/>
  </si>
  <si>
    <t>RBU_PG_022</t>
    <phoneticPr fontId="4" type="noConversion"/>
  </si>
  <si>
    <t>RBU_PG_023</t>
    <phoneticPr fontId="4" type="noConversion"/>
  </si>
  <si>
    <t>RBU_PG_024</t>
    <phoneticPr fontId="4" type="noConversion"/>
  </si>
  <si>
    <t>RAU_PG_001</t>
    <phoneticPr fontId="4" type="noConversion"/>
  </si>
  <si>
    <t>RAU_PG_002</t>
    <phoneticPr fontId="4" type="noConversion"/>
  </si>
  <si>
    <t>RAU_PG_004</t>
    <phoneticPr fontId="4" type="noConversion"/>
  </si>
  <si>
    <t>RRU_PG_001</t>
    <phoneticPr fontId="4" type="noConversion"/>
  </si>
  <si>
    <t>RRU_PG_002</t>
    <phoneticPr fontId="4" type="noConversion"/>
  </si>
  <si>
    <t>RRU_PG_003</t>
    <phoneticPr fontId="4" type="noConversion"/>
  </si>
  <si>
    <t>RRU_PG_004</t>
    <phoneticPr fontId="4" type="noConversion"/>
  </si>
  <si>
    <t>RRU_PG_005</t>
    <phoneticPr fontId="4" type="noConversion"/>
  </si>
  <si>
    <t>RRU_PG_006</t>
    <phoneticPr fontId="4" type="noConversion"/>
  </si>
  <si>
    <t>RRU_PG_007</t>
    <phoneticPr fontId="4" type="noConversion"/>
  </si>
  <si>
    <t>RRU_PG_008</t>
    <phoneticPr fontId="4" type="noConversion"/>
  </si>
  <si>
    <t>RRU_PG_009</t>
    <phoneticPr fontId="4" type="noConversion"/>
  </si>
  <si>
    <t>RRU_PG_010</t>
    <phoneticPr fontId="4" type="noConversion"/>
  </si>
  <si>
    <t>RRU_PG_011</t>
    <phoneticPr fontId="4" type="noConversion"/>
  </si>
  <si>
    <t>RTU_PG_001</t>
    <phoneticPr fontId="4" type="noConversion"/>
  </si>
  <si>
    <t>RTU_PG_002</t>
    <phoneticPr fontId="4" type="noConversion"/>
  </si>
  <si>
    <t>RTU_PG_003</t>
    <phoneticPr fontId="4" type="noConversion"/>
  </si>
  <si>
    <t>RTU_PG_004</t>
    <phoneticPr fontId="4" type="noConversion"/>
  </si>
  <si>
    <t>RTU_PG_005</t>
    <phoneticPr fontId="4" type="noConversion"/>
  </si>
  <si>
    <t>RTU_PG_006</t>
    <phoneticPr fontId="4" type="noConversion"/>
  </si>
  <si>
    <t>RTU_PG_007</t>
    <phoneticPr fontId="4" type="noConversion"/>
  </si>
  <si>
    <t>RTU_PG_008</t>
    <phoneticPr fontId="4" type="noConversion"/>
  </si>
  <si>
    <t>RTU_PG_009</t>
    <phoneticPr fontId="4" type="noConversion"/>
  </si>
  <si>
    <t>RTU_PG_010</t>
    <phoneticPr fontId="4" type="noConversion"/>
  </si>
  <si>
    <t>RTU_PG_011</t>
    <phoneticPr fontId="4" type="noConversion"/>
  </si>
  <si>
    <t>RTU_PG_012</t>
    <phoneticPr fontId="4" type="noConversion"/>
  </si>
  <si>
    <t>RFU_PG_001</t>
    <phoneticPr fontId="4" type="noConversion"/>
  </si>
  <si>
    <t>RFU_PG_002</t>
    <phoneticPr fontId="4" type="noConversion"/>
  </si>
  <si>
    <t>RFU_PG_003</t>
    <phoneticPr fontId="4" type="noConversion"/>
  </si>
  <si>
    <t>RFU_PG_004</t>
    <phoneticPr fontId="4" type="noConversion"/>
  </si>
  <si>
    <t>RFU_PG_005</t>
    <phoneticPr fontId="4" type="noConversion"/>
  </si>
  <si>
    <t>RFU_PG_006</t>
    <phoneticPr fontId="4" type="noConversion"/>
  </si>
  <si>
    <t>RFU_PG_007</t>
    <phoneticPr fontId="4" type="noConversion"/>
  </si>
  <si>
    <t>RFU_PG_008</t>
    <phoneticPr fontId="4" type="noConversion"/>
  </si>
  <si>
    <t>RFU_PG_009</t>
    <phoneticPr fontId="4" type="noConversion"/>
  </si>
  <si>
    <t>RFU_PG_010</t>
    <phoneticPr fontId="4" type="noConversion"/>
  </si>
  <si>
    <t>RFU_PG_011</t>
    <phoneticPr fontId="4" type="noConversion"/>
  </si>
  <si>
    <t>RFU_PG_012</t>
    <phoneticPr fontId="4" type="noConversion"/>
  </si>
  <si>
    <t>RFU_PG_013</t>
    <phoneticPr fontId="4" type="noConversion"/>
  </si>
  <si>
    <t>RFU_PG_014</t>
    <phoneticPr fontId="4" type="noConversion"/>
  </si>
  <si>
    <t>RFU_PG_015</t>
    <phoneticPr fontId="4" type="noConversion"/>
  </si>
  <si>
    <t>RFU_PG_016</t>
    <phoneticPr fontId="4" type="noConversion"/>
  </si>
  <si>
    <t>REU_PG_001</t>
    <phoneticPr fontId="4" type="noConversion"/>
  </si>
  <si>
    <t>REU_PG_002</t>
    <phoneticPr fontId="4" type="noConversion"/>
  </si>
  <si>
    <t>REU_PG_003</t>
    <phoneticPr fontId="4" type="noConversion"/>
  </si>
  <si>
    <t>REU_PG_004</t>
    <phoneticPr fontId="4" type="noConversion"/>
  </si>
  <si>
    <t>REU_PG_005</t>
    <phoneticPr fontId="4" type="noConversion"/>
  </si>
  <si>
    <t>로그인(login)</t>
    <phoneticPr fontId="4" type="noConversion"/>
  </si>
  <si>
    <t>사용자정보 목록</t>
    <phoneticPr fontId="4" type="noConversion"/>
  </si>
  <si>
    <t>사용자정보 등록</t>
    <phoneticPr fontId="4" type="noConversion"/>
  </si>
  <si>
    <t>사용자정보 상세</t>
    <phoneticPr fontId="4" type="noConversion"/>
  </si>
  <si>
    <t>사용자정보 수정</t>
    <phoneticPr fontId="4" type="noConversion"/>
  </si>
  <si>
    <t>사용자정보 삭제</t>
    <phoneticPr fontId="4" type="noConversion"/>
  </si>
  <si>
    <t>기관정보 목록</t>
    <phoneticPr fontId="4" type="noConversion"/>
  </si>
  <si>
    <t>기관정보 등록</t>
    <phoneticPr fontId="4" type="noConversion"/>
  </si>
  <si>
    <t>기관정보 조회</t>
    <phoneticPr fontId="4" type="noConversion"/>
  </si>
  <si>
    <t>기관정보 수정</t>
    <phoneticPr fontId="4" type="noConversion"/>
  </si>
  <si>
    <t>기관정보 삭제</t>
    <phoneticPr fontId="4" type="noConversion"/>
  </si>
  <si>
    <t>공통코드 목록</t>
    <phoneticPr fontId="4" type="noConversion"/>
  </si>
  <si>
    <t>공통코드 등록</t>
    <phoneticPr fontId="4" type="noConversion"/>
  </si>
  <si>
    <t>공통코드 수정</t>
    <phoneticPr fontId="4" type="noConversion"/>
  </si>
  <si>
    <t>공통코드 삭제</t>
    <phoneticPr fontId="4" type="noConversion"/>
  </si>
  <si>
    <t>사용자접속 로그 조회</t>
    <phoneticPr fontId="4" type="noConversion"/>
  </si>
  <si>
    <t>에러로그 조회</t>
    <phoneticPr fontId="4" type="noConversion"/>
  </si>
  <si>
    <t>에러로그 상세</t>
    <phoneticPr fontId="4" type="noConversion"/>
  </si>
  <si>
    <t>공모목록</t>
    <phoneticPr fontId="4" type="noConversion"/>
  </si>
  <si>
    <t>공모상세조회</t>
    <phoneticPr fontId="4" type="noConversion"/>
  </si>
  <si>
    <t>공모등록</t>
    <phoneticPr fontId="4" type="noConversion"/>
  </si>
  <si>
    <t>공모수정</t>
    <phoneticPr fontId="4" type="noConversion"/>
  </si>
  <si>
    <t>공모삭제</t>
    <phoneticPr fontId="4" type="noConversion"/>
  </si>
  <si>
    <t>과제목록</t>
    <phoneticPr fontId="4" type="noConversion"/>
  </si>
  <si>
    <t>과제삭제</t>
    <phoneticPr fontId="4" type="noConversion"/>
  </si>
  <si>
    <t>과제 엑셀다운로드</t>
    <phoneticPr fontId="4" type="noConversion"/>
  </si>
  <si>
    <t>과제 상세정보</t>
    <phoneticPr fontId="4" type="noConversion"/>
  </si>
  <si>
    <t>과제기본정보 수정</t>
    <phoneticPr fontId="4" type="noConversion"/>
  </si>
  <si>
    <t>수행기관정보 수정</t>
    <phoneticPr fontId="4" type="noConversion"/>
  </si>
  <si>
    <t>수행기관정보 삭제</t>
    <phoneticPr fontId="4" type="noConversion"/>
  </si>
  <si>
    <t>참여연구원 수정</t>
    <phoneticPr fontId="4" type="noConversion"/>
  </si>
  <si>
    <t>참여연구원 삭제</t>
    <phoneticPr fontId="4" type="noConversion"/>
  </si>
  <si>
    <t>기관별사업비 수정</t>
    <phoneticPr fontId="4" type="noConversion"/>
  </si>
  <si>
    <t>기관별연구비관리 수정</t>
    <phoneticPr fontId="4" type="noConversion"/>
  </si>
  <si>
    <t>과제기본정보 등록</t>
    <phoneticPr fontId="4" type="noConversion"/>
  </si>
  <si>
    <t>수행기관정보 등록</t>
    <phoneticPr fontId="4" type="noConversion"/>
  </si>
  <si>
    <t>참여연구원 등록</t>
    <phoneticPr fontId="4" type="noConversion"/>
  </si>
  <si>
    <t>기관별사업비 등록</t>
    <phoneticPr fontId="4" type="noConversion"/>
  </si>
  <si>
    <t>기관별연구비관리 등록</t>
    <phoneticPr fontId="4" type="noConversion"/>
  </si>
  <si>
    <t>협약서목록</t>
    <phoneticPr fontId="4" type="noConversion"/>
  </si>
  <si>
    <t>협약서등록</t>
    <phoneticPr fontId="4" type="noConversion"/>
  </si>
  <si>
    <t>협약서수정</t>
    <phoneticPr fontId="4" type="noConversion"/>
  </si>
  <si>
    <t>평가정보목록</t>
    <phoneticPr fontId="4" type="noConversion"/>
  </si>
  <si>
    <t>평가정보 상세</t>
    <phoneticPr fontId="4" type="noConversion"/>
  </si>
  <si>
    <t>평가정보 수정</t>
    <phoneticPr fontId="4" type="noConversion"/>
  </si>
  <si>
    <t>평가정보 등록</t>
    <phoneticPr fontId="4" type="noConversion"/>
  </si>
  <si>
    <t>평가정보 삭제</t>
    <phoneticPr fontId="4" type="noConversion"/>
  </si>
  <si>
    <t>평가정보 엑셀출력</t>
    <phoneticPr fontId="4" type="noConversion"/>
  </si>
  <si>
    <t>보고서목록</t>
    <phoneticPr fontId="4" type="noConversion"/>
  </si>
  <si>
    <t>보고서 상세</t>
    <phoneticPr fontId="4" type="noConversion"/>
  </si>
  <si>
    <t>보고서 수정</t>
    <phoneticPr fontId="4" type="noConversion"/>
  </si>
  <si>
    <t>보고서 등록</t>
    <phoneticPr fontId="4" type="noConversion"/>
  </si>
  <si>
    <t>보고서 삭제</t>
    <phoneticPr fontId="4" type="noConversion"/>
  </si>
  <si>
    <t>기술료납부계획 목록</t>
    <phoneticPr fontId="4" type="noConversion"/>
  </si>
  <si>
    <t>기술료납부계획 상세</t>
    <phoneticPr fontId="4" type="noConversion"/>
  </si>
  <si>
    <t>기술료납부계획 수정</t>
    <phoneticPr fontId="4" type="noConversion"/>
  </si>
  <si>
    <t>기술료납부계획 삭제</t>
    <phoneticPr fontId="4" type="noConversion"/>
  </si>
  <si>
    <t>기술료납부계획 등록</t>
    <phoneticPr fontId="4" type="noConversion"/>
  </si>
  <si>
    <t>기술료납부계획 엑셀출력</t>
    <phoneticPr fontId="4" type="noConversion"/>
  </si>
  <si>
    <t>기술료납부현황 목록</t>
    <phoneticPr fontId="4" type="noConversion"/>
  </si>
  <si>
    <t>기술료납부현황 상세</t>
    <phoneticPr fontId="4" type="noConversion"/>
  </si>
  <si>
    <t>기술료납부현황 수정</t>
    <phoneticPr fontId="4" type="noConversion"/>
  </si>
  <si>
    <t>기술료납부현황 삭제</t>
    <phoneticPr fontId="4" type="noConversion"/>
  </si>
  <si>
    <t>기술료납부현황 등록</t>
    <phoneticPr fontId="4" type="noConversion"/>
  </si>
  <si>
    <t>기술료납부현황 엑셀출력</t>
    <phoneticPr fontId="4" type="noConversion"/>
  </si>
  <si>
    <t>논문정보 목록</t>
    <phoneticPr fontId="4" type="noConversion"/>
  </si>
  <si>
    <t>논문정보 수정</t>
    <phoneticPr fontId="4" type="noConversion"/>
  </si>
  <si>
    <t>논문정보 삭제</t>
    <phoneticPr fontId="4" type="noConversion"/>
  </si>
  <si>
    <t>논문정보 등록</t>
    <phoneticPr fontId="4" type="noConversion"/>
  </si>
  <si>
    <t>학술정보 목록</t>
    <phoneticPr fontId="4" type="noConversion"/>
  </si>
  <si>
    <t>학술정보 수정</t>
    <phoneticPr fontId="4" type="noConversion"/>
  </si>
  <si>
    <t>학술정보 삭제</t>
    <phoneticPr fontId="4" type="noConversion"/>
  </si>
  <si>
    <t>학술정보 등록</t>
    <phoneticPr fontId="4" type="noConversion"/>
  </si>
  <si>
    <t>특허정보 목록</t>
    <phoneticPr fontId="4" type="noConversion"/>
  </si>
  <si>
    <t>특허정보 수정</t>
    <phoneticPr fontId="4" type="noConversion"/>
  </si>
  <si>
    <t>특허정보 삭제</t>
    <phoneticPr fontId="4" type="noConversion"/>
  </si>
  <si>
    <t>특허정보 등록</t>
    <phoneticPr fontId="4" type="noConversion"/>
  </si>
  <si>
    <t>사업화정보 목록</t>
    <phoneticPr fontId="4" type="noConversion"/>
  </si>
  <si>
    <t>사업화정보 수정</t>
    <phoneticPr fontId="4" type="noConversion"/>
  </si>
  <si>
    <t>사업화정보 삭제</t>
    <phoneticPr fontId="4" type="noConversion"/>
  </si>
  <si>
    <t>사업화정보 등록</t>
    <phoneticPr fontId="4" type="noConversion"/>
  </si>
  <si>
    <t>평가위원현황</t>
    <phoneticPr fontId="4" type="noConversion"/>
  </si>
  <si>
    <t>과제선정현황</t>
    <phoneticPr fontId="4" type="noConversion"/>
  </si>
  <si>
    <t>기관별지원금현황</t>
    <phoneticPr fontId="4" type="noConversion"/>
  </si>
  <si>
    <t>연도별 연구수당 현황</t>
    <phoneticPr fontId="4" type="noConversion"/>
  </si>
  <si>
    <t>과제별 성과현황</t>
    <phoneticPr fontId="4" type="noConversion"/>
  </si>
  <si>
    <t>RLU_UI_001</t>
    <phoneticPr fontId="4" type="noConversion"/>
  </si>
  <si>
    <t>RSU_UI_001</t>
    <phoneticPr fontId="4" type="noConversion"/>
  </si>
  <si>
    <t>RSU_UI_002</t>
    <phoneticPr fontId="4" type="noConversion"/>
  </si>
  <si>
    <t>RSU_UI_003</t>
    <phoneticPr fontId="4" type="noConversion"/>
  </si>
  <si>
    <t>RSU_UI_004</t>
    <phoneticPr fontId="4" type="noConversion"/>
  </si>
  <si>
    <t>RSU_UI_005</t>
    <phoneticPr fontId="4" type="noConversion"/>
  </si>
  <si>
    <t>RSU_UI_006</t>
    <phoneticPr fontId="4" type="noConversion"/>
  </si>
  <si>
    <t>RSU_UI_007</t>
    <phoneticPr fontId="4" type="noConversion"/>
  </si>
  <si>
    <t>RSU_UI_008</t>
    <phoneticPr fontId="4" type="noConversion"/>
  </si>
  <si>
    <t>RBU_UI_001</t>
    <phoneticPr fontId="4" type="noConversion"/>
  </si>
  <si>
    <t>RBU_UI_002</t>
    <phoneticPr fontId="4" type="noConversion"/>
  </si>
  <si>
    <t>RBU_UI_003</t>
    <phoneticPr fontId="4" type="noConversion"/>
  </si>
  <si>
    <t>RBU_UI_004</t>
    <phoneticPr fontId="4" type="noConversion"/>
  </si>
  <si>
    <t>RBU_UI_005</t>
    <phoneticPr fontId="4" type="noConversion"/>
  </si>
  <si>
    <t>RBU_UI_006</t>
    <phoneticPr fontId="4" type="noConversion"/>
  </si>
  <si>
    <t>RBU_UI_007</t>
    <phoneticPr fontId="4" type="noConversion"/>
  </si>
  <si>
    <t>RBU_UI_008</t>
    <phoneticPr fontId="4" type="noConversion"/>
  </si>
  <si>
    <t>RAU_UI_001</t>
    <phoneticPr fontId="4" type="noConversion"/>
  </si>
  <si>
    <t>RAU_UI_002</t>
    <phoneticPr fontId="4" type="noConversion"/>
  </si>
  <si>
    <t>RAU_UI_003</t>
    <phoneticPr fontId="4" type="noConversion"/>
  </si>
  <si>
    <t>RRU_UI_001</t>
    <phoneticPr fontId="4" type="noConversion"/>
  </si>
  <si>
    <t>RRU_UI_002</t>
    <phoneticPr fontId="4" type="noConversion"/>
  </si>
  <si>
    <t>RRU_UI_003</t>
    <phoneticPr fontId="4" type="noConversion"/>
  </si>
  <si>
    <t>RRU_UI_004</t>
    <phoneticPr fontId="4" type="noConversion"/>
  </si>
  <si>
    <t>RRU_UI_005</t>
    <phoneticPr fontId="4" type="noConversion"/>
  </si>
  <si>
    <t>RRU_UI_006</t>
    <phoneticPr fontId="4" type="noConversion"/>
  </si>
  <si>
    <t>RTU_UI_001</t>
    <phoneticPr fontId="4" type="noConversion"/>
  </si>
  <si>
    <t>RTU_UI_002</t>
    <phoneticPr fontId="4" type="noConversion"/>
  </si>
  <si>
    <t>RTU_UI_003</t>
    <phoneticPr fontId="4" type="noConversion"/>
  </si>
  <si>
    <t>RTU_UI_004</t>
    <phoneticPr fontId="4" type="noConversion"/>
  </si>
  <si>
    <t>RTU_UI_005</t>
    <phoneticPr fontId="4" type="noConversion"/>
  </si>
  <si>
    <t>RTU_UI_006</t>
    <phoneticPr fontId="4" type="noConversion"/>
  </si>
  <si>
    <t>RFU_UI_001</t>
    <phoneticPr fontId="4" type="noConversion"/>
  </si>
  <si>
    <t>RFU_UI_002</t>
    <phoneticPr fontId="4" type="noConversion"/>
  </si>
  <si>
    <t>RFU_UI_003</t>
    <phoneticPr fontId="4" type="noConversion"/>
  </si>
  <si>
    <t>RFU_UI_004</t>
    <phoneticPr fontId="4" type="noConversion"/>
  </si>
  <si>
    <t>RFU_UI_005</t>
    <phoneticPr fontId="4" type="noConversion"/>
  </si>
  <si>
    <t>RFU_UI_006</t>
    <phoneticPr fontId="4" type="noConversion"/>
  </si>
  <si>
    <t>RFU_UI_007</t>
    <phoneticPr fontId="4" type="noConversion"/>
  </si>
  <si>
    <t>RFU_UI_008</t>
    <phoneticPr fontId="4" type="noConversion"/>
  </si>
  <si>
    <t>REU_UI_001</t>
    <phoneticPr fontId="4" type="noConversion"/>
  </si>
  <si>
    <t>REU_UI_002</t>
    <phoneticPr fontId="4" type="noConversion"/>
  </si>
  <si>
    <t>REU_UI_003</t>
    <phoneticPr fontId="4" type="noConversion"/>
  </si>
  <si>
    <t>REU_UI_004</t>
    <phoneticPr fontId="4" type="noConversion"/>
  </si>
  <si>
    <t>REU_UI_005</t>
    <phoneticPr fontId="4" type="noConversion"/>
  </si>
  <si>
    <t>로그인</t>
    <phoneticPr fontId="4" type="noConversion"/>
  </si>
  <si>
    <t>사용자관리</t>
    <phoneticPr fontId="4" type="noConversion"/>
  </si>
  <si>
    <t>기관정보관리</t>
    <phoneticPr fontId="4" type="noConversion"/>
  </si>
  <si>
    <t>공통코드관리</t>
    <phoneticPr fontId="4" type="noConversion"/>
  </si>
  <si>
    <t>사용자로그정보</t>
    <phoneticPr fontId="4" type="noConversion"/>
  </si>
  <si>
    <t>에러로그정보</t>
    <phoneticPr fontId="4" type="noConversion"/>
  </si>
  <si>
    <t>공모관리</t>
    <phoneticPr fontId="4" type="noConversion"/>
  </si>
  <si>
    <t>과제등록</t>
    <phoneticPr fontId="4" type="noConversion"/>
  </si>
  <si>
    <t>협약서관리</t>
    <phoneticPr fontId="4" type="noConversion"/>
  </si>
  <si>
    <t>평가정보</t>
    <phoneticPr fontId="4" type="noConversion"/>
  </si>
  <si>
    <t>보고서관리</t>
    <phoneticPr fontId="4" type="noConversion"/>
  </si>
  <si>
    <t>기술료납부계획</t>
    <phoneticPr fontId="4" type="noConversion"/>
  </si>
  <si>
    <t>기술료납부현황</t>
    <phoneticPr fontId="4" type="noConversion"/>
  </si>
  <si>
    <t>논문정보</t>
    <phoneticPr fontId="4" type="noConversion"/>
  </si>
  <si>
    <t>학술정보</t>
    <phoneticPr fontId="4" type="noConversion"/>
  </si>
  <si>
    <t>특허정보</t>
    <phoneticPr fontId="4" type="noConversion"/>
  </si>
  <si>
    <t>사업화정보</t>
    <phoneticPr fontId="4" type="noConversion"/>
  </si>
  <si>
    <t xml:space="preserve">1) 아이디, 비밀번호를 입력 후 EnterKey를 입력하거나, 로그인 버튼을 누른다. </t>
    <phoneticPr fontId="4" type="noConversion"/>
  </si>
  <si>
    <t xml:space="preserve">아이디는 6자리 이상이여야 하며, 비밀번호는 숫자/문자로 구성되어 있어야 한다. </t>
    <phoneticPr fontId="4" type="noConversion"/>
  </si>
  <si>
    <t>- 아이디/비밀번호가 틀린경우 "계정정보가 잘못 되었습니다 다시 확인후 입력 하여주십시오" 메시지가 출력
- 정상 로그인 시 과제관리 화면으로 이동</t>
    <phoneticPr fontId="4" type="noConversion"/>
  </si>
  <si>
    <t>1) 사용자명, 소속기관유형 조건으로 검색
2) 검색된 결과 확인
3) 등록버튼을 클릭한 경우 등록모달창 노출
4) row 더블클릭 시 상세모달창 노출</t>
    <phoneticPr fontId="4" type="noConversion"/>
  </si>
  <si>
    <t>1) 사용자 정보 입력하여 저장을 눌렀을 때 해당 정보가 정상적으로 저장 여부 확인</t>
    <phoneticPr fontId="4" type="noConversion"/>
  </si>
  <si>
    <t>- 아이디가 사용가능한 경우 "사용가능한 아이디입니다" 표시
- 정상적으로 저장된 경우 목록화면 reLoad하여 등록여부 확인</t>
    <phoneticPr fontId="4" type="noConversion"/>
  </si>
  <si>
    <t>관리자 로그인</t>
    <phoneticPr fontId="4" type="noConversion"/>
  </si>
  <si>
    <t>1) 목록화면에서 삭제정보 더블클릭하여 모달창에서 삭제버튼을 눌러 등록된 사용자 정보 삭제</t>
    <phoneticPr fontId="4" type="noConversion"/>
  </si>
  <si>
    <t>1) 목록화면에서 수정정보를 더블클릭하여 모달창 및 정보 확인
2) 수정정보 입력 후 수정버튼 클릭
3) 수정정보 반영</t>
    <phoneticPr fontId="4" type="noConversion"/>
  </si>
  <si>
    <t>- 수정버튼을 클릭시 수정여부 정보를 사용자에게 전달
- 사용자 확인 후 '확인'버튼을 클릭하면 정보수정 후 목록화면 reLoad 하여 해당정보 수정</t>
    <phoneticPr fontId="4" type="noConversion"/>
  </si>
  <si>
    <t>- 삭제버튼을 클릭시 삭제여부 정보를 사용자에게 전달
- 사용자확인 후 '확인'버튼을 클릭하면 정보삭제 후 목록화면 reLoad하여 해당정보 삭제</t>
    <phoneticPr fontId="4" type="noConversion"/>
  </si>
  <si>
    <t xml:space="preserve">1) 목록화면에서 열람할 내용을 더블클릭한다. 
2) 열람 대상 정보가 모달창에 출력된다. </t>
    <phoneticPr fontId="4" type="noConversion"/>
  </si>
  <si>
    <t>-등록된 사용자정보가 정상 출력</t>
    <phoneticPr fontId="4" type="noConversion"/>
  </si>
  <si>
    <t>1) 기관정보 입력하여 저장을 눌렀을 때 해당 정보가 정상적으로 저장 여부 확인</t>
    <phoneticPr fontId="4" type="noConversion"/>
  </si>
  <si>
    <t>1) 기관명, 지역명, 전화번호, 대표자명등으로 검색
2) 검색된 결과 확인
3) 등록버튼을 클릭한 경우 등록모달창 노출
4) row 더블클릭 시 상세모달창 노출</t>
    <phoneticPr fontId="4" type="noConversion"/>
  </si>
  <si>
    <t>- 등록된 사용자정보 데로 데이터 출력
- 해당 row  선택시 상세 모달창이 출력되어함</t>
    <phoneticPr fontId="4" type="noConversion"/>
  </si>
  <si>
    <t>- 등록된 기관정보 데로 데이터 출력
- 해당 row  선택시 상세 모달창이 출력되어함</t>
    <phoneticPr fontId="4" type="noConversion"/>
  </si>
  <si>
    <t>- 정상적으로 저장된 경우 목록화면 reLoad하여 등록여부 확인</t>
    <phoneticPr fontId="4" type="noConversion"/>
  </si>
  <si>
    <t>-등록된 기관정보가 모달창을 통해 정상 출력</t>
    <phoneticPr fontId="4" type="noConversion"/>
  </si>
  <si>
    <t>1) 공통그룹코드와 공통코드 목록에 저장되어 있는 데이터 출력
2) 그룹코드 선택시 하단에 공통코드 정상출력 확인
3) 공통코드 더블클릭시 상세 모달창 팝업
4) 그룹코드 더블클릭시 상세 모달창 팝업</t>
    <phoneticPr fontId="4" type="noConversion"/>
  </si>
  <si>
    <t>1) 그룹코드에서 추가버튼 클릭
2) 그룹코드정보 입력 후 저장버튼 클릭시 정상적으로 저장여부 확인
3) 공통코드에서 추가버튼 클릭
4) 공통코드정보 입력 후 저장버튼 클릭시 정상적으로 저장여부 확인</t>
    <phoneticPr fontId="4" type="noConversion"/>
  </si>
  <si>
    <t>1) 그룹코드 더블클릭 시 상세 모달창 노출
2) 그룹코드 정보 수정 후 수정버튼 클릭
3) 공통코드 더블클릭 시 상세모달창 노출
4) 공통코드 정보 수정 후 수정버튼 클릭</t>
    <phoneticPr fontId="4" type="noConversion"/>
  </si>
  <si>
    <t>- 수정된 그룹코드 반영 후 목록화면 reLoad
- 수정된 정보 반영
- 수정된 공통코드 반영 후 목록화면 reLoad
-수정된 정보 반영</t>
    <phoneticPr fontId="4" type="noConversion"/>
  </si>
  <si>
    <t>등록된 로그인 로그정보 정상 출력</t>
    <phoneticPr fontId="4" type="noConversion"/>
  </si>
  <si>
    <t>1) 목록에 사용자 로그인 로그정보 출력 확인</t>
    <phoneticPr fontId="4" type="noConversion"/>
  </si>
  <si>
    <t xml:space="preserve">1) 등록된 에러로그 출력 목록
2) 더블클릭시 상세 모달창 출력 </t>
    <phoneticPr fontId="4" type="noConversion"/>
  </si>
  <si>
    <t>등록된 에러로그 목록 출력</t>
    <phoneticPr fontId="4" type="noConversion"/>
  </si>
  <si>
    <t>1) 목록에서 더블클릭
2) 선태된 로그에 대한 상세 모달정보 출력</t>
    <phoneticPr fontId="4" type="noConversion"/>
  </si>
  <si>
    <t>- 등록된 에러로그 상세 모달정보 출력</t>
    <phoneticPr fontId="4" type="noConversion"/>
  </si>
  <si>
    <t>1) 더블클릭시 상세 모달창
2) 공모연도, 공모유형, 공모명등으로 검색
3) 조회된 데이터 출력 확인</t>
    <phoneticPr fontId="4" type="noConversion"/>
  </si>
  <si>
    <t>- 등록된 공고정보 출력
- 조회조건 입력 후 조건에 해당하는 정보 목록에 출력</t>
    <phoneticPr fontId="4" type="noConversion"/>
  </si>
  <si>
    <t>1) 목록에서 조회 대상 더블클릭</t>
    <phoneticPr fontId="4" type="noConversion"/>
  </si>
  <si>
    <t>- 선택된 정보 모달창을 통해 상세정보 출력</t>
    <phoneticPr fontId="4" type="noConversion"/>
  </si>
  <si>
    <t>1) 목록화면에서 추가버튼 클릭
2) 신규로 등록할 정보 입력
3) 저장버튼 클릭</t>
    <phoneticPr fontId="4" type="noConversion"/>
  </si>
  <si>
    <t>- 추가버튼 클릭시 등록 모달창 노출
- 정보 입력 후 저장 버튼 클릭하면, 처리 메시지 후 목록 reLoad
- 신규로 등록된 정보 정상 출력</t>
    <phoneticPr fontId="4" type="noConversion"/>
  </si>
  <si>
    <t>1) 목록에서 수정대상 정보 더블클릭
2) 등록된 정보가 모달창을 통해 출력
3) 정보 수정 후 수정버튼 클릭</t>
    <phoneticPr fontId="4" type="noConversion"/>
  </si>
  <si>
    <t>- 수정버튼 클릭 시 수정여부 확인 메시지 사용자에게 전달
- 정보 수정 후 목록화면 reload
- 수정된 정보 목록에 출력</t>
    <phoneticPr fontId="4" type="noConversion"/>
  </si>
  <si>
    <t>1) 목록에서 삭제대상 정보 더블클릭
2) 등록된 정보 모달창을 통해 출력
3) 삭제버튼 클릭</t>
    <phoneticPr fontId="4" type="noConversion"/>
  </si>
  <si>
    <t>- 삭제버튼 클릭시 삭제여부 확인 메시지 사용자에게 전달
- 삭제 처리 후 목록화면 reload
- 목록에서 해당 정보 삭제</t>
    <phoneticPr fontId="4" type="noConversion"/>
  </si>
  <si>
    <t>1) 당해연도,기관분류등 검색조건 입력 후 조회 클릭
2) 조건에 맞는 과제정보 출력</t>
    <phoneticPr fontId="4" type="noConversion"/>
  </si>
  <si>
    <t>- 등록된 과제정보 정상출력</t>
    <phoneticPr fontId="4" type="noConversion"/>
  </si>
  <si>
    <t>1) 목록에서 삭제대상 정보를 더블클릭
2) 하단에 삭제버튼 클릭
3) 삭제메세지 확인 후 삭제버튼 클릭
4) 목록으로 이동</t>
    <phoneticPr fontId="4" type="noConversion"/>
  </si>
  <si>
    <t>- 삭제버튼 클릭 시 삭제 경고창 사용자에게 전달 및 확인
- 데이터 삭제 후 과제목록 reLoad
- 과제목록에서 해당 과제 삭제</t>
    <phoneticPr fontId="4" type="noConversion"/>
  </si>
  <si>
    <t>1) 목록에서 "엑셀출력" 버튼 클릭
2) 하단에 엑셀 파일다운로드 저장
3) 파일다운로드
4) 다운로드 받은 파일 더블클릭</t>
    <phoneticPr fontId="4" type="noConversion"/>
  </si>
  <si>
    <t>- 검색조건에 해당하는 과제정보가 엑셀로 저장</t>
    <phoneticPr fontId="4" type="noConversion"/>
  </si>
  <si>
    <t>1) 목록에서 해당과제 정보 더블클릭
2) 클릭한 과제정보 화면으로 이동</t>
    <phoneticPr fontId="4" type="noConversion"/>
  </si>
  <si>
    <t>- 선택된 과제정보 상세페이지로 이동</t>
    <phoneticPr fontId="4" type="noConversion"/>
  </si>
  <si>
    <t>1) 상세정보에서 수정정보 입력 후 저장버튼 클릭
2) 수정정보 확인</t>
    <phoneticPr fontId="4" type="noConversion"/>
  </si>
  <si>
    <t>- 수정처리 후 처리 메시지 출력</t>
    <phoneticPr fontId="4" type="noConversion"/>
  </si>
  <si>
    <t>1) 수행기관 목록에서 대상 기관 더블클릭
2) 하단에 수행기관 정보 확인
3) 삭제버튼 클릭
4) 수행기관 목록에서 삭제</t>
    <phoneticPr fontId="4" type="noConversion"/>
  </si>
  <si>
    <t>- 수행기관 목록에서 해당기관정보 삭제</t>
    <phoneticPr fontId="4" type="noConversion"/>
  </si>
  <si>
    <t>1) 참여연구원 목록에서 삭제 대상정보 더블클릭
2) 하단에 선택된 정보 출력 확인
3) 하단에 삭제버튼 클릭
4) 목록에 삭제정보 확인</t>
    <phoneticPr fontId="4" type="noConversion"/>
  </si>
  <si>
    <t>- 참여연구원 목록에서 해당 정보 삭제</t>
    <phoneticPr fontId="4" type="noConversion"/>
  </si>
  <si>
    <t>1) 수행기관 목록에서 대상기관 더블클릭
2) 하단에 해당기관정보 확인
3) 연구개발비 수정 입력 후 수정버튼 클릭
4) 수행기관정보 더블클릭 후 정보 수정확인</t>
    <phoneticPr fontId="4" type="noConversion"/>
  </si>
  <si>
    <t>1) 수행기관 목록에서 대상기관 더블클릭
2) 하단에 해당기관정보 확인
3) 연구개발비 정보를 수정 후 수정버튼 클릭
4) 수행기관정보 더블클릭 후 정보 수정확인</t>
    <phoneticPr fontId="4" type="noConversion"/>
  </si>
  <si>
    <t>1) 참여연구원 목록에서 수정 대상정보 더블클릭
2) 하단에 선택된 정보 출력 확인
3) 정보 수정 후 수정버튼 클릭
4) 목록에서 수정된 정보 더블클릭하여 수정정보 확인</t>
    <phoneticPr fontId="4" type="noConversion"/>
  </si>
  <si>
    <t>-수정 정보로 정상 출력</t>
    <phoneticPr fontId="4" type="noConversion"/>
  </si>
  <si>
    <t>1) 목록에서 과제등록버튼 클릭
2) 등록화면으로 이동
3) 필수값 및 옵션값 입력 후 저장후이동 버튼 클릭
4) 처리메세지 후 과제개요탭으로 이동
5) 과제개요탭에서 과제개요정보 및 파일첨부 후 저장버튼 클릭
6) 처리메세지 출력</t>
    <phoneticPr fontId="4" type="noConversion"/>
  </si>
  <si>
    <t>- 과제기본정보 입력 후 "저장"버튼을 클릭하면 처리 메시지 출력 후 과제개요탭으로 이동
- 과제개요탭에서 정보 및 파일업로드 후 "저장후 이동" 버튼을 클릭하면 처리 메시지 출력후 수행기관 탭으로 이동</t>
    <phoneticPr fontId="4" type="noConversion"/>
  </si>
  <si>
    <t>1) 참여구분을 선택
2) 기관명을 입력하거나 검색버튼을 눌러 기관목록에서 더블클릭하여 기관정보가 자동으로 입력
저장버튼을 클릭
3) 수행기관목록 reLoad 하여 등록된 정보 출력확인
4) 과제에 관련된 기관정보를 위와 같은 반복작업으로 등록
5) 모든 정보 입력 후 다음페이지로 이동 버튼 클릭하여 참여연구원 탭으로 이동</t>
    <phoneticPr fontId="4" type="noConversion"/>
  </si>
  <si>
    <t>-입력된 정보가 수행기관목록에 정상적으로 출력
- "다음페이지 이동" 버튼을 클릭하면 참여연구원탭으로 이동</t>
    <phoneticPr fontId="4" type="noConversion"/>
  </si>
  <si>
    <t>1) 소속기관명 선택
2) 필수값과 옵션값을 입력 후 "저장"버튼 클릭
3) 참여연구원 목록에 등록여부 확인
4) 모든 정보 입력 후 다음페이지로 이동 버튼 클릭하여 기관별사업비 탭으로 이동</t>
    <phoneticPr fontId="4" type="noConversion"/>
  </si>
  <si>
    <t>1) 수행기관 목록에서 등록할 기관정보 더블클릭
2) 하단에 기관정보 내용 확인
3) 연구개발비에서 정부출연금 및 민간부담금 입력 후 저장
4) 모든 기관정보 입력 후 "다음페이지 이동"을 클릭하여 기관별연구비 탭으로 이동</t>
    <phoneticPr fontId="4" type="noConversion"/>
  </si>
  <si>
    <t>-수행기관 목록에서 기관 더블클릭시 하단에 입력한 정보가 정상적으로 출력
- "다음페이지 이동"하여 기관별연구비 탭으로 이동</t>
    <phoneticPr fontId="4" type="noConversion"/>
  </si>
  <si>
    <t>-과제기본정보 등록
- 수행기관 등록</t>
    <phoneticPr fontId="4" type="noConversion"/>
  </si>
  <si>
    <t>- 과제기본정보 등록
- 수행기관등록
'- 기관별사업비 등록
- 기관별 연구비등록</t>
    <phoneticPr fontId="4" type="noConversion"/>
  </si>
  <si>
    <t>1) 수행기관 목록에서 등록할 기관정보 더블클릭
2) 하단에 기관정보 내용 확인
3) 추가버튼 클릭하여 연구비 등록
4) "저장" 버튼 클릭하여 내용 저장
4) 수행기관목록 더블클릭 시 입력된 정보 출력 확인</t>
    <phoneticPr fontId="4" type="noConversion"/>
  </si>
  <si>
    <t>-수행기관 목록에서 기관 더블클릭시 하단에 입력한 정보가 정상적으로 출력</t>
    <phoneticPr fontId="4" type="noConversion"/>
  </si>
  <si>
    <t>1) 과제를 검색하거나 목록에서 정보를 확인한다.
2) 목록 항목에서 협약여부가 "N"인 과제를 더블클릭한다. 
3) 과제정보 확인 한다.
4) 협약일자를 입력한다. 
5) 협약서 파일을 입력한다. 
6) "저장"버튼을 클릭한다.
7) 목록이 reLoad되면서 해당정보가 정상적으로 등록 여부 확인</t>
    <phoneticPr fontId="4" type="noConversion"/>
  </si>
  <si>
    <t>- 협약일자와 협약여부가 변경된다. 
예시) 협약일자 -&gt; 2018-01-01
        협약여부 -&gt; Y</t>
    <phoneticPr fontId="4" type="noConversion"/>
  </si>
  <si>
    <t>1) 등록된 과제정보가 출력된다. 
2) 협약여부가 'Y', 'N'으로 목록에 정상적으로 출력 확인</t>
    <phoneticPr fontId="4" type="noConversion"/>
  </si>
  <si>
    <t>-등록된 과제정보와 협약정보가 출력</t>
    <phoneticPr fontId="4" type="noConversion"/>
  </si>
  <si>
    <t>1) 과제를 검색하거나 목록에서 정보를 확인한다.
2) 목록 항목에서 협약여부가 "Y"인 과제를 더블클릭한다. 
3) 과제정보 확인 한다.
4) 수정정보를 입력한다. 
6) "수정"버튼을 클릭한다.
7) 목록이 reLoad되면서 해당정보가 정상적으로 수정 여부 확인</t>
    <phoneticPr fontId="4" type="noConversion"/>
  </si>
  <si>
    <t>- 수정된 정보가 목록이나, 상세화면에 반영되어 출력</t>
    <phoneticPr fontId="4" type="noConversion"/>
  </si>
  <si>
    <t xml:space="preserve">1) 목록에서 열람과제를 더블클릭한다. 
2) 평가정보상세 모달창이 노출된다.
3) 과제정보 및 평가정보를 확인한다. </t>
    <phoneticPr fontId="4" type="noConversion"/>
  </si>
  <si>
    <t>- 등록된 상세정보가 모달창에 정상적으로 출력</t>
    <phoneticPr fontId="4" type="noConversion"/>
  </si>
  <si>
    <t xml:space="preserve">1) 목록에서 수정대상 과제정보를 더블클릭한다.
2) "삭제"버튼을 클릭하여 정보를 삭제한다.
3) 목록상단에 "등록"버튼을 클릭하여 평가정보를 제 등록한다. </t>
    <phoneticPr fontId="4" type="noConversion"/>
  </si>
  <si>
    <t>- 해당정보가 정상적으로 삭제처리되고
 제 등록시 새로운 정보로 다시 등록됨</t>
    <phoneticPr fontId="4" type="noConversion"/>
  </si>
  <si>
    <t>1) 목록화면에서 "평가정보등록"버튼을 클릭한다.
2) 모달창에서 과제번호 및 과제차수를 입력 후 "검색"버튼을 클릭한다.
3) 조회된 과제정보가 하단에 표시된다.
4) 평가위원 "추가/삭제" 버튼을 눌러 평가정보를 추가/삭제한다. 
5) "저장"버튼을 클릭한다. 
6) 목록화면이 reLoad되어 정상적으로 평가정보 등록 확인</t>
    <phoneticPr fontId="4" type="noConversion"/>
  </si>
  <si>
    <t>-등록된 평가정보가 출력된다.</t>
    <phoneticPr fontId="4" type="noConversion"/>
  </si>
  <si>
    <t>1) 목록화면에서 삭제대상 평가정보를 더블클릭
2) 상세화면에서 "삭제"버튼 클릭
3) 처리메세지 출력 후 평가정보 목록 reLoad
4) 대상정보 삭제 처리 확인</t>
    <phoneticPr fontId="4" type="noConversion"/>
  </si>
  <si>
    <t>-평가정보 목록에서 해당정보 삭제</t>
    <phoneticPr fontId="4" type="noConversion"/>
  </si>
  <si>
    <t xml:space="preserve">1) 기준연도를 설정한다.
2) 엑셀출력버튼을 클릭한다. 
3) 평가정보가 기재된 엑셀파일을 다운로드 한다. </t>
    <phoneticPr fontId="4" type="noConversion"/>
  </si>
  <si>
    <t>-기준연도에 해당하는 평가정보 엑셀파일에 기재</t>
    <phoneticPr fontId="4" type="noConversion"/>
  </si>
  <si>
    <t>1) 검색조건에 대한하는 등록된 보고서정보 출력여부 확인</t>
    <phoneticPr fontId="4" type="noConversion"/>
  </si>
  <si>
    <t>1) 검색조건에 해당하는 등록된 평가정보 출력여부 확인</t>
    <phoneticPr fontId="4" type="noConversion"/>
  </si>
  <si>
    <t>1) 목록에서 열람과제를 더블클릭한다.
2) 상세 모달창이 노출된다.
2) 등록된 정보와 파일을 확인한다.</t>
    <phoneticPr fontId="4" type="noConversion"/>
  </si>
  <si>
    <t>- 등록된 보고서 정보 및 파일정보가 정상적으로 노출
- 등록된 파일을 클릭시 업로드된 형식으로 파일을 다운로드</t>
    <phoneticPr fontId="4" type="noConversion"/>
  </si>
  <si>
    <t>1) 목록화면에서 "보고서등록"버튼을 클릭
2) 등록 모달창 노출
3) 과제번호 및 과제 차수입력 시 자동으로 과제정보 조회
4) 조회된 과제정보 확인
5) 보고서유형 선택
6) 파일등록
7) "저장"버튼 클릭
8) 보고서목록 화면 reLoad하여 등록된 정보 확인</t>
    <phoneticPr fontId="4" type="noConversion"/>
  </si>
  <si>
    <t>- 등록된 보고서 정보가 목록에 출력</t>
    <phoneticPr fontId="4" type="noConversion"/>
  </si>
  <si>
    <t>1) 목록에서 삭제대상 보고서정보 더블클릭
2) 상세창에서 보고서정보 확인
3) 삭제버튼 클릭
4) 처리메세지 출력 후 목록에서 보고서정보 삭제</t>
    <phoneticPr fontId="4" type="noConversion"/>
  </si>
  <si>
    <t>- 해당 정보가 목록에서 삭제</t>
    <phoneticPr fontId="4" type="noConversion"/>
  </si>
  <si>
    <t>1) 검색조건입력
2) 검색조건에 해당하는 기술료납부계획 목록정보 확인</t>
    <phoneticPr fontId="4" type="noConversion"/>
  </si>
  <si>
    <t>- 등록된 기술료납부계획 목록 정보 출력</t>
    <phoneticPr fontId="4" type="noConversion"/>
  </si>
  <si>
    <t xml:space="preserve">1) 목록에서 열람과제를 더블클릭한다. 
2) 기술료납부계획상세 모달창이 노출된다.
3) 과제정보 및 기술료납부계획정보를 확인한다. </t>
    <phoneticPr fontId="4" type="noConversion"/>
  </si>
  <si>
    <t>-등록된 기술료납부계획 정보 출력</t>
    <phoneticPr fontId="4" type="noConversion"/>
  </si>
  <si>
    <t>-수정된 정보가 정상반영되어 출력</t>
    <phoneticPr fontId="4" type="noConversion"/>
  </si>
  <si>
    <t>1) 목록에서 수정 대상 더블클릭
2) 기술료납부계획 상세 모달창 노출
2) 기술료납부계획 정보 수정
4) 수정버튼 클릭
5) 목록 reLoad후 목록에서 수정정보 확인 및 더블클릭하여 수정정보 확인</t>
    <phoneticPr fontId="4" type="noConversion"/>
  </si>
  <si>
    <t>1) 목록에서 삭제 대상을 더블클릭한다.
2) 상세 모달에서 하단에 삭제버튼 클릭
3) 삭제 확인 창 메시지 전달 후 확인버튼 클릭
4) 삭제처리 후 목록화면 reload</t>
    <phoneticPr fontId="4" type="noConversion"/>
  </si>
  <si>
    <t>-기술료납부계획 목록에서 해당 정보 삭제 후 출력</t>
    <phoneticPr fontId="4" type="noConversion"/>
  </si>
  <si>
    <t>1) 목록화면에서 기술료납부 계획등록 버튼을 클릭
2) 과제번호 입력 후 검색버튼 클릭
3) 과제정보 확인
4) 제출계획 입력
5) 납부계획 입력
6) 저장버튼 클릭
6) 목록화면 reLoad
7) 등록된 정보 목록에 출력</t>
    <phoneticPr fontId="4" type="noConversion"/>
  </si>
  <si>
    <t>-기술료납부계획서 정상 등록 후 처리메세지
- 등록된 기술료납부계획서 목록에 출력</t>
    <phoneticPr fontId="4" type="noConversion"/>
  </si>
  <si>
    <t>1)실시연도 입력
2) 엑셀출력 버튼 클릭
3) 엑셀파일형식으로 다운로드</t>
    <phoneticPr fontId="4" type="noConversion"/>
  </si>
  <si>
    <t>- 실시연도 기준으로 엑셀파일로 다운로드
- 연도별 기술료납부계획서 정보 엑셀파일</t>
    <phoneticPr fontId="4" type="noConversion"/>
  </si>
  <si>
    <t>기술료납부계획서 등록</t>
    <phoneticPr fontId="4" type="noConversion"/>
  </si>
  <si>
    <t>1) 등록된 논문정보 정상 출력 확인</t>
    <phoneticPr fontId="4" type="noConversion"/>
  </si>
  <si>
    <t>- 등록된 기술료납부 목록 정보 출력</t>
    <phoneticPr fontId="4" type="noConversion"/>
  </si>
  <si>
    <t>-등록된 기술료납부 정보 출력</t>
    <phoneticPr fontId="4" type="noConversion"/>
  </si>
  <si>
    <t>1) 검색조건입력
2) 검색조건에 해당하는 기술료납부 목록정보 확인</t>
    <phoneticPr fontId="4" type="noConversion"/>
  </si>
  <si>
    <t xml:space="preserve">1) 목록에서 열람과제를 더블클릭한다. 
2) 기술료납부 상세 모달창이 노출된다.
3) 과제정보 및 기술료납부 정보를 확인한다. </t>
    <phoneticPr fontId="4" type="noConversion"/>
  </si>
  <si>
    <t>1) 목록에서 수정 대상 더블클릭
2) 기술료납부 상세 모달창 노출
2) 기술료납부 정보 수정
4) 수정버튼 클릭
5) 목록 reLoad후 목록에서 수정정보 확인 및 더블클릭하여 수정정보 확인</t>
    <phoneticPr fontId="4" type="noConversion"/>
  </si>
  <si>
    <t>1) 목록화면에서 기술료납부 등록 버튼을 클릭
2) 과제번호 입력 후 검색버튼 클릭
3) 과제정보 확인
4) 제출계획 입력
5) 납부계획 입력
6) 저장버튼 클릭
6) 목록화면 reLoad
7) 등록된 정보 목록에 출력</t>
    <phoneticPr fontId="4" type="noConversion"/>
  </si>
  <si>
    <t>-기술료납부 정상 등록 후 처리메세지
- 등록된 기술료납부 목록에 출력</t>
    <phoneticPr fontId="4" type="noConversion"/>
  </si>
  <si>
    <t>- 실시연도 기준으로 엑셀파일로 다운로드
- 연도별 기술료납부 정보 엑셀파일</t>
    <phoneticPr fontId="4" type="noConversion"/>
  </si>
  <si>
    <t>1) 목록에서 수정 대상 정보 더블클릭
2) 정보 수정 후 수정버튼 클릭
3) 처리메세지 후 목록화면 reload</t>
    <phoneticPr fontId="4" type="noConversion"/>
  </si>
  <si>
    <t>-</t>
    <phoneticPr fontId="4" type="noConversion"/>
  </si>
  <si>
    <t>1) 목록정보에서 엑셀업로드 버튼을 클릭하여 파일을 업로드
2) 그리드에 엑셀정보 확인 후 저장버튼 클릭
3) 목록정보에 등록한 엑셀정보가 정상적으로 등록되었는지 확인</t>
    <phoneticPr fontId="4" type="noConversion"/>
  </si>
  <si>
    <t>- 엑셀파일을 업로드하면 그리드에 표시
- 저장버튼을 클릭하면 해당 정보가 논문목록에 적용</t>
    <phoneticPr fontId="4" type="noConversion"/>
  </si>
  <si>
    <t>-등록된 목록으로 출력</t>
    <phoneticPr fontId="4" type="noConversion"/>
  </si>
  <si>
    <t>- 수정 버튼을 클릭하면 처리메세지 후 목록정보 reload
- 수정정보 반영</t>
    <phoneticPr fontId="4" type="noConversion"/>
  </si>
  <si>
    <t>1) 목록에서 수정 대상 정보 더블클릭
2) 정보를 확인 후 하단에 삭제버튼 클릭
3) 삭제처리 메시지 후 논문정보  reLoad
4) 정보 삭제여부 확인</t>
    <phoneticPr fontId="4" type="noConversion"/>
  </si>
  <si>
    <t>- 해당정보가 목록에서 삭제된 후 목록 출력</t>
    <phoneticPr fontId="4" type="noConversion"/>
  </si>
  <si>
    <t>1) 평가위원정보가 연도별로 정상적으로 출력여부 확인</t>
    <phoneticPr fontId="4" type="noConversion"/>
  </si>
  <si>
    <t>1) 과제선정에 따른 현황정보 현황 확인</t>
    <phoneticPr fontId="4" type="noConversion"/>
  </si>
  <si>
    <t>사용자 로그인</t>
    <phoneticPr fontId="4" type="noConversion"/>
  </si>
  <si>
    <t>과제정보 기본 등록</t>
    <phoneticPr fontId="4" type="noConversion"/>
  </si>
  <si>
    <t>감리조치 수정사항</t>
    <phoneticPr fontId="4" type="noConversion"/>
  </si>
  <si>
    <t>2018/6/10</t>
    <phoneticPr fontId="4" type="noConversion"/>
  </si>
  <si>
    <t>2018/10/10</t>
    <phoneticPr fontId="4" type="noConversion"/>
  </si>
  <si>
    <t>굿싱크 곽종 부장</t>
    <phoneticPr fontId="4" type="noConversion"/>
  </si>
  <si>
    <t>프로젝트 : 저작권기술 성능평가시스템 개선 및 고도화 사업</t>
    <phoneticPr fontId="7" type="noConversion"/>
  </si>
  <si>
    <t>RUU-TS-001</t>
    <phoneticPr fontId="4" type="noConversion"/>
  </si>
  <si>
    <t>RUU-TS-002</t>
  </si>
  <si>
    <t>RUU-TS-003</t>
  </si>
  <si>
    <t>RUU-TS-004</t>
  </si>
  <si>
    <t>RUU-TS-005</t>
  </si>
  <si>
    <t>RUU-TS-006</t>
  </si>
  <si>
    <t>RUU-TS-007</t>
  </si>
  <si>
    <t>RUU-TS-008</t>
  </si>
  <si>
    <t>RUU-TS-009</t>
  </si>
  <si>
    <t>RUU-TS-010</t>
  </si>
  <si>
    <t>RUU-TS-011</t>
  </si>
  <si>
    <t>RUU-TS-012</t>
  </si>
  <si>
    <t>RUU-TS-013</t>
  </si>
  <si>
    <t>RUU-TS-014</t>
  </si>
  <si>
    <t>RUU-TS-015</t>
  </si>
  <si>
    <t>RUU-TS-016</t>
  </si>
  <si>
    <t>RUU-TS-017</t>
  </si>
  <si>
    <t>RUU-TS-018</t>
  </si>
  <si>
    <t>RUU-TS-019</t>
  </si>
  <si>
    <t>RUU-TS-020</t>
  </si>
  <si>
    <t>RUU-TS-021</t>
  </si>
  <si>
    <t>RUU-TS-022</t>
  </si>
  <si>
    <t>RUU-TS-023</t>
  </si>
  <si>
    <t>RUU-TS-024</t>
  </si>
  <si>
    <t>RUU-TS-025</t>
  </si>
  <si>
    <t>RUU-TS-026</t>
  </si>
  <si>
    <t>RUU-TS-027</t>
  </si>
  <si>
    <t>RUU-TS-028</t>
  </si>
  <si>
    <t>RUU-TS-029</t>
  </si>
  <si>
    <t>RUU-TS-030</t>
  </si>
  <si>
    <t>RUU-TS-031</t>
  </si>
  <si>
    <t>RUU-TS-032</t>
  </si>
  <si>
    <t>RUU-TS-033</t>
  </si>
  <si>
    <t>RUU-TS-034</t>
  </si>
  <si>
    <t>RUU-TS-035</t>
  </si>
  <si>
    <t>RUU-TS-036</t>
  </si>
  <si>
    <t>RUU-TS-037</t>
  </si>
  <si>
    <t>RUU-TS-038</t>
  </si>
  <si>
    <t>RUU-TS-039</t>
  </si>
  <si>
    <t>RUU-TS-040</t>
  </si>
  <si>
    <t>RUU-TS-041</t>
  </si>
  <si>
    <t>RUU-TS-042</t>
  </si>
  <si>
    <t>RUU-TS-043</t>
  </si>
  <si>
    <t>RUU-TS-044</t>
  </si>
  <si>
    <t>RUU-TS-045</t>
  </si>
  <si>
    <t>RUU-TS-046</t>
  </si>
  <si>
    <t>RUU-TS-047</t>
  </si>
  <si>
    <t>RUU-TS-048</t>
  </si>
  <si>
    <t>RUU-TS-049</t>
  </si>
  <si>
    <t>RUU-TS-050</t>
  </si>
  <si>
    <t>RUU-TS-051</t>
  </si>
  <si>
    <t>RUU-TS-052</t>
  </si>
  <si>
    <t>RUU-TS-053</t>
  </si>
  <si>
    <t>RUU-TS-054</t>
  </si>
  <si>
    <t>RUU-TS-055</t>
  </si>
  <si>
    <t>RUU-TS-056</t>
  </si>
  <si>
    <t>RUU-TS-057</t>
  </si>
  <si>
    <t>RUU-TS-058</t>
  </si>
  <si>
    <t>RUU-TS-059</t>
  </si>
  <si>
    <t>RUU-TS-060</t>
  </si>
  <si>
    <t>RUU-TS-061</t>
  </si>
  <si>
    <t>RUU-TS-062</t>
  </si>
  <si>
    <t>RUU-TS-063</t>
  </si>
  <si>
    <t>RUU-TS-064</t>
  </si>
  <si>
    <t>RUU-TS-065</t>
  </si>
  <si>
    <t>RUU-TS-066</t>
  </si>
  <si>
    <t>RUU-TS-067</t>
  </si>
  <si>
    <t>RUU-TS-068</t>
  </si>
  <si>
    <t>RUU-TS-069</t>
  </si>
  <si>
    <t>RUU-TS-070</t>
  </si>
  <si>
    <t>RUU-TS-071</t>
  </si>
  <si>
    <t>RUU-TS-072</t>
  </si>
  <si>
    <t>RUU-TS-073</t>
  </si>
  <si>
    <t>RUU-TS-074</t>
  </si>
  <si>
    <t>RUU-TS-075</t>
  </si>
  <si>
    <t>RUU-TS-076</t>
  </si>
  <si>
    <t>RUU-TS-077</t>
  </si>
  <si>
    <t>RUU-TS-078</t>
  </si>
  <si>
    <t>RUU-TS-079</t>
  </si>
  <si>
    <t>RUU-TS-080</t>
  </si>
  <si>
    <t>RUU-TS-081</t>
  </si>
  <si>
    <t>RUU-TS-082</t>
  </si>
  <si>
    <t>RUU-TS-083</t>
  </si>
  <si>
    <t>RUU-TS-084</t>
  </si>
  <si>
    <t>RUU-TS-085</t>
  </si>
  <si>
    <t>RUU-TS-086</t>
  </si>
  <si>
    <t>O</t>
    <phoneticPr fontId="4" type="noConversion"/>
  </si>
  <si>
    <t>곽종</t>
    <phoneticPr fontId="4" type="noConversion"/>
  </si>
  <si>
    <t>김영균</t>
    <phoneticPr fontId="4" type="noConversion"/>
  </si>
  <si>
    <t>x</t>
    <phoneticPr fontId="4" type="noConversion"/>
  </si>
  <si>
    <t>이주리</t>
    <phoneticPr fontId="4" type="noConversion"/>
  </si>
  <si>
    <t>우편번호 기재 부분 추가해야 함.</t>
    <phoneticPr fontId="4" type="noConversion"/>
  </si>
  <si>
    <t>신규과제현황</t>
    <phoneticPr fontId="4" type="noConversion"/>
  </si>
  <si>
    <t>기관별 지원금현황</t>
    <phoneticPr fontId="4" type="noConversion"/>
  </si>
  <si>
    <t>공모별 사업현황</t>
    <phoneticPr fontId="4" type="noConversion"/>
  </si>
  <si>
    <t>사업별지원현황</t>
    <phoneticPr fontId="4" type="noConversion"/>
  </si>
  <si>
    <t>과제별 지원현황</t>
    <phoneticPr fontId="4" type="noConversion"/>
  </si>
  <si>
    <t>사업선전형황</t>
    <phoneticPr fontId="4" type="noConversion"/>
  </si>
  <si>
    <t>1) 공모별 지원금 현황에 따른 현황정보 확인</t>
    <phoneticPr fontId="4" type="noConversion"/>
  </si>
  <si>
    <t>1) 사업별 지원금 현황정보 확인</t>
    <phoneticPr fontId="4" type="noConversion"/>
  </si>
  <si>
    <t>1) 과제별 지원금 현황정보 확인</t>
    <phoneticPr fontId="4" type="noConversion"/>
  </si>
  <si>
    <t>1) 사업선정현황정보 확인</t>
    <phoneticPr fontId="4" type="noConversion"/>
  </si>
  <si>
    <t>- 신규과제현황 출력</t>
    <phoneticPr fontId="4" type="noConversion"/>
  </si>
  <si>
    <t>- 기관별 지원금현황 출력</t>
    <phoneticPr fontId="4" type="noConversion"/>
  </si>
  <si>
    <t>- 공모별 사업현황 출력</t>
    <phoneticPr fontId="4" type="noConversion"/>
  </si>
  <si>
    <t>- 사업별지원현황 출력</t>
    <phoneticPr fontId="4" type="noConversion"/>
  </si>
  <si>
    <t>- 과제별 지원현황 출력</t>
    <phoneticPr fontId="4" type="noConversion"/>
  </si>
  <si>
    <t>- 사업선전형황 출력</t>
    <phoneticPr fontId="4" type="noConversion"/>
  </si>
  <si>
    <t>X</t>
    <phoneticPr fontId="4" type="noConversion"/>
  </si>
  <si>
    <t>RUU-TS-087</t>
  </si>
  <si>
    <t>REU_UI_006</t>
  </si>
  <si>
    <t>REU_PG_006</t>
    <phoneticPr fontId="4" type="noConversion"/>
  </si>
  <si>
    <t>담당자의 변경요청사항으로 수정 중</t>
    <phoneticPr fontId="4" type="noConversion"/>
  </si>
  <si>
    <t>개발진행중</t>
    <phoneticPr fontId="4" type="noConversion"/>
  </si>
  <si>
    <t>RSU_PG_016</t>
    <phoneticPr fontId="4" type="noConversion"/>
  </si>
  <si>
    <t>사업관리코드</t>
    <phoneticPr fontId="4" type="noConversion"/>
  </si>
  <si>
    <t>RSU_PG_017</t>
    <phoneticPr fontId="4" type="noConversion"/>
  </si>
  <si>
    <t>사업관리코드 등록</t>
    <phoneticPr fontId="4" type="noConversion"/>
  </si>
  <si>
    <t>1) 등록된 사업관리코드 및 세부사업코드 출력여부 확인</t>
    <phoneticPr fontId="4" type="noConversion"/>
  </si>
  <si>
    <t>1) 사업관리코드 및 세부사업코드 정상등록여부 확인</t>
    <phoneticPr fontId="4" type="noConversion"/>
  </si>
  <si>
    <t>- 등록된 사업코드 정상 출력</t>
    <phoneticPr fontId="4" type="noConversion"/>
  </si>
  <si>
    <t>- 사업코드 및 세부사업코드 정상등록</t>
    <phoneticPr fontId="4" type="noConversion"/>
  </si>
  <si>
    <t>오류내용</t>
    <phoneticPr fontId="4" type="noConversion"/>
  </si>
  <si>
    <t>신규 추가건으로 작업중</t>
    <phoneticPr fontId="4" type="noConversion"/>
  </si>
  <si>
    <t>2018-11-08 작업완료 예정</t>
    <phoneticPr fontId="4" type="noConversion"/>
  </si>
  <si>
    <t>신규 추가</t>
    <phoneticPr fontId="4" type="noConversion"/>
  </si>
  <si>
    <t>2018-11-12 작업완료 예정</t>
    <phoneticPr fontId="4" type="noConversion"/>
  </si>
  <si>
    <t>요구사항 변경건 작업완료</t>
    <phoneticPr fontId="4" type="noConversion"/>
  </si>
  <si>
    <t>버전 : 1.2</t>
    <phoneticPr fontId="4" type="noConversion"/>
  </si>
  <si>
    <t>기능변경으로 인한 테스트 시나리오 수정</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</si>
</sst>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48" x14ac:knownFonts="1">
    <font>
      <sz val="10"/>
      <name val="Arial"/>
      <family val="2"/>
    </font>
    <font>
      <sz val="11"/>
      <color indexed="8"/>
      <name val="맑은 고딕"/>
      <family val="3"/>
      <charset val="129"/>
    </font>
    <font>
      <b/>
      <sz val="28"/>
      <color indexed="18"/>
      <name val="Times New Roman"/>
      <family val="1"/>
    </font>
    <font>
      <b/>
      <sz val="24"/>
      <color indexed="18"/>
      <name val="Times New Roman"/>
      <family val="1"/>
    </font>
    <font>
      <sz val="8"/>
      <name val="돋움"/>
      <family val="3"/>
      <charset val="129"/>
    </font>
    <font>
      <sz val="10"/>
      <name val="굴림"/>
      <family val="3"/>
      <charset val="129"/>
    </font>
    <font>
      <b/>
      <sz val="10"/>
      <name val="굴림"/>
      <family val="3"/>
      <charset val="129"/>
    </font>
    <font>
      <sz val="10"/>
      <name val="Arial"/>
      <family val="2"/>
    </font>
    <font>
      <sz val="11"/>
      <name val="돋움"/>
      <family val="3"/>
      <charset val="129"/>
    </font>
    <font>
      <i/>
      <sz val="10"/>
      <color indexed="12"/>
      <name val="굴림"/>
      <family val="3"/>
      <charset val="129"/>
    </font>
    <font>
      <sz val="8"/>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sz val="11"/>
      <color indexed="20"/>
      <name val="맑은 고딕"/>
      <family val="3"/>
      <charset val="129"/>
    </font>
    <font>
      <sz val="11"/>
      <color indexed="60"/>
      <name val="맑은 고딕"/>
      <family val="3"/>
      <charset val="129"/>
    </font>
    <font>
      <sz val="11"/>
      <color indexed="62"/>
      <name val="맑은 고딕"/>
      <family val="3"/>
      <charset val="129"/>
    </font>
    <font>
      <b/>
      <sz val="11"/>
      <color indexed="63"/>
      <name val="맑은 고딕"/>
      <family val="3"/>
      <charset val="129"/>
    </font>
    <font>
      <b/>
      <sz val="11"/>
      <color indexed="52"/>
      <name val="맑은 고딕"/>
      <family val="3"/>
      <charset val="129"/>
    </font>
    <font>
      <sz val="11"/>
      <color indexed="52"/>
      <name val="맑은 고딕"/>
      <family val="3"/>
      <charset val="129"/>
    </font>
    <font>
      <b/>
      <sz val="11"/>
      <color indexed="9"/>
      <name val="맑은 고딕"/>
      <family val="3"/>
      <charset val="129"/>
    </font>
    <font>
      <sz val="11"/>
      <color indexed="10"/>
      <name val="맑은 고딕"/>
      <family val="3"/>
      <charset val="129"/>
    </font>
    <font>
      <i/>
      <sz val="11"/>
      <color indexed="23"/>
      <name val="맑은 고딕"/>
      <family val="3"/>
      <charset val="129"/>
    </font>
    <font>
      <b/>
      <sz val="11"/>
      <color indexed="8"/>
      <name val="맑은 고딕"/>
      <family val="3"/>
      <charset val="129"/>
    </font>
    <font>
      <sz val="11"/>
      <color indexed="9"/>
      <name val="맑은 고딕"/>
      <family val="3"/>
      <charset val="129"/>
    </font>
    <font>
      <b/>
      <sz val="14"/>
      <name val="Arial"/>
      <family val="2"/>
    </font>
    <font>
      <b/>
      <sz val="28"/>
      <color indexed="18"/>
      <name val="바탕"/>
      <family val="1"/>
      <charset val="129"/>
    </font>
    <font>
      <b/>
      <i/>
      <sz val="18"/>
      <color indexed="18"/>
      <name val="돋움"/>
      <family val="3"/>
      <charset val="129"/>
    </font>
    <font>
      <b/>
      <i/>
      <sz val="18"/>
      <name val="Arial"/>
      <family val="2"/>
    </font>
    <font>
      <b/>
      <i/>
      <sz val="24"/>
      <color indexed="18"/>
      <name val="돋움"/>
      <family val="3"/>
      <charset val="129"/>
    </font>
    <font>
      <b/>
      <i/>
      <sz val="24"/>
      <name val="Arial"/>
      <family val="2"/>
    </font>
    <font>
      <u/>
      <sz val="11"/>
      <name val="Arial"/>
      <family val="2"/>
    </font>
    <font>
      <b/>
      <u/>
      <sz val="10"/>
      <name val="굴림"/>
      <family val="3"/>
      <charset val="129"/>
    </font>
    <font>
      <b/>
      <u/>
      <sz val="12"/>
      <name val="굴림"/>
      <family val="3"/>
      <charset val="129"/>
    </font>
    <font>
      <sz val="8"/>
      <name val="굴림"/>
      <family val="3"/>
      <charset val="129"/>
    </font>
    <font>
      <sz val="11"/>
      <name val="굴림"/>
      <family val="3"/>
      <charset val="129"/>
    </font>
    <font>
      <b/>
      <sz val="16"/>
      <name val="굴림"/>
      <family val="3"/>
      <charset val="129"/>
    </font>
    <font>
      <b/>
      <u/>
      <sz val="11"/>
      <name val="굴림"/>
      <family val="3"/>
      <charset val="129"/>
    </font>
    <font>
      <b/>
      <sz val="11"/>
      <name val="굴림"/>
      <family val="3"/>
      <charset val="129"/>
    </font>
    <font>
      <b/>
      <sz val="14"/>
      <name val="굴림"/>
      <family val="3"/>
      <charset val="129"/>
    </font>
    <font>
      <sz val="10"/>
      <color indexed="12"/>
      <name val="굴림"/>
      <family val="3"/>
      <charset val="129"/>
    </font>
    <font>
      <b/>
      <sz val="18"/>
      <name val="궁서"/>
      <family val="1"/>
      <charset val="129"/>
    </font>
    <font>
      <b/>
      <sz val="10"/>
      <color indexed="8"/>
      <name val="돋움"/>
      <family val="3"/>
      <charset val="129"/>
    </font>
    <font>
      <sz val="10"/>
      <name val="돋움"/>
      <family val="3"/>
      <charset val="129"/>
    </font>
    <font>
      <sz val="11"/>
      <color theme="1"/>
      <name val="맑은 고딕"/>
      <family val="3"/>
      <charset val="129"/>
      <scheme val="minor"/>
    </font>
    <font>
      <strike/>
      <sz val="10"/>
      <name val="돋움"/>
      <family val="3"/>
      <charset val="129"/>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9"/>
        <bgColor indexed="64"/>
      </patternFill>
    </fill>
    <fill>
      <patternFill patternType="solid">
        <fgColor indexed="31"/>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s>
  <cellStyleXfs count="153">
    <xf numFmtId="0" fontId="0" fillId="0" borderId="0"/>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20" borderId="1" applyNumberFormat="0" applyAlignment="0" applyProtection="0">
      <alignment vertical="center"/>
    </xf>
    <xf numFmtId="0" fontId="20" fillId="20" borderId="1" applyNumberFormat="0" applyAlignment="0" applyProtection="0">
      <alignment vertical="center"/>
    </xf>
    <xf numFmtId="0" fontId="20" fillId="20" borderId="1" applyNumberFormat="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8" fillId="21" borderId="2" applyNumberFormat="0" applyFont="0" applyAlignment="0" applyProtection="0">
      <alignment vertical="center"/>
    </xf>
    <xf numFmtId="0" fontId="8" fillId="21" borderId="2" applyNumberFormat="0" applyFont="0" applyAlignment="0" applyProtection="0">
      <alignment vertical="center"/>
    </xf>
    <xf numFmtId="0" fontId="8" fillId="21" borderId="2" applyNumberFormat="0" applyFont="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23" borderId="3" applyNumberFormat="0" applyAlignment="0" applyProtection="0">
      <alignment vertical="center"/>
    </xf>
    <xf numFmtId="0" fontId="22" fillId="23" borderId="3" applyNumberFormat="0" applyAlignment="0" applyProtection="0">
      <alignment vertical="center"/>
    </xf>
    <xf numFmtId="0" fontId="22" fillId="23" borderId="3" applyNumberFormat="0" applyAlignment="0" applyProtection="0">
      <alignment vertical="center"/>
    </xf>
    <xf numFmtId="0" fontId="21" fillId="0" borderId="4" applyNumberFormat="0" applyFill="0" applyAlignment="0" applyProtection="0">
      <alignment vertical="center"/>
    </xf>
    <xf numFmtId="0" fontId="21" fillId="0" borderId="4" applyNumberFormat="0" applyFill="0" applyAlignment="0" applyProtection="0">
      <alignment vertical="center"/>
    </xf>
    <xf numFmtId="0" fontId="21" fillId="0" borderId="4" applyNumberFormat="0" applyFill="0" applyAlignment="0" applyProtection="0">
      <alignment vertical="center"/>
    </xf>
    <xf numFmtId="0" fontId="25" fillId="0" borderId="5" applyNumberFormat="0" applyFill="0" applyAlignment="0" applyProtection="0">
      <alignment vertical="center"/>
    </xf>
    <xf numFmtId="0" fontId="25" fillId="0" borderId="5" applyNumberFormat="0" applyFill="0" applyAlignment="0" applyProtection="0">
      <alignment vertical="center"/>
    </xf>
    <xf numFmtId="0" fontId="25" fillId="0" borderId="5" applyNumberFormat="0" applyFill="0" applyAlignment="0" applyProtection="0">
      <alignment vertical="center"/>
    </xf>
    <xf numFmtId="0" fontId="18" fillId="7" borderId="1" applyNumberFormat="0" applyAlignment="0" applyProtection="0">
      <alignment vertical="center"/>
    </xf>
    <xf numFmtId="0" fontId="18" fillId="7" borderId="1" applyNumberFormat="0" applyAlignment="0" applyProtection="0">
      <alignment vertical="center"/>
    </xf>
    <xf numFmtId="0" fontId="18" fillId="7" borderId="1" applyNumberFormat="0" applyAlignment="0" applyProtection="0">
      <alignment vertical="center"/>
    </xf>
    <xf numFmtId="0" fontId="12" fillId="0" borderId="6" applyNumberFormat="0" applyFill="0" applyAlignment="0" applyProtection="0">
      <alignment vertical="center"/>
    </xf>
    <xf numFmtId="0" fontId="12" fillId="0" borderId="6"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7"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9" fillId="20" borderId="9" applyNumberFormat="0" applyAlignment="0" applyProtection="0">
      <alignment vertical="center"/>
    </xf>
    <xf numFmtId="0" fontId="19" fillId="20" borderId="9" applyNumberFormat="0" applyAlignment="0" applyProtection="0">
      <alignment vertical="center"/>
    </xf>
    <xf numFmtId="0" fontId="19" fillId="20" borderId="9" applyNumberFormat="0" applyAlignment="0" applyProtection="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46"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xf numFmtId="0" fontId="7"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46" fillId="0" borderId="0">
      <alignment vertical="center"/>
    </xf>
    <xf numFmtId="0" fontId="46" fillId="0" borderId="0">
      <alignment vertical="center"/>
    </xf>
    <xf numFmtId="0" fontId="7" fillId="0" borderId="0"/>
    <xf numFmtId="0" fontId="46" fillId="0" borderId="0"/>
    <xf numFmtId="0" fontId="8" fillId="0" borderId="0"/>
    <xf numFmtId="0" fontId="8" fillId="0" borderId="0"/>
    <xf numFmtId="0" fontId="7" fillId="0" borderId="0"/>
  </cellStyleXfs>
  <cellXfs count="122">
    <xf numFmtId="0" fontId="0" fillId="0" borderId="0" xfId="0"/>
    <xf numFmtId="0" fontId="7" fillId="0" borderId="0" xfId="148"/>
    <xf numFmtId="0" fontId="7" fillId="0" borderId="0" xfId="148" applyBorder="1"/>
    <xf numFmtId="0" fontId="27" fillId="24" borderId="0" xfId="148" applyFont="1" applyFill="1" applyBorder="1"/>
    <xf numFmtId="0" fontId="7" fillId="24" borderId="0" xfId="148" applyFill="1" applyBorder="1" applyAlignment="1">
      <alignment horizontal="center"/>
    </xf>
    <xf numFmtId="0" fontId="7" fillId="24" borderId="0" xfId="148" applyFill="1" applyBorder="1"/>
    <xf numFmtId="0" fontId="7" fillId="24" borderId="0" xfId="148" applyFont="1" applyFill="1" applyBorder="1"/>
    <xf numFmtId="0" fontId="7" fillId="24" borderId="0" xfId="148" applyFill="1" applyBorder="1" applyAlignment="1">
      <alignment horizontal="left"/>
    </xf>
    <xf numFmtId="0" fontId="5" fillId="0" borderId="10" xfId="138" applyFont="1" applyBorder="1" applyAlignment="1">
      <alignment vertical="top" wrapText="1"/>
    </xf>
    <xf numFmtId="0" fontId="5" fillId="0" borderId="11" xfId="138" applyFont="1" applyBorder="1" applyAlignment="1">
      <alignment vertical="top" wrapText="1"/>
    </xf>
    <xf numFmtId="0" fontId="5" fillId="0" borderId="12" xfId="138" applyFont="1" applyBorder="1" applyAlignment="1">
      <alignment horizontal="left" vertical="top" wrapText="1"/>
    </xf>
    <xf numFmtId="0" fontId="34" fillId="0" borderId="0" xfId="138" applyFont="1" applyAlignment="1">
      <alignment vertical="center"/>
    </xf>
    <xf numFmtId="0" fontId="5" fillId="0" borderId="0" xfId="138" applyFont="1" applyAlignment="1">
      <alignment vertical="center"/>
    </xf>
    <xf numFmtId="0" fontId="6" fillId="0" borderId="0" xfId="138" applyFont="1" applyBorder="1" applyAlignment="1">
      <alignment horizontal="center" vertical="top" wrapText="1"/>
    </xf>
    <xf numFmtId="0" fontId="6" fillId="0" borderId="0" xfId="138" applyFont="1" applyBorder="1" applyAlignment="1"/>
    <xf numFmtId="0" fontId="9" fillId="0" borderId="0" xfId="138" applyFont="1" applyAlignment="1">
      <alignment vertical="center"/>
    </xf>
    <xf numFmtId="0" fontId="6" fillId="0" borderId="13" xfId="138" applyFont="1" applyBorder="1" applyAlignment="1">
      <alignment horizontal="center" vertical="top" wrapText="1"/>
    </xf>
    <xf numFmtId="0" fontId="35" fillId="0" borderId="0" xfId="138" applyFont="1" applyAlignment="1">
      <alignment vertical="center"/>
    </xf>
    <xf numFmtId="0" fontId="5" fillId="0" borderId="0" xfId="148" applyFont="1"/>
    <xf numFmtId="0" fontId="37" fillId="0" borderId="0" xfId="138" applyFont="1" applyAlignment="1">
      <alignment vertical="center"/>
    </xf>
    <xf numFmtId="176" fontId="5" fillId="0" borderId="0" xfId="138" applyNumberFormat="1" applyFont="1" applyBorder="1" applyAlignment="1">
      <alignment horizontal="center" vertical="top" wrapText="1"/>
    </xf>
    <xf numFmtId="176" fontId="5" fillId="0" borderId="14" xfId="138" applyNumberFormat="1" applyFont="1" applyBorder="1" applyAlignment="1">
      <alignment horizontal="center" vertical="top" wrapText="1"/>
    </xf>
    <xf numFmtId="0" fontId="5" fillId="0" borderId="14" xfId="138" applyFont="1" applyBorder="1" applyAlignment="1">
      <alignment horizontal="left"/>
    </xf>
    <xf numFmtId="0" fontId="5" fillId="0" borderId="14" xfId="138" applyFont="1" applyBorder="1" applyAlignment="1"/>
    <xf numFmtId="0" fontId="5" fillId="0" borderId="0" xfId="138" applyFont="1" applyBorder="1" applyAlignment="1"/>
    <xf numFmtId="0" fontId="35" fillId="0" borderId="0" xfId="138" applyFont="1" applyBorder="1" applyAlignment="1"/>
    <xf numFmtId="0" fontId="39" fillId="0" borderId="0" xfId="138" applyFont="1" applyBorder="1" applyAlignment="1"/>
    <xf numFmtId="14" fontId="5" fillId="0" borderId="0" xfId="138" quotePrefix="1" applyNumberFormat="1" applyFont="1" applyBorder="1" applyAlignment="1"/>
    <xf numFmtId="0" fontId="40" fillId="0" borderId="0" xfId="138" applyFont="1" applyBorder="1" applyAlignment="1"/>
    <xf numFmtId="176" fontId="42" fillId="0" borderId="15" xfId="138" applyNumberFormat="1" applyFont="1" applyBorder="1" applyAlignment="1">
      <alignment horizontal="center" vertical="top" wrapText="1"/>
    </xf>
    <xf numFmtId="176" fontId="42" fillId="0" borderId="16" xfId="138" applyNumberFormat="1" applyFont="1" applyBorder="1" applyAlignment="1">
      <alignment horizontal="center" vertical="top" wrapText="1"/>
    </xf>
    <xf numFmtId="176" fontId="5" fillId="0" borderId="16" xfId="138" applyNumberFormat="1" applyFont="1" applyBorder="1" applyAlignment="1">
      <alignment horizontal="center" vertical="top" wrapText="1"/>
    </xf>
    <xf numFmtId="0" fontId="5" fillId="0" borderId="0" xfId="148" applyFont="1" applyBorder="1"/>
    <xf numFmtId="0" fontId="45" fillId="24" borderId="0" xfId="0" applyFont="1" applyFill="1" applyAlignment="1">
      <alignment vertical="center"/>
    </xf>
    <xf numFmtId="0" fontId="45" fillId="24" borderId="0" xfId="0" applyFont="1" applyFill="1" applyAlignment="1">
      <alignment vertical="center" wrapText="1"/>
    </xf>
    <xf numFmtId="0" fontId="44" fillId="24" borderId="0" xfId="0" applyFont="1" applyFill="1" applyAlignment="1">
      <alignment vertical="center" wrapText="1"/>
    </xf>
    <xf numFmtId="0" fontId="45" fillId="24" borderId="17" xfId="0" applyFont="1" applyFill="1" applyBorder="1" applyAlignment="1">
      <alignment vertical="center" wrapText="1"/>
    </xf>
    <xf numFmtId="176" fontId="5" fillId="0" borderId="16" xfId="152" applyNumberFormat="1" applyFont="1" applyBorder="1" applyAlignment="1">
      <alignment horizontal="center" vertical="top" wrapText="1"/>
    </xf>
    <xf numFmtId="0" fontId="44" fillId="25" borderId="17" xfId="0" applyFont="1" applyFill="1" applyBorder="1" applyAlignment="1">
      <alignment horizontal="left" vertical="center" wrapText="1"/>
    </xf>
    <xf numFmtId="0" fontId="45" fillId="24" borderId="0" xfId="0" applyFont="1" applyFill="1" applyAlignment="1">
      <alignment horizontal="left" vertical="center"/>
    </xf>
    <xf numFmtId="0" fontId="44" fillId="25" borderId="17" xfId="0" applyNumberFormat="1" applyFont="1" applyFill="1" applyBorder="1" applyAlignment="1">
      <alignment horizontal="center" vertical="center" wrapText="1"/>
    </xf>
    <xf numFmtId="0" fontId="45" fillId="24" borderId="17" xfId="0" applyNumberFormat="1" applyFont="1" applyFill="1" applyBorder="1" applyAlignment="1">
      <alignment vertical="center" wrapText="1"/>
    </xf>
    <xf numFmtId="0" fontId="45" fillId="24" borderId="0" xfId="0" applyNumberFormat="1" applyFont="1" applyFill="1" applyAlignment="1">
      <alignment vertical="center" wrapText="1"/>
    </xf>
    <xf numFmtId="0" fontId="44" fillId="25" borderId="17" xfId="0" applyFont="1" applyFill="1" applyBorder="1" applyAlignment="1">
      <alignment horizontal="center" vertical="center" wrapText="1"/>
    </xf>
    <xf numFmtId="0" fontId="44" fillId="25" borderId="17" xfId="0" applyFont="1" applyFill="1" applyBorder="1" applyAlignment="1">
      <alignment vertical="center" wrapText="1"/>
    </xf>
    <xf numFmtId="0" fontId="45" fillId="24" borderId="0" xfId="0" applyFont="1" applyFill="1" applyAlignment="1">
      <alignment horizontal="center" vertical="center"/>
    </xf>
    <xf numFmtId="0" fontId="45" fillId="24" borderId="17" xfId="0" applyFont="1" applyFill="1" applyBorder="1" applyAlignment="1">
      <alignment vertical="center"/>
    </xf>
    <xf numFmtId="0" fontId="45" fillId="24" borderId="17" xfId="0" applyFont="1" applyFill="1" applyBorder="1" applyAlignment="1">
      <alignment horizontal="left" vertical="center"/>
    </xf>
    <xf numFmtId="0" fontId="45" fillId="24" borderId="17" xfId="0" applyFont="1" applyFill="1" applyBorder="1" applyAlignment="1">
      <alignment horizontal="center" vertical="center"/>
    </xf>
    <xf numFmtId="0" fontId="45" fillId="24" borderId="17" xfId="0" quotePrefix="1" applyFont="1" applyFill="1" applyBorder="1" applyAlignment="1">
      <alignment vertical="center" wrapText="1"/>
    </xf>
    <xf numFmtId="0" fontId="45" fillId="24" borderId="17" xfId="0" quotePrefix="1" applyFont="1" applyFill="1" applyBorder="1" applyAlignment="1">
      <alignment horizontal="left" vertical="center"/>
    </xf>
    <xf numFmtId="0" fontId="44" fillId="25" borderId="17" xfId="0" applyFont="1" applyFill="1" applyBorder="1" applyAlignment="1">
      <alignment horizontal="center" vertical="center" wrapText="1"/>
    </xf>
    <xf numFmtId="0" fontId="47" fillId="24" borderId="17" xfId="0" applyFont="1" applyFill="1" applyBorder="1" applyAlignment="1">
      <alignment horizontal="center" vertical="center"/>
    </xf>
    <xf numFmtId="0" fontId="47" fillId="24" borderId="17" xfId="0" applyFont="1" applyFill="1" applyBorder="1" applyAlignment="1">
      <alignment vertical="center"/>
    </xf>
    <xf numFmtId="0" fontId="47" fillId="24" borderId="17" xfId="0" applyFont="1" applyFill="1" applyBorder="1" applyAlignment="1">
      <alignment horizontal="left" vertical="center"/>
    </xf>
    <xf numFmtId="0" fontId="47" fillId="24" borderId="17" xfId="0" applyNumberFormat="1" applyFont="1" applyFill="1" applyBorder="1" applyAlignment="1">
      <alignment vertical="center" wrapText="1"/>
    </xf>
    <xf numFmtId="0" fontId="47" fillId="24" borderId="17" xfId="0" quotePrefix="1" applyFont="1" applyFill="1" applyBorder="1" applyAlignment="1">
      <alignment vertical="center" wrapText="1"/>
    </xf>
    <xf numFmtId="0" fontId="47" fillId="24" borderId="17" xfId="0" applyFont="1" applyFill="1" applyBorder="1" applyAlignment="1">
      <alignment vertical="center" wrapText="1"/>
    </xf>
    <xf numFmtId="14" fontId="45" fillId="24" borderId="17" xfId="0" applyNumberFormat="1" applyFont="1" applyFill="1" applyBorder="1" applyAlignment="1">
      <alignment vertical="center"/>
    </xf>
    <xf numFmtId="14" fontId="45" fillId="24" borderId="17" xfId="0" applyNumberFormat="1" applyFont="1" applyFill="1" applyBorder="1" applyAlignment="1">
      <alignment horizontal="center" vertical="center"/>
    </xf>
    <xf numFmtId="0" fontId="45" fillId="24" borderId="18" xfId="0" applyFont="1" applyFill="1" applyBorder="1" applyAlignment="1">
      <alignment horizontal="center" vertical="center" wrapText="1"/>
    </xf>
    <xf numFmtId="0" fontId="45" fillId="24" borderId="17" xfId="0" applyFont="1" applyFill="1" applyBorder="1" applyAlignment="1">
      <alignment horizontal="left" vertical="center" wrapText="1"/>
    </xf>
    <xf numFmtId="0" fontId="47" fillId="24" borderId="17" xfId="0" applyFont="1" applyFill="1" applyBorder="1" applyAlignment="1">
      <alignment horizontal="left" vertical="center" wrapText="1"/>
    </xf>
    <xf numFmtId="0" fontId="45" fillId="24" borderId="0" xfId="0" applyFont="1" applyFill="1" applyAlignment="1">
      <alignment horizontal="left" vertical="center" wrapText="1"/>
    </xf>
    <xf numFmtId="0" fontId="44" fillId="25" borderId="17" xfId="0" applyFont="1" applyFill="1" applyBorder="1" applyAlignment="1">
      <alignment horizontal="center" vertical="center"/>
    </xf>
    <xf numFmtId="0" fontId="45" fillId="24" borderId="17" xfId="0" quotePrefix="1" applyFont="1" applyFill="1" applyBorder="1" applyAlignment="1">
      <alignment vertical="center"/>
    </xf>
    <xf numFmtId="0" fontId="47" fillId="24" borderId="17" xfId="0" quotePrefix="1" applyFont="1" applyFill="1" applyBorder="1" applyAlignment="1">
      <alignment vertical="center"/>
    </xf>
    <xf numFmtId="0" fontId="3" fillId="24" borderId="0" xfId="148" applyFont="1" applyFill="1" applyBorder="1" applyAlignment="1">
      <alignment horizontal="right"/>
    </xf>
    <xf numFmtId="0" fontId="33" fillId="24" borderId="0" xfId="148" applyFont="1" applyFill="1" applyBorder="1" applyAlignment="1">
      <alignment horizontal="left"/>
    </xf>
    <xf numFmtId="0" fontId="7" fillId="24" borderId="0" xfId="148" applyFill="1" applyBorder="1" applyAlignment="1">
      <alignment horizontal="left"/>
    </xf>
    <xf numFmtId="0" fontId="28" fillId="24" borderId="0" xfId="148" applyFont="1" applyFill="1" applyBorder="1" applyAlignment="1">
      <alignment horizontal="right"/>
    </xf>
    <xf numFmtId="0" fontId="2" fillId="24" borderId="0" xfId="148" applyFont="1" applyFill="1" applyBorder="1" applyAlignment="1">
      <alignment horizontal="right"/>
    </xf>
    <xf numFmtId="0" fontId="29" fillId="24" borderId="0" xfId="148" applyFont="1" applyFill="1" applyBorder="1" applyAlignment="1">
      <alignment horizontal="right"/>
    </xf>
    <xf numFmtId="0" fontId="30" fillId="24" borderId="0" xfId="148" applyFont="1" applyFill="1" applyBorder="1" applyAlignment="1">
      <alignment horizontal="right"/>
    </xf>
    <xf numFmtId="0" fontId="2" fillId="24" borderId="0" xfId="148" applyFont="1" applyFill="1" applyBorder="1" applyAlignment="1">
      <alignment horizontal="center"/>
    </xf>
    <xf numFmtId="0" fontId="31" fillId="24" borderId="0" xfId="148" applyFont="1" applyFill="1" applyBorder="1" applyAlignment="1">
      <alignment horizontal="right"/>
    </xf>
    <xf numFmtId="0" fontId="32" fillId="24" borderId="0" xfId="148" applyFont="1" applyFill="1" applyBorder="1" applyAlignment="1">
      <alignment horizontal="right"/>
    </xf>
    <xf numFmtId="0" fontId="36" fillId="0" borderId="0" xfId="138" applyFont="1" applyAlignment="1">
      <alignment horizontal="center"/>
    </xf>
    <xf numFmtId="0" fontId="5" fillId="0" borderId="18" xfId="152" applyFont="1" applyBorder="1" applyAlignment="1">
      <alignment horizontal="center"/>
    </xf>
    <xf numFmtId="0" fontId="5" fillId="0" borderId="19" xfId="152" applyFont="1" applyBorder="1" applyAlignment="1">
      <alignment horizontal="center"/>
    </xf>
    <xf numFmtId="0" fontId="5" fillId="0" borderId="33" xfId="152" applyFont="1" applyBorder="1" applyAlignment="1">
      <alignment horizontal="center"/>
    </xf>
    <xf numFmtId="14" fontId="5" fillId="0" borderId="33" xfId="152" quotePrefix="1" applyNumberFormat="1" applyFont="1" applyBorder="1" applyAlignment="1">
      <alignment horizontal="center"/>
    </xf>
    <xf numFmtId="0" fontId="5" fillId="0" borderId="34" xfId="152" applyFont="1" applyBorder="1" applyAlignment="1">
      <alignment horizontal="center"/>
    </xf>
    <xf numFmtId="0" fontId="5" fillId="0" borderId="18" xfId="138" applyFont="1" applyBorder="1" applyAlignment="1">
      <alignment horizontal="center"/>
    </xf>
    <xf numFmtId="0" fontId="5" fillId="0" borderId="19" xfId="138" applyFont="1" applyBorder="1" applyAlignment="1">
      <alignment horizontal="center"/>
    </xf>
    <xf numFmtId="0" fontId="5" fillId="0" borderId="33" xfId="138" applyFont="1" applyBorder="1" applyAlignment="1">
      <alignment horizontal="center"/>
    </xf>
    <xf numFmtId="14" fontId="5" fillId="0" borderId="18" xfId="138" quotePrefix="1" applyNumberFormat="1" applyFont="1" applyBorder="1" applyAlignment="1">
      <alignment horizontal="center"/>
    </xf>
    <xf numFmtId="14" fontId="5" fillId="0" borderId="24" xfId="138" quotePrefix="1" applyNumberFormat="1" applyFont="1" applyBorder="1" applyAlignment="1">
      <alignment horizontal="center"/>
    </xf>
    <xf numFmtId="0" fontId="40" fillId="0" borderId="25" xfId="138" applyFont="1" applyBorder="1" applyAlignment="1">
      <alignment horizontal="center"/>
    </xf>
    <xf numFmtId="0" fontId="40" fillId="0" borderId="10" xfId="138" applyFont="1" applyBorder="1" applyAlignment="1">
      <alignment horizontal="center"/>
    </xf>
    <xf numFmtId="0" fontId="40" fillId="0" borderId="11" xfId="138" applyFont="1" applyBorder="1" applyAlignment="1">
      <alignment horizontal="center"/>
    </xf>
    <xf numFmtId="0" fontId="6" fillId="0" borderId="11" xfId="138" applyFont="1" applyBorder="1" applyAlignment="1">
      <alignment horizontal="center"/>
    </xf>
    <xf numFmtId="0" fontId="6" fillId="0" borderId="39" xfId="138" applyFont="1" applyBorder="1" applyAlignment="1">
      <alignment horizontal="center"/>
    </xf>
    <xf numFmtId="14" fontId="5" fillId="0" borderId="33" xfId="138" quotePrefix="1" applyNumberFormat="1" applyFont="1" applyBorder="1" applyAlignment="1">
      <alignment horizontal="center"/>
    </xf>
    <xf numFmtId="0" fontId="5" fillId="0" borderId="34" xfId="138" applyFont="1" applyBorder="1" applyAlignment="1">
      <alignment horizontal="center"/>
    </xf>
    <xf numFmtId="0" fontId="38" fillId="0" borderId="0" xfId="138" applyFont="1" applyAlignment="1">
      <alignment horizontal="center"/>
    </xf>
    <xf numFmtId="0" fontId="5" fillId="0" borderId="20" xfId="138" applyFont="1" applyBorder="1" applyAlignment="1">
      <alignment horizontal="center" vertical="top" wrapText="1"/>
    </xf>
    <xf numFmtId="0" fontId="5" fillId="0" borderId="21" xfId="138" applyFont="1" applyBorder="1" applyAlignment="1">
      <alignment horizontal="center" vertical="top" wrapText="1"/>
    </xf>
    <xf numFmtId="0" fontId="5" fillId="0" borderId="22" xfId="138" applyFont="1" applyBorder="1" applyAlignment="1">
      <alignment horizontal="center" vertical="top" wrapText="1"/>
    </xf>
    <xf numFmtId="0" fontId="5" fillId="0" borderId="23" xfId="138" applyFont="1" applyBorder="1" applyAlignment="1">
      <alignment horizontal="center" vertical="top" wrapText="1"/>
    </xf>
    <xf numFmtId="0" fontId="5" fillId="0" borderId="18" xfId="138" applyFont="1" applyBorder="1" applyAlignment="1">
      <alignment horizontal="left" vertical="top" wrapText="1"/>
    </xf>
    <xf numFmtId="0" fontId="5" fillId="0" borderId="19" xfId="138" applyFont="1" applyBorder="1" applyAlignment="1">
      <alignment horizontal="left" vertical="top" wrapText="1"/>
    </xf>
    <xf numFmtId="0" fontId="5" fillId="0" borderId="24" xfId="138" applyFont="1" applyBorder="1" applyAlignment="1">
      <alignment horizontal="left" vertical="top" wrapText="1"/>
    </xf>
    <xf numFmtId="0" fontId="5" fillId="0" borderId="25" xfId="138" applyFont="1" applyBorder="1" applyAlignment="1">
      <alignment horizontal="left" vertical="top" wrapText="1"/>
    </xf>
    <xf numFmtId="0" fontId="5" fillId="0" borderId="10" xfId="138" applyFont="1" applyBorder="1" applyAlignment="1">
      <alignment horizontal="left" vertical="top" wrapText="1"/>
    </xf>
    <xf numFmtId="0" fontId="5" fillId="0" borderId="26" xfId="138" applyFont="1" applyBorder="1" applyAlignment="1">
      <alignment horizontal="left" vertical="top" wrapText="1"/>
    </xf>
    <xf numFmtId="0" fontId="41" fillId="0" borderId="0" xfId="138" applyFont="1" applyAlignment="1">
      <alignment horizontal="center"/>
    </xf>
    <xf numFmtId="0" fontId="5" fillId="0" borderId="35" xfId="138" applyFont="1" applyBorder="1" applyAlignment="1">
      <alignment horizontal="center"/>
    </xf>
    <xf numFmtId="0" fontId="5" fillId="0" borderId="36" xfId="138" applyFont="1" applyBorder="1" applyAlignment="1">
      <alignment horizontal="center"/>
    </xf>
    <xf numFmtId="0" fontId="5" fillId="0" borderId="37" xfId="138" applyFont="1" applyBorder="1" applyAlignment="1">
      <alignment horizontal="center"/>
    </xf>
    <xf numFmtId="0" fontId="5" fillId="0" borderId="38" xfId="138" applyFont="1" applyBorder="1" applyAlignment="1">
      <alignment horizontal="center"/>
    </xf>
    <xf numFmtId="0" fontId="43" fillId="0" borderId="27" xfId="138" applyFont="1" applyBorder="1" applyAlignment="1">
      <alignment horizontal="center" vertical="center" wrapText="1"/>
    </xf>
    <xf numFmtId="0" fontId="43" fillId="0" borderId="28" xfId="138" applyFont="1" applyBorder="1" applyAlignment="1">
      <alignment horizontal="center" vertical="center" wrapText="1"/>
    </xf>
    <xf numFmtId="0" fontId="43" fillId="0" borderId="29" xfId="138" applyFont="1" applyBorder="1" applyAlignment="1">
      <alignment horizontal="center" vertical="center" wrapText="1"/>
    </xf>
    <xf numFmtId="0" fontId="43" fillId="0" borderId="30" xfId="138" applyFont="1" applyBorder="1" applyAlignment="1">
      <alignment horizontal="center" vertical="center" wrapText="1"/>
    </xf>
    <xf numFmtId="0" fontId="43" fillId="0" borderId="31" xfId="138" applyFont="1" applyBorder="1" applyAlignment="1">
      <alignment horizontal="center" vertical="center" wrapText="1"/>
    </xf>
    <xf numFmtId="0" fontId="43" fillId="0" borderId="32" xfId="138" applyFont="1" applyBorder="1" applyAlignment="1">
      <alignment horizontal="center" vertical="center" wrapText="1"/>
    </xf>
    <xf numFmtId="0" fontId="44" fillId="25" borderId="17" xfId="0" applyFont="1" applyFill="1" applyBorder="1" applyAlignment="1">
      <alignment horizontal="center" vertical="center" wrapText="1"/>
    </xf>
    <xf numFmtId="0" fontId="44" fillId="25" borderId="40" xfId="0" applyFont="1" applyFill="1" applyBorder="1" applyAlignment="1">
      <alignment horizontal="center" vertical="center" wrapText="1"/>
    </xf>
    <xf numFmtId="0" fontId="44" fillId="25" borderId="30" xfId="0" applyFont="1" applyFill="1" applyBorder="1" applyAlignment="1">
      <alignment horizontal="center" vertical="center" wrapText="1"/>
    </xf>
    <xf numFmtId="0" fontId="5" fillId="0" borderId="41" xfId="138" applyFont="1" applyBorder="1" applyAlignment="1">
      <alignment horizontal="center" vertical="top" wrapText="1"/>
    </xf>
    <xf numFmtId="0" fontId="5" fillId="0" borderId="42" xfId="138" applyFont="1" applyBorder="1" applyAlignment="1">
      <alignment horizontal="center" vertical="top" wrapText="1"/>
    </xf>
  </cellXfs>
  <cellStyles count="153">
    <cellStyle name="20% - 강조색1 2" xfId="1"/>
    <cellStyle name="20% - 강조색1 3" xfId="2"/>
    <cellStyle name="20% - 강조색1 4" xfId="3"/>
    <cellStyle name="20% - 강조색2 2" xfId="4"/>
    <cellStyle name="20% - 강조색2 3" xfId="5"/>
    <cellStyle name="20% - 강조색2 4" xfId="6"/>
    <cellStyle name="20% - 강조색3 2" xfId="7"/>
    <cellStyle name="20% - 강조색3 3" xfId="8"/>
    <cellStyle name="20% - 강조색3 4" xfId="9"/>
    <cellStyle name="20% - 강조색4 2" xfId="10"/>
    <cellStyle name="20% - 강조색4 3" xfId="11"/>
    <cellStyle name="20% - 강조색4 4" xfId="12"/>
    <cellStyle name="20% - 강조색5 2" xfId="13"/>
    <cellStyle name="20% - 강조색5 3" xfId="14"/>
    <cellStyle name="20% - 강조색5 4" xfId="15"/>
    <cellStyle name="20% - 강조색6 2" xfId="16"/>
    <cellStyle name="20% - 강조색6 3" xfId="17"/>
    <cellStyle name="20% - 강조색6 4" xfId="18"/>
    <cellStyle name="40% - 강조색1 2" xfId="19"/>
    <cellStyle name="40% - 강조색1 3" xfId="20"/>
    <cellStyle name="40% - 강조색1 4" xfId="21"/>
    <cellStyle name="40% - 강조색2 2" xfId="22"/>
    <cellStyle name="40% - 강조색2 3" xfId="23"/>
    <cellStyle name="40% - 강조색2 4" xfId="24"/>
    <cellStyle name="40% - 강조색3 2" xfId="25"/>
    <cellStyle name="40% - 강조색3 3" xfId="26"/>
    <cellStyle name="40% - 강조색3 4" xfId="27"/>
    <cellStyle name="40% - 강조색4 2" xfId="28"/>
    <cellStyle name="40% - 강조색4 3" xfId="29"/>
    <cellStyle name="40% - 강조색4 4" xfId="30"/>
    <cellStyle name="40% - 강조색5 2" xfId="31"/>
    <cellStyle name="40% - 강조색5 3" xfId="32"/>
    <cellStyle name="40% - 강조색5 4" xfId="33"/>
    <cellStyle name="40% - 강조색6 2" xfId="34"/>
    <cellStyle name="40% - 강조색6 3" xfId="35"/>
    <cellStyle name="40% - 강조색6 4" xfId="36"/>
    <cellStyle name="60% - 강조색1 2" xfId="37"/>
    <cellStyle name="60% - 강조색1 3" xfId="38"/>
    <cellStyle name="60% - 강조색1 4" xfId="39"/>
    <cellStyle name="60% - 강조색2 2" xfId="40"/>
    <cellStyle name="60% - 강조색2 3" xfId="41"/>
    <cellStyle name="60% - 강조색2 4" xfId="42"/>
    <cellStyle name="60% - 강조색3 2" xfId="43"/>
    <cellStyle name="60% - 강조색3 3" xfId="44"/>
    <cellStyle name="60% - 강조색3 4" xfId="45"/>
    <cellStyle name="60% - 강조색4 2" xfId="46"/>
    <cellStyle name="60% - 강조색4 3" xfId="47"/>
    <cellStyle name="60% - 강조색4 4" xfId="48"/>
    <cellStyle name="60% - 강조색5 2" xfId="49"/>
    <cellStyle name="60% - 강조색5 3" xfId="50"/>
    <cellStyle name="60% - 강조색5 4" xfId="51"/>
    <cellStyle name="60% - 강조색6 2" xfId="52"/>
    <cellStyle name="60% - 강조색6 3" xfId="53"/>
    <cellStyle name="60% - 강조색6 4" xfId="54"/>
    <cellStyle name="강조색1 2" xfId="55"/>
    <cellStyle name="강조색1 3" xfId="56"/>
    <cellStyle name="강조색1 4" xfId="57"/>
    <cellStyle name="강조색2 2" xfId="58"/>
    <cellStyle name="강조색2 3" xfId="59"/>
    <cellStyle name="강조색2 4" xfId="60"/>
    <cellStyle name="강조색3 2" xfId="61"/>
    <cellStyle name="강조색3 3" xfId="62"/>
    <cellStyle name="강조색3 4" xfId="63"/>
    <cellStyle name="강조색4 2" xfId="64"/>
    <cellStyle name="강조색4 3" xfId="65"/>
    <cellStyle name="강조색4 4" xfId="66"/>
    <cellStyle name="강조색5 2" xfId="67"/>
    <cellStyle name="강조색5 3" xfId="68"/>
    <cellStyle name="강조색5 4" xfId="69"/>
    <cellStyle name="강조색6 2" xfId="70"/>
    <cellStyle name="강조색6 3" xfId="71"/>
    <cellStyle name="강조색6 4" xfId="72"/>
    <cellStyle name="경고문 2" xfId="73"/>
    <cellStyle name="경고문 3" xfId="74"/>
    <cellStyle name="경고문 4" xfId="75"/>
    <cellStyle name="계산 2" xfId="76"/>
    <cellStyle name="계산 3" xfId="77"/>
    <cellStyle name="계산 4" xfId="78"/>
    <cellStyle name="나쁨 2" xfId="79"/>
    <cellStyle name="나쁨 3" xfId="80"/>
    <cellStyle name="나쁨 4" xfId="81"/>
    <cellStyle name="메모 2" xfId="82"/>
    <cellStyle name="메모 3" xfId="83"/>
    <cellStyle name="메모 4" xfId="84"/>
    <cellStyle name="보통 2" xfId="85"/>
    <cellStyle name="보통 3" xfId="86"/>
    <cellStyle name="보통 4" xfId="87"/>
    <cellStyle name="설명 텍스트 2" xfId="88"/>
    <cellStyle name="설명 텍스트 3" xfId="89"/>
    <cellStyle name="설명 텍스트 4" xfId="90"/>
    <cellStyle name="셀 확인 2" xfId="91"/>
    <cellStyle name="셀 확인 3" xfId="92"/>
    <cellStyle name="셀 확인 4" xfId="93"/>
    <cellStyle name="연결된 셀 2" xfId="94"/>
    <cellStyle name="연결된 셀 3" xfId="95"/>
    <cellStyle name="연결된 셀 4" xfId="96"/>
    <cellStyle name="요약 2" xfId="97"/>
    <cellStyle name="요약 3" xfId="98"/>
    <cellStyle name="요약 4" xfId="99"/>
    <cellStyle name="입력 2" xfId="100"/>
    <cellStyle name="입력 3" xfId="101"/>
    <cellStyle name="입력 4" xfId="102"/>
    <cellStyle name="제목 1 2" xfId="103"/>
    <cellStyle name="제목 1 3" xfId="104"/>
    <cellStyle name="제목 1 4" xfId="105"/>
    <cellStyle name="제목 2 2" xfId="106"/>
    <cellStyle name="제목 2 3" xfId="107"/>
    <cellStyle name="제목 2 4" xfId="108"/>
    <cellStyle name="제목 3 2" xfId="109"/>
    <cellStyle name="제목 3 3" xfId="110"/>
    <cellStyle name="제목 3 4" xfId="111"/>
    <cellStyle name="제목 4 2" xfId="112"/>
    <cellStyle name="제목 4 3" xfId="113"/>
    <cellStyle name="제목 4 4" xfId="114"/>
    <cellStyle name="제목 5" xfId="115"/>
    <cellStyle name="제목 6" xfId="116"/>
    <cellStyle name="제목 7" xfId="117"/>
    <cellStyle name="좋음 2" xfId="118"/>
    <cellStyle name="좋음 3" xfId="119"/>
    <cellStyle name="좋음 4" xfId="120"/>
    <cellStyle name="출력 2" xfId="121"/>
    <cellStyle name="출력 3" xfId="122"/>
    <cellStyle name="출력 4" xfId="123"/>
    <cellStyle name="표준" xfId="0" builtinId="0"/>
    <cellStyle name="표준 10" xfId="124"/>
    <cellStyle name="표준 11" xfId="125"/>
    <cellStyle name="표준 12" xfId="126"/>
    <cellStyle name="표준 13" xfId="127"/>
    <cellStyle name="표준 14" xfId="128"/>
    <cellStyle name="표준 15" xfId="129"/>
    <cellStyle name="표준 16" xfId="130"/>
    <cellStyle name="표준 17" xfId="131"/>
    <cellStyle name="표준 18" xfId="132"/>
    <cellStyle name="표준 2" xfId="133"/>
    <cellStyle name="표준 2 2" xfId="134"/>
    <cellStyle name="표준 2 2 2" xfId="152"/>
    <cellStyle name="표준 2 3" xfId="135"/>
    <cellStyle name="표준 2 4" xfId="136"/>
    <cellStyle name="표준 2 5" xfId="137"/>
    <cellStyle name="표준 2 6" xfId="138"/>
    <cellStyle name="표준 3" xfId="139"/>
    <cellStyle name="표준 3 2" xfId="140"/>
    <cellStyle name="표준 3 3" xfId="141"/>
    <cellStyle name="표준 3 4" xfId="142"/>
    <cellStyle name="표준 3 5" xfId="143"/>
    <cellStyle name="표준 35" xfId="150"/>
    <cellStyle name="표준 39" xfId="151"/>
    <cellStyle name="표준 4" xfId="144"/>
    <cellStyle name="표준 43" xfId="149"/>
    <cellStyle name="표준 6" xfId="145"/>
    <cellStyle name="표준 8" xfId="146"/>
    <cellStyle name="표준 9" xfId="147"/>
    <cellStyle name="표준_QFPE2090-1-테스트 시나리오_v1.0" xfId="14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679450</xdr:colOff>
      <xdr:row>0</xdr:row>
      <xdr:rowOff>0</xdr:rowOff>
    </xdr:to>
    <xdr:sp macro="" textlink="">
      <xdr:nvSpPr>
        <xdr:cNvPr id="16239" name="Line 1">
          <a:extLst>
            <a:ext uri="{FF2B5EF4-FFF2-40B4-BE49-F238E27FC236}">
              <a16:creationId xmlns="" xmlns:a16="http://schemas.microsoft.com/office/drawing/2014/main" id="{00000000-0008-0000-0000-00006F3F0000}"/>
            </a:ext>
          </a:extLst>
        </xdr:cNvPr>
        <xdr:cNvSpPr>
          <a:spLocks noChangeShapeType="1"/>
        </xdr:cNvSpPr>
      </xdr:nvSpPr>
      <xdr:spPr bwMode="auto">
        <a:xfrm>
          <a:off x="0" y="0"/>
          <a:ext cx="67119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7</xdr:col>
      <xdr:colOff>666750</xdr:colOff>
      <xdr:row>0</xdr:row>
      <xdr:rowOff>0</xdr:rowOff>
    </xdr:to>
    <xdr:sp macro="" textlink="">
      <xdr:nvSpPr>
        <xdr:cNvPr id="16240" name="Line 2">
          <a:extLst>
            <a:ext uri="{FF2B5EF4-FFF2-40B4-BE49-F238E27FC236}">
              <a16:creationId xmlns="" xmlns:a16="http://schemas.microsoft.com/office/drawing/2014/main" id="{00000000-0008-0000-0000-0000703F0000}"/>
            </a:ext>
          </a:extLst>
        </xdr:cNvPr>
        <xdr:cNvSpPr>
          <a:spLocks noChangeShapeType="1"/>
        </xdr:cNvSpPr>
      </xdr:nvSpPr>
      <xdr:spPr bwMode="auto">
        <a:xfrm>
          <a:off x="0" y="0"/>
          <a:ext cx="66992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7</xdr:col>
      <xdr:colOff>679450</xdr:colOff>
      <xdr:row>0</xdr:row>
      <xdr:rowOff>0</xdr:rowOff>
    </xdr:to>
    <xdr:sp macro="" textlink="">
      <xdr:nvSpPr>
        <xdr:cNvPr id="16241" name="Line 3">
          <a:extLst>
            <a:ext uri="{FF2B5EF4-FFF2-40B4-BE49-F238E27FC236}">
              <a16:creationId xmlns="" xmlns:a16="http://schemas.microsoft.com/office/drawing/2014/main" id="{00000000-0008-0000-0000-0000713F0000}"/>
            </a:ext>
          </a:extLst>
        </xdr:cNvPr>
        <xdr:cNvSpPr>
          <a:spLocks noChangeShapeType="1"/>
        </xdr:cNvSpPr>
      </xdr:nvSpPr>
      <xdr:spPr bwMode="auto">
        <a:xfrm>
          <a:off x="0" y="0"/>
          <a:ext cx="67119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7</xdr:col>
      <xdr:colOff>666750</xdr:colOff>
      <xdr:row>0</xdr:row>
      <xdr:rowOff>0</xdr:rowOff>
    </xdr:to>
    <xdr:sp macro="" textlink="">
      <xdr:nvSpPr>
        <xdr:cNvPr id="16242" name="Line 4">
          <a:extLst>
            <a:ext uri="{FF2B5EF4-FFF2-40B4-BE49-F238E27FC236}">
              <a16:creationId xmlns="" xmlns:a16="http://schemas.microsoft.com/office/drawing/2014/main" id="{00000000-0008-0000-0000-0000723F0000}"/>
            </a:ext>
          </a:extLst>
        </xdr:cNvPr>
        <xdr:cNvSpPr>
          <a:spLocks noChangeShapeType="1"/>
        </xdr:cNvSpPr>
      </xdr:nvSpPr>
      <xdr:spPr bwMode="auto">
        <a:xfrm>
          <a:off x="0" y="0"/>
          <a:ext cx="66992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0</xdr:row>
      <xdr:rowOff>0</xdr:rowOff>
    </xdr:from>
    <xdr:to>
      <xdr:col>7</xdr:col>
      <xdr:colOff>190500</xdr:colOff>
      <xdr:row>0</xdr:row>
      <xdr:rowOff>0</xdr:rowOff>
    </xdr:to>
    <xdr:pic>
      <xdr:nvPicPr>
        <xdr:cNvPr id="16243" name="Picture 5">
          <a:extLst>
            <a:ext uri="{FF2B5EF4-FFF2-40B4-BE49-F238E27FC236}">
              <a16:creationId xmlns="" xmlns:a16="http://schemas.microsoft.com/office/drawing/2014/main" id="{00000000-0008-0000-0000-0000733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gray">
        <a:xfrm>
          <a:off x="5226050" y="0"/>
          <a:ext cx="996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type="none" w="sm" len="sm"/>
              <a:tailEnd type="none" w="sm" len="sm"/>
            </a14:hiddenLine>
          </a:ext>
        </a:extLst>
      </xdr:spPr>
    </xdr:pic>
    <xdr:clientData/>
  </xdr:twoCellAnchor>
  <xdr:twoCellAnchor>
    <xdr:from>
      <xdr:col>0</xdr:col>
      <xdr:colOff>19050</xdr:colOff>
      <xdr:row>0</xdr:row>
      <xdr:rowOff>0</xdr:rowOff>
    </xdr:from>
    <xdr:to>
      <xdr:col>8</xdr:col>
      <xdr:colOff>587386</xdr:colOff>
      <xdr:row>24</xdr:row>
      <xdr:rowOff>3179</xdr:rowOff>
    </xdr:to>
    <xdr:sp macro="" textlink="">
      <xdr:nvSpPr>
        <xdr:cNvPr id="7" name="Rectangle 7">
          <a:extLst>
            <a:ext uri="{FF2B5EF4-FFF2-40B4-BE49-F238E27FC236}">
              <a16:creationId xmlns="" xmlns:a16="http://schemas.microsoft.com/office/drawing/2014/main" id="{00000000-0008-0000-0000-000007000000}"/>
            </a:ext>
          </a:extLst>
        </xdr:cNvPr>
        <xdr:cNvSpPr>
          <a:spLocks noChangeArrowheads="1"/>
        </xdr:cNvSpPr>
      </xdr:nvSpPr>
      <xdr:spPr bwMode="auto">
        <a:xfrm>
          <a:off x="19050" y="0"/>
          <a:ext cx="8728075" cy="5486400"/>
        </a:xfrm>
        <a:prstGeom prst="rect">
          <a:avLst/>
        </a:prstGeom>
        <a:solidFill>
          <a:srgbClr val="FFFFFF"/>
        </a:solidFill>
        <a:ln w="9525">
          <a:noFill/>
          <a:miter lim="800000"/>
          <a:headEnd/>
          <a:tailEnd/>
        </a:ln>
      </xdr:spPr>
      <xdr:txBody>
        <a:bodyPr vertOverflow="clip" wrap="square" lIns="0" tIns="45720" rIns="45720" bIns="0" anchor="t" upright="1"/>
        <a:lstStyle/>
        <a:p>
          <a:pPr algn="r" rtl="0">
            <a:lnSpc>
              <a:spcPts val="4100"/>
            </a:lnSpc>
            <a:defRPr sz="1000"/>
          </a:pPr>
          <a:endParaRPr lang="ko-KR" altLang="en-US" sz="2400" b="0" i="0" u="none" strike="noStrike" baseline="0">
            <a:solidFill>
              <a:srgbClr val="000000"/>
            </a:solidFill>
            <a:latin typeface="맑은 고딕"/>
            <a:ea typeface="맑은 고딕"/>
          </a:endParaRPr>
        </a:p>
        <a:p>
          <a:pPr algn="r" rtl="0">
            <a:defRPr sz="1000"/>
          </a:pPr>
          <a:endParaRPr lang="ko-KR" altLang="en-US" sz="2800" b="1" i="0" u="none" strike="noStrike" baseline="0">
            <a:solidFill>
              <a:srgbClr val="000000"/>
            </a:solidFill>
            <a:latin typeface="굴림"/>
            <a:ea typeface="굴림"/>
          </a:endParaRPr>
        </a:p>
        <a:p>
          <a:pPr algn="r" rtl="0">
            <a:defRPr sz="1000"/>
          </a:pPr>
          <a:r>
            <a:rPr lang="ko-KR" altLang="en-US" sz="2800" b="1" i="0" u="none" strike="noStrike" baseline="0">
              <a:solidFill>
                <a:srgbClr val="000000"/>
              </a:solidFill>
              <a:latin typeface="굴림"/>
              <a:ea typeface="굴림"/>
            </a:rPr>
            <a:t>단위테스트 시나리오</a:t>
          </a:r>
        </a:p>
        <a:p>
          <a:pPr algn="r" rtl="0">
            <a:lnSpc>
              <a:spcPts val="2800"/>
            </a:lnSpc>
            <a:defRPr sz="1000"/>
          </a:pPr>
          <a:r>
            <a:rPr lang="ko-KR" altLang="en-US" sz="2200" b="1" i="0" u="none" strike="noStrike" baseline="0">
              <a:solidFill>
                <a:srgbClr val="000000"/>
              </a:solidFill>
              <a:latin typeface="굴림"/>
              <a:ea typeface="굴림"/>
              <a:cs typeface="+mn-cs"/>
            </a:rPr>
            <a:t>저작권기술 성능평가시스템 개선 및 고도화 사업</a:t>
          </a:r>
          <a:endParaRPr lang="ko-KR" altLang="en-US" sz="2200" b="1" i="0" u="none" strike="noStrike" baseline="0">
            <a:solidFill>
              <a:srgbClr val="000000"/>
            </a:solidFill>
            <a:latin typeface="Times New Roman"/>
            <a:cs typeface="Times New Roman"/>
          </a:endParaRPr>
        </a:p>
        <a:p>
          <a:pPr algn="r" rtl="0">
            <a:defRPr sz="1000"/>
          </a:pPr>
          <a:r>
            <a:rPr lang="en-US" altLang="ko-KR" sz="2200" b="1" i="0" u="none" strike="noStrike" baseline="0">
              <a:solidFill>
                <a:srgbClr val="000000"/>
              </a:solidFill>
              <a:latin typeface="Times New Roman"/>
              <a:cs typeface="Times New Roman"/>
            </a:rPr>
            <a:t>3210</a:t>
          </a:r>
        </a:p>
        <a:p>
          <a:pPr algn="r" rtl="0">
            <a:defRPr sz="1000"/>
          </a:pPr>
          <a:r>
            <a:rPr lang="en-US" altLang="ko-KR" sz="2200" b="1" i="0" u="none" strike="noStrike" baseline="0">
              <a:solidFill>
                <a:srgbClr val="000000"/>
              </a:solidFill>
              <a:latin typeface="Times New Roman"/>
              <a:cs typeface="Times New Roman"/>
            </a:rPr>
            <a:t>Version 1.0</a:t>
          </a:r>
        </a:p>
        <a:p>
          <a:pPr algn="r" rtl="0">
            <a:lnSpc>
              <a:spcPts val="2700"/>
            </a:lnSpc>
            <a:defRPr sz="1000"/>
          </a:pPr>
          <a:endParaRPr lang="en-US" altLang="ko-KR" sz="2400" b="0" i="0" u="none" strike="noStrike" baseline="0">
            <a:solidFill>
              <a:srgbClr val="000000"/>
            </a:solidFill>
            <a:latin typeface="Times New Roman"/>
            <a:cs typeface="Times New Roman"/>
          </a:endParaRPr>
        </a:p>
        <a:p>
          <a:pPr algn="r" rtl="0">
            <a:defRPr sz="1000"/>
          </a:pPr>
          <a:r>
            <a:rPr lang="en-US" altLang="ko-KR" sz="2800" b="1" i="0" u="none" strike="noStrike" baseline="0">
              <a:solidFill>
                <a:srgbClr val="000000"/>
              </a:solidFill>
              <a:latin typeface="Times New Roman"/>
              <a:cs typeface="Times New Roman"/>
            </a:rPr>
            <a:t> </a:t>
          </a:r>
          <a:endParaRPr lang="en-US" altLang="ko-KR" sz="2800" b="1" i="0" u="none" strike="noStrike" baseline="0">
            <a:solidFill>
              <a:srgbClr val="000000"/>
            </a:solidFill>
            <a:latin typeface="굴림"/>
            <a:ea typeface="굴림"/>
          </a:endParaRPr>
        </a:p>
        <a:p>
          <a:pPr algn="r" rtl="0">
            <a:defRPr sz="1000"/>
          </a:pPr>
          <a:endParaRPr lang="en-US" altLang="ko-KR" sz="2800" b="1" i="0" u="none" strike="noStrike" baseline="0">
            <a:solidFill>
              <a:srgbClr val="000000"/>
            </a:solidFill>
            <a:latin typeface="굴림"/>
            <a:ea typeface="굴림"/>
          </a:endParaRPr>
        </a:p>
        <a:p>
          <a:pPr algn="r" rtl="0">
            <a:lnSpc>
              <a:spcPts val="3500"/>
            </a:lnSpc>
            <a:defRPr sz="1000"/>
          </a:pPr>
          <a:endParaRPr lang="en-US" altLang="ko-KR" sz="2800" b="1" i="0" u="none" strike="noStrike" baseline="0">
            <a:solidFill>
              <a:srgbClr val="000000"/>
            </a:solidFill>
            <a:latin typeface="굴림"/>
            <a:ea typeface="굴림"/>
          </a:endParaRPr>
        </a:p>
        <a:p>
          <a:pPr algn="r" rtl="0">
            <a:defRPr sz="1000"/>
          </a:pPr>
          <a:r>
            <a:rPr lang="en-US" altLang="ko-KR" sz="1400" b="0" i="1" u="none" strike="noStrike" baseline="0">
              <a:solidFill>
                <a:srgbClr val="000000"/>
              </a:solidFill>
              <a:latin typeface="Times New Roman"/>
              <a:cs typeface="Times New Roman"/>
            </a:rPr>
            <a:t>Issue Date 2018/10/10</a:t>
          </a:r>
        </a:p>
        <a:p>
          <a:pPr algn="r" rtl="0">
            <a:lnSpc>
              <a:spcPts val="2300"/>
            </a:lnSpc>
            <a:defRPr sz="1000"/>
          </a:pPr>
          <a:r>
            <a:rPr lang="ko-KR" altLang="en-US" sz="1400" b="0" i="1" u="none" strike="noStrike" baseline="0">
              <a:solidFill>
                <a:srgbClr val="000000"/>
              </a:solidFill>
              <a:latin typeface="Times New Roman"/>
              <a:cs typeface="Times New Roman"/>
            </a:rPr>
            <a:t>굿싱크 </a:t>
          </a:r>
          <a:endParaRPr lang="ko-KR" altLang="en-US" sz="2400" b="0" i="0" u="none" strike="noStrike" baseline="0">
            <a:solidFill>
              <a:srgbClr val="000000"/>
            </a:solidFill>
            <a:latin typeface="Times New Roman"/>
            <a:cs typeface="Times New Roman"/>
          </a:endParaRPr>
        </a:p>
        <a:p>
          <a:pPr algn="r" rtl="0">
            <a:lnSpc>
              <a:spcPts val="1100"/>
            </a:lnSpc>
            <a:defRPr sz="1000"/>
          </a:pPr>
          <a:endParaRPr lang="ko-KR" altLang="en-US" sz="1000" b="0" i="0" u="none" strike="noStrike" baseline="0">
            <a:solidFill>
              <a:srgbClr val="000000"/>
            </a:solidFill>
            <a:latin typeface="Times New Roman"/>
            <a:cs typeface="Times New Roman"/>
          </a:endParaRPr>
        </a:p>
        <a:p>
          <a:pPr algn="r" rtl="0">
            <a:defRPr sz="1000"/>
          </a:pPr>
          <a:endParaRPr lang="ko-KR" altLang="en-US" sz="1000" b="0" i="0" u="none" strike="noStrike" baseline="0">
            <a:solidFill>
              <a:srgbClr val="000000"/>
            </a:solidFill>
            <a:latin typeface="굴림"/>
            <a:ea typeface="굴림"/>
          </a:endParaRPr>
        </a:p>
        <a:p>
          <a:pPr algn="r" rtl="0">
            <a:lnSpc>
              <a:spcPts val="1200"/>
            </a:lnSpc>
            <a:defRPr sz="1000"/>
          </a:pPr>
          <a:endParaRPr lang="ko-KR" altLang="en-US" sz="1000" b="0" i="0" u="none" strike="noStrike" baseline="0">
            <a:solidFill>
              <a:srgbClr val="000000"/>
            </a:solidFill>
            <a:latin typeface="굴림"/>
            <a:ea typeface="굴림"/>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0</xdr:rowOff>
    </xdr:from>
    <xdr:to>
      <xdr:col>1</xdr:col>
      <xdr:colOff>501650</xdr:colOff>
      <xdr:row>0</xdr:row>
      <xdr:rowOff>0</xdr:rowOff>
    </xdr:to>
    <xdr:pic>
      <xdr:nvPicPr>
        <xdr:cNvPr id="5050" name="Picture 2">
          <a:extLst>
            <a:ext uri="{FF2B5EF4-FFF2-40B4-BE49-F238E27FC236}">
              <a16:creationId xmlns="" xmlns:a16="http://schemas.microsoft.com/office/drawing/2014/main" id="{00000000-0008-0000-0100-0000BA1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gray">
        <a:xfrm>
          <a:off x="57150" y="0"/>
          <a:ext cx="1244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type="none" w="sm" len="sm"/>
              <a:tailEnd type="none" w="sm" len="sm"/>
            </a14:hiddenLine>
          </a:ext>
        </a:extLst>
      </xdr:spPr>
    </xdr:pic>
    <xdr:clientData/>
  </xdr:twoCellAnchor>
  <xdr:twoCellAnchor>
    <xdr:from>
      <xdr:col>0</xdr:col>
      <xdr:colOff>73025</xdr:colOff>
      <xdr:row>1</xdr:row>
      <xdr:rowOff>73025</xdr:rowOff>
    </xdr:from>
    <xdr:to>
      <xdr:col>1</xdr:col>
      <xdr:colOff>701675</xdr:colOff>
      <xdr:row>2</xdr:row>
      <xdr:rowOff>155575</xdr:rowOff>
    </xdr:to>
    <xdr:pic>
      <xdr:nvPicPr>
        <xdr:cNvPr id="5051" name="Picture 13" descr="signature6">
          <a:extLst>
            <a:ext uri="{FF2B5EF4-FFF2-40B4-BE49-F238E27FC236}">
              <a16:creationId xmlns="" xmlns:a16="http://schemas.microsoft.com/office/drawing/2014/main" id="{00000000-0008-0000-0100-0000BB13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025" y="234950"/>
          <a:ext cx="1390650" cy="301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101600</xdr:colOff>
      <xdr:row>32</xdr:row>
      <xdr:rowOff>0</xdr:rowOff>
    </xdr:from>
    <xdr:to>
      <xdr:col>1</xdr:col>
      <xdr:colOff>660400</xdr:colOff>
      <xdr:row>33</xdr:row>
      <xdr:rowOff>63500</xdr:rowOff>
    </xdr:to>
    <xdr:pic>
      <xdr:nvPicPr>
        <xdr:cNvPr id="5052" name="Picture 14" descr="signature6">
          <a:extLst>
            <a:ext uri="{FF2B5EF4-FFF2-40B4-BE49-F238E27FC236}">
              <a16:creationId xmlns="" xmlns:a16="http://schemas.microsoft.com/office/drawing/2014/main" id="{00000000-0008-0000-0100-0000BC13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600" y="5594350"/>
          <a:ext cx="13589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101600</xdr:colOff>
      <xdr:row>32</xdr:row>
      <xdr:rowOff>0</xdr:rowOff>
    </xdr:from>
    <xdr:to>
      <xdr:col>1</xdr:col>
      <xdr:colOff>660400</xdr:colOff>
      <xdr:row>33</xdr:row>
      <xdr:rowOff>63500</xdr:rowOff>
    </xdr:to>
    <xdr:pic>
      <xdr:nvPicPr>
        <xdr:cNvPr id="6" name="Picture 14" descr="signature6">
          <a:extLst>
            <a:ext uri="{FF2B5EF4-FFF2-40B4-BE49-F238E27FC236}">
              <a16:creationId xmlns=""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600" y="5334000"/>
          <a:ext cx="1320800" cy="282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view="pageBreakPreview" topLeftCell="C1" zoomScaleNormal="100" zoomScaleSheetLayoutView="100" workbookViewId="0">
      <selection activeCell="F32" sqref="F32"/>
    </sheetView>
  </sheetViews>
  <sheetFormatPr defaultColWidth="9.140625" defaultRowHeight="12.75" x14ac:dyDescent="0.2"/>
  <cols>
    <col min="1" max="1" width="14" style="1" customWidth="1"/>
    <col min="2" max="2" width="11.28515625" style="1" customWidth="1"/>
    <col min="3" max="3" width="9.140625" style="1"/>
    <col min="4" max="4" width="9.28515625" style="1" customWidth="1"/>
    <col min="5" max="5" width="15.85546875" style="1" bestFit="1" customWidth="1"/>
    <col min="6" max="6" width="15.28515625" style="1" bestFit="1" customWidth="1"/>
    <col min="7" max="7" width="11.5703125" style="1" customWidth="1"/>
    <col min="8" max="8" width="36.42578125" style="1" customWidth="1"/>
    <col min="9" max="16384" width="9.140625" style="1"/>
  </cols>
  <sheetData>
    <row r="1" spans="1:8" ht="12.75" customHeight="1" x14ac:dyDescent="0.25">
      <c r="A1" s="3"/>
      <c r="B1" s="4"/>
      <c r="C1" s="4"/>
      <c r="D1" s="4"/>
      <c r="E1" s="5"/>
      <c r="F1" s="4"/>
      <c r="G1" s="2"/>
      <c r="H1" s="5"/>
    </row>
    <row r="2" spans="1:8" ht="12.75" customHeight="1" x14ac:dyDescent="0.25">
      <c r="A2" s="3"/>
      <c r="B2" s="4"/>
      <c r="C2" s="4"/>
      <c r="D2" s="4"/>
      <c r="E2" s="5"/>
      <c r="F2" s="4"/>
      <c r="G2" s="5"/>
      <c r="H2" s="5"/>
    </row>
    <row r="3" spans="1:8" ht="12.75" customHeight="1" x14ac:dyDescent="0.25">
      <c r="A3" s="3"/>
      <c r="B3" s="4"/>
      <c r="C3" s="4"/>
      <c r="D3" s="4"/>
      <c r="E3" s="5"/>
      <c r="F3" s="4"/>
      <c r="G3" s="5"/>
      <c r="H3" s="5"/>
    </row>
    <row r="4" spans="1:8" ht="12.75" customHeight="1" x14ac:dyDescent="0.25">
      <c r="A4" s="3"/>
      <c r="B4" s="4"/>
      <c r="C4" s="4"/>
      <c r="D4" s="4"/>
      <c r="E4" s="5"/>
      <c r="F4" s="4"/>
      <c r="G4" s="5"/>
      <c r="H4" s="5"/>
    </row>
    <row r="5" spans="1:8" ht="12.75" customHeight="1" x14ac:dyDescent="0.25">
      <c r="A5" s="3"/>
      <c r="B5" s="4"/>
      <c r="C5" s="4"/>
      <c r="D5" s="4"/>
      <c r="E5" s="5"/>
      <c r="F5" s="4"/>
      <c r="G5" s="5"/>
      <c r="H5" s="5"/>
    </row>
    <row r="6" spans="1:8" ht="18" x14ac:dyDescent="0.25">
      <c r="A6" s="3"/>
      <c r="B6" s="4"/>
      <c r="C6" s="4"/>
      <c r="D6" s="4"/>
      <c r="E6" s="5"/>
      <c r="F6" s="4"/>
      <c r="G6" s="2"/>
      <c r="H6" s="5"/>
    </row>
    <row r="7" spans="1:8" ht="35.25" customHeight="1" x14ac:dyDescent="0.45">
      <c r="A7" s="70"/>
      <c r="B7" s="71"/>
      <c r="C7" s="71"/>
      <c r="D7" s="71"/>
      <c r="E7" s="71"/>
      <c r="F7" s="71"/>
      <c r="G7" s="71"/>
      <c r="H7" s="71"/>
    </row>
    <row r="8" spans="1:8" ht="35.25" customHeight="1" x14ac:dyDescent="0.35">
      <c r="A8" s="72"/>
      <c r="B8" s="73"/>
      <c r="C8" s="73"/>
      <c r="D8" s="73"/>
      <c r="E8" s="73"/>
      <c r="F8" s="73"/>
      <c r="G8" s="73"/>
      <c r="H8" s="73"/>
    </row>
    <row r="9" spans="1:8" ht="33.75" customHeight="1" x14ac:dyDescent="0.35">
      <c r="A9" s="72"/>
      <c r="B9" s="73"/>
      <c r="C9" s="73"/>
      <c r="D9" s="73"/>
      <c r="E9" s="73"/>
      <c r="F9" s="73"/>
      <c r="G9" s="73"/>
      <c r="H9" s="73"/>
    </row>
    <row r="10" spans="1:8" ht="12.75" customHeight="1" x14ac:dyDescent="0.45">
      <c r="A10" s="74"/>
      <c r="B10" s="74"/>
      <c r="C10" s="74"/>
      <c r="D10" s="74"/>
      <c r="E10" s="74"/>
      <c r="F10" s="74"/>
      <c r="G10" s="74"/>
      <c r="H10" s="74"/>
    </row>
    <row r="11" spans="1:8" ht="18" x14ac:dyDescent="0.25">
      <c r="A11" s="3"/>
      <c r="B11" s="6"/>
      <c r="C11" s="6"/>
      <c r="D11" s="6"/>
      <c r="E11" s="6"/>
      <c r="F11" s="6"/>
      <c r="G11" s="2"/>
      <c r="H11" s="5"/>
    </row>
    <row r="12" spans="1:8" x14ac:dyDescent="0.2">
      <c r="A12" s="4"/>
      <c r="B12" s="4"/>
      <c r="C12" s="4"/>
      <c r="D12" s="4"/>
      <c r="E12" s="4"/>
      <c r="F12" s="5"/>
      <c r="G12" s="5"/>
      <c r="H12" s="5"/>
    </row>
    <row r="13" spans="1:8" ht="31.5" x14ac:dyDescent="0.4">
      <c r="A13" s="75"/>
      <c r="B13" s="76"/>
      <c r="C13" s="76"/>
      <c r="D13" s="76"/>
      <c r="E13" s="76"/>
      <c r="F13" s="76"/>
      <c r="G13" s="76"/>
      <c r="H13" s="76"/>
    </row>
    <row r="14" spans="1:8" ht="30" x14ac:dyDescent="0.4">
      <c r="A14" s="67"/>
      <c r="B14" s="67"/>
      <c r="C14" s="67"/>
      <c r="D14" s="67"/>
      <c r="E14" s="67"/>
      <c r="F14" s="67"/>
      <c r="G14" s="67"/>
      <c r="H14" s="67"/>
    </row>
    <row r="16" spans="1:8" ht="30" x14ac:dyDescent="0.4">
      <c r="A16" s="67"/>
      <c r="B16" s="67"/>
      <c r="C16" s="67"/>
      <c r="D16" s="67"/>
      <c r="E16" s="67"/>
      <c r="F16" s="67"/>
      <c r="G16" s="67"/>
      <c r="H16" s="67"/>
    </row>
    <row r="17" spans="1:8" x14ac:dyDescent="0.2">
      <c r="A17" s="5"/>
      <c r="B17" s="6"/>
      <c r="C17" s="5"/>
      <c r="D17" s="5"/>
      <c r="E17" s="5"/>
      <c r="F17" s="5"/>
      <c r="G17" s="5"/>
      <c r="H17" s="5"/>
    </row>
    <row r="18" spans="1:8" x14ac:dyDescent="0.2">
      <c r="A18" s="5"/>
      <c r="B18" s="6"/>
      <c r="C18" s="5"/>
      <c r="D18" s="5"/>
      <c r="E18" s="5"/>
      <c r="F18" s="5"/>
      <c r="G18" s="5"/>
      <c r="H18" s="5"/>
    </row>
    <row r="19" spans="1:8" ht="14.25" x14ac:dyDescent="0.2">
      <c r="A19" s="68"/>
      <c r="B19" s="69"/>
      <c r="C19" s="69"/>
      <c r="D19" s="69"/>
      <c r="E19" s="69"/>
      <c r="F19" s="69"/>
      <c r="G19" s="7"/>
      <c r="H19" s="5"/>
    </row>
    <row r="20" spans="1:8" x14ac:dyDescent="0.2">
      <c r="A20" s="5"/>
      <c r="B20" s="6"/>
      <c r="C20" s="5"/>
      <c r="D20" s="5"/>
      <c r="E20" s="5"/>
      <c r="F20" s="5"/>
      <c r="G20" s="5"/>
      <c r="H20" s="5"/>
    </row>
    <row r="21" spans="1:8" x14ac:dyDescent="0.2">
      <c r="A21" s="5"/>
      <c r="B21" s="6"/>
      <c r="C21" s="5"/>
      <c r="D21" s="5"/>
      <c r="E21" s="5"/>
      <c r="F21" s="5"/>
      <c r="G21" s="5"/>
      <c r="H21" s="5"/>
    </row>
    <row r="22" spans="1:8" x14ac:dyDescent="0.2">
      <c r="A22" s="5"/>
      <c r="B22" s="6"/>
      <c r="C22" s="5"/>
      <c r="D22" s="5"/>
      <c r="E22" s="5"/>
      <c r="F22" s="5"/>
      <c r="G22" s="5"/>
      <c r="H22" s="5"/>
    </row>
  </sheetData>
  <mergeCells count="8">
    <mergeCell ref="A16:H16"/>
    <mergeCell ref="A19:F19"/>
    <mergeCell ref="A7:H7"/>
    <mergeCell ref="A8:H8"/>
    <mergeCell ref="A9:H9"/>
    <mergeCell ref="A10:H10"/>
    <mergeCell ref="A13:H13"/>
    <mergeCell ref="A14:H14"/>
  </mergeCells>
  <phoneticPr fontId="4" type="noConversion"/>
  <pageMargins left="0.71" right="0.43" top="1" bottom="1" header="0.5" footer="0.5"/>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view="pageBreakPreview" zoomScaleNormal="100" zoomScaleSheetLayoutView="100" workbookViewId="0">
      <selection activeCell="C12" sqref="C12"/>
    </sheetView>
  </sheetViews>
  <sheetFormatPr defaultColWidth="9.140625" defaultRowHeight="12" x14ac:dyDescent="0.15"/>
  <cols>
    <col min="1" max="2" width="11.42578125" style="32" customWidth="1"/>
    <col min="3" max="3" width="11.28515625" style="18" customWidth="1"/>
    <col min="4" max="5" width="9.140625" style="18"/>
    <col min="6" max="6" width="21.28515625" style="18" customWidth="1"/>
    <col min="7" max="8" width="9.140625" style="18"/>
    <col min="9" max="9" width="10.28515625" style="18" customWidth="1"/>
    <col min="10" max="16384" width="9.140625" style="18"/>
  </cols>
  <sheetData>
    <row r="1" spans="1:12" ht="12.75" customHeight="1" x14ac:dyDescent="0.15">
      <c r="A1" s="96"/>
      <c r="B1" s="97"/>
      <c r="C1" s="111" t="s">
        <v>40</v>
      </c>
      <c r="D1" s="112"/>
      <c r="E1" s="112"/>
      <c r="F1" s="112"/>
      <c r="G1" s="112"/>
      <c r="H1" s="112"/>
      <c r="I1" s="112"/>
      <c r="J1" s="112"/>
      <c r="K1" s="112"/>
      <c r="L1" s="113"/>
    </row>
    <row r="2" spans="1:12" ht="17.25" customHeight="1" x14ac:dyDescent="0.15">
      <c r="A2" s="98"/>
      <c r="B2" s="99"/>
      <c r="C2" s="114"/>
      <c r="D2" s="115"/>
      <c r="E2" s="115"/>
      <c r="F2" s="115"/>
      <c r="G2" s="115"/>
      <c r="H2" s="115"/>
      <c r="I2" s="115"/>
      <c r="J2" s="115"/>
      <c r="K2" s="115"/>
      <c r="L2" s="116"/>
    </row>
    <row r="3" spans="1:12" ht="15.75" customHeight="1" x14ac:dyDescent="0.15">
      <c r="A3" s="98"/>
      <c r="B3" s="99"/>
      <c r="C3" s="100" t="s">
        <v>407</v>
      </c>
      <c r="D3" s="101"/>
      <c r="E3" s="101"/>
      <c r="F3" s="101"/>
      <c r="G3" s="101"/>
      <c r="H3" s="101"/>
      <c r="I3" s="100" t="s">
        <v>19</v>
      </c>
      <c r="J3" s="101"/>
      <c r="K3" s="101"/>
      <c r="L3" s="102"/>
    </row>
    <row r="4" spans="1:12" ht="13.5" customHeight="1" thickBot="1" x14ac:dyDescent="0.2">
      <c r="A4" s="120"/>
      <c r="B4" s="121"/>
      <c r="C4" s="103" t="s">
        <v>20</v>
      </c>
      <c r="D4" s="104"/>
      <c r="E4" s="8"/>
      <c r="F4" s="8"/>
      <c r="G4" s="8"/>
      <c r="H4" s="9"/>
      <c r="I4" s="10" t="s">
        <v>536</v>
      </c>
      <c r="J4" s="103" t="s">
        <v>42</v>
      </c>
      <c r="K4" s="104"/>
      <c r="L4" s="105"/>
    </row>
    <row r="5" spans="1:12" ht="16.5" customHeight="1" x14ac:dyDescent="0.15">
      <c r="A5" s="19"/>
      <c r="B5" s="19"/>
      <c r="C5" s="19"/>
      <c r="D5" s="19"/>
      <c r="E5" s="19"/>
      <c r="F5" s="19"/>
      <c r="G5" s="19"/>
      <c r="H5" s="19"/>
      <c r="I5" s="19"/>
      <c r="J5" s="19"/>
      <c r="K5" s="19"/>
      <c r="L5" s="19"/>
    </row>
    <row r="6" spans="1:12" x14ac:dyDescent="0.15">
      <c r="A6" s="12"/>
      <c r="B6" s="12"/>
      <c r="C6" s="12"/>
      <c r="D6" s="12"/>
      <c r="E6" s="12"/>
      <c r="F6" s="12"/>
      <c r="G6" s="12"/>
      <c r="H6" s="12"/>
      <c r="I6" s="12"/>
      <c r="J6" s="12"/>
      <c r="K6" s="12"/>
      <c r="L6" s="12"/>
    </row>
    <row r="7" spans="1:12" ht="20.25" x14ac:dyDescent="0.25">
      <c r="A7" s="12"/>
      <c r="B7" s="95" t="s">
        <v>21</v>
      </c>
      <c r="C7" s="95"/>
      <c r="D7" s="95"/>
      <c r="E7" s="95"/>
      <c r="F7" s="95"/>
      <c r="G7" s="95"/>
      <c r="H7" s="95"/>
      <c r="I7" s="95"/>
      <c r="J7" s="95"/>
      <c r="K7" s="95"/>
      <c r="L7" s="12"/>
    </row>
    <row r="8" spans="1:12" x14ac:dyDescent="0.15">
      <c r="A8" s="12"/>
      <c r="B8" s="12"/>
      <c r="C8" s="12"/>
      <c r="D8" s="12"/>
      <c r="E8" s="12"/>
      <c r="F8" s="12"/>
      <c r="G8" s="12"/>
      <c r="H8" s="12"/>
      <c r="I8" s="12"/>
      <c r="J8" s="12"/>
      <c r="K8" s="12"/>
      <c r="L8" s="12"/>
    </row>
    <row r="9" spans="1:12" ht="15.75" customHeight="1" x14ac:dyDescent="0.15">
      <c r="A9" s="12"/>
      <c r="B9" s="11"/>
      <c r="C9" s="17" t="s">
        <v>22</v>
      </c>
      <c r="D9" s="11"/>
      <c r="E9" s="12"/>
      <c r="F9" s="12"/>
      <c r="G9" s="12"/>
      <c r="H9" s="12"/>
      <c r="I9" s="12"/>
      <c r="J9" s="12"/>
      <c r="K9" s="12"/>
      <c r="L9" s="12"/>
    </row>
    <row r="10" spans="1:12" x14ac:dyDescent="0.15">
      <c r="A10" s="12"/>
      <c r="B10" s="12"/>
      <c r="C10" s="12" t="s">
        <v>23</v>
      </c>
      <c r="D10" s="12"/>
      <c r="E10" s="12"/>
      <c r="F10" s="12"/>
      <c r="G10" s="12"/>
      <c r="H10" s="12"/>
      <c r="I10" s="12"/>
      <c r="J10" s="12"/>
      <c r="K10" s="12"/>
      <c r="L10" s="12"/>
    </row>
    <row r="11" spans="1:12" x14ac:dyDescent="0.15">
      <c r="A11" s="12"/>
      <c r="B11" s="12"/>
      <c r="C11" s="12"/>
      <c r="D11" s="12"/>
      <c r="E11" s="12"/>
      <c r="F11" s="12"/>
      <c r="G11" s="12"/>
      <c r="H11" s="12"/>
      <c r="I11" s="12"/>
      <c r="J11" s="12"/>
      <c r="K11" s="12"/>
      <c r="L11" s="12"/>
    </row>
    <row r="12" spans="1:12" x14ac:dyDescent="0.15">
      <c r="A12" s="12"/>
      <c r="B12" s="20"/>
      <c r="C12" s="21" t="s">
        <v>24</v>
      </c>
      <c r="D12" s="22" t="s">
        <v>41</v>
      </c>
      <c r="E12" s="22"/>
      <c r="F12" s="22"/>
      <c r="G12" s="23" t="s">
        <v>25</v>
      </c>
      <c r="H12" s="23"/>
      <c r="I12" s="22" t="s">
        <v>26</v>
      </c>
      <c r="J12" s="22"/>
      <c r="K12" s="24"/>
      <c r="L12" s="12"/>
    </row>
    <row r="13" spans="1:12" ht="7.5" customHeight="1" x14ac:dyDescent="0.15">
      <c r="A13" s="12"/>
      <c r="B13" s="12"/>
      <c r="C13" s="12"/>
      <c r="D13" s="12"/>
      <c r="E13" s="12"/>
      <c r="F13" s="12"/>
      <c r="G13" s="12"/>
      <c r="H13" s="12"/>
      <c r="I13" s="12"/>
      <c r="J13" s="12"/>
      <c r="K13" s="12"/>
      <c r="L13" s="12"/>
    </row>
    <row r="14" spans="1:12" x14ac:dyDescent="0.15">
      <c r="A14" s="12"/>
      <c r="B14" s="20"/>
      <c r="C14" s="21" t="s">
        <v>27</v>
      </c>
      <c r="D14" s="22" t="s">
        <v>28</v>
      </c>
      <c r="E14" s="22"/>
      <c r="F14" s="22"/>
      <c r="G14" s="23" t="s">
        <v>25</v>
      </c>
      <c r="H14" s="23"/>
      <c r="I14" s="22" t="s">
        <v>26</v>
      </c>
      <c r="J14" s="22"/>
      <c r="K14" s="24"/>
      <c r="L14" s="12"/>
    </row>
    <row r="15" spans="1:12" x14ac:dyDescent="0.15">
      <c r="A15" s="12"/>
      <c r="B15" s="20"/>
      <c r="C15" s="24"/>
      <c r="D15" s="24"/>
      <c r="E15" s="24"/>
      <c r="F15" s="24"/>
      <c r="G15" s="24"/>
      <c r="H15" s="24"/>
      <c r="I15" s="24"/>
      <c r="J15" s="24"/>
      <c r="K15" s="24"/>
      <c r="L15" s="12"/>
    </row>
    <row r="16" spans="1:12" ht="6" customHeight="1" x14ac:dyDescent="0.15">
      <c r="A16" s="12"/>
      <c r="B16" s="20"/>
      <c r="C16" s="24"/>
      <c r="D16" s="24"/>
      <c r="E16" s="24"/>
      <c r="F16" s="24"/>
      <c r="G16" s="24"/>
      <c r="H16" s="24"/>
      <c r="I16" s="24"/>
      <c r="J16" s="24"/>
      <c r="K16" s="24"/>
      <c r="L16" s="12"/>
    </row>
    <row r="17" spans="1:12" x14ac:dyDescent="0.15">
      <c r="A17" s="12"/>
      <c r="B17" s="20"/>
      <c r="C17" s="24"/>
      <c r="D17" s="24"/>
      <c r="E17" s="24"/>
      <c r="F17" s="24"/>
      <c r="G17" s="24"/>
      <c r="H17" s="24"/>
      <c r="I17" s="24"/>
      <c r="J17" s="24"/>
      <c r="K17" s="24"/>
      <c r="L17" s="12"/>
    </row>
    <row r="18" spans="1:12" ht="14.25" x14ac:dyDescent="0.15">
      <c r="A18" s="12"/>
      <c r="B18" s="20"/>
      <c r="C18" s="25" t="s">
        <v>29</v>
      </c>
      <c r="D18" s="26"/>
      <c r="E18" s="24"/>
      <c r="F18" s="24"/>
      <c r="G18" s="24"/>
      <c r="H18" s="24"/>
      <c r="I18" s="24"/>
      <c r="J18" s="24"/>
      <c r="K18" s="24"/>
      <c r="L18" s="12"/>
    </row>
    <row r="19" spans="1:12" x14ac:dyDescent="0.15">
      <c r="A19" s="12"/>
      <c r="B19" s="20"/>
      <c r="C19" s="24" t="s">
        <v>30</v>
      </c>
      <c r="D19" s="24"/>
      <c r="E19" s="24"/>
      <c r="F19" s="24"/>
      <c r="G19" s="24"/>
      <c r="H19" s="24"/>
      <c r="I19" s="24"/>
      <c r="J19" s="24"/>
      <c r="K19" s="24"/>
      <c r="L19" s="12"/>
    </row>
    <row r="20" spans="1:12" x14ac:dyDescent="0.15">
      <c r="A20" s="12"/>
      <c r="B20" s="20"/>
      <c r="C20" s="24"/>
      <c r="D20" s="24"/>
      <c r="E20" s="24"/>
      <c r="F20" s="24"/>
      <c r="G20" s="24"/>
      <c r="H20" s="24"/>
      <c r="I20" s="24"/>
      <c r="J20" s="24"/>
      <c r="K20" s="24"/>
      <c r="L20" s="12"/>
    </row>
    <row r="21" spans="1:12" x14ac:dyDescent="0.15">
      <c r="A21" s="12"/>
      <c r="B21" s="20"/>
      <c r="C21" s="21" t="s">
        <v>24</v>
      </c>
      <c r="D21" s="22" t="s">
        <v>406</v>
      </c>
      <c r="E21" s="22"/>
      <c r="F21" s="22"/>
      <c r="G21" s="23" t="s">
        <v>25</v>
      </c>
      <c r="H21" s="23"/>
      <c r="I21" s="22" t="s">
        <v>26</v>
      </c>
      <c r="J21" s="22"/>
      <c r="K21" s="24"/>
      <c r="L21" s="12"/>
    </row>
    <row r="22" spans="1:12" x14ac:dyDescent="0.15">
      <c r="A22" s="12"/>
      <c r="B22" s="20"/>
      <c r="C22" s="24"/>
      <c r="D22" s="24"/>
      <c r="E22" s="24"/>
      <c r="F22" s="24"/>
      <c r="G22" s="24"/>
      <c r="H22" s="24"/>
      <c r="I22" s="24"/>
      <c r="J22" s="24"/>
      <c r="K22" s="24"/>
      <c r="L22" s="12"/>
    </row>
    <row r="23" spans="1:12" x14ac:dyDescent="0.15">
      <c r="A23" s="12"/>
      <c r="B23" s="20"/>
      <c r="C23" s="21" t="s">
        <v>32</v>
      </c>
      <c r="D23" s="22" t="s">
        <v>39</v>
      </c>
      <c r="E23" s="22"/>
      <c r="F23" s="22"/>
      <c r="G23" s="23" t="s">
        <v>25</v>
      </c>
      <c r="H23" s="23"/>
      <c r="I23" s="22" t="s">
        <v>26</v>
      </c>
      <c r="J23" s="22"/>
      <c r="K23" s="24"/>
      <c r="L23" s="12"/>
    </row>
    <row r="24" spans="1:12" x14ac:dyDescent="0.15">
      <c r="A24" s="12"/>
      <c r="B24" s="20"/>
      <c r="C24" s="24"/>
      <c r="D24" s="24"/>
      <c r="E24" s="24"/>
      <c r="F24" s="24"/>
      <c r="G24" s="24"/>
      <c r="H24" s="24"/>
      <c r="I24" s="24"/>
      <c r="J24" s="27"/>
      <c r="K24" s="24"/>
      <c r="L24" s="12"/>
    </row>
    <row r="25" spans="1:12" x14ac:dyDescent="0.15">
      <c r="A25" s="12"/>
      <c r="B25" s="20"/>
      <c r="C25" s="21" t="s">
        <v>33</v>
      </c>
      <c r="D25" s="22" t="s">
        <v>31</v>
      </c>
      <c r="E25" s="22"/>
      <c r="F25" s="22"/>
      <c r="G25" s="23" t="s">
        <v>25</v>
      </c>
      <c r="H25" s="23"/>
      <c r="I25" s="22" t="str">
        <f>RIGHT(J4, 15)</f>
        <v>일자 : 2018/10/10</v>
      </c>
      <c r="J25" s="22"/>
      <c r="K25" s="24"/>
      <c r="L25" s="12"/>
    </row>
    <row r="26" spans="1:12" x14ac:dyDescent="0.15">
      <c r="A26" s="12"/>
      <c r="B26" s="20"/>
      <c r="C26" s="24"/>
      <c r="D26" s="24"/>
      <c r="E26" s="24"/>
      <c r="F26" s="24"/>
      <c r="G26" s="24"/>
      <c r="H26" s="24"/>
      <c r="I26" s="24"/>
      <c r="J26" s="27"/>
      <c r="K26" s="24"/>
      <c r="L26" s="12"/>
    </row>
    <row r="27" spans="1:12" x14ac:dyDescent="0.15">
      <c r="A27" s="12"/>
      <c r="B27" s="20"/>
      <c r="C27" s="24"/>
      <c r="D27" s="24"/>
      <c r="E27" s="24"/>
      <c r="F27" s="24"/>
      <c r="G27" s="24"/>
      <c r="H27" s="24"/>
      <c r="I27" s="24"/>
      <c r="J27" s="27"/>
      <c r="K27" s="24"/>
      <c r="L27" s="12"/>
    </row>
    <row r="28" spans="1:12" ht="13.5" x14ac:dyDescent="0.15">
      <c r="A28" s="12"/>
      <c r="B28" s="13"/>
      <c r="C28" s="28"/>
      <c r="D28" s="28"/>
      <c r="E28" s="28"/>
      <c r="F28" s="28"/>
      <c r="G28" s="28"/>
      <c r="H28" s="28"/>
      <c r="I28" s="28"/>
      <c r="J28" s="14"/>
      <c r="K28" s="14"/>
      <c r="L28" s="12"/>
    </row>
    <row r="29" spans="1:12" x14ac:dyDescent="0.15">
      <c r="A29" s="12"/>
      <c r="B29" s="12"/>
      <c r="C29" s="12"/>
      <c r="D29" s="12"/>
      <c r="E29" s="12"/>
      <c r="F29" s="12"/>
      <c r="G29" s="12"/>
      <c r="H29" s="12"/>
      <c r="I29" s="12"/>
      <c r="J29" s="12"/>
      <c r="K29" s="12"/>
      <c r="L29" s="12"/>
    </row>
    <row r="30" spans="1:12" x14ac:dyDescent="0.15">
      <c r="A30" s="12"/>
      <c r="B30" s="12"/>
      <c r="C30" s="12"/>
      <c r="D30" s="12"/>
      <c r="E30" s="12"/>
      <c r="F30" s="12"/>
      <c r="G30" s="12"/>
      <c r="H30" s="12"/>
      <c r="I30" s="12"/>
      <c r="J30" s="12"/>
      <c r="K30" s="12"/>
      <c r="L30" s="12"/>
    </row>
    <row r="31" spans="1:12" ht="12.75" thickBot="1" x14ac:dyDescent="0.2">
      <c r="A31" s="12"/>
      <c r="B31" s="77" t="s">
        <v>3</v>
      </c>
      <c r="C31" s="77"/>
      <c r="D31" s="77"/>
      <c r="E31" s="77"/>
      <c r="F31" s="77"/>
      <c r="G31" s="77"/>
      <c r="H31" s="77"/>
      <c r="I31" s="77"/>
      <c r="J31" s="77"/>
      <c r="K31" s="77"/>
      <c r="L31" s="12"/>
    </row>
    <row r="32" spans="1:12" ht="17.25" customHeight="1" x14ac:dyDescent="0.15">
      <c r="A32" s="96"/>
      <c r="B32" s="97"/>
      <c r="C32" s="111" t="str">
        <f>C1</f>
        <v>단위테스트 시나리오</v>
      </c>
      <c r="D32" s="112"/>
      <c r="E32" s="112"/>
      <c r="F32" s="112"/>
      <c r="G32" s="112"/>
      <c r="H32" s="112"/>
      <c r="I32" s="112"/>
      <c r="J32" s="112"/>
      <c r="K32" s="112"/>
      <c r="L32" s="113"/>
    </row>
    <row r="33" spans="1:12" ht="17.25" customHeight="1" x14ac:dyDescent="0.15">
      <c r="A33" s="98"/>
      <c r="B33" s="99"/>
      <c r="C33" s="114"/>
      <c r="D33" s="115"/>
      <c r="E33" s="115"/>
      <c r="F33" s="115"/>
      <c r="G33" s="115"/>
      <c r="H33" s="115"/>
      <c r="I33" s="115"/>
      <c r="J33" s="115"/>
      <c r="K33" s="115"/>
      <c r="L33" s="116"/>
    </row>
    <row r="34" spans="1:12" ht="14.25" customHeight="1" x14ac:dyDescent="0.15">
      <c r="A34" s="98"/>
      <c r="B34" s="99"/>
      <c r="C34" s="100" t="str">
        <f>C3</f>
        <v>프로젝트 : 저작권기술 성능평가시스템 개선 및 고도화 사업</v>
      </c>
      <c r="D34" s="101"/>
      <c r="E34" s="101"/>
      <c r="F34" s="101"/>
      <c r="G34" s="101"/>
      <c r="H34" s="101"/>
      <c r="I34" s="100" t="str">
        <f>I3</f>
        <v>단계 : 시험단계</v>
      </c>
      <c r="J34" s="101"/>
      <c r="K34" s="101"/>
      <c r="L34" s="102"/>
    </row>
    <row r="35" spans="1:12" ht="13.5" customHeight="1" thickBot="1" x14ac:dyDescent="0.2">
      <c r="A35" s="120"/>
      <c r="B35" s="121"/>
      <c r="C35" s="103" t="str">
        <f>C4</f>
        <v>문서번호 : 3210</v>
      </c>
      <c r="D35" s="104"/>
      <c r="E35" s="8"/>
      <c r="F35" s="8"/>
      <c r="G35" s="8"/>
      <c r="H35" s="9"/>
      <c r="I35" s="10" t="str">
        <f>I4</f>
        <v>버전 : 1.2</v>
      </c>
      <c r="J35" s="103" t="str">
        <f>J4</f>
        <v>작성일자 : 2018/10/10</v>
      </c>
      <c r="K35" s="104"/>
      <c r="L35" s="105"/>
    </row>
    <row r="36" spans="1:12" x14ac:dyDescent="0.15">
      <c r="A36" s="12"/>
      <c r="B36" s="12"/>
      <c r="C36" s="12"/>
      <c r="D36" s="12"/>
      <c r="E36" s="12"/>
      <c r="F36" s="12"/>
      <c r="G36" s="12"/>
      <c r="H36" s="12"/>
      <c r="I36" s="12"/>
      <c r="J36" s="12"/>
      <c r="K36" s="12"/>
      <c r="L36" s="12"/>
    </row>
    <row r="37" spans="1:12" ht="18.75" x14ac:dyDescent="0.25">
      <c r="A37" s="12"/>
      <c r="B37" s="106" t="s">
        <v>34</v>
      </c>
      <c r="C37" s="106"/>
      <c r="D37" s="106"/>
      <c r="E37" s="106"/>
      <c r="F37" s="106"/>
      <c r="G37" s="106"/>
      <c r="H37" s="106"/>
      <c r="I37" s="106"/>
      <c r="J37" s="106"/>
      <c r="K37" s="106"/>
      <c r="L37" s="12"/>
    </row>
    <row r="38" spans="1:12" x14ac:dyDescent="0.15">
      <c r="A38" s="12"/>
      <c r="B38" s="12"/>
      <c r="C38" s="12"/>
      <c r="D38" s="12"/>
      <c r="E38" s="12"/>
      <c r="F38" s="12"/>
      <c r="G38" s="12"/>
      <c r="H38" s="12"/>
      <c r="I38" s="12"/>
      <c r="J38" s="12"/>
      <c r="K38" s="12"/>
      <c r="L38" s="12"/>
    </row>
    <row r="39" spans="1:12" x14ac:dyDescent="0.15">
      <c r="A39" s="12"/>
      <c r="B39" s="15"/>
      <c r="C39" s="12"/>
      <c r="D39" s="12"/>
      <c r="E39" s="12"/>
      <c r="F39" s="12"/>
      <c r="G39" s="12"/>
      <c r="H39" s="12"/>
      <c r="I39" s="12"/>
      <c r="J39" s="12"/>
      <c r="K39" s="12"/>
      <c r="L39" s="12"/>
    </row>
    <row r="40" spans="1:12" x14ac:dyDescent="0.15">
      <c r="A40" s="12"/>
      <c r="B40" s="15"/>
      <c r="C40" s="12"/>
      <c r="D40" s="12"/>
      <c r="E40" s="12"/>
      <c r="F40" s="12"/>
      <c r="G40" s="12"/>
      <c r="H40" s="12"/>
      <c r="I40" s="12"/>
      <c r="J40" s="12"/>
      <c r="K40" s="12"/>
      <c r="L40" s="12"/>
    </row>
    <row r="41" spans="1:12" ht="12.75" thickBot="1" x14ac:dyDescent="0.2">
      <c r="A41" s="12"/>
      <c r="B41" s="12"/>
      <c r="C41" s="12"/>
      <c r="D41" s="12"/>
      <c r="E41" s="12"/>
      <c r="F41" s="12"/>
      <c r="G41" s="12"/>
      <c r="H41" s="12"/>
      <c r="I41" s="12"/>
      <c r="J41" s="12"/>
      <c r="K41" s="12"/>
      <c r="L41" s="12"/>
    </row>
    <row r="42" spans="1:12" x14ac:dyDescent="0.15">
      <c r="A42" s="12"/>
      <c r="B42" s="29"/>
      <c r="C42" s="107"/>
      <c r="D42" s="108"/>
      <c r="E42" s="108"/>
      <c r="F42" s="108"/>
      <c r="G42" s="108"/>
      <c r="H42" s="108"/>
      <c r="I42" s="109"/>
      <c r="J42" s="109"/>
      <c r="K42" s="110"/>
      <c r="L42" s="12"/>
    </row>
    <row r="43" spans="1:12" x14ac:dyDescent="0.15">
      <c r="A43" s="12"/>
      <c r="B43" s="30"/>
      <c r="C43" s="83"/>
      <c r="D43" s="84"/>
      <c r="E43" s="84"/>
      <c r="F43" s="84"/>
      <c r="G43" s="84"/>
      <c r="H43" s="84"/>
      <c r="I43" s="85"/>
      <c r="J43" s="85"/>
      <c r="K43" s="94"/>
      <c r="L43" s="12"/>
    </row>
    <row r="44" spans="1:12" x14ac:dyDescent="0.15">
      <c r="A44" s="12"/>
      <c r="B44" s="30"/>
      <c r="C44" s="83"/>
      <c r="D44" s="84"/>
      <c r="E44" s="84"/>
      <c r="F44" s="84"/>
      <c r="G44" s="84"/>
      <c r="H44" s="84"/>
      <c r="I44" s="85"/>
      <c r="J44" s="85"/>
      <c r="K44" s="94"/>
      <c r="L44" s="12"/>
    </row>
    <row r="45" spans="1:12" x14ac:dyDescent="0.15">
      <c r="A45" s="12"/>
      <c r="B45" s="30"/>
      <c r="C45" s="83"/>
      <c r="D45" s="84"/>
      <c r="E45" s="84"/>
      <c r="F45" s="84"/>
      <c r="G45" s="84"/>
      <c r="H45" s="84"/>
      <c r="I45" s="85"/>
      <c r="J45" s="85"/>
      <c r="K45" s="94"/>
      <c r="L45" s="12"/>
    </row>
    <row r="46" spans="1:12" x14ac:dyDescent="0.15">
      <c r="A46" s="12"/>
      <c r="B46" s="30"/>
      <c r="C46" s="83"/>
      <c r="D46" s="84"/>
      <c r="E46" s="84"/>
      <c r="F46" s="84"/>
      <c r="G46" s="84"/>
      <c r="H46" s="84"/>
      <c r="I46" s="85"/>
      <c r="J46" s="85"/>
      <c r="K46" s="94"/>
      <c r="L46" s="12"/>
    </row>
    <row r="47" spans="1:12" x14ac:dyDescent="0.15">
      <c r="A47" s="12"/>
      <c r="B47" s="30"/>
      <c r="C47" s="83"/>
      <c r="D47" s="84"/>
      <c r="E47" s="84"/>
      <c r="F47" s="84"/>
      <c r="G47" s="84"/>
      <c r="H47" s="84"/>
      <c r="I47" s="85"/>
      <c r="J47" s="85"/>
      <c r="K47" s="94"/>
      <c r="L47" s="12"/>
    </row>
    <row r="48" spans="1:12" x14ac:dyDescent="0.15">
      <c r="A48" s="12"/>
      <c r="B48" s="30"/>
      <c r="C48" s="83"/>
      <c r="D48" s="84"/>
      <c r="E48" s="84"/>
      <c r="F48" s="84"/>
      <c r="G48" s="84"/>
      <c r="H48" s="84"/>
      <c r="I48" s="85"/>
      <c r="J48" s="85"/>
      <c r="K48" s="94"/>
      <c r="L48" s="12"/>
    </row>
    <row r="49" spans="1:12" x14ac:dyDescent="0.15">
      <c r="A49" s="12"/>
      <c r="B49" s="30"/>
      <c r="C49" s="83"/>
      <c r="D49" s="84"/>
      <c r="E49" s="84"/>
      <c r="F49" s="84"/>
      <c r="G49" s="84"/>
      <c r="H49" s="84"/>
      <c r="I49" s="85"/>
      <c r="J49" s="85"/>
      <c r="K49" s="94"/>
      <c r="L49" s="12"/>
    </row>
    <row r="50" spans="1:12" x14ac:dyDescent="0.15">
      <c r="A50" s="12"/>
      <c r="B50" s="30"/>
      <c r="C50" s="83"/>
      <c r="D50" s="84"/>
      <c r="E50" s="84"/>
      <c r="F50" s="84"/>
      <c r="G50" s="84"/>
      <c r="H50" s="84"/>
      <c r="I50" s="85"/>
      <c r="J50" s="85"/>
      <c r="K50" s="94"/>
      <c r="L50" s="12"/>
    </row>
    <row r="51" spans="1:12" x14ac:dyDescent="0.15">
      <c r="A51" s="12"/>
      <c r="B51" s="30"/>
      <c r="C51" s="83"/>
      <c r="D51" s="84"/>
      <c r="E51" s="84"/>
      <c r="F51" s="84"/>
      <c r="G51" s="84"/>
      <c r="H51" s="84"/>
      <c r="I51" s="85"/>
      <c r="J51" s="85"/>
      <c r="K51" s="94"/>
      <c r="L51" s="12"/>
    </row>
    <row r="52" spans="1:12" x14ac:dyDescent="0.15">
      <c r="A52" s="12"/>
      <c r="B52" s="30"/>
      <c r="C52" s="83"/>
      <c r="D52" s="84"/>
      <c r="E52" s="84"/>
      <c r="F52" s="84"/>
      <c r="G52" s="84"/>
      <c r="H52" s="84"/>
      <c r="I52" s="85"/>
      <c r="J52" s="85"/>
      <c r="K52" s="94"/>
      <c r="L52" s="12"/>
    </row>
    <row r="53" spans="1:12" x14ac:dyDescent="0.15">
      <c r="A53" s="12"/>
      <c r="B53" s="30"/>
      <c r="C53" s="83"/>
      <c r="D53" s="84"/>
      <c r="E53" s="84"/>
      <c r="F53" s="84"/>
      <c r="G53" s="84"/>
      <c r="H53" s="84"/>
      <c r="I53" s="85"/>
      <c r="J53" s="85"/>
      <c r="K53" s="94"/>
      <c r="L53" s="12"/>
    </row>
    <row r="54" spans="1:12" x14ac:dyDescent="0.15">
      <c r="A54" s="12"/>
      <c r="B54" s="30"/>
      <c r="C54" s="83"/>
      <c r="D54" s="84"/>
      <c r="E54" s="84"/>
      <c r="F54" s="84"/>
      <c r="G54" s="84"/>
      <c r="H54" s="84"/>
      <c r="I54" s="85"/>
      <c r="J54" s="93"/>
      <c r="K54" s="94"/>
      <c r="L54" s="12"/>
    </row>
    <row r="55" spans="1:12" x14ac:dyDescent="0.15">
      <c r="A55" s="12"/>
      <c r="B55" s="31"/>
      <c r="C55" s="83"/>
      <c r="D55" s="84"/>
      <c r="E55" s="84"/>
      <c r="F55" s="84"/>
      <c r="G55" s="84"/>
      <c r="H55" s="84"/>
      <c r="I55" s="85"/>
      <c r="J55" s="93"/>
      <c r="K55" s="94"/>
      <c r="L55" s="12"/>
    </row>
    <row r="56" spans="1:12" x14ac:dyDescent="0.15">
      <c r="A56" s="12"/>
      <c r="B56" s="31">
        <v>1.2</v>
      </c>
      <c r="C56" s="83" t="s">
        <v>537</v>
      </c>
      <c r="D56" s="84"/>
      <c r="E56" s="84"/>
      <c r="F56" s="84"/>
      <c r="G56" s="84"/>
      <c r="H56" s="84"/>
      <c r="I56" s="85"/>
      <c r="J56" s="93">
        <v>43403</v>
      </c>
      <c r="K56" s="94"/>
      <c r="L56" s="12"/>
    </row>
    <row r="57" spans="1:12" x14ac:dyDescent="0.15">
      <c r="A57" s="12"/>
      <c r="B57" s="37">
        <v>1.1000000000000001</v>
      </c>
      <c r="C57" s="78" t="s">
        <v>403</v>
      </c>
      <c r="D57" s="79"/>
      <c r="E57" s="79"/>
      <c r="F57" s="79"/>
      <c r="G57" s="79"/>
      <c r="H57" s="79"/>
      <c r="I57" s="80"/>
      <c r="J57" s="81" t="s">
        <v>405</v>
      </c>
      <c r="K57" s="82"/>
      <c r="L57" s="12"/>
    </row>
    <row r="58" spans="1:12" x14ac:dyDescent="0.15">
      <c r="A58" s="12"/>
      <c r="B58" s="31">
        <v>1</v>
      </c>
      <c r="C58" s="83" t="s">
        <v>35</v>
      </c>
      <c r="D58" s="84"/>
      <c r="E58" s="84"/>
      <c r="F58" s="84"/>
      <c r="G58" s="84"/>
      <c r="H58" s="84" t="s">
        <v>36</v>
      </c>
      <c r="I58" s="85" t="s">
        <v>0</v>
      </c>
      <c r="J58" s="86" t="s">
        <v>404</v>
      </c>
      <c r="K58" s="87"/>
      <c r="L58" s="12"/>
    </row>
    <row r="59" spans="1:12" ht="14.25" thickBot="1" x14ac:dyDescent="0.2">
      <c r="A59" s="12"/>
      <c r="B59" s="16" t="s">
        <v>1</v>
      </c>
      <c r="C59" s="88" t="s">
        <v>37</v>
      </c>
      <c r="D59" s="89"/>
      <c r="E59" s="89"/>
      <c r="F59" s="89"/>
      <c r="G59" s="89"/>
      <c r="H59" s="89" t="s">
        <v>38</v>
      </c>
      <c r="I59" s="90" t="s">
        <v>2</v>
      </c>
      <c r="J59" s="91" t="s">
        <v>38</v>
      </c>
      <c r="K59" s="92" t="s">
        <v>2</v>
      </c>
      <c r="L59" s="12"/>
    </row>
    <row r="60" spans="1:12" x14ac:dyDescent="0.15">
      <c r="A60" s="12"/>
      <c r="B60" s="12"/>
      <c r="C60" s="12"/>
      <c r="D60" s="12"/>
      <c r="E60" s="12"/>
      <c r="F60" s="12"/>
      <c r="G60" s="12"/>
      <c r="H60" s="12"/>
      <c r="I60" s="12"/>
      <c r="J60" s="12"/>
      <c r="K60" s="12"/>
      <c r="L60" s="12"/>
    </row>
    <row r="61" spans="1:12" x14ac:dyDescent="0.15">
      <c r="A61" s="12"/>
      <c r="B61" s="12"/>
      <c r="C61" s="12"/>
      <c r="D61" s="12"/>
      <c r="E61" s="12"/>
      <c r="F61" s="12"/>
      <c r="G61" s="12"/>
      <c r="H61" s="12"/>
      <c r="I61" s="12"/>
      <c r="J61" s="12"/>
      <c r="K61" s="12"/>
      <c r="L61" s="12"/>
    </row>
    <row r="62" spans="1:12" x14ac:dyDescent="0.15">
      <c r="A62" s="12"/>
      <c r="B62" s="77" t="s">
        <v>3</v>
      </c>
      <c r="C62" s="77"/>
      <c r="D62" s="77"/>
      <c r="E62" s="77"/>
      <c r="F62" s="77"/>
      <c r="G62" s="77"/>
      <c r="H62" s="77"/>
      <c r="I62" s="77"/>
      <c r="J62" s="77"/>
      <c r="K62" s="77"/>
      <c r="L62" s="12"/>
    </row>
  </sheetData>
  <mergeCells count="52">
    <mergeCell ref="A1:B4"/>
    <mergeCell ref="C3:H3"/>
    <mergeCell ref="I3:L3"/>
    <mergeCell ref="C4:D4"/>
    <mergeCell ref="J4:L4"/>
    <mergeCell ref="C1:L2"/>
    <mergeCell ref="C44:I44"/>
    <mergeCell ref="J44:K44"/>
    <mergeCell ref="B7:K7"/>
    <mergeCell ref="B31:K31"/>
    <mergeCell ref="A32:B35"/>
    <mergeCell ref="C34:H34"/>
    <mergeCell ref="I34:L34"/>
    <mergeCell ref="C35:D35"/>
    <mergeCell ref="J35:L35"/>
    <mergeCell ref="B37:K37"/>
    <mergeCell ref="C42:I42"/>
    <mergeCell ref="J42:K42"/>
    <mergeCell ref="C43:I43"/>
    <mergeCell ref="J43:K43"/>
    <mergeCell ref="C32:L33"/>
    <mergeCell ref="C50:I50"/>
    <mergeCell ref="J50:K50"/>
    <mergeCell ref="C45:I45"/>
    <mergeCell ref="J45:K45"/>
    <mergeCell ref="C46:I46"/>
    <mergeCell ref="J46:K46"/>
    <mergeCell ref="C47:I47"/>
    <mergeCell ref="J47:K47"/>
    <mergeCell ref="C48:I48"/>
    <mergeCell ref="J48:K48"/>
    <mergeCell ref="C49:I49"/>
    <mergeCell ref="J49:K49"/>
    <mergeCell ref="J56:K56"/>
    <mergeCell ref="C51:I51"/>
    <mergeCell ref="J51:K51"/>
    <mergeCell ref="C52:I52"/>
    <mergeCell ref="J52:K52"/>
    <mergeCell ref="C53:I53"/>
    <mergeCell ref="J53:K53"/>
    <mergeCell ref="C54:I54"/>
    <mergeCell ref="J54:K54"/>
    <mergeCell ref="C55:I55"/>
    <mergeCell ref="J55:K55"/>
    <mergeCell ref="C56:I56"/>
    <mergeCell ref="B62:K62"/>
    <mergeCell ref="C57:I57"/>
    <mergeCell ref="J57:K57"/>
    <mergeCell ref="C58:I58"/>
    <mergeCell ref="J58:K58"/>
    <mergeCell ref="C59:I59"/>
    <mergeCell ref="J59:K59"/>
  </mergeCells>
  <phoneticPr fontId="4" type="noConversion"/>
  <pageMargins left="0.6" right="0.43" top="1" bottom="1" header="0.5" footer="0.5"/>
  <pageSetup paperSize="9" orientation="landscape" r:id="rId1"/>
  <headerFooter alignWithMargins="0"/>
  <rowBreaks count="1" manualBreakCount="1">
    <brk id="3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91"/>
  <sheetViews>
    <sheetView zoomScale="85" zoomScaleNormal="85" zoomScaleSheetLayoutView="80" workbookViewId="0">
      <selection activeCell="S91" sqref="A1:S91"/>
    </sheetView>
  </sheetViews>
  <sheetFormatPr defaultColWidth="9.140625" defaultRowHeight="12" x14ac:dyDescent="0.2"/>
  <cols>
    <col min="1" max="1" width="14.42578125" style="33" bestFit="1" customWidth="1"/>
    <col min="2" max="2" width="13.5703125" style="33" bestFit="1" customWidth="1"/>
    <col min="3" max="3" width="21.28515625" style="33" bestFit="1" customWidth="1"/>
    <col min="4" max="4" width="14.42578125" style="39" bestFit="1" customWidth="1"/>
    <col min="5" max="5" width="16.85546875" style="63" customWidth="1"/>
    <col min="6" max="6" width="48.5703125" style="42" customWidth="1"/>
    <col min="7" max="7" width="17.5703125" style="33" customWidth="1"/>
    <col min="8" max="8" width="9.42578125" style="34" customWidth="1"/>
    <col min="9" max="9" width="43.140625" style="34" bestFit="1" customWidth="1"/>
    <col min="10" max="10" width="9.140625" style="33" hidden="1" customWidth="1"/>
    <col min="11" max="11" width="3.140625" style="33" hidden="1" customWidth="1"/>
    <col min="12" max="12" width="12.5703125" style="33" bestFit="1" customWidth="1"/>
    <col min="13" max="13" width="8" style="33" customWidth="1"/>
    <col min="14" max="14" width="7.5703125" style="45" customWidth="1"/>
    <col min="15" max="15" width="12.140625" style="34" customWidth="1"/>
    <col min="16" max="16" width="12.5703125" style="33" bestFit="1" customWidth="1"/>
    <col min="17" max="17" width="5.7109375" style="45" bestFit="1" customWidth="1"/>
    <col min="18" max="18" width="7" style="45" customWidth="1"/>
    <col min="19" max="19" width="44.42578125" style="33" customWidth="1"/>
    <col min="20" max="16384" width="9.140625" style="33"/>
  </cols>
  <sheetData>
    <row r="1" spans="1:19" s="35" customFormat="1" ht="20.25" customHeight="1" x14ac:dyDescent="0.2">
      <c r="A1" s="117" t="s">
        <v>4</v>
      </c>
      <c r="B1" s="117"/>
      <c r="C1" s="117"/>
      <c r="D1" s="117"/>
      <c r="E1" s="117"/>
      <c r="F1" s="117"/>
      <c r="G1" s="117"/>
      <c r="H1" s="117"/>
      <c r="I1" s="117"/>
      <c r="J1" s="44"/>
      <c r="K1" s="44"/>
      <c r="L1" s="117" t="s">
        <v>10</v>
      </c>
      <c r="M1" s="117"/>
      <c r="N1" s="117"/>
      <c r="O1" s="118" t="s">
        <v>530</v>
      </c>
      <c r="P1" s="117" t="s">
        <v>9</v>
      </c>
      <c r="Q1" s="117"/>
      <c r="R1" s="117"/>
      <c r="S1" s="117" t="s">
        <v>12</v>
      </c>
    </row>
    <row r="2" spans="1:19" s="35" customFormat="1" ht="32.25" customHeight="1" x14ac:dyDescent="0.2">
      <c r="A2" s="117"/>
      <c r="B2" s="38" t="s">
        <v>13</v>
      </c>
      <c r="C2" s="44" t="s">
        <v>14</v>
      </c>
      <c r="D2" s="38" t="s">
        <v>17</v>
      </c>
      <c r="E2" s="38" t="s">
        <v>18</v>
      </c>
      <c r="F2" s="40" t="s">
        <v>15</v>
      </c>
      <c r="G2" s="64" t="s">
        <v>16</v>
      </c>
      <c r="H2" s="43" t="s">
        <v>5</v>
      </c>
      <c r="I2" s="43" t="s">
        <v>6</v>
      </c>
      <c r="J2" s="44"/>
      <c r="K2" s="44"/>
      <c r="L2" s="43" t="s">
        <v>7</v>
      </c>
      <c r="M2" s="43" t="s">
        <v>8</v>
      </c>
      <c r="N2" s="43" t="s">
        <v>11</v>
      </c>
      <c r="O2" s="119"/>
      <c r="P2" s="43" t="s">
        <v>7</v>
      </c>
      <c r="Q2" s="51" t="s">
        <v>8</v>
      </c>
      <c r="R2" s="43" t="s">
        <v>11</v>
      </c>
      <c r="S2" s="117"/>
    </row>
    <row r="3" spans="1:19" ht="59.25" customHeight="1" x14ac:dyDescent="0.2">
      <c r="A3" s="48" t="s">
        <v>408</v>
      </c>
      <c r="B3" s="48" t="s">
        <v>215</v>
      </c>
      <c r="C3" s="46" t="s">
        <v>260</v>
      </c>
      <c r="D3" s="47" t="s">
        <v>43</v>
      </c>
      <c r="E3" s="61" t="s">
        <v>129</v>
      </c>
      <c r="F3" s="41" t="s">
        <v>277</v>
      </c>
      <c r="G3" s="65" t="s">
        <v>278</v>
      </c>
      <c r="H3" s="36"/>
      <c r="I3" s="49" t="s">
        <v>279</v>
      </c>
      <c r="J3" s="46"/>
      <c r="K3" s="46"/>
      <c r="L3" s="59">
        <v>43353</v>
      </c>
      <c r="M3" s="48" t="s">
        <v>494</v>
      </c>
      <c r="N3" s="48" t="s">
        <v>496</v>
      </c>
      <c r="O3" s="60"/>
      <c r="P3" s="58">
        <v>43395</v>
      </c>
      <c r="Q3" s="48" t="s">
        <v>494</v>
      </c>
      <c r="R3" s="48" t="s">
        <v>495</v>
      </c>
      <c r="S3" s="46"/>
    </row>
    <row r="4" spans="1:19" ht="48" x14ac:dyDescent="0.2">
      <c r="A4" s="48" t="s">
        <v>409</v>
      </c>
      <c r="B4" s="48" t="s">
        <v>216</v>
      </c>
      <c r="C4" s="46" t="s">
        <v>261</v>
      </c>
      <c r="D4" s="47" t="s">
        <v>44</v>
      </c>
      <c r="E4" s="61" t="s">
        <v>130</v>
      </c>
      <c r="F4" s="41" t="s">
        <v>280</v>
      </c>
      <c r="G4" s="46" t="s">
        <v>283</v>
      </c>
      <c r="H4" s="36"/>
      <c r="I4" s="49" t="s">
        <v>292</v>
      </c>
      <c r="J4" s="46"/>
      <c r="K4" s="46"/>
      <c r="L4" s="59">
        <v>43353</v>
      </c>
      <c r="M4" s="48" t="s">
        <v>494</v>
      </c>
      <c r="N4" s="48" t="s">
        <v>496</v>
      </c>
      <c r="O4" s="60"/>
      <c r="P4" s="58">
        <v>43395</v>
      </c>
      <c r="Q4" s="48" t="s">
        <v>494</v>
      </c>
      <c r="R4" s="48" t="s">
        <v>495</v>
      </c>
      <c r="S4" s="46"/>
    </row>
    <row r="5" spans="1:19" ht="48" x14ac:dyDescent="0.2">
      <c r="A5" s="48" t="s">
        <v>410</v>
      </c>
      <c r="B5" s="48" t="s">
        <v>217</v>
      </c>
      <c r="C5" s="46" t="s">
        <v>261</v>
      </c>
      <c r="D5" s="47" t="s">
        <v>45</v>
      </c>
      <c r="E5" s="61" t="s">
        <v>131</v>
      </c>
      <c r="F5" s="41" t="s">
        <v>281</v>
      </c>
      <c r="G5" s="65" t="s">
        <v>283</v>
      </c>
      <c r="H5" s="36"/>
      <c r="I5" s="49" t="s">
        <v>282</v>
      </c>
      <c r="J5" s="46"/>
      <c r="K5" s="46"/>
      <c r="L5" s="59">
        <v>43353</v>
      </c>
      <c r="M5" s="48" t="s">
        <v>494</v>
      </c>
      <c r="N5" s="48" t="s">
        <v>496</v>
      </c>
      <c r="O5" s="60"/>
      <c r="P5" s="58">
        <v>43395</v>
      </c>
      <c r="Q5" s="48" t="s">
        <v>494</v>
      </c>
      <c r="R5" s="48" t="s">
        <v>495</v>
      </c>
      <c r="S5" s="46"/>
    </row>
    <row r="6" spans="1:19" ht="24" x14ac:dyDescent="0.2">
      <c r="A6" s="48" t="s">
        <v>411</v>
      </c>
      <c r="B6" s="48" t="s">
        <v>217</v>
      </c>
      <c r="C6" s="46" t="s">
        <v>261</v>
      </c>
      <c r="D6" s="47" t="s">
        <v>46</v>
      </c>
      <c r="E6" s="61" t="s">
        <v>132</v>
      </c>
      <c r="F6" s="41" t="s">
        <v>288</v>
      </c>
      <c r="G6" s="65" t="s">
        <v>283</v>
      </c>
      <c r="H6" s="36"/>
      <c r="I6" s="49" t="s">
        <v>289</v>
      </c>
      <c r="J6" s="46"/>
      <c r="K6" s="46"/>
      <c r="L6" s="59">
        <v>43353</v>
      </c>
      <c r="M6" s="48" t="s">
        <v>494</v>
      </c>
      <c r="N6" s="48" t="s">
        <v>496</v>
      </c>
      <c r="O6" s="60"/>
      <c r="P6" s="58">
        <v>43395</v>
      </c>
      <c r="Q6" s="48" t="s">
        <v>494</v>
      </c>
      <c r="R6" s="48" t="s">
        <v>495</v>
      </c>
      <c r="S6" s="46"/>
    </row>
    <row r="7" spans="1:19" ht="48" x14ac:dyDescent="0.2">
      <c r="A7" s="48" t="s">
        <v>412</v>
      </c>
      <c r="B7" s="48" t="s">
        <v>217</v>
      </c>
      <c r="C7" s="46" t="s">
        <v>261</v>
      </c>
      <c r="D7" s="47" t="s">
        <v>47</v>
      </c>
      <c r="E7" s="61" t="s">
        <v>133</v>
      </c>
      <c r="F7" s="41" t="s">
        <v>285</v>
      </c>
      <c r="G7" s="65" t="s">
        <v>283</v>
      </c>
      <c r="H7" s="36"/>
      <c r="I7" s="49" t="s">
        <v>286</v>
      </c>
      <c r="J7" s="46"/>
      <c r="K7" s="46"/>
      <c r="L7" s="59">
        <v>43353</v>
      </c>
      <c r="M7" s="48" t="s">
        <v>494</v>
      </c>
      <c r="N7" s="48" t="s">
        <v>496</v>
      </c>
      <c r="O7" s="60"/>
      <c r="P7" s="58">
        <v>43395</v>
      </c>
      <c r="Q7" s="48" t="s">
        <v>494</v>
      </c>
      <c r="R7" s="48" t="s">
        <v>495</v>
      </c>
      <c r="S7" s="46"/>
    </row>
    <row r="8" spans="1:19" ht="48" x14ac:dyDescent="0.2">
      <c r="A8" s="48" t="s">
        <v>413</v>
      </c>
      <c r="B8" s="48" t="s">
        <v>217</v>
      </c>
      <c r="C8" s="46" t="s">
        <v>261</v>
      </c>
      <c r="D8" s="47" t="s">
        <v>48</v>
      </c>
      <c r="E8" s="61" t="s">
        <v>134</v>
      </c>
      <c r="F8" s="41" t="s">
        <v>284</v>
      </c>
      <c r="G8" s="65" t="s">
        <v>283</v>
      </c>
      <c r="H8" s="36"/>
      <c r="I8" s="49" t="s">
        <v>287</v>
      </c>
      <c r="J8" s="46"/>
      <c r="K8" s="46"/>
      <c r="L8" s="59">
        <v>43353</v>
      </c>
      <c r="M8" s="48" t="s">
        <v>494</v>
      </c>
      <c r="N8" s="48" t="s">
        <v>496</v>
      </c>
      <c r="O8" s="60"/>
      <c r="P8" s="58">
        <v>43395</v>
      </c>
      <c r="Q8" s="48" t="s">
        <v>494</v>
      </c>
      <c r="R8" s="48" t="s">
        <v>495</v>
      </c>
      <c r="S8" s="46"/>
    </row>
    <row r="9" spans="1:19" ht="48" x14ac:dyDescent="0.2">
      <c r="A9" s="48" t="s">
        <v>414</v>
      </c>
      <c r="B9" s="48" t="s">
        <v>218</v>
      </c>
      <c r="C9" s="46" t="s">
        <v>262</v>
      </c>
      <c r="D9" s="47" t="s">
        <v>49</v>
      </c>
      <c r="E9" s="61" t="s">
        <v>135</v>
      </c>
      <c r="F9" s="41" t="s">
        <v>291</v>
      </c>
      <c r="G9" s="46" t="s">
        <v>283</v>
      </c>
      <c r="H9" s="36"/>
      <c r="I9" s="49" t="s">
        <v>293</v>
      </c>
      <c r="J9" s="46"/>
      <c r="K9" s="46"/>
      <c r="L9" s="59">
        <v>43353</v>
      </c>
      <c r="M9" s="48" t="s">
        <v>494</v>
      </c>
      <c r="N9" s="48" t="s">
        <v>496</v>
      </c>
      <c r="O9" s="60"/>
      <c r="P9" s="58">
        <v>43395</v>
      </c>
      <c r="Q9" s="48" t="s">
        <v>494</v>
      </c>
      <c r="R9" s="48" t="s">
        <v>495</v>
      </c>
      <c r="S9" s="46"/>
    </row>
    <row r="10" spans="1:19" ht="24" x14ac:dyDescent="0.2">
      <c r="A10" s="48" t="s">
        <v>415</v>
      </c>
      <c r="B10" s="48" t="s">
        <v>219</v>
      </c>
      <c r="C10" s="46" t="s">
        <v>262</v>
      </c>
      <c r="D10" s="47" t="s">
        <v>50</v>
      </c>
      <c r="E10" s="61" t="s">
        <v>136</v>
      </c>
      <c r="F10" s="41" t="s">
        <v>290</v>
      </c>
      <c r="G10" s="65" t="s">
        <v>283</v>
      </c>
      <c r="H10" s="36"/>
      <c r="I10" s="49" t="s">
        <v>294</v>
      </c>
      <c r="J10" s="46"/>
      <c r="K10" s="46"/>
      <c r="L10" s="59">
        <v>43353</v>
      </c>
      <c r="M10" s="48" t="s">
        <v>494</v>
      </c>
      <c r="N10" s="48" t="s">
        <v>496</v>
      </c>
      <c r="O10" s="60"/>
      <c r="P10" s="58">
        <v>43395</v>
      </c>
      <c r="Q10" s="48" t="s">
        <v>494</v>
      </c>
      <c r="R10" s="48" t="s">
        <v>495</v>
      </c>
      <c r="S10" s="46"/>
    </row>
    <row r="11" spans="1:19" ht="24" x14ac:dyDescent="0.2">
      <c r="A11" s="48" t="s">
        <v>416</v>
      </c>
      <c r="B11" s="48" t="s">
        <v>219</v>
      </c>
      <c r="C11" s="46" t="s">
        <v>262</v>
      </c>
      <c r="D11" s="47" t="s">
        <v>51</v>
      </c>
      <c r="E11" s="61" t="s">
        <v>137</v>
      </c>
      <c r="F11" s="41" t="s">
        <v>288</v>
      </c>
      <c r="G11" s="65" t="s">
        <v>283</v>
      </c>
      <c r="H11" s="36"/>
      <c r="I11" s="49" t="s">
        <v>295</v>
      </c>
      <c r="J11" s="46"/>
      <c r="K11" s="46"/>
      <c r="L11" s="59">
        <v>43353</v>
      </c>
      <c r="M11" s="48" t="s">
        <v>494</v>
      </c>
      <c r="N11" s="48" t="s">
        <v>496</v>
      </c>
      <c r="O11" s="60"/>
      <c r="P11" s="58">
        <v>43395</v>
      </c>
      <c r="Q11" s="48" t="s">
        <v>494</v>
      </c>
      <c r="R11" s="48" t="s">
        <v>495</v>
      </c>
      <c r="S11" s="46"/>
    </row>
    <row r="12" spans="1:19" ht="48" x14ac:dyDescent="0.2">
      <c r="A12" s="48" t="s">
        <v>417</v>
      </c>
      <c r="B12" s="48" t="s">
        <v>219</v>
      </c>
      <c r="C12" s="46" t="s">
        <v>262</v>
      </c>
      <c r="D12" s="47" t="s">
        <v>52</v>
      </c>
      <c r="E12" s="61" t="s">
        <v>138</v>
      </c>
      <c r="F12" s="41" t="s">
        <v>285</v>
      </c>
      <c r="G12" s="65" t="s">
        <v>283</v>
      </c>
      <c r="H12" s="36"/>
      <c r="I12" s="49" t="s">
        <v>286</v>
      </c>
      <c r="J12" s="46"/>
      <c r="K12" s="46"/>
      <c r="L12" s="59">
        <v>43353</v>
      </c>
      <c r="M12" s="48" t="s">
        <v>494</v>
      </c>
      <c r="N12" s="48" t="s">
        <v>496</v>
      </c>
      <c r="O12" s="60"/>
      <c r="P12" s="58">
        <v>43395</v>
      </c>
      <c r="Q12" s="48" t="s">
        <v>494</v>
      </c>
      <c r="R12" s="48" t="s">
        <v>495</v>
      </c>
      <c r="S12" s="46"/>
    </row>
    <row r="13" spans="1:19" ht="48" x14ac:dyDescent="0.2">
      <c r="A13" s="48" t="s">
        <v>418</v>
      </c>
      <c r="B13" s="48" t="s">
        <v>219</v>
      </c>
      <c r="C13" s="46" t="s">
        <v>262</v>
      </c>
      <c r="D13" s="47" t="s">
        <v>53</v>
      </c>
      <c r="E13" s="61" t="s">
        <v>139</v>
      </c>
      <c r="F13" s="41" t="s">
        <v>284</v>
      </c>
      <c r="G13" s="65" t="s">
        <v>283</v>
      </c>
      <c r="H13" s="36"/>
      <c r="I13" s="49" t="s">
        <v>287</v>
      </c>
      <c r="J13" s="46"/>
      <c r="K13" s="46"/>
      <c r="L13" s="59">
        <v>43353</v>
      </c>
      <c r="M13" s="48" t="s">
        <v>494</v>
      </c>
      <c r="N13" s="48" t="s">
        <v>496</v>
      </c>
      <c r="O13" s="60"/>
      <c r="P13" s="58">
        <v>43395</v>
      </c>
      <c r="Q13" s="48" t="s">
        <v>494</v>
      </c>
      <c r="R13" s="48" t="s">
        <v>495</v>
      </c>
      <c r="S13" s="46"/>
    </row>
    <row r="14" spans="1:19" ht="60" x14ac:dyDescent="0.2">
      <c r="A14" s="48" t="s">
        <v>419</v>
      </c>
      <c r="B14" s="48" t="s">
        <v>220</v>
      </c>
      <c r="C14" s="46" t="s">
        <v>263</v>
      </c>
      <c r="D14" s="47" t="s">
        <v>54</v>
      </c>
      <c r="E14" s="61" t="s">
        <v>140</v>
      </c>
      <c r="F14" s="41" t="s">
        <v>296</v>
      </c>
      <c r="G14" s="46" t="s">
        <v>283</v>
      </c>
      <c r="H14" s="36"/>
      <c r="I14" s="49" t="s">
        <v>293</v>
      </c>
      <c r="J14" s="46"/>
      <c r="K14" s="46"/>
      <c r="L14" s="59">
        <v>43353</v>
      </c>
      <c r="M14" s="48" t="s">
        <v>494</v>
      </c>
      <c r="N14" s="48" t="s">
        <v>496</v>
      </c>
      <c r="O14" s="60"/>
      <c r="P14" s="58">
        <v>43395</v>
      </c>
      <c r="Q14" s="48" t="s">
        <v>494</v>
      </c>
      <c r="R14" s="48" t="s">
        <v>495</v>
      </c>
      <c r="S14" s="46"/>
    </row>
    <row r="15" spans="1:19" ht="72" x14ac:dyDescent="0.2">
      <c r="A15" s="48" t="s">
        <v>420</v>
      </c>
      <c r="B15" s="48" t="s">
        <v>220</v>
      </c>
      <c r="C15" s="46" t="s">
        <v>263</v>
      </c>
      <c r="D15" s="47" t="s">
        <v>55</v>
      </c>
      <c r="E15" s="61" t="s">
        <v>141</v>
      </c>
      <c r="F15" s="41" t="s">
        <v>297</v>
      </c>
      <c r="G15" s="65" t="s">
        <v>283</v>
      </c>
      <c r="H15" s="36"/>
      <c r="I15" s="49" t="s">
        <v>294</v>
      </c>
      <c r="J15" s="46"/>
      <c r="K15" s="46"/>
      <c r="L15" s="59">
        <v>43353</v>
      </c>
      <c r="M15" s="48" t="s">
        <v>494</v>
      </c>
      <c r="N15" s="48" t="s">
        <v>496</v>
      </c>
      <c r="O15" s="60"/>
      <c r="P15" s="58">
        <v>43395</v>
      </c>
      <c r="Q15" s="48" t="s">
        <v>494</v>
      </c>
      <c r="R15" s="48" t="s">
        <v>495</v>
      </c>
      <c r="S15" s="46"/>
    </row>
    <row r="16" spans="1:19" ht="48" x14ac:dyDescent="0.2">
      <c r="A16" s="48" t="s">
        <v>421</v>
      </c>
      <c r="B16" s="48" t="s">
        <v>220</v>
      </c>
      <c r="C16" s="46" t="s">
        <v>263</v>
      </c>
      <c r="D16" s="47" t="s">
        <v>56</v>
      </c>
      <c r="E16" s="61" t="s">
        <v>142</v>
      </c>
      <c r="F16" s="41" t="s">
        <v>298</v>
      </c>
      <c r="G16" s="65" t="s">
        <v>283</v>
      </c>
      <c r="H16" s="36"/>
      <c r="I16" s="49" t="s">
        <v>299</v>
      </c>
      <c r="J16" s="46"/>
      <c r="K16" s="46"/>
      <c r="L16" s="59">
        <v>43353</v>
      </c>
      <c r="M16" s="48" t="s">
        <v>494</v>
      </c>
      <c r="N16" s="48" t="s">
        <v>496</v>
      </c>
      <c r="O16" s="60"/>
      <c r="P16" s="58">
        <v>43395</v>
      </c>
      <c r="Q16" s="48" t="s">
        <v>494</v>
      </c>
      <c r="R16" s="48" t="s">
        <v>495</v>
      </c>
      <c r="S16" s="46"/>
    </row>
    <row r="17" spans="1:19" ht="48" x14ac:dyDescent="0.2">
      <c r="A17" s="48" t="s">
        <v>422</v>
      </c>
      <c r="B17" s="48" t="s">
        <v>220</v>
      </c>
      <c r="C17" s="46" t="s">
        <v>263</v>
      </c>
      <c r="D17" s="47" t="s">
        <v>57</v>
      </c>
      <c r="E17" s="61" t="s">
        <v>143</v>
      </c>
      <c r="F17" s="41" t="s">
        <v>284</v>
      </c>
      <c r="G17" s="65" t="s">
        <v>283</v>
      </c>
      <c r="H17" s="36"/>
      <c r="I17" s="49" t="s">
        <v>287</v>
      </c>
      <c r="J17" s="46"/>
      <c r="K17" s="46"/>
      <c r="L17" s="59">
        <v>43353</v>
      </c>
      <c r="M17" s="48" t="s">
        <v>494</v>
      </c>
      <c r="N17" s="48" t="s">
        <v>496</v>
      </c>
      <c r="O17" s="60"/>
      <c r="P17" s="58">
        <v>43395</v>
      </c>
      <c r="Q17" s="48" t="s">
        <v>494</v>
      </c>
      <c r="R17" s="48" t="s">
        <v>495</v>
      </c>
      <c r="S17" s="46"/>
    </row>
    <row r="18" spans="1:19" ht="24" x14ac:dyDescent="0.2">
      <c r="A18" s="48" t="s">
        <v>423</v>
      </c>
      <c r="B18" s="48" t="s">
        <v>221</v>
      </c>
      <c r="C18" s="46" t="s">
        <v>264</v>
      </c>
      <c r="D18" s="47" t="s">
        <v>58</v>
      </c>
      <c r="E18" s="61" t="s">
        <v>144</v>
      </c>
      <c r="F18" s="41" t="s">
        <v>301</v>
      </c>
      <c r="G18" s="65" t="s">
        <v>283</v>
      </c>
      <c r="H18" s="36"/>
      <c r="I18" s="49" t="s">
        <v>300</v>
      </c>
      <c r="J18" s="46"/>
      <c r="K18" s="46"/>
      <c r="L18" s="59">
        <v>43353</v>
      </c>
      <c r="M18" s="48" t="s">
        <v>494</v>
      </c>
      <c r="N18" s="48" t="s">
        <v>496</v>
      </c>
      <c r="O18" s="60"/>
      <c r="P18" s="58">
        <v>43395</v>
      </c>
      <c r="Q18" s="48" t="s">
        <v>494</v>
      </c>
      <c r="R18" s="48" t="s">
        <v>495</v>
      </c>
      <c r="S18" s="46"/>
    </row>
    <row r="19" spans="1:19" ht="24" x14ac:dyDescent="0.2">
      <c r="A19" s="48"/>
      <c r="B19" s="48"/>
      <c r="C19" s="46"/>
      <c r="D19" s="47" t="s">
        <v>522</v>
      </c>
      <c r="E19" s="61" t="s">
        <v>523</v>
      </c>
      <c r="F19" s="41" t="s">
        <v>526</v>
      </c>
      <c r="G19" s="65" t="s">
        <v>283</v>
      </c>
      <c r="H19" s="36"/>
      <c r="I19" s="49" t="s">
        <v>528</v>
      </c>
      <c r="J19" s="46"/>
      <c r="K19" s="46"/>
      <c r="L19" s="59">
        <v>43403</v>
      </c>
      <c r="M19" s="48" t="s">
        <v>497</v>
      </c>
      <c r="N19" s="48" t="s">
        <v>498</v>
      </c>
      <c r="O19" s="60" t="s">
        <v>531</v>
      </c>
      <c r="P19" s="58">
        <v>43412</v>
      </c>
      <c r="Q19" s="48" t="s">
        <v>494</v>
      </c>
      <c r="R19" s="48" t="s">
        <v>495</v>
      </c>
      <c r="S19" s="46" t="s">
        <v>532</v>
      </c>
    </row>
    <row r="20" spans="1:19" ht="24" x14ac:dyDescent="0.2">
      <c r="A20" s="48"/>
      <c r="B20" s="48"/>
      <c r="C20" s="46"/>
      <c r="D20" s="47" t="s">
        <v>524</v>
      </c>
      <c r="E20" s="61" t="s">
        <v>525</v>
      </c>
      <c r="F20" s="41" t="s">
        <v>527</v>
      </c>
      <c r="G20" s="65" t="s">
        <v>283</v>
      </c>
      <c r="H20" s="36"/>
      <c r="I20" s="49" t="s">
        <v>529</v>
      </c>
      <c r="J20" s="46"/>
      <c r="K20" s="46"/>
      <c r="L20" s="59">
        <v>43403</v>
      </c>
      <c r="M20" s="48" t="s">
        <v>497</v>
      </c>
      <c r="N20" s="48" t="s">
        <v>498</v>
      </c>
      <c r="O20" s="60" t="s">
        <v>531</v>
      </c>
      <c r="P20" s="58">
        <v>43412</v>
      </c>
      <c r="Q20" s="48" t="s">
        <v>494</v>
      </c>
      <c r="R20" s="48" t="s">
        <v>495</v>
      </c>
      <c r="S20" s="46" t="s">
        <v>532</v>
      </c>
    </row>
    <row r="21" spans="1:19" ht="24" x14ac:dyDescent="0.2">
      <c r="A21" s="52" t="s">
        <v>424</v>
      </c>
      <c r="B21" s="52" t="s">
        <v>222</v>
      </c>
      <c r="C21" s="53" t="s">
        <v>265</v>
      </c>
      <c r="D21" s="54" t="s">
        <v>59</v>
      </c>
      <c r="E21" s="62" t="s">
        <v>145</v>
      </c>
      <c r="F21" s="55" t="s">
        <v>302</v>
      </c>
      <c r="G21" s="66" t="s">
        <v>283</v>
      </c>
      <c r="H21" s="57"/>
      <c r="I21" s="56" t="s">
        <v>303</v>
      </c>
      <c r="J21" s="46"/>
      <c r="K21" s="46"/>
      <c r="L21" s="59">
        <v>43353</v>
      </c>
      <c r="M21" s="48" t="s">
        <v>494</v>
      </c>
      <c r="N21" s="48" t="s">
        <v>496</v>
      </c>
      <c r="O21" s="60"/>
      <c r="P21" s="58">
        <v>43395</v>
      </c>
      <c r="Q21" s="48" t="s">
        <v>494</v>
      </c>
      <c r="R21" s="48" t="s">
        <v>495</v>
      </c>
      <c r="S21" s="46"/>
    </row>
    <row r="22" spans="1:19" ht="24" x14ac:dyDescent="0.2">
      <c r="A22" s="52" t="s">
        <v>425</v>
      </c>
      <c r="B22" s="52" t="s">
        <v>223</v>
      </c>
      <c r="C22" s="53" t="s">
        <v>265</v>
      </c>
      <c r="D22" s="54" t="s">
        <v>60</v>
      </c>
      <c r="E22" s="62" t="s">
        <v>146</v>
      </c>
      <c r="F22" s="55" t="s">
        <v>304</v>
      </c>
      <c r="G22" s="66" t="s">
        <v>283</v>
      </c>
      <c r="H22" s="57"/>
      <c r="I22" s="56" t="s">
        <v>305</v>
      </c>
      <c r="J22" s="46"/>
      <c r="K22" s="46"/>
      <c r="L22" s="59">
        <v>43353</v>
      </c>
      <c r="M22" s="48" t="s">
        <v>494</v>
      </c>
      <c r="N22" s="48" t="s">
        <v>496</v>
      </c>
      <c r="O22" s="60"/>
      <c r="P22" s="58">
        <v>43395</v>
      </c>
      <c r="Q22" s="48" t="s">
        <v>494</v>
      </c>
      <c r="R22" s="48" t="s">
        <v>495</v>
      </c>
      <c r="S22" s="46"/>
    </row>
    <row r="23" spans="1:19" ht="36" x14ac:dyDescent="0.2">
      <c r="A23" s="48" t="s">
        <v>426</v>
      </c>
      <c r="B23" s="48" t="s">
        <v>224</v>
      </c>
      <c r="C23" s="46" t="s">
        <v>266</v>
      </c>
      <c r="D23" s="47" t="s">
        <v>61</v>
      </c>
      <c r="E23" s="61" t="s">
        <v>147</v>
      </c>
      <c r="F23" s="41" t="s">
        <v>306</v>
      </c>
      <c r="G23" s="46" t="s">
        <v>401</v>
      </c>
      <c r="H23" s="36"/>
      <c r="I23" s="49" t="s">
        <v>307</v>
      </c>
      <c r="J23" s="46"/>
      <c r="K23" s="46"/>
      <c r="L23" s="58">
        <v>43393</v>
      </c>
      <c r="M23" s="48" t="s">
        <v>494</v>
      </c>
      <c r="N23" s="48" t="s">
        <v>496</v>
      </c>
      <c r="O23" s="60"/>
      <c r="P23" s="58">
        <v>43395</v>
      </c>
      <c r="Q23" s="48" t="s">
        <v>494</v>
      </c>
      <c r="R23" s="48" t="s">
        <v>495</v>
      </c>
      <c r="S23" s="46"/>
    </row>
    <row r="24" spans="1:19" x14ac:dyDescent="0.2">
      <c r="A24" s="48" t="s">
        <v>427</v>
      </c>
      <c r="B24" s="48" t="s">
        <v>225</v>
      </c>
      <c r="C24" s="46" t="s">
        <v>266</v>
      </c>
      <c r="D24" s="47" t="s">
        <v>62</v>
      </c>
      <c r="E24" s="61" t="s">
        <v>148</v>
      </c>
      <c r="F24" s="41" t="s">
        <v>308</v>
      </c>
      <c r="G24" s="46" t="s">
        <v>401</v>
      </c>
      <c r="H24" s="36"/>
      <c r="I24" s="49" t="s">
        <v>309</v>
      </c>
      <c r="J24" s="46"/>
      <c r="K24" s="46"/>
      <c r="L24" s="58">
        <v>43393</v>
      </c>
      <c r="M24" s="48" t="s">
        <v>494</v>
      </c>
      <c r="N24" s="48" t="s">
        <v>496</v>
      </c>
      <c r="O24" s="60"/>
      <c r="P24" s="58">
        <v>43395</v>
      </c>
      <c r="Q24" s="48" t="s">
        <v>494</v>
      </c>
      <c r="R24" s="48" t="s">
        <v>495</v>
      </c>
      <c r="S24" s="46"/>
    </row>
    <row r="25" spans="1:19" ht="48" x14ac:dyDescent="0.2">
      <c r="A25" s="48" t="s">
        <v>428</v>
      </c>
      <c r="B25" s="48" t="s">
        <v>225</v>
      </c>
      <c r="C25" s="46" t="s">
        <v>266</v>
      </c>
      <c r="D25" s="47" t="s">
        <v>63</v>
      </c>
      <c r="E25" s="61" t="s">
        <v>149</v>
      </c>
      <c r="F25" s="41" t="s">
        <v>310</v>
      </c>
      <c r="G25" s="46" t="s">
        <v>401</v>
      </c>
      <c r="H25" s="36"/>
      <c r="I25" s="49" t="s">
        <v>311</v>
      </c>
      <c r="J25" s="46"/>
      <c r="K25" s="46"/>
      <c r="L25" s="58">
        <v>43393</v>
      </c>
      <c r="M25" s="48" t="s">
        <v>494</v>
      </c>
      <c r="N25" s="48" t="s">
        <v>496</v>
      </c>
      <c r="O25" s="60"/>
      <c r="P25" s="58">
        <v>43395</v>
      </c>
      <c r="Q25" s="48" t="s">
        <v>494</v>
      </c>
      <c r="R25" s="48" t="s">
        <v>495</v>
      </c>
      <c r="S25" s="46"/>
    </row>
    <row r="26" spans="1:19" ht="48" x14ac:dyDescent="0.2">
      <c r="A26" s="48" t="s">
        <v>429</v>
      </c>
      <c r="B26" s="48" t="s">
        <v>225</v>
      </c>
      <c r="C26" s="46" t="s">
        <v>266</v>
      </c>
      <c r="D26" s="47" t="s">
        <v>64</v>
      </c>
      <c r="E26" s="61" t="s">
        <v>150</v>
      </c>
      <c r="F26" s="41" t="s">
        <v>312</v>
      </c>
      <c r="G26" s="46" t="s">
        <v>401</v>
      </c>
      <c r="H26" s="36"/>
      <c r="I26" s="49" t="s">
        <v>313</v>
      </c>
      <c r="J26" s="46"/>
      <c r="K26" s="46"/>
      <c r="L26" s="58">
        <v>43393</v>
      </c>
      <c r="M26" s="48" t="s">
        <v>494</v>
      </c>
      <c r="N26" s="48" t="s">
        <v>496</v>
      </c>
      <c r="O26" s="60"/>
      <c r="P26" s="58">
        <v>43395</v>
      </c>
      <c r="Q26" s="48" t="s">
        <v>494</v>
      </c>
      <c r="R26" s="48" t="s">
        <v>495</v>
      </c>
      <c r="S26" s="46"/>
    </row>
    <row r="27" spans="1:19" ht="48" x14ac:dyDescent="0.2">
      <c r="A27" s="48" t="s">
        <v>430</v>
      </c>
      <c r="B27" s="48" t="s">
        <v>225</v>
      </c>
      <c r="C27" s="46" t="s">
        <v>266</v>
      </c>
      <c r="D27" s="47" t="s">
        <v>65</v>
      </c>
      <c r="E27" s="61" t="s">
        <v>151</v>
      </c>
      <c r="F27" s="41" t="s">
        <v>314</v>
      </c>
      <c r="G27" s="46" t="s">
        <v>401</v>
      </c>
      <c r="H27" s="36"/>
      <c r="I27" s="49" t="s">
        <v>315</v>
      </c>
      <c r="J27" s="46"/>
      <c r="K27" s="46"/>
      <c r="L27" s="58">
        <v>43393</v>
      </c>
      <c r="M27" s="48" t="s">
        <v>494</v>
      </c>
      <c r="N27" s="48" t="s">
        <v>496</v>
      </c>
      <c r="O27" s="60"/>
      <c r="P27" s="58">
        <v>43395</v>
      </c>
      <c r="Q27" s="48" t="s">
        <v>494</v>
      </c>
      <c r="R27" s="48" t="s">
        <v>495</v>
      </c>
      <c r="S27" s="46"/>
    </row>
    <row r="28" spans="1:19" ht="24" x14ac:dyDescent="0.2">
      <c r="A28" s="48" t="s">
        <v>431</v>
      </c>
      <c r="B28" s="48" t="s">
        <v>226</v>
      </c>
      <c r="C28" s="46" t="s">
        <v>152</v>
      </c>
      <c r="D28" s="47" t="s">
        <v>66</v>
      </c>
      <c r="E28" s="61" t="s">
        <v>152</v>
      </c>
      <c r="F28" s="41" t="s">
        <v>316</v>
      </c>
      <c r="G28" s="46" t="s">
        <v>401</v>
      </c>
      <c r="H28" s="36"/>
      <c r="I28" s="49" t="s">
        <v>317</v>
      </c>
      <c r="J28" s="46"/>
      <c r="K28" s="46"/>
      <c r="L28" s="58">
        <v>43393</v>
      </c>
      <c r="M28" s="48" t="s">
        <v>494</v>
      </c>
      <c r="N28" s="48" t="s">
        <v>496</v>
      </c>
      <c r="O28" s="60"/>
      <c r="P28" s="58">
        <v>43395</v>
      </c>
      <c r="Q28" s="48" t="s">
        <v>494</v>
      </c>
      <c r="R28" s="48" t="s">
        <v>495</v>
      </c>
      <c r="S28" s="46"/>
    </row>
    <row r="29" spans="1:19" ht="48" x14ac:dyDescent="0.2">
      <c r="A29" s="48" t="s">
        <v>432</v>
      </c>
      <c r="B29" s="48" t="s">
        <v>226</v>
      </c>
      <c r="C29" s="46" t="s">
        <v>152</v>
      </c>
      <c r="D29" s="47" t="s">
        <v>67</v>
      </c>
      <c r="E29" s="61" t="s">
        <v>153</v>
      </c>
      <c r="F29" s="41" t="s">
        <v>318</v>
      </c>
      <c r="G29" s="46" t="s">
        <v>401</v>
      </c>
      <c r="H29" s="36"/>
      <c r="I29" s="49" t="s">
        <v>319</v>
      </c>
      <c r="J29" s="46"/>
      <c r="K29" s="46"/>
      <c r="L29" s="58">
        <v>43393</v>
      </c>
      <c r="M29" s="48" t="s">
        <v>494</v>
      </c>
      <c r="N29" s="48" t="s">
        <v>496</v>
      </c>
      <c r="O29" s="60"/>
      <c r="P29" s="58">
        <v>43395</v>
      </c>
      <c r="Q29" s="48" t="s">
        <v>494</v>
      </c>
      <c r="R29" s="48" t="s">
        <v>495</v>
      </c>
      <c r="S29" s="46"/>
    </row>
    <row r="30" spans="1:19" ht="48" x14ac:dyDescent="0.2">
      <c r="A30" s="48" t="s">
        <v>433</v>
      </c>
      <c r="B30" s="48" t="s">
        <v>226</v>
      </c>
      <c r="C30" s="46" t="s">
        <v>152</v>
      </c>
      <c r="D30" s="47" t="s">
        <v>68</v>
      </c>
      <c r="E30" s="61" t="s">
        <v>154</v>
      </c>
      <c r="F30" s="41" t="s">
        <v>320</v>
      </c>
      <c r="G30" s="46" t="s">
        <v>401</v>
      </c>
      <c r="H30" s="36"/>
      <c r="I30" s="49" t="s">
        <v>321</v>
      </c>
      <c r="J30" s="46"/>
      <c r="K30" s="46"/>
      <c r="L30" s="58">
        <v>43393</v>
      </c>
      <c r="M30" s="48" t="s">
        <v>494</v>
      </c>
      <c r="N30" s="48" t="s">
        <v>496</v>
      </c>
      <c r="O30" s="60"/>
      <c r="P30" s="58">
        <v>43395</v>
      </c>
      <c r="Q30" s="48" t="s">
        <v>494</v>
      </c>
      <c r="R30" s="48" t="s">
        <v>495</v>
      </c>
      <c r="S30" s="46"/>
    </row>
    <row r="31" spans="1:19" ht="24" x14ac:dyDescent="0.2">
      <c r="A31" s="48" t="s">
        <v>434</v>
      </c>
      <c r="B31" s="48" t="s">
        <v>227</v>
      </c>
      <c r="C31" s="46" t="s">
        <v>152</v>
      </c>
      <c r="D31" s="47" t="s">
        <v>69</v>
      </c>
      <c r="E31" s="61" t="s">
        <v>155</v>
      </c>
      <c r="F31" s="41" t="s">
        <v>322</v>
      </c>
      <c r="G31" s="46" t="s">
        <v>401</v>
      </c>
      <c r="H31" s="36"/>
      <c r="I31" s="49" t="s">
        <v>323</v>
      </c>
      <c r="J31" s="46"/>
      <c r="K31" s="46"/>
      <c r="L31" s="58">
        <v>43393</v>
      </c>
      <c r="M31" s="48" t="s">
        <v>494</v>
      </c>
      <c r="N31" s="48" t="s">
        <v>496</v>
      </c>
      <c r="O31" s="60"/>
      <c r="P31" s="58">
        <v>43395</v>
      </c>
      <c r="Q31" s="48" t="s">
        <v>494</v>
      </c>
      <c r="R31" s="48" t="s">
        <v>495</v>
      </c>
      <c r="S31" s="46"/>
    </row>
    <row r="32" spans="1:19" ht="24" x14ac:dyDescent="0.2">
      <c r="A32" s="48" t="s">
        <v>435</v>
      </c>
      <c r="B32" s="48" t="s">
        <v>227</v>
      </c>
      <c r="C32" s="46" t="s">
        <v>152</v>
      </c>
      <c r="D32" s="47" t="s">
        <v>70</v>
      </c>
      <c r="E32" s="61" t="s">
        <v>156</v>
      </c>
      <c r="F32" s="41" t="s">
        <v>324</v>
      </c>
      <c r="G32" s="46" t="s">
        <v>401</v>
      </c>
      <c r="H32" s="36"/>
      <c r="I32" s="49" t="s">
        <v>325</v>
      </c>
      <c r="J32" s="46"/>
      <c r="K32" s="46"/>
      <c r="L32" s="58">
        <v>43393</v>
      </c>
      <c r="M32" s="48" t="s">
        <v>494</v>
      </c>
      <c r="N32" s="48" t="s">
        <v>496</v>
      </c>
      <c r="O32" s="60"/>
      <c r="P32" s="58">
        <v>43395</v>
      </c>
      <c r="Q32" s="48" t="s">
        <v>494</v>
      </c>
      <c r="R32" s="48" t="s">
        <v>495</v>
      </c>
      <c r="S32" s="46"/>
    </row>
    <row r="33" spans="1:19" ht="24" x14ac:dyDescent="0.2">
      <c r="A33" s="48" t="s">
        <v>436</v>
      </c>
      <c r="B33" s="48" t="s">
        <v>228</v>
      </c>
      <c r="C33" s="46" t="s">
        <v>152</v>
      </c>
      <c r="D33" s="47" t="s">
        <v>71</v>
      </c>
      <c r="E33" s="61" t="s">
        <v>157</v>
      </c>
      <c r="F33" s="41" t="s">
        <v>324</v>
      </c>
      <c r="G33" s="46" t="s">
        <v>402</v>
      </c>
      <c r="H33" s="36"/>
      <c r="I33" s="49" t="s">
        <v>325</v>
      </c>
      <c r="J33" s="46"/>
      <c r="K33" s="46"/>
      <c r="L33" s="58">
        <v>43393</v>
      </c>
      <c r="M33" s="48" t="s">
        <v>494</v>
      </c>
      <c r="N33" s="48" t="s">
        <v>496</v>
      </c>
      <c r="O33" s="60"/>
      <c r="P33" s="58">
        <v>43395</v>
      </c>
      <c r="Q33" s="48" t="s">
        <v>494</v>
      </c>
      <c r="R33" s="48" t="s">
        <v>495</v>
      </c>
      <c r="S33" s="46"/>
    </row>
    <row r="34" spans="1:19" ht="48" x14ac:dyDescent="0.2">
      <c r="A34" s="48" t="s">
        <v>437</v>
      </c>
      <c r="B34" s="48" t="s">
        <v>228</v>
      </c>
      <c r="C34" s="46" t="s">
        <v>152</v>
      </c>
      <c r="D34" s="47" t="s">
        <v>72</v>
      </c>
      <c r="E34" s="61" t="s">
        <v>158</v>
      </c>
      <c r="F34" s="41" t="s">
        <v>326</v>
      </c>
      <c r="G34" s="46" t="s">
        <v>402</v>
      </c>
      <c r="H34" s="36"/>
      <c r="I34" s="49" t="s">
        <v>327</v>
      </c>
      <c r="J34" s="46"/>
      <c r="K34" s="46"/>
      <c r="L34" s="58">
        <v>43393</v>
      </c>
      <c r="M34" s="48" t="s">
        <v>494</v>
      </c>
      <c r="N34" s="48" t="s">
        <v>496</v>
      </c>
      <c r="O34" s="60"/>
      <c r="P34" s="58">
        <v>43395</v>
      </c>
      <c r="Q34" s="48" t="s">
        <v>494</v>
      </c>
      <c r="R34" s="48" t="s">
        <v>495</v>
      </c>
      <c r="S34" s="46"/>
    </row>
    <row r="35" spans="1:19" ht="48" x14ac:dyDescent="0.2">
      <c r="A35" s="48" t="s">
        <v>438</v>
      </c>
      <c r="B35" s="48" t="s">
        <v>229</v>
      </c>
      <c r="C35" s="46" t="s">
        <v>152</v>
      </c>
      <c r="D35" s="47" t="s">
        <v>73</v>
      </c>
      <c r="E35" s="61" t="s">
        <v>159</v>
      </c>
      <c r="F35" s="41" t="s">
        <v>332</v>
      </c>
      <c r="G35" s="46" t="s">
        <v>402</v>
      </c>
      <c r="H35" s="36"/>
      <c r="I35" s="49" t="s">
        <v>333</v>
      </c>
      <c r="J35" s="46"/>
      <c r="K35" s="46"/>
      <c r="L35" s="58">
        <v>43393</v>
      </c>
      <c r="M35" s="48" t="s">
        <v>494</v>
      </c>
      <c r="N35" s="48" t="s">
        <v>496</v>
      </c>
      <c r="O35" s="60"/>
      <c r="P35" s="58">
        <v>43395</v>
      </c>
      <c r="Q35" s="48" t="s">
        <v>494</v>
      </c>
      <c r="R35" s="48" t="s">
        <v>495</v>
      </c>
      <c r="S35" s="46"/>
    </row>
    <row r="36" spans="1:19" ht="48" x14ac:dyDescent="0.2">
      <c r="A36" s="48" t="s">
        <v>439</v>
      </c>
      <c r="B36" s="48" t="s">
        <v>229</v>
      </c>
      <c r="C36" s="46" t="s">
        <v>152</v>
      </c>
      <c r="D36" s="47" t="s">
        <v>74</v>
      </c>
      <c r="E36" s="61" t="s">
        <v>160</v>
      </c>
      <c r="F36" s="41" t="s">
        <v>328</v>
      </c>
      <c r="G36" s="46" t="s">
        <v>402</v>
      </c>
      <c r="H36" s="36"/>
      <c r="I36" s="49" t="s">
        <v>329</v>
      </c>
      <c r="J36" s="46"/>
      <c r="K36" s="46"/>
      <c r="L36" s="58">
        <v>43393</v>
      </c>
      <c r="M36" s="48" t="s">
        <v>494</v>
      </c>
      <c r="N36" s="48" t="s">
        <v>496</v>
      </c>
      <c r="O36" s="60"/>
      <c r="P36" s="58">
        <v>43395</v>
      </c>
      <c r="Q36" s="48" t="s">
        <v>494</v>
      </c>
      <c r="R36" s="48" t="s">
        <v>495</v>
      </c>
      <c r="S36" s="46"/>
    </row>
    <row r="37" spans="1:19" ht="48" x14ac:dyDescent="0.2">
      <c r="A37" s="48" t="s">
        <v>440</v>
      </c>
      <c r="B37" s="48" t="s">
        <v>230</v>
      </c>
      <c r="C37" s="46" t="s">
        <v>152</v>
      </c>
      <c r="D37" s="47" t="s">
        <v>75</v>
      </c>
      <c r="E37" s="61" t="s">
        <v>161</v>
      </c>
      <c r="F37" s="41" t="s">
        <v>330</v>
      </c>
      <c r="G37" s="46" t="s">
        <v>402</v>
      </c>
      <c r="H37" s="36"/>
      <c r="I37" s="49" t="s">
        <v>333</v>
      </c>
      <c r="J37" s="46"/>
      <c r="K37" s="46"/>
      <c r="L37" s="58">
        <v>43393</v>
      </c>
      <c r="M37" s="48" t="s">
        <v>494</v>
      </c>
      <c r="N37" s="48" t="s">
        <v>496</v>
      </c>
      <c r="O37" s="60"/>
      <c r="P37" s="58">
        <v>43395</v>
      </c>
      <c r="Q37" s="48" t="s">
        <v>494</v>
      </c>
      <c r="R37" s="48" t="s">
        <v>495</v>
      </c>
      <c r="S37" s="46"/>
    </row>
    <row r="38" spans="1:19" ht="48" x14ac:dyDescent="0.2">
      <c r="A38" s="48" t="s">
        <v>441</v>
      </c>
      <c r="B38" s="48" t="s">
        <v>231</v>
      </c>
      <c r="C38" s="46" t="s">
        <v>152</v>
      </c>
      <c r="D38" s="47" t="s">
        <v>76</v>
      </c>
      <c r="E38" s="61" t="s">
        <v>162</v>
      </c>
      <c r="F38" s="41" t="s">
        <v>331</v>
      </c>
      <c r="G38" s="46" t="s">
        <v>402</v>
      </c>
      <c r="H38" s="36"/>
      <c r="I38" s="49" t="s">
        <v>333</v>
      </c>
      <c r="J38" s="46"/>
      <c r="K38" s="46"/>
      <c r="L38" s="58">
        <v>43393</v>
      </c>
      <c r="M38" s="48" t="s">
        <v>494</v>
      </c>
      <c r="N38" s="48" t="s">
        <v>496</v>
      </c>
      <c r="O38" s="60"/>
      <c r="P38" s="58">
        <v>43395</v>
      </c>
      <c r="Q38" s="48" t="s">
        <v>494</v>
      </c>
      <c r="R38" s="48" t="s">
        <v>495</v>
      </c>
      <c r="S38" s="46"/>
    </row>
    <row r="39" spans="1:19" ht="84" x14ac:dyDescent="0.2">
      <c r="A39" s="48" t="s">
        <v>442</v>
      </c>
      <c r="B39" s="48" t="s">
        <v>227</v>
      </c>
      <c r="C39" s="46" t="s">
        <v>267</v>
      </c>
      <c r="D39" s="47" t="s">
        <v>77</v>
      </c>
      <c r="E39" s="61" t="s">
        <v>163</v>
      </c>
      <c r="F39" s="41" t="s">
        <v>334</v>
      </c>
      <c r="G39" s="46" t="s">
        <v>402</v>
      </c>
      <c r="H39" s="36"/>
      <c r="I39" s="49" t="s">
        <v>335</v>
      </c>
      <c r="J39" s="46"/>
      <c r="K39" s="46"/>
      <c r="L39" s="58">
        <v>43393</v>
      </c>
      <c r="M39" s="48" t="s">
        <v>494</v>
      </c>
      <c r="N39" s="48" t="s">
        <v>496</v>
      </c>
      <c r="O39" s="60"/>
      <c r="P39" s="58">
        <v>43395</v>
      </c>
      <c r="Q39" s="48" t="s">
        <v>494</v>
      </c>
      <c r="R39" s="48" t="s">
        <v>495</v>
      </c>
      <c r="S39" s="46"/>
    </row>
    <row r="40" spans="1:19" ht="108" x14ac:dyDescent="0.2">
      <c r="A40" s="48" t="s">
        <v>443</v>
      </c>
      <c r="B40" s="48" t="s">
        <v>228</v>
      </c>
      <c r="C40" s="46" t="s">
        <v>267</v>
      </c>
      <c r="D40" s="47" t="s">
        <v>78</v>
      </c>
      <c r="E40" s="61" t="s">
        <v>164</v>
      </c>
      <c r="F40" s="41" t="s">
        <v>336</v>
      </c>
      <c r="G40" s="46" t="s">
        <v>402</v>
      </c>
      <c r="H40" s="36"/>
      <c r="I40" s="49" t="s">
        <v>337</v>
      </c>
      <c r="J40" s="46"/>
      <c r="K40" s="46"/>
      <c r="L40" s="58">
        <v>43393</v>
      </c>
      <c r="M40" s="48" t="s">
        <v>494</v>
      </c>
      <c r="N40" s="48" t="s">
        <v>496</v>
      </c>
      <c r="O40" s="60"/>
      <c r="P40" s="58">
        <v>43403</v>
      </c>
      <c r="Q40" s="48" t="s">
        <v>497</v>
      </c>
      <c r="R40" s="48" t="s">
        <v>495</v>
      </c>
      <c r="S40" s="46" t="s">
        <v>499</v>
      </c>
    </row>
    <row r="41" spans="1:19" ht="60" x14ac:dyDescent="0.2">
      <c r="A41" s="48" t="s">
        <v>444</v>
      </c>
      <c r="B41" s="48" t="s">
        <v>229</v>
      </c>
      <c r="C41" s="46" t="s">
        <v>267</v>
      </c>
      <c r="D41" s="47" t="s">
        <v>79</v>
      </c>
      <c r="E41" s="61" t="s">
        <v>165</v>
      </c>
      <c r="F41" s="41" t="s">
        <v>338</v>
      </c>
      <c r="G41" s="65" t="s">
        <v>341</v>
      </c>
      <c r="H41" s="36"/>
      <c r="I41" s="49" t="s">
        <v>337</v>
      </c>
      <c r="J41" s="46"/>
      <c r="K41" s="46"/>
      <c r="L41" s="58">
        <v>43393</v>
      </c>
      <c r="M41" s="48" t="s">
        <v>494</v>
      </c>
      <c r="N41" s="48" t="s">
        <v>496</v>
      </c>
      <c r="O41" s="60"/>
      <c r="P41" s="58">
        <v>43406</v>
      </c>
      <c r="Q41" s="48" t="s">
        <v>494</v>
      </c>
      <c r="R41" s="48" t="s">
        <v>495</v>
      </c>
      <c r="S41" s="46"/>
    </row>
    <row r="42" spans="1:19" ht="72" x14ac:dyDescent="0.2">
      <c r="A42" s="48" t="s">
        <v>445</v>
      </c>
      <c r="B42" s="48" t="s">
        <v>230</v>
      </c>
      <c r="C42" s="46" t="s">
        <v>267</v>
      </c>
      <c r="D42" s="47" t="s">
        <v>80</v>
      </c>
      <c r="E42" s="61" t="s">
        <v>166</v>
      </c>
      <c r="F42" s="41" t="s">
        <v>339</v>
      </c>
      <c r="G42" s="65" t="s">
        <v>341</v>
      </c>
      <c r="H42" s="36"/>
      <c r="I42" s="49" t="s">
        <v>340</v>
      </c>
      <c r="J42" s="46"/>
      <c r="K42" s="46"/>
      <c r="L42" s="58">
        <v>43393</v>
      </c>
      <c r="M42" s="48" t="s">
        <v>494</v>
      </c>
      <c r="N42" s="48" t="s">
        <v>496</v>
      </c>
      <c r="O42" s="60"/>
      <c r="P42" s="58">
        <v>43406</v>
      </c>
      <c r="Q42" s="48" t="s">
        <v>494</v>
      </c>
      <c r="R42" s="48" t="s">
        <v>495</v>
      </c>
      <c r="S42" s="46"/>
    </row>
    <row r="43" spans="1:19" ht="60" x14ac:dyDescent="0.2">
      <c r="A43" s="48" t="s">
        <v>446</v>
      </c>
      <c r="B43" s="48" t="s">
        <v>231</v>
      </c>
      <c r="C43" s="46" t="s">
        <v>267</v>
      </c>
      <c r="D43" s="47" t="s">
        <v>81</v>
      </c>
      <c r="E43" s="61" t="s">
        <v>167</v>
      </c>
      <c r="F43" s="41" t="s">
        <v>343</v>
      </c>
      <c r="G43" s="65" t="s">
        <v>341</v>
      </c>
      <c r="H43" s="36"/>
      <c r="I43" s="49" t="s">
        <v>344</v>
      </c>
      <c r="J43" s="46"/>
      <c r="K43" s="46"/>
      <c r="L43" s="58">
        <v>43393</v>
      </c>
      <c r="M43" s="48" t="s">
        <v>494</v>
      </c>
      <c r="N43" s="48" t="s">
        <v>496</v>
      </c>
      <c r="O43" s="60"/>
      <c r="P43" s="58">
        <v>43406</v>
      </c>
      <c r="Q43" s="48" t="s">
        <v>494</v>
      </c>
      <c r="R43" s="48" t="s">
        <v>495</v>
      </c>
      <c r="S43" s="46"/>
    </row>
    <row r="44" spans="1:19" ht="24" x14ac:dyDescent="0.2">
      <c r="A44" s="48" t="s">
        <v>447</v>
      </c>
      <c r="B44" s="48" t="s">
        <v>232</v>
      </c>
      <c r="C44" s="46" t="s">
        <v>268</v>
      </c>
      <c r="D44" s="47" t="s">
        <v>82</v>
      </c>
      <c r="E44" s="61" t="s">
        <v>168</v>
      </c>
      <c r="F44" s="41" t="s">
        <v>347</v>
      </c>
      <c r="G44" s="65" t="s">
        <v>342</v>
      </c>
      <c r="H44" s="36"/>
      <c r="I44" s="49" t="s">
        <v>348</v>
      </c>
      <c r="J44" s="46"/>
      <c r="K44" s="46"/>
      <c r="L44" s="58">
        <v>43393</v>
      </c>
      <c r="M44" s="48" t="s">
        <v>494</v>
      </c>
      <c r="N44" s="48" t="s">
        <v>496</v>
      </c>
      <c r="O44" s="60"/>
      <c r="P44" s="58">
        <v>43406</v>
      </c>
      <c r="Q44" s="48" t="s">
        <v>494</v>
      </c>
      <c r="R44" s="48" t="s">
        <v>495</v>
      </c>
      <c r="S44" s="46"/>
    </row>
    <row r="45" spans="1:19" ht="96" x14ac:dyDescent="0.2">
      <c r="A45" s="48" t="s">
        <v>448</v>
      </c>
      <c r="B45" s="48" t="s">
        <v>233</v>
      </c>
      <c r="C45" s="46" t="s">
        <v>268</v>
      </c>
      <c r="D45" s="47" t="s">
        <v>83</v>
      </c>
      <c r="E45" s="61" t="s">
        <v>169</v>
      </c>
      <c r="F45" s="41" t="s">
        <v>345</v>
      </c>
      <c r="G45" s="65" t="s">
        <v>342</v>
      </c>
      <c r="H45" s="36"/>
      <c r="I45" s="49" t="s">
        <v>346</v>
      </c>
      <c r="J45" s="46"/>
      <c r="K45" s="46"/>
      <c r="L45" s="58">
        <v>43393</v>
      </c>
      <c r="M45" s="48" t="s">
        <v>494</v>
      </c>
      <c r="N45" s="48" t="s">
        <v>496</v>
      </c>
      <c r="O45" s="60"/>
      <c r="P45" s="58">
        <v>43406</v>
      </c>
      <c r="Q45" s="48" t="s">
        <v>494</v>
      </c>
      <c r="R45" s="48" t="s">
        <v>495</v>
      </c>
      <c r="S45" s="46"/>
    </row>
    <row r="46" spans="1:19" ht="84" x14ac:dyDescent="0.2">
      <c r="A46" s="48" t="s">
        <v>449</v>
      </c>
      <c r="B46" s="48" t="s">
        <v>234</v>
      </c>
      <c r="C46" s="46" t="s">
        <v>268</v>
      </c>
      <c r="D46" s="47" t="s">
        <v>84</v>
      </c>
      <c r="E46" s="61" t="s">
        <v>170</v>
      </c>
      <c r="F46" s="41" t="s">
        <v>349</v>
      </c>
      <c r="G46" s="65" t="s">
        <v>342</v>
      </c>
      <c r="H46" s="36"/>
      <c r="I46" s="49" t="s">
        <v>350</v>
      </c>
      <c r="J46" s="46"/>
      <c r="K46" s="46"/>
      <c r="L46" s="58">
        <v>43393</v>
      </c>
      <c r="M46" s="48" t="s">
        <v>494</v>
      </c>
      <c r="N46" s="48" t="s">
        <v>496</v>
      </c>
      <c r="O46" s="60"/>
      <c r="P46" s="58">
        <v>43406</v>
      </c>
      <c r="Q46" s="48" t="s">
        <v>494</v>
      </c>
      <c r="R46" s="48" t="s">
        <v>495</v>
      </c>
      <c r="S46" s="46"/>
    </row>
    <row r="47" spans="1:19" x14ac:dyDescent="0.2">
      <c r="A47" s="48" t="s">
        <v>450</v>
      </c>
      <c r="B47" s="48" t="s">
        <v>235</v>
      </c>
      <c r="C47" s="46" t="s">
        <v>269</v>
      </c>
      <c r="D47" s="47" t="s">
        <v>85</v>
      </c>
      <c r="E47" s="61" t="s">
        <v>171</v>
      </c>
      <c r="F47" s="41" t="s">
        <v>362</v>
      </c>
      <c r="G47" s="65" t="s">
        <v>342</v>
      </c>
      <c r="H47" s="36"/>
      <c r="I47" s="36"/>
      <c r="J47" s="46"/>
      <c r="K47" s="46"/>
      <c r="L47" s="58">
        <v>43393</v>
      </c>
      <c r="M47" s="48" t="s">
        <v>494</v>
      </c>
      <c r="N47" s="48" t="s">
        <v>496</v>
      </c>
      <c r="O47" s="60"/>
      <c r="P47" s="58">
        <v>43406</v>
      </c>
      <c r="Q47" s="48" t="s">
        <v>494</v>
      </c>
      <c r="R47" s="48" t="s">
        <v>495</v>
      </c>
      <c r="S47" s="46"/>
    </row>
    <row r="48" spans="1:19" ht="36" x14ac:dyDescent="0.2">
      <c r="A48" s="48" t="s">
        <v>451</v>
      </c>
      <c r="B48" s="48" t="s">
        <v>236</v>
      </c>
      <c r="C48" s="46" t="s">
        <v>269</v>
      </c>
      <c r="D48" s="47" t="s">
        <v>86</v>
      </c>
      <c r="E48" s="61" t="s">
        <v>172</v>
      </c>
      <c r="F48" s="41" t="s">
        <v>351</v>
      </c>
      <c r="G48" s="65" t="s">
        <v>342</v>
      </c>
      <c r="H48" s="36"/>
      <c r="I48" s="49" t="s">
        <v>352</v>
      </c>
      <c r="J48" s="46"/>
      <c r="K48" s="46"/>
      <c r="L48" s="58">
        <v>43393</v>
      </c>
      <c r="M48" s="48" t="s">
        <v>494</v>
      </c>
      <c r="N48" s="48" t="s">
        <v>496</v>
      </c>
      <c r="O48" s="60"/>
      <c r="P48" s="58">
        <v>43406</v>
      </c>
      <c r="Q48" s="48" t="s">
        <v>494</v>
      </c>
      <c r="R48" s="48" t="s">
        <v>495</v>
      </c>
      <c r="S48" s="46"/>
    </row>
    <row r="49" spans="1:19" ht="48" x14ac:dyDescent="0.2">
      <c r="A49" s="48" t="s">
        <v>452</v>
      </c>
      <c r="B49" s="48" t="s">
        <v>237</v>
      </c>
      <c r="C49" s="46" t="s">
        <v>269</v>
      </c>
      <c r="D49" s="47" t="s">
        <v>87</v>
      </c>
      <c r="E49" s="61" t="s">
        <v>173</v>
      </c>
      <c r="F49" s="41" t="s">
        <v>353</v>
      </c>
      <c r="G49" s="65" t="s">
        <v>342</v>
      </c>
      <c r="H49" s="36"/>
      <c r="I49" s="49" t="s">
        <v>354</v>
      </c>
      <c r="J49" s="46"/>
      <c r="K49" s="46"/>
      <c r="L49" s="58">
        <v>43393</v>
      </c>
      <c r="M49" s="48" t="s">
        <v>494</v>
      </c>
      <c r="N49" s="48" t="s">
        <v>496</v>
      </c>
      <c r="O49" s="60"/>
      <c r="P49" s="58">
        <v>43406</v>
      </c>
      <c r="Q49" s="48" t="s">
        <v>494</v>
      </c>
      <c r="R49" s="48" t="s">
        <v>495</v>
      </c>
      <c r="S49" s="46"/>
    </row>
    <row r="50" spans="1:19" ht="96" x14ac:dyDescent="0.2">
      <c r="A50" s="48" t="s">
        <v>453</v>
      </c>
      <c r="B50" s="48" t="s">
        <v>237</v>
      </c>
      <c r="C50" s="46" t="s">
        <v>269</v>
      </c>
      <c r="D50" s="47" t="s">
        <v>88</v>
      </c>
      <c r="E50" s="61" t="s">
        <v>174</v>
      </c>
      <c r="F50" s="41" t="s">
        <v>355</v>
      </c>
      <c r="G50" s="65" t="s">
        <v>342</v>
      </c>
      <c r="H50" s="36"/>
      <c r="I50" s="49" t="s">
        <v>356</v>
      </c>
      <c r="J50" s="46"/>
      <c r="K50" s="46"/>
      <c r="L50" s="58">
        <v>43393</v>
      </c>
      <c r="M50" s="48" t="s">
        <v>494</v>
      </c>
      <c r="N50" s="48" t="s">
        <v>496</v>
      </c>
      <c r="O50" s="60"/>
      <c r="P50" s="58">
        <v>43406</v>
      </c>
      <c r="Q50" s="48" t="s">
        <v>494</v>
      </c>
      <c r="R50" s="48" t="s">
        <v>495</v>
      </c>
      <c r="S50" s="46"/>
    </row>
    <row r="51" spans="1:19" ht="48" x14ac:dyDescent="0.2">
      <c r="A51" s="48" t="s">
        <v>454</v>
      </c>
      <c r="B51" s="48" t="s">
        <v>237</v>
      </c>
      <c r="C51" s="46" t="s">
        <v>269</v>
      </c>
      <c r="D51" s="47" t="s">
        <v>89</v>
      </c>
      <c r="E51" s="61" t="s">
        <v>175</v>
      </c>
      <c r="F51" s="41" t="s">
        <v>357</v>
      </c>
      <c r="G51" s="65" t="s">
        <v>342</v>
      </c>
      <c r="H51" s="36"/>
      <c r="I51" s="49" t="s">
        <v>358</v>
      </c>
      <c r="J51" s="46"/>
      <c r="K51" s="46"/>
      <c r="L51" s="58">
        <v>43393</v>
      </c>
      <c r="M51" s="48" t="s">
        <v>494</v>
      </c>
      <c r="N51" s="48" t="s">
        <v>496</v>
      </c>
      <c r="O51" s="60"/>
      <c r="P51" s="58">
        <v>43406</v>
      </c>
      <c r="Q51" s="48" t="s">
        <v>494</v>
      </c>
      <c r="R51" s="48" t="s">
        <v>495</v>
      </c>
      <c r="S51" s="46"/>
    </row>
    <row r="52" spans="1:19" ht="36" x14ac:dyDescent="0.2">
      <c r="A52" s="48" t="s">
        <v>455</v>
      </c>
      <c r="B52" s="48" t="s">
        <v>238</v>
      </c>
      <c r="C52" s="46" t="s">
        <v>269</v>
      </c>
      <c r="D52" s="47" t="s">
        <v>90</v>
      </c>
      <c r="E52" s="61" t="s">
        <v>176</v>
      </c>
      <c r="F52" s="41" t="s">
        <v>359</v>
      </c>
      <c r="G52" s="65" t="s">
        <v>342</v>
      </c>
      <c r="H52" s="36"/>
      <c r="I52" s="49" t="s">
        <v>360</v>
      </c>
      <c r="J52" s="46"/>
      <c r="K52" s="46"/>
      <c r="L52" s="58">
        <v>43393</v>
      </c>
      <c r="M52" s="48" t="s">
        <v>494</v>
      </c>
      <c r="N52" s="48" t="s">
        <v>496</v>
      </c>
      <c r="O52" s="60"/>
      <c r="P52" s="58">
        <v>43406</v>
      </c>
      <c r="Q52" s="48" t="s">
        <v>494</v>
      </c>
      <c r="R52" s="48" t="s">
        <v>495</v>
      </c>
      <c r="S52" s="46"/>
    </row>
    <row r="53" spans="1:19" x14ac:dyDescent="0.2">
      <c r="A53" s="48" t="s">
        <v>456</v>
      </c>
      <c r="B53" s="48" t="s">
        <v>239</v>
      </c>
      <c r="C53" s="46" t="s">
        <v>270</v>
      </c>
      <c r="D53" s="47" t="s">
        <v>91</v>
      </c>
      <c r="E53" s="61" t="s">
        <v>177</v>
      </c>
      <c r="F53" s="41" t="s">
        <v>361</v>
      </c>
      <c r="G53" s="65" t="s">
        <v>342</v>
      </c>
      <c r="H53" s="36"/>
      <c r="I53" s="36"/>
      <c r="J53" s="46"/>
      <c r="K53" s="46"/>
      <c r="L53" s="58">
        <v>43393</v>
      </c>
      <c r="M53" s="48" t="s">
        <v>494</v>
      </c>
      <c r="N53" s="48" t="s">
        <v>496</v>
      </c>
      <c r="O53" s="60"/>
      <c r="P53" s="58">
        <v>43406</v>
      </c>
      <c r="Q53" s="48" t="s">
        <v>494</v>
      </c>
      <c r="R53" s="48" t="s">
        <v>495</v>
      </c>
      <c r="S53" s="46"/>
    </row>
    <row r="54" spans="1:19" ht="48" x14ac:dyDescent="0.2">
      <c r="A54" s="48" t="s">
        <v>457</v>
      </c>
      <c r="B54" s="48" t="s">
        <v>240</v>
      </c>
      <c r="C54" s="46" t="s">
        <v>270</v>
      </c>
      <c r="D54" s="47" t="s">
        <v>92</v>
      </c>
      <c r="E54" s="61" t="s">
        <v>178</v>
      </c>
      <c r="F54" s="41" t="s">
        <v>363</v>
      </c>
      <c r="G54" s="65" t="s">
        <v>342</v>
      </c>
      <c r="H54" s="36"/>
      <c r="I54" s="49" t="s">
        <v>364</v>
      </c>
      <c r="J54" s="46"/>
      <c r="K54" s="46"/>
      <c r="L54" s="58">
        <v>43393</v>
      </c>
      <c r="M54" s="48" t="s">
        <v>494</v>
      </c>
      <c r="N54" s="48" t="s">
        <v>496</v>
      </c>
      <c r="O54" s="60"/>
      <c r="P54" s="58">
        <v>43406</v>
      </c>
      <c r="Q54" s="48" t="s">
        <v>494</v>
      </c>
      <c r="R54" s="48" t="s">
        <v>495</v>
      </c>
      <c r="S54" s="46"/>
    </row>
    <row r="55" spans="1:19" ht="48" x14ac:dyDescent="0.2">
      <c r="A55" s="48" t="s">
        <v>458</v>
      </c>
      <c r="B55" s="48" t="s">
        <v>240</v>
      </c>
      <c r="C55" s="46" t="s">
        <v>270</v>
      </c>
      <c r="D55" s="47" t="s">
        <v>93</v>
      </c>
      <c r="E55" s="61" t="s">
        <v>179</v>
      </c>
      <c r="F55" s="41" t="s">
        <v>353</v>
      </c>
      <c r="G55" s="65" t="s">
        <v>342</v>
      </c>
      <c r="H55" s="36"/>
      <c r="I55" s="49" t="s">
        <v>354</v>
      </c>
      <c r="J55" s="46"/>
      <c r="K55" s="46"/>
      <c r="L55" s="58">
        <v>43393</v>
      </c>
      <c r="M55" s="48" t="s">
        <v>494</v>
      </c>
      <c r="N55" s="48" t="s">
        <v>496</v>
      </c>
      <c r="O55" s="60"/>
      <c r="P55" s="58">
        <v>43406</v>
      </c>
      <c r="Q55" s="48" t="s">
        <v>494</v>
      </c>
      <c r="R55" s="48" t="s">
        <v>495</v>
      </c>
      <c r="S55" s="46"/>
    </row>
    <row r="56" spans="1:19" ht="96" x14ac:dyDescent="0.2">
      <c r="A56" s="48" t="s">
        <v>459</v>
      </c>
      <c r="B56" s="48" t="s">
        <v>240</v>
      </c>
      <c r="C56" s="46" t="s">
        <v>270</v>
      </c>
      <c r="D56" s="47" t="s">
        <v>94</v>
      </c>
      <c r="E56" s="61" t="s">
        <v>180</v>
      </c>
      <c r="F56" s="41" t="s">
        <v>365</v>
      </c>
      <c r="G56" s="65" t="s">
        <v>342</v>
      </c>
      <c r="H56" s="36"/>
      <c r="I56" s="49" t="s">
        <v>366</v>
      </c>
      <c r="J56" s="46"/>
      <c r="K56" s="46"/>
      <c r="L56" s="58">
        <v>43393</v>
      </c>
      <c r="M56" s="48" t="s">
        <v>494</v>
      </c>
      <c r="N56" s="48" t="s">
        <v>496</v>
      </c>
      <c r="O56" s="60"/>
      <c r="P56" s="58">
        <v>43406</v>
      </c>
      <c r="Q56" s="48" t="s">
        <v>494</v>
      </c>
      <c r="R56" s="48" t="s">
        <v>495</v>
      </c>
      <c r="S56" s="46"/>
    </row>
    <row r="57" spans="1:19" ht="48" x14ac:dyDescent="0.2">
      <c r="A57" s="48" t="s">
        <v>460</v>
      </c>
      <c r="B57" s="48" t="s">
        <v>240</v>
      </c>
      <c r="C57" s="46" t="s">
        <v>270</v>
      </c>
      <c r="D57" s="47" t="s">
        <v>95</v>
      </c>
      <c r="E57" s="61" t="s">
        <v>181</v>
      </c>
      <c r="F57" s="41" t="s">
        <v>367</v>
      </c>
      <c r="G57" s="65" t="s">
        <v>342</v>
      </c>
      <c r="H57" s="36"/>
      <c r="I57" s="49" t="s">
        <v>368</v>
      </c>
      <c r="J57" s="46"/>
      <c r="K57" s="46"/>
      <c r="L57" s="58">
        <v>43393</v>
      </c>
      <c r="M57" s="48" t="s">
        <v>494</v>
      </c>
      <c r="N57" s="48" t="s">
        <v>496</v>
      </c>
      <c r="O57" s="60"/>
      <c r="P57" s="58">
        <v>43406</v>
      </c>
      <c r="Q57" s="48" t="s">
        <v>494</v>
      </c>
      <c r="R57" s="48" t="s">
        <v>495</v>
      </c>
      <c r="S57" s="46"/>
    </row>
    <row r="58" spans="1:19" ht="24" x14ac:dyDescent="0.2">
      <c r="A58" s="48" t="s">
        <v>461</v>
      </c>
      <c r="B58" s="48" t="s">
        <v>241</v>
      </c>
      <c r="C58" s="46" t="s">
        <v>271</v>
      </c>
      <c r="D58" s="47" t="s">
        <v>96</v>
      </c>
      <c r="E58" s="61" t="s">
        <v>182</v>
      </c>
      <c r="F58" s="41" t="s">
        <v>369</v>
      </c>
      <c r="G58" s="65" t="s">
        <v>342</v>
      </c>
      <c r="H58" s="36"/>
      <c r="I58" s="49" t="s">
        <v>370</v>
      </c>
      <c r="J58" s="46"/>
      <c r="K58" s="46"/>
      <c r="L58" s="58">
        <v>43393</v>
      </c>
      <c r="M58" s="48" t="s">
        <v>494</v>
      </c>
      <c r="N58" s="48" t="s">
        <v>496</v>
      </c>
      <c r="O58" s="60"/>
      <c r="P58" s="58">
        <v>43406</v>
      </c>
      <c r="Q58" s="48" t="s">
        <v>494</v>
      </c>
      <c r="R58" s="48" t="s">
        <v>495</v>
      </c>
      <c r="S58" s="46"/>
    </row>
    <row r="59" spans="1:19" ht="36" x14ac:dyDescent="0.2">
      <c r="A59" s="48" t="s">
        <v>462</v>
      </c>
      <c r="B59" s="48" t="s">
        <v>242</v>
      </c>
      <c r="C59" s="46" t="s">
        <v>271</v>
      </c>
      <c r="D59" s="47" t="s">
        <v>97</v>
      </c>
      <c r="E59" s="61" t="s">
        <v>183</v>
      </c>
      <c r="F59" s="41" t="s">
        <v>371</v>
      </c>
      <c r="G59" s="65" t="s">
        <v>342</v>
      </c>
      <c r="H59" s="36"/>
      <c r="I59" s="49" t="s">
        <v>372</v>
      </c>
      <c r="J59" s="46"/>
      <c r="K59" s="46"/>
      <c r="L59" s="58">
        <v>43393</v>
      </c>
      <c r="M59" s="48" t="s">
        <v>494</v>
      </c>
      <c r="N59" s="48" t="s">
        <v>496</v>
      </c>
      <c r="O59" s="60"/>
      <c r="P59" s="58">
        <v>43406</v>
      </c>
      <c r="Q59" s="48" t="s">
        <v>494</v>
      </c>
      <c r="R59" s="48" t="s">
        <v>495</v>
      </c>
      <c r="S59" s="46"/>
    </row>
    <row r="60" spans="1:19" ht="72" x14ac:dyDescent="0.2">
      <c r="A60" s="48" t="s">
        <v>463</v>
      </c>
      <c r="B60" s="48" t="s">
        <v>242</v>
      </c>
      <c r="C60" s="46" t="s">
        <v>271</v>
      </c>
      <c r="D60" s="47" t="s">
        <v>98</v>
      </c>
      <c r="E60" s="61" t="s">
        <v>184</v>
      </c>
      <c r="F60" s="41" t="s">
        <v>374</v>
      </c>
      <c r="G60" s="65" t="s">
        <v>342</v>
      </c>
      <c r="H60" s="36"/>
      <c r="I60" s="49" t="s">
        <v>373</v>
      </c>
      <c r="J60" s="46"/>
      <c r="K60" s="46"/>
      <c r="L60" s="58">
        <v>43393</v>
      </c>
      <c r="M60" s="48" t="s">
        <v>494</v>
      </c>
      <c r="N60" s="48" t="s">
        <v>496</v>
      </c>
      <c r="O60" s="60"/>
      <c r="P60" s="58">
        <v>43406</v>
      </c>
      <c r="Q60" s="48" t="s">
        <v>494</v>
      </c>
      <c r="R60" s="48" t="s">
        <v>495</v>
      </c>
      <c r="S60" s="46"/>
    </row>
    <row r="61" spans="1:19" ht="48" x14ac:dyDescent="0.2">
      <c r="A61" s="48" t="s">
        <v>464</v>
      </c>
      <c r="B61" s="48" t="s">
        <v>242</v>
      </c>
      <c r="C61" s="46" t="s">
        <v>271</v>
      </c>
      <c r="D61" s="47" t="s">
        <v>99</v>
      </c>
      <c r="E61" s="61" t="s">
        <v>185</v>
      </c>
      <c r="F61" s="41" t="s">
        <v>375</v>
      </c>
      <c r="G61" s="65" t="s">
        <v>342</v>
      </c>
      <c r="H61" s="36"/>
      <c r="I61" s="49" t="s">
        <v>376</v>
      </c>
      <c r="J61" s="46"/>
      <c r="K61" s="46"/>
      <c r="L61" s="58">
        <v>43393</v>
      </c>
      <c r="M61" s="48" t="s">
        <v>494</v>
      </c>
      <c r="N61" s="48" t="s">
        <v>496</v>
      </c>
      <c r="O61" s="60"/>
      <c r="P61" s="58">
        <v>43406</v>
      </c>
      <c r="Q61" s="48" t="s">
        <v>494</v>
      </c>
      <c r="R61" s="48" t="s">
        <v>495</v>
      </c>
      <c r="S61" s="46"/>
    </row>
    <row r="62" spans="1:19" ht="96" x14ac:dyDescent="0.2">
      <c r="A62" s="48" t="s">
        <v>465</v>
      </c>
      <c r="B62" s="48" t="s">
        <v>243</v>
      </c>
      <c r="C62" s="46" t="s">
        <v>271</v>
      </c>
      <c r="D62" s="47" t="s">
        <v>100</v>
      </c>
      <c r="E62" s="61" t="s">
        <v>186</v>
      </c>
      <c r="F62" s="41" t="s">
        <v>377</v>
      </c>
      <c r="G62" s="65" t="s">
        <v>342</v>
      </c>
      <c r="H62" s="36"/>
      <c r="I62" s="49" t="s">
        <v>378</v>
      </c>
      <c r="J62" s="46"/>
      <c r="K62" s="46"/>
      <c r="L62" s="58">
        <v>43393</v>
      </c>
      <c r="M62" s="48" t="s">
        <v>494</v>
      </c>
      <c r="N62" s="48" t="s">
        <v>496</v>
      </c>
      <c r="O62" s="60"/>
      <c r="P62" s="58">
        <v>43406</v>
      </c>
      <c r="Q62" s="48" t="s">
        <v>494</v>
      </c>
      <c r="R62" s="48" t="s">
        <v>495</v>
      </c>
      <c r="S62" s="46"/>
    </row>
    <row r="63" spans="1:19" ht="36" x14ac:dyDescent="0.2">
      <c r="A63" s="48" t="s">
        <v>466</v>
      </c>
      <c r="B63" s="48" t="s">
        <v>241</v>
      </c>
      <c r="C63" s="46" t="s">
        <v>271</v>
      </c>
      <c r="D63" s="47" t="s">
        <v>101</v>
      </c>
      <c r="E63" s="61" t="s">
        <v>187</v>
      </c>
      <c r="F63" s="41" t="s">
        <v>379</v>
      </c>
      <c r="G63" s="65" t="s">
        <v>342</v>
      </c>
      <c r="H63" s="36"/>
      <c r="I63" s="49" t="s">
        <v>380</v>
      </c>
      <c r="J63" s="46"/>
      <c r="K63" s="46"/>
      <c r="L63" s="58">
        <v>43393</v>
      </c>
      <c r="M63" s="48" t="s">
        <v>494</v>
      </c>
      <c r="N63" s="48" t="s">
        <v>496</v>
      </c>
      <c r="O63" s="60"/>
      <c r="P63" s="58">
        <v>43406</v>
      </c>
      <c r="Q63" s="48" t="s">
        <v>494</v>
      </c>
      <c r="R63" s="48" t="s">
        <v>495</v>
      </c>
      <c r="S63" s="46"/>
    </row>
    <row r="64" spans="1:19" ht="24" x14ac:dyDescent="0.2">
      <c r="A64" s="48" t="s">
        <v>467</v>
      </c>
      <c r="B64" s="48" t="s">
        <v>244</v>
      </c>
      <c r="C64" s="46" t="s">
        <v>272</v>
      </c>
      <c r="D64" s="47" t="s">
        <v>102</v>
      </c>
      <c r="E64" s="61" t="s">
        <v>188</v>
      </c>
      <c r="F64" s="41" t="s">
        <v>385</v>
      </c>
      <c r="G64" s="65" t="s">
        <v>381</v>
      </c>
      <c r="H64" s="36"/>
      <c r="I64" s="49" t="s">
        <v>383</v>
      </c>
      <c r="J64" s="46"/>
      <c r="K64" s="46"/>
      <c r="L64" s="58">
        <v>43393</v>
      </c>
      <c r="M64" s="48" t="s">
        <v>494</v>
      </c>
      <c r="N64" s="48" t="s">
        <v>496</v>
      </c>
      <c r="O64" s="60"/>
      <c r="P64" s="58">
        <v>43406</v>
      </c>
      <c r="Q64" s="48" t="s">
        <v>494</v>
      </c>
      <c r="R64" s="48" t="s">
        <v>495</v>
      </c>
      <c r="S64" s="46"/>
    </row>
    <row r="65" spans="1:19" ht="36" x14ac:dyDescent="0.2">
      <c r="A65" s="48" t="s">
        <v>468</v>
      </c>
      <c r="B65" s="48" t="s">
        <v>245</v>
      </c>
      <c r="C65" s="46" t="s">
        <v>272</v>
      </c>
      <c r="D65" s="47" t="s">
        <v>103</v>
      </c>
      <c r="E65" s="61" t="s">
        <v>189</v>
      </c>
      <c r="F65" s="41" t="s">
        <v>386</v>
      </c>
      <c r="G65" s="65" t="s">
        <v>381</v>
      </c>
      <c r="H65" s="36"/>
      <c r="I65" s="49" t="s">
        <v>384</v>
      </c>
      <c r="J65" s="46"/>
      <c r="K65" s="46"/>
      <c r="L65" s="58">
        <v>43393</v>
      </c>
      <c r="M65" s="48" t="s">
        <v>494</v>
      </c>
      <c r="N65" s="48" t="s">
        <v>496</v>
      </c>
      <c r="O65" s="60"/>
      <c r="P65" s="58">
        <v>43406</v>
      </c>
      <c r="Q65" s="48" t="s">
        <v>494</v>
      </c>
      <c r="R65" s="48" t="s">
        <v>495</v>
      </c>
      <c r="S65" s="46"/>
    </row>
    <row r="66" spans="1:19" ht="72" x14ac:dyDescent="0.2">
      <c r="A66" s="48" t="s">
        <v>469</v>
      </c>
      <c r="B66" s="48" t="s">
        <v>245</v>
      </c>
      <c r="C66" s="46" t="s">
        <v>272</v>
      </c>
      <c r="D66" s="47" t="s">
        <v>104</v>
      </c>
      <c r="E66" s="61" t="s">
        <v>190</v>
      </c>
      <c r="F66" s="41" t="s">
        <v>387</v>
      </c>
      <c r="G66" s="65" t="s">
        <v>381</v>
      </c>
      <c r="H66" s="36"/>
      <c r="I66" s="49" t="s">
        <v>373</v>
      </c>
      <c r="J66" s="46"/>
      <c r="K66" s="46"/>
      <c r="L66" s="58">
        <v>43393</v>
      </c>
      <c r="M66" s="48" t="s">
        <v>494</v>
      </c>
      <c r="N66" s="48" t="s">
        <v>496</v>
      </c>
      <c r="O66" s="60"/>
      <c r="P66" s="58">
        <v>43406</v>
      </c>
      <c r="Q66" s="48" t="s">
        <v>494</v>
      </c>
      <c r="R66" s="48" t="s">
        <v>495</v>
      </c>
      <c r="S66" s="46"/>
    </row>
    <row r="67" spans="1:19" ht="48" x14ac:dyDescent="0.2">
      <c r="A67" s="48" t="s">
        <v>470</v>
      </c>
      <c r="B67" s="48" t="s">
        <v>245</v>
      </c>
      <c r="C67" s="46" t="s">
        <v>272</v>
      </c>
      <c r="D67" s="47" t="s">
        <v>105</v>
      </c>
      <c r="E67" s="61" t="s">
        <v>191</v>
      </c>
      <c r="F67" s="41" t="s">
        <v>375</v>
      </c>
      <c r="G67" s="65" t="s">
        <v>381</v>
      </c>
      <c r="H67" s="36"/>
      <c r="I67" s="49" t="s">
        <v>376</v>
      </c>
      <c r="J67" s="46"/>
      <c r="K67" s="46"/>
      <c r="L67" s="58">
        <v>43393</v>
      </c>
      <c r="M67" s="48" t="s">
        <v>494</v>
      </c>
      <c r="N67" s="48" t="s">
        <v>496</v>
      </c>
      <c r="O67" s="60"/>
      <c r="P67" s="58">
        <v>43406</v>
      </c>
      <c r="Q67" s="48" t="s">
        <v>494</v>
      </c>
      <c r="R67" s="48" t="s">
        <v>495</v>
      </c>
      <c r="S67" s="46"/>
    </row>
    <row r="68" spans="1:19" ht="96" x14ac:dyDescent="0.2">
      <c r="A68" s="48" t="s">
        <v>471</v>
      </c>
      <c r="B68" s="48" t="s">
        <v>246</v>
      </c>
      <c r="C68" s="46" t="s">
        <v>272</v>
      </c>
      <c r="D68" s="47" t="s">
        <v>106</v>
      </c>
      <c r="E68" s="61" t="s">
        <v>192</v>
      </c>
      <c r="F68" s="41" t="s">
        <v>388</v>
      </c>
      <c r="G68" s="65" t="s">
        <v>381</v>
      </c>
      <c r="H68" s="36"/>
      <c r="I68" s="49" t="s">
        <v>389</v>
      </c>
      <c r="J68" s="46"/>
      <c r="K68" s="46"/>
      <c r="L68" s="58">
        <v>43393</v>
      </c>
      <c r="M68" s="48" t="s">
        <v>494</v>
      </c>
      <c r="N68" s="48" t="s">
        <v>496</v>
      </c>
      <c r="O68" s="60"/>
      <c r="P68" s="58">
        <v>43406</v>
      </c>
      <c r="Q68" s="48" t="s">
        <v>494</v>
      </c>
      <c r="R68" s="48" t="s">
        <v>495</v>
      </c>
      <c r="S68" s="46"/>
    </row>
    <row r="69" spans="1:19" ht="36" x14ac:dyDescent="0.2">
      <c r="A69" s="48" t="s">
        <v>472</v>
      </c>
      <c r="B69" s="48" t="s">
        <v>244</v>
      </c>
      <c r="C69" s="46" t="s">
        <v>272</v>
      </c>
      <c r="D69" s="47" t="s">
        <v>107</v>
      </c>
      <c r="E69" s="61" t="s">
        <v>193</v>
      </c>
      <c r="F69" s="41" t="s">
        <v>379</v>
      </c>
      <c r="G69" s="65" t="s">
        <v>381</v>
      </c>
      <c r="H69" s="36"/>
      <c r="I69" s="49" t="s">
        <v>390</v>
      </c>
      <c r="J69" s="46"/>
      <c r="K69" s="46"/>
      <c r="L69" s="58">
        <v>43393</v>
      </c>
      <c r="M69" s="48" t="s">
        <v>497</v>
      </c>
      <c r="N69" s="48" t="s">
        <v>496</v>
      </c>
      <c r="O69" s="60" t="s">
        <v>521</v>
      </c>
      <c r="P69" s="58">
        <v>43406</v>
      </c>
      <c r="Q69" s="48" t="s">
        <v>497</v>
      </c>
      <c r="R69" s="48" t="s">
        <v>495</v>
      </c>
      <c r="S69" s="46" t="s">
        <v>534</v>
      </c>
    </row>
    <row r="70" spans="1:19" x14ac:dyDescent="0.2">
      <c r="A70" s="48" t="s">
        <v>473</v>
      </c>
      <c r="B70" s="48" t="s">
        <v>247</v>
      </c>
      <c r="C70" s="46" t="s">
        <v>273</v>
      </c>
      <c r="D70" s="47" t="s">
        <v>108</v>
      </c>
      <c r="E70" s="61" t="s">
        <v>194</v>
      </c>
      <c r="F70" s="41" t="s">
        <v>382</v>
      </c>
      <c r="G70" s="46" t="s">
        <v>392</v>
      </c>
      <c r="H70" s="36"/>
      <c r="I70" s="49" t="s">
        <v>395</v>
      </c>
      <c r="J70" s="46"/>
      <c r="K70" s="46"/>
      <c r="L70" s="58">
        <v>43406</v>
      </c>
      <c r="M70" s="48" t="s">
        <v>494</v>
      </c>
      <c r="N70" s="48" t="s">
        <v>498</v>
      </c>
      <c r="O70" s="60"/>
      <c r="P70" s="58">
        <v>43406</v>
      </c>
      <c r="Q70" s="48" t="s">
        <v>494</v>
      </c>
      <c r="R70" s="48" t="s">
        <v>495</v>
      </c>
      <c r="S70" s="46"/>
    </row>
    <row r="71" spans="1:19" ht="36" x14ac:dyDescent="0.2">
      <c r="A71" s="48" t="s">
        <v>474</v>
      </c>
      <c r="B71" s="48" t="s">
        <v>248</v>
      </c>
      <c r="C71" s="46" t="s">
        <v>273</v>
      </c>
      <c r="D71" s="47" t="s">
        <v>109</v>
      </c>
      <c r="E71" s="61" t="s">
        <v>195</v>
      </c>
      <c r="F71" s="41" t="s">
        <v>391</v>
      </c>
      <c r="G71" s="46" t="s">
        <v>392</v>
      </c>
      <c r="H71" s="36"/>
      <c r="I71" s="49" t="s">
        <v>396</v>
      </c>
      <c r="J71" s="46"/>
      <c r="K71" s="46"/>
      <c r="L71" s="58">
        <v>43406</v>
      </c>
      <c r="M71" s="48" t="s">
        <v>494</v>
      </c>
      <c r="N71" s="48" t="s">
        <v>498</v>
      </c>
      <c r="O71" s="60"/>
      <c r="P71" s="58">
        <v>43406</v>
      </c>
      <c r="Q71" s="48" t="s">
        <v>494</v>
      </c>
      <c r="R71" s="48" t="s">
        <v>495</v>
      </c>
      <c r="S71" s="46"/>
    </row>
    <row r="72" spans="1:19" ht="48" x14ac:dyDescent="0.2">
      <c r="A72" s="48" t="s">
        <v>475</v>
      </c>
      <c r="B72" s="48" t="s">
        <v>248</v>
      </c>
      <c r="C72" s="46" t="s">
        <v>273</v>
      </c>
      <c r="D72" s="47" t="s">
        <v>110</v>
      </c>
      <c r="E72" s="61" t="s">
        <v>196</v>
      </c>
      <c r="F72" s="41" t="s">
        <v>397</v>
      </c>
      <c r="G72" s="46" t="s">
        <v>392</v>
      </c>
      <c r="H72" s="36"/>
      <c r="I72" s="49" t="s">
        <v>398</v>
      </c>
      <c r="J72" s="46"/>
      <c r="K72" s="46"/>
      <c r="L72" s="58">
        <v>43406</v>
      </c>
      <c r="M72" s="48" t="s">
        <v>494</v>
      </c>
      <c r="N72" s="48" t="s">
        <v>498</v>
      </c>
      <c r="O72" s="60"/>
      <c r="P72" s="58">
        <v>43406</v>
      </c>
      <c r="Q72" s="48" t="s">
        <v>494</v>
      </c>
      <c r="R72" s="48" t="s">
        <v>495</v>
      </c>
      <c r="S72" s="46"/>
    </row>
    <row r="73" spans="1:19" ht="60" x14ac:dyDescent="0.2">
      <c r="A73" s="48" t="s">
        <v>476</v>
      </c>
      <c r="B73" s="48" t="s">
        <v>248</v>
      </c>
      <c r="C73" s="46" t="s">
        <v>273</v>
      </c>
      <c r="D73" s="47" t="s">
        <v>111</v>
      </c>
      <c r="E73" s="61" t="s">
        <v>197</v>
      </c>
      <c r="F73" s="41" t="s">
        <v>393</v>
      </c>
      <c r="G73" s="46" t="s">
        <v>392</v>
      </c>
      <c r="H73" s="36"/>
      <c r="I73" s="49" t="s">
        <v>394</v>
      </c>
      <c r="J73" s="46"/>
      <c r="K73" s="46"/>
      <c r="L73" s="58">
        <v>43406</v>
      </c>
      <c r="M73" s="48" t="s">
        <v>494</v>
      </c>
      <c r="N73" s="48" t="s">
        <v>498</v>
      </c>
      <c r="O73" s="60" t="s">
        <v>535</v>
      </c>
      <c r="P73" s="58">
        <v>43406</v>
      </c>
      <c r="Q73" s="48" t="s">
        <v>494</v>
      </c>
      <c r="R73" s="48" t="s">
        <v>495</v>
      </c>
      <c r="S73" s="46"/>
    </row>
    <row r="74" spans="1:19" x14ac:dyDescent="0.2">
      <c r="A74" s="48" t="s">
        <v>477</v>
      </c>
      <c r="B74" s="48" t="s">
        <v>249</v>
      </c>
      <c r="C74" s="46" t="s">
        <v>274</v>
      </c>
      <c r="D74" s="47" t="s">
        <v>112</v>
      </c>
      <c r="E74" s="61" t="s">
        <v>198</v>
      </c>
      <c r="F74" s="41" t="s">
        <v>382</v>
      </c>
      <c r="G74" s="46" t="s">
        <v>392</v>
      </c>
      <c r="H74" s="36"/>
      <c r="I74" s="49" t="s">
        <v>395</v>
      </c>
      <c r="J74" s="46"/>
      <c r="K74" s="46"/>
      <c r="L74" s="58">
        <v>43406</v>
      </c>
      <c r="M74" s="48" t="s">
        <v>494</v>
      </c>
      <c r="N74" s="48" t="s">
        <v>498</v>
      </c>
      <c r="O74" s="60"/>
      <c r="P74" s="58">
        <v>43406</v>
      </c>
      <c r="Q74" s="48" t="s">
        <v>494</v>
      </c>
      <c r="R74" s="48" t="s">
        <v>495</v>
      </c>
      <c r="S74" s="46"/>
    </row>
    <row r="75" spans="1:19" ht="36" x14ac:dyDescent="0.2">
      <c r="A75" s="48" t="s">
        <v>478</v>
      </c>
      <c r="B75" s="48" t="s">
        <v>250</v>
      </c>
      <c r="C75" s="46" t="s">
        <v>274</v>
      </c>
      <c r="D75" s="47" t="s">
        <v>113</v>
      </c>
      <c r="E75" s="61" t="s">
        <v>199</v>
      </c>
      <c r="F75" s="41" t="s">
        <v>391</v>
      </c>
      <c r="G75" s="46" t="s">
        <v>392</v>
      </c>
      <c r="H75" s="36"/>
      <c r="I75" s="49" t="s">
        <v>396</v>
      </c>
      <c r="J75" s="46"/>
      <c r="K75" s="46"/>
      <c r="L75" s="58">
        <v>43406</v>
      </c>
      <c r="M75" s="48" t="s">
        <v>494</v>
      </c>
      <c r="N75" s="48" t="s">
        <v>498</v>
      </c>
      <c r="O75" s="60"/>
      <c r="P75" s="58">
        <v>43406</v>
      </c>
      <c r="Q75" s="48" t="s">
        <v>494</v>
      </c>
      <c r="R75" s="48" t="s">
        <v>495</v>
      </c>
      <c r="S75" s="46"/>
    </row>
    <row r="76" spans="1:19" ht="48" x14ac:dyDescent="0.2">
      <c r="A76" s="48" t="s">
        <v>479</v>
      </c>
      <c r="B76" s="48" t="s">
        <v>250</v>
      </c>
      <c r="C76" s="46" t="s">
        <v>274</v>
      </c>
      <c r="D76" s="47" t="s">
        <v>114</v>
      </c>
      <c r="E76" s="61" t="s">
        <v>200</v>
      </c>
      <c r="F76" s="41" t="s">
        <v>397</v>
      </c>
      <c r="G76" s="46" t="s">
        <v>392</v>
      </c>
      <c r="H76" s="36"/>
      <c r="I76" s="49" t="s">
        <v>398</v>
      </c>
      <c r="J76" s="46"/>
      <c r="K76" s="46"/>
      <c r="L76" s="58">
        <v>43406</v>
      </c>
      <c r="M76" s="48" t="s">
        <v>494</v>
      </c>
      <c r="N76" s="48" t="s">
        <v>498</v>
      </c>
      <c r="O76" s="60"/>
      <c r="P76" s="58">
        <v>43406</v>
      </c>
      <c r="Q76" s="48" t="s">
        <v>494</v>
      </c>
      <c r="R76" s="48" t="s">
        <v>495</v>
      </c>
      <c r="S76" s="46"/>
    </row>
    <row r="77" spans="1:19" ht="60" x14ac:dyDescent="0.2">
      <c r="A77" s="48" t="s">
        <v>480</v>
      </c>
      <c r="B77" s="48" t="s">
        <v>250</v>
      </c>
      <c r="C77" s="46" t="s">
        <v>274</v>
      </c>
      <c r="D77" s="47" t="s">
        <v>115</v>
      </c>
      <c r="E77" s="61" t="s">
        <v>201</v>
      </c>
      <c r="F77" s="41" t="s">
        <v>393</v>
      </c>
      <c r="G77" s="46" t="s">
        <v>392</v>
      </c>
      <c r="H77" s="36"/>
      <c r="I77" s="49" t="s">
        <v>394</v>
      </c>
      <c r="J77" s="46"/>
      <c r="K77" s="46"/>
      <c r="L77" s="58">
        <v>43406</v>
      </c>
      <c r="M77" s="48" t="s">
        <v>494</v>
      </c>
      <c r="N77" s="48" t="s">
        <v>498</v>
      </c>
      <c r="O77" s="60" t="s">
        <v>535</v>
      </c>
      <c r="P77" s="58">
        <v>43406</v>
      </c>
      <c r="Q77" s="48" t="s">
        <v>494</v>
      </c>
      <c r="R77" s="48" t="s">
        <v>495</v>
      </c>
      <c r="S77" s="46"/>
    </row>
    <row r="78" spans="1:19" x14ac:dyDescent="0.2">
      <c r="A78" s="48" t="s">
        <v>481</v>
      </c>
      <c r="B78" s="48" t="s">
        <v>251</v>
      </c>
      <c r="C78" s="46" t="s">
        <v>275</v>
      </c>
      <c r="D78" s="47" t="s">
        <v>116</v>
      </c>
      <c r="E78" s="61" t="s">
        <v>202</v>
      </c>
      <c r="F78" s="41" t="s">
        <v>382</v>
      </c>
      <c r="G78" s="46" t="s">
        <v>392</v>
      </c>
      <c r="H78" s="36"/>
      <c r="I78" s="49" t="s">
        <v>395</v>
      </c>
      <c r="J78" s="46"/>
      <c r="K78" s="46"/>
      <c r="L78" s="58">
        <v>43406</v>
      </c>
      <c r="M78" s="48" t="s">
        <v>494</v>
      </c>
      <c r="N78" s="48" t="s">
        <v>498</v>
      </c>
      <c r="O78" s="60"/>
      <c r="P78" s="58">
        <v>43406</v>
      </c>
      <c r="Q78" s="48" t="s">
        <v>494</v>
      </c>
      <c r="R78" s="48" t="s">
        <v>495</v>
      </c>
      <c r="S78" s="46"/>
    </row>
    <row r="79" spans="1:19" ht="36" x14ac:dyDescent="0.2">
      <c r="A79" s="48" t="s">
        <v>482</v>
      </c>
      <c r="B79" s="48" t="s">
        <v>252</v>
      </c>
      <c r="C79" s="46" t="s">
        <v>275</v>
      </c>
      <c r="D79" s="47" t="s">
        <v>117</v>
      </c>
      <c r="E79" s="61" t="s">
        <v>203</v>
      </c>
      <c r="F79" s="41" t="s">
        <v>391</v>
      </c>
      <c r="G79" s="46" t="s">
        <v>392</v>
      </c>
      <c r="H79" s="36"/>
      <c r="I79" s="49" t="s">
        <v>396</v>
      </c>
      <c r="J79" s="46"/>
      <c r="K79" s="46"/>
      <c r="L79" s="58">
        <v>43406</v>
      </c>
      <c r="M79" s="48" t="s">
        <v>494</v>
      </c>
      <c r="N79" s="48" t="s">
        <v>498</v>
      </c>
      <c r="O79" s="60"/>
      <c r="P79" s="58">
        <v>43406</v>
      </c>
      <c r="Q79" s="48" t="s">
        <v>494</v>
      </c>
      <c r="R79" s="48" t="s">
        <v>495</v>
      </c>
      <c r="S79" s="46"/>
    </row>
    <row r="80" spans="1:19" ht="48" x14ac:dyDescent="0.2">
      <c r="A80" s="48" t="s">
        <v>483</v>
      </c>
      <c r="B80" s="48" t="s">
        <v>252</v>
      </c>
      <c r="C80" s="46" t="s">
        <v>275</v>
      </c>
      <c r="D80" s="47" t="s">
        <v>118</v>
      </c>
      <c r="E80" s="61" t="s">
        <v>204</v>
      </c>
      <c r="F80" s="41" t="s">
        <v>397</v>
      </c>
      <c r="G80" s="46" t="s">
        <v>392</v>
      </c>
      <c r="H80" s="36"/>
      <c r="I80" s="49" t="s">
        <v>398</v>
      </c>
      <c r="J80" s="46"/>
      <c r="K80" s="46"/>
      <c r="L80" s="58">
        <v>43406</v>
      </c>
      <c r="M80" s="48" t="s">
        <v>494</v>
      </c>
      <c r="N80" s="48" t="s">
        <v>498</v>
      </c>
      <c r="O80" s="60"/>
      <c r="P80" s="58">
        <v>43406</v>
      </c>
      <c r="Q80" s="48" t="s">
        <v>494</v>
      </c>
      <c r="R80" s="48" t="s">
        <v>495</v>
      </c>
      <c r="S80" s="46"/>
    </row>
    <row r="81" spans="1:19" ht="60" x14ac:dyDescent="0.2">
      <c r="A81" s="48" t="s">
        <v>484</v>
      </c>
      <c r="B81" s="48" t="s">
        <v>252</v>
      </c>
      <c r="C81" s="46" t="s">
        <v>275</v>
      </c>
      <c r="D81" s="47" t="s">
        <v>119</v>
      </c>
      <c r="E81" s="61" t="s">
        <v>205</v>
      </c>
      <c r="F81" s="41" t="s">
        <v>393</v>
      </c>
      <c r="G81" s="46" t="s">
        <v>392</v>
      </c>
      <c r="H81" s="36"/>
      <c r="I81" s="49" t="s">
        <v>394</v>
      </c>
      <c r="J81" s="46"/>
      <c r="K81" s="46"/>
      <c r="L81" s="58">
        <v>43406</v>
      </c>
      <c r="M81" s="48" t="s">
        <v>494</v>
      </c>
      <c r="N81" s="48" t="s">
        <v>498</v>
      </c>
      <c r="O81" s="60" t="s">
        <v>535</v>
      </c>
      <c r="P81" s="58">
        <v>43406</v>
      </c>
      <c r="Q81" s="48" t="s">
        <v>494</v>
      </c>
      <c r="R81" s="48" t="s">
        <v>495</v>
      </c>
      <c r="S81" s="46"/>
    </row>
    <row r="82" spans="1:19" x14ac:dyDescent="0.2">
      <c r="A82" s="48" t="s">
        <v>485</v>
      </c>
      <c r="B82" s="48" t="s">
        <v>253</v>
      </c>
      <c r="C82" s="46" t="s">
        <v>276</v>
      </c>
      <c r="D82" s="47" t="s">
        <v>120</v>
      </c>
      <c r="E82" s="61" t="s">
        <v>206</v>
      </c>
      <c r="F82" s="41" t="s">
        <v>382</v>
      </c>
      <c r="G82" s="46" t="s">
        <v>392</v>
      </c>
      <c r="H82" s="36"/>
      <c r="I82" s="49" t="s">
        <v>395</v>
      </c>
      <c r="J82" s="46"/>
      <c r="K82" s="46"/>
      <c r="L82" s="58">
        <v>43406</v>
      </c>
      <c r="M82" s="48" t="s">
        <v>494</v>
      </c>
      <c r="N82" s="48" t="s">
        <v>498</v>
      </c>
      <c r="O82" s="60"/>
      <c r="P82" s="58">
        <v>43406</v>
      </c>
      <c r="Q82" s="48" t="s">
        <v>494</v>
      </c>
      <c r="R82" s="48" t="s">
        <v>495</v>
      </c>
      <c r="S82" s="46"/>
    </row>
    <row r="83" spans="1:19" ht="36" x14ac:dyDescent="0.2">
      <c r="A83" s="48" t="s">
        <v>486</v>
      </c>
      <c r="B83" s="48" t="s">
        <v>254</v>
      </c>
      <c r="C83" s="46" t="s">
        <v>276</v>
      </c>
      <c r="D83" s="47" t="s">
        <v>121</v>
      </c>
      <c r="E83" s="61" t="s">
        <v>207</v>
      </c>
      <c r="F83" s="41" t="s">
        <v>391</v>
      </c>
      <c r="G83" s="46" t="s">
        <v>392</v>
      </c>
      <c r="H83" s="36"/>
      <c r="I83" s="49" t="s">
        <v>396</v>
      </c>
      <c r="J83" s="46"/>
      <c r="K83" s="46"/>
      <c r="L83" s="58">
        <v>43406</v>
      </c>
      <c r="M83" s="48" t="s">
        <v>494</v>
      </c>
      <c r="N83" s="48" t="s">
        <v>498</v>
      </c>
      <c r="O83" s="60"/>
      <c r="P83" s="58">
        <v>43406</v>
      </c>
      <c r="Q83" s="48" t="s">
        <v>494</v>
      </c>
      <c r="R83" s="48" t="s">
        <v>495</v>
      </c>
      <c r="S83" s="46"/>
    </row>
    <row r="84" spans="1:19" ht="48" x14ac:dyDescent="0.2">
      <c r="A84" s="48" t="s">
        <v>487</v>
      </c>
      <c r="B84" s="48" t="s">
        <v>254</v>
      </c>
      <c r="C84" s="46" t="s">
        <v>276</v>
      </c>
      <c r="D84" s="47" t="s">
        <v>122</v>
      </c>
      <c r="E84" s="61" t="s">
        <v>208</v>
      </c>
      <c r="F84" s="41" t="s">
        <v>397</v>
      </c>
      <c r="G84" s="46" t="s">
        <v>392</v>
      </c>
      <c r="H84" s="36"/>
      <c r="I84" s="49" t="s">
        <v>398</v>
      </c>
      <c r="J84" s="46"/>
      <c r="K84" s="46"/>
      <c r="L84" s="58">
        <v>43406</v>
      </c>
      <c r="M84" s="48" t="s">
        <v>494</v>
      </c>
      <c r="N84" s="48" t="s">
        <v>498</v>
      </c>
      <c r="O84" s="60"/>
      <c r="P84" s="58">
        <v>43406</v>
      </c>
      <c r="Q84" s="48" t="s">
        <v>494</v>
      </c>
      <c r="R84" s="48" t="s">
        <v>495</v>
      </c>
      <c r="S84" s="46"/>
    </row>
    <row r="85" spans="1:19" ht="60" x14ac:dyDescent="0.2">
      <c r="A85" s="48" t="s">
        <v>488</v>
      </c>
      <c r="B85" s="48" t="s">
        <v>254</v>
      </c>
      <c r="C85" s="46" t="s">
        <v>276</v>
      </c>
      <c r="D85" s="47" t="s">
        <v>123</v>
      </c>
      <c r="E85" s="61" t="s">
        <v>209</v>
      </c>
      <c r="F85" s="41" t="s">
        <v>393</v>
      </c>
      <c r="G85" s="46" t="s">
        <v>392</v>
      </c>
      <c r="H85" s="36"/>
      <c r="I85" s="49" t="s">
        <v>394</v>
      </c>
      <c r="J85" s="46"/>
      <c r="K85" s="46"/>
      <c r="L85" s="58">
        <v>43406</v>
      </c>
      <c r="M85" s="48" t="s">
        <v>494</v>
      </c>
      <c r="N85" s="48" t="s">
        <v>498</v>
      </c>
      <c r="O85" s="60" t="s">
        <v>535</v>
      </c>
      <c r="P85" s="58">
        <v>43406</v>
      </c>
      <c r="Q85" s="48" t="s">
        <v>494</v>
      </c>
      <c r="R85" s="48" t="s">
        <v>495</v>
      </c>
      <c r="S85" s="46"/>
    </row>
    <row r="86" spans="1:19" x14ac:dyDescent="0.2">
      <c r="A86" s="48" t="s">
        <v>489</v>
      </c>
      <c r="B86" s="48" t="s">
        <v>255</v>
      </c>
      <c r="C86" s="46" t="s">
        <v>210</v>
      </c>
      <c r="D86" s="47" t="s">
        <v>124</v>
      </c>
      <c r="E86" s="61" t="s">
        <v>500</v>
      </c>
      <c r="F86" s="41" t="s">
        <v>399</v>
      </c>
      <c r="G86" s="46"/>
      <c r="H86" s="36"/>
      <c r="I86" s="50" t="s">
        <v>510</v>
      </c>
      <c r="J86" s="46"/>
      <c r="K86" s="46"/>
      <c r="L86" s="58">
        <v>43406</v>
      </c>
      <c r="M86" s="48" t="s">
        <v>494</v>
      </c>
      <c r="N86" s="48" t="s">
        <v>498</v>
      </c>
      <c r="O86" s="60" t="s">
        <v>533</v>
      </c>
      <c r="P86" s="58">
        <v>43406</v>
      </c>
      <c r="Q86" s="48" t="s">
        <v>494</v>
      </c>
      <c r="R86" s="48" t="s">
        <v>495</v>
      </c>
      <c r="S86" s="46"/>
    </row>
    <row r="87" spans="1:19" x14ac:dyDescent="0.2">
      <c r="A87" s="48" t="s">
        <v>490</v>
      </c>
      <c r="B87" s="48" t="s">
        <v>256</v>
      </c>
      <c r="C87" s="46" t="s">
        <v>211</v>
      </c>
      <c r="D87" s="47" t="s">
        <v>125</v>
      </c>
      <c r="E87" s="61" t="s">
        <v>501</v>
      </c>
      <c r="F87" s="41" t="s">
        <v>400</v>
      </c>
      <c r="G87" s="46"/>
      <c r="H87" s="36"/>
      <c r="I87" s="50" t="s">
        <v>511</v>
      </c>
      <c r="J87" s="46"/>
      <c r="K87" s="46"/>
      <c r="L87" s="58">
        <v>43406</v>
      </c>
      <c r="M87" s="48" t="s">
        <v>494</v>
      </c>
      <c r="N87" s="48" t="s">
        <v>498</v>
      </c>
      <c r="O87" s="60" t="s">
        <v>533</v>
      </c>
      <c r="P87" s="58">
        <v>43406</v>
      </c>
      <c r="Q87" s="48" t="s">
        <v>494</v>
      </c>
      <c r="R87" s="48" t="s">
        <v>495</v>
      </c>
      <c r="S87" s="46"/>
    </row>
    <row r="88" spans="1:19" x14ac:dyDescent="0.2">
      <c r="A88" s="48" t="s">
        <v>491</v>
      </c>
      <c r="B88" s="48" t="s">
        <v>257</v>
      </c>
      <c r="C88" s="46" t="s">
        <v>212</v>
      </c>
      <c r="D88" s="47" t="s">
        <v>126</v>
      </c>
      <c r="E88" s="61" t="s">
        <v>502</v>
      </c>
      <c r="F88" s="41" t="s">
        <v>506</v>
      </c>
      <c r="G88" s="46"/>
      <c r="H88" s="36"/>
      <c r="I88" s="50" t="s">
        <v>512</v>
      </c>
      <c r="J88" s="46"/>
      <c r="K88" s="46"/>
      <c r="L88" s="58">
        <v>43406</v>
      </c>
      <c r="M88" s="48" t="s">
        <v>494</v>
      </c>
      <c r="N88" s="48" t="s">
        <v>498</v>
      </c>
      <c r="O88" s="60" t="s">
        <v>533</v>
      </c>
      <c r="P88" s="58">
        <v>43406</v>
      </c>
      <c r="Q88" s="48" t="s">
        <v>494</v>
      </c>
      <c r="R88" s="48" t="s">
        <v>495</v>
      </c>
      <c r="S88" s="46"/>
    </row>
    <row r="89" spans="1:19" x14ac:dyDescent="0.2">
      <c r="A89" s="48" t="s">
        <v>492</v>
      </c>
      <c r="B89" s="48" t="s">
        <v>258</v>
      </c>
      <c r="C89" s="46" t="s">
        <v>213</v>
      </c>
      <c r="D89" s="47" t="s">
        <v>127</v>
      </c>
      <c r="E89" s="61" t="s">
        <v>503</v>
      </c>
      <c r="F89" s="41" t="s">
        <v>507</v>
      </c>
      <c r="G89" s="46"/>
      <c r="H89" s="36"/>
      <c r="I89" s="50" t="s">
        <v>513</v>
      </c>
      <c r="J89" s="46"/>
      <c r="K89" s="46"/>
      <c r="L89" s="58">
        <v>43406</v>
      </c>
      <c r="M89" s="48" t="s">
        <v>494</v>
      </c>
      <c r="N89" s="48" t="s">
        <v>498</v>
      </c>
      <c r="O89" s="60" t="s">
        <v>533</v>
      </c>
      <c r="P89" s="58">
        <v>43406</v>
      </c>
      <c r="Q89" s="48" t="s">
        <v>494</v>
      </c>
      <c r="R89" s="48" t="s">
        <v>495</v>
      </c>
      <c r="S89" s="46"/>
    </row>
    <row r="90" spans="1:19" x14ac:dyDescent="0.2">
      <c r="A90" s="48" t="s">
        <v>493</v>
      </c>
      <c r="B90" s="48" t="s">
        <v>259</v>
      </c>
      <c r="C90" s="46" t="s">
        <v>214</v>
      </c>
      <c r="D90" s="47" t="s">
        <v>128</v>
      </c>
      <c r="E90" s="61" t="s">
        <v>504</v>
      </c>
      <c r="F90" s="41" t="s">
        <v>508</v>
      </c>
      <c r="G90" s="46"/>
      <c r="H90" s="36"/>
      <c r="I90" s="50" t="s">
        <v>514</v>
      </c>
      <c r="J90" s="46"/>
      <c r="K90" s="46"/>
      <c r="L90" s="58">
        <v>43406</v>
      </c>
      <c r="M90" s="48" t="s">
        <v>516</v>
      </c>
      <c r="N90" s="48" t="s">
        <v>498</v>
      </c>
      <c r="O90" s="60" t="s">
        <v>533</v>
      </c>
      <c r="P90" s="58">
        <v>43406</v>
      </c>
      <c r="Q90" s="48" t="s">
        <v>497</v>
      </c>
      <c r="R90" s="48" t="s">
        <v>495</v>
      </c>
      <c r="S90" s="46" t="s">
        <v>520</v>
      </c>
    </row>
    <row r="91" spans="1:19" x14ac:dyDescent="0.2">
      <c r="A91" s="48" t="s">
        <v>517</v>
      </c>
      <c r="B91" s="48" t="s">
        <v>518</v>
      </c>
      <c r="C91" s="47" t="s">
        <v>505</v>
      </c>
      <c r="D91" s="47" t="s">
        <v>519</v>
      </c>
      <c r="E91" s="61" t="s">
        <v>505</v>
      </c>
      <c r="F91" s="41" t="s">
        <v>509</v>
      </c>
      <c r="G91" s="46"/>
      <c r="H91" s="36"/>
      <c r="I91" s="50" t="s">
        <v>515</v>
      </c>
      <c r="J91" s="46"/>
      <c r="K91" s="46"/>
      <c r="L91" s="58">
        <v>43406</v>
      </c>
      <c r="M91" s="48" t="s">
        <v>494</v>
      </c>
      <c r="N91" s="48" t="s">
        <v>498</v>
      </c>
      <c r="O91" s="60" t="s">
        <v>533</v>
      </c>
      <c r="P91" s="58">
        <v>43406</v>
      </c>
      <c r="Q91" s="48" t="s">
        <v>494</v>
      </c>
      <c r="R91" s="48" t="s">
        <v>495</v>
      </c>
      <c r="S91" s="46"/>
    </row>
  </sheetData>
  <mergeCells count="6">
    <mergeCell ref="A1:A2"/>
    <mergeCell ref="S1:S2"/>
    <mergeCell ref="B1:I1"/>
    <mergeCell ref="L1:N1"/>
    <mergeCell ref="P1:R1"/>
    <mergeCell ref="O1:O2"/>
  </mergeCells>
  <phoneticPr fontId="4" type="noConversion"/>
  <pageMargins left="0.25" right="0.25" top="0.75" bottom="0.75" header="0.3" footer="0.3"/>
  <pageSetup paperSize="9" scale="47"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문서" ma:contentTypeID="0x0101000EC84C72BFC7BC4FB0A5B7CA0B101806" ma:contentTypeVersion="1" ma:contentTypeDescription="새 문서를 만듭니다." ma:contentTypeScope="" ma:versionID="cd7eab4c32abc34ef7b9921fbb1656b2">
  <xsd:schema xmlns:xsd="http://www.w3.org/2001/XMLSchema" xmlns:p="http://schemas.microsoft.com/office/2006/metadata/properties" xmlns:ns2="2fda2918-6420-4390-b174-6c6df84c8df5" targetNamespace="http://schemas.microsoft.com/office/2006/metadata/properties" ma:root="true" ma:fieldsID="0c4fa3972fc2beab63dbe9176659ab54" ns2:_="">
    <xsd:import namespace="2fda2918-6420-4390-b174-6c6df84c8df5"/>
    <xsd:element name="properties">
      <xsd:complexType>
        <xsd:sequence>
          <xsd:element name="documentManagement">
            <xsd:complexType>
              <xsd:all>
                <xsd:element ref="ns2:_xc9c4__xd589__xc0c1__xd0dc_" minOccurs="0"/>
              </xsd:all>
            </xsd:complexType>
          </xsd:element>
        </xsd:sequence>
      </xsd:complexType>
    </xsd:element>
  </xsd:schema>
  <xsd:schema xmlns:xsd="http://www.w3.org/2001/XMLSchema" xmlns:dms="http://schemas.microsoft.com/office/2006/documentManagement/types" targetNamespace="2fda2918-6420-4390-b174-6c6df84c8df5" elementFormDefault="qualified">
    <xsd:import namespace="http://schemas.microsoft.com/office/2006/documentManagement/types"/>
    <xsd:element name="_xc9c4__xd589__xc0c1__xd0dc_" ma:index="8" nillable="true" ma:displayName="진행상태" ma:internalName="_xc9c4__xd589__xc0c1__xd0dc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ma:readOnly="true"/>
        <xsd:element ref="dc:title" minOccurs="0" maxOccurs="1" ma:index="4" ma:displayName="문서 구분"/>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xc9c4__xd589__xc0c1__xd0dc_ xmlns="2fda2918-6420-4390-b174-6c6df84c8df5">작성완료</_xc9c4__xd589__xc0c1__xd0dc_>
  </documentManagement>
</p:properties>
</file>

<file path=customXml/itemProps1.xml><?xml version="1.0" encoding="utf-8"?>
<ds:datastoreItem xmlns:ds="http://schemas.openxmlformats.org/officeDocument/2006/customXml" ds:itemID="{29E52379-AD5E-4D42-A114-2CEC49E8501E}">
  <ds:schemaRefs>
    <ds:schemaRef ds:uri="http://schemas.microsoft.com/office/2006/metadata/longProperties"/>
  </ds:schemaRefs>
</ds:datastoreItem>
</file>

<file path=customXml/itemProps2.xml><?xml version="1.0" encoding="utf-8"?>
<ds:datastoreItem xmlns:ds="http://schemas.openxmlformats.org/officeDocument/2006/customXml" ds:itemID="{9163C12E-D65C-42D5-AE45-4996CB2C73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da2918-6420-4390-b174-6c6df84c8df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F21570D1-0098-4510-846E-3A9CB5FBC1A1}">
  <ds:schemaRefs>
    <ds:schemaRef ds:uri="http://schemas.microsoft.com/sharepoint/v3/contenttype/forms"/>
  </ds:schemaRefs>
</ds:datastoreItem>
</file>

<file path=customXml/itemProps4.xml><?xml version="1.0" encoding="utf-8"?>
<ds:datastoreItem xmlns:ds="http://schemas.openxmlformats.org/officeDocument/2006/customXml" ds:itemID="{9605A684-DF04-4B3A-A4A2-C216AB1EB8F3}">
  <ds:schemaRefs>
    <ds:schemaRef ds:uri="http://schemas.openxmlformats.org/package/2006/metadata/core-properties"/>
    <ds:schemaRef ds:uri="http://schemas.microsoft.com/office/2006/documentManagement/types"/>
    <ds:schemaRef ds:uri="2fda2918-6420-4390-b174-6c6df84c8df5"/>
    <ds:schemaRef ds:uri="http://purl.org/dc/elements/1.1/"/>
    <ds:schemaRef ds:uri="http://schemas.microsoft.com/office/2006/metadata/properties"/>
    <ds:schemaRef ds:uri="http://purl.org/dc/terms/"/>
    <ds:schemaRef ds:uri="http://www.w3.org/XML/1998/namespace"/>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Cover Page</vt:lpstr>
      <vt:lpstr>사용권한</vt:lpstr>
      <vt:lpstr>단위테스트</vt:lpstr>
      <vt:lpstr>단위테스트!Print_Area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문서 작성 표준 양식</dc:title>
  <dc:creator>wol7</dc:creator>
  <cp:lastModifiedBy>worryscg</cp:lastModifiedBy>
  <cp:lastPrinted>2019-03-25T09:38:11Z</cp:lastPrinted>
  <dcterms:created xsi:type="dcterms:W3CDTF">2002-07-31T11:12:35Z</dcterms:created>
  <dcterms:modified xsi:type="dcterms:W3CDTF">2019-03-25T09:38:39Z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문서</vt:lpwstr>
  </property>
</Properties>
</file>