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41" documentId="8_{5E77A93B-FCF6-4CF1-B938-6A0ECCE4A785}" xr6:coauthVersionLast="47" xr6:coauthVersionMax="47" xr10:uidLastSave="{19C8A788-911F-40A3-A864-15718121EE5F}"/>
  <bookViews>
    <workbookView xWindow="-108" yWindow="-108" windowWidth="23256" windowHeight="13176" firstSheet="1" activeTab="1" xr2:uid="{AEADFC2D-1F78-44C1-909F-B3FC6181F0CC}"/>
  </bookViews>
  <sheets>
    <sheet name="ProductsA" sheetId="1" state="hidden" r:id="rId1"/>
    <sheet name="Products" sheetId="2" r:id="rId2"/>
  </sheets>
  <externalReferences>
    <externalReference r:id="rId3"/>
  </externalReferences>
  <definedNames>
    <definedName name="_xlnm._FilterDatabase" localSheetId="1" hidden="1">Products!$A$1:$I$151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>Products!#REF!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1" i="2" l="1"/>
  <c r="B140" i="2"/>
  <c r="B139" i="2"/>
  <c r="B138" i="2"/>
  <c r="B123" i="2"/>
  <c r="B122" i="2"/>
  <c r="B119" i="2"/>
  <c r="B118" i="2"/>
  <c r="B117" i="2"/>
  <c r="B116" i="2"/>
  <c r="B115" i="2"/>
  <c r="B114" i="2"/>
  <c r="B109" i="2"/>
  <c r="B108" i="2"/>
  <c r="B107" i="2"/>
  <c r="B106" i="2"/>
  <c r="B97" i="2"/>
  <c r="B96" i="2"/>
  <c r="B93" i="2"/>
  <c r="B92" i="2"/>
  <c r="B85" i="2"/>
  <c r="B84" i="2"/>
  <c r="B83" i="2"/>
  <c r="B82" i="2"/>
  <c r="B81" i="2"/>
  <c r="B80" i="2"/>
  <c r="B79" i="2"/>
  <c r="B78" i="2"/>
  <c r="B71" i="2"/>
  <c r="B70" i="2"/>
  <c r="B67" i="2"/>
  <c r="B66" i="2"/>
  <c r="B59" i="2"/>
  <c r="B58" i="2"/>
  <c r="B57" i="2"/>
  <c r="B56" i="2"/>
  <c r="B29" i="2"/>
  <c r="B28" i="2"/>
  <c r="B25" i="2"/>
  <c r="B24" i="2"/>
  <c r="B15" i="2"/>
  <c r="B14" i="2"/>
  <c r="B11" i="2"/>
  <c r="B10" i="2"/>
  <c r="B7" i="2"/>
  <c r="B6" i="2"/>
  <c r="B5" i="2"/>
  <c r="B4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<sst xmlns="http://schemas.openxmlformats.org/spreadsheetml/2006/main" count="1218" uniqueCount="42">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</sst>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€&quot;* #,##0.00_-;\-&quot;€&quot;* #,##0.00_-;_-&quot;€&quot;* &quot;-&quot;??_-;_-@_-"/>
    <numFmt numFmtId="165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5" fontId="3" fillId="0" borderId="2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vertical="center" wrapText="1"/>
    </xf>
    <xf numFmtId="165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dge\Documents\Work\Sureskills\Application%20Files\Office%202010\Excel\Copy%20of%20All%20Exercises\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8C2-3846-42D0-9707-528A4C491698}">
  <dimension ref="A1:I392"/>
  <sheetViews>
    <sheetView topLeftCell="A138" zoomScale="85" zoomScaleNormal="85" workbookViewId="0">
      <selection activeCell="D1" sqref="D1:D1048576"/>
    </sheetView>
  </sheetViews>
  <sheetFormatPr defaultRowHeight="14.4" x14ac:dyDescent="0.3"/>
  <cols>
    <col min="1" max="1" width="24" bestFit="1" customWidth="1"/>
    <col min="2" max="2" width="12.88671875" style="8" bestFit="1" customWidth="1"/>
    <col min="3" max="3" width="31.33203125" customWidth="1"/>
    <col min="4" max="4" width="38.44140625" customWidth="1"/>
    <col min="5" max="5" width="10.5546875" customWidth="1"/>
    <col min="6" max="6" width="14" customWidth="1"/>
    <col min="7" max="7" width="15.109375" customWidth="1"/>
    <col min="8" max="8" width="14.6640625" customWidth="1"/>
    <col min="9" max="9" width="13.44140625" customWidth="1"/>
  </cols>
  <sheetData>
    <row r="1" spans="1:9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3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3">
      <c r="A4" s="3" t="s">
        <v>9</v>
      </c>
      <c r="B4" s="7">
        <f ca="1">TODAY()+17</f>
        <v>45637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3">
      <c r="A5" s="3" t="s">
        <v>9</v>
      </c>
      <c r="B5" s="7">
        <f ca="1">TODAY()+17</f>
        <v>45637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3">
      <c r="A6" s="3" t="s">
        <v>17</v>
      </c>
      <c r="B6" s="7">
        <f ca="1">TODAY()+2</f>
        <v>45622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3">
      <c r="A7" s="3" t="s">
        <v>17</v>
      </c>
      <c r="B7" s="7">
        <f ca="1">TODAY()+2</f>
        <v>45622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3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3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3">
      <c r="A10" s="3" t="s">
        <v>9</v>
      </c>
      <c r="B10" s="7">
        <f ca="1">TODAY()-8</f>
        <v>45612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3">
      <c r="A11" s="3" t="s">
        <v>9</v>
      </c>
      <c r="B11" s="7">
        <f ca="1">TODAY()-8</f>
        <v>45612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3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3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3">
      <c r="A14" s="3" t="s">
        <v>26</v>
      </c>
      <c r="B14" s="7">
        <f ca="1">TODAY()-3</f>
        <v>45617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3">
      <c r="A15" s="3" t="s">
        <v>26</v>
      </c>
      <c r="B15" s="7">
        <f ca="1">TODAY()-3</f>
        <v>45617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3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3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3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3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3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3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3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3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3">
      <c r="A24" s="3" t="s">
        <v>31</v>
      </c>
      <c r="B24" s="7">
        <f ca="1">TODAY()+40</f>
        <v>45660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3">
      <c r="A25" s="3" t="s">
        <v>31</v>
      </c>
      <c r="B25" s="7">
        <f ca="1">TODAY()+40</f>
        <v>45660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3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3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3">
      <c r="A28" s="3" t="s">
        <v>26</v>
      </c>
      <c r="B28" s="7">
        <f ca="1">TODAY()-45</f>
        <v>45575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3">
      <c r="A29" s="3" t="s">
        <v>26</v>
      </c>
      <c r="B29" s="7">
        <f ca="1">TODAY()-45</f>
        <v>45575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3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3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3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3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3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3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3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3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3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3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3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3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3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3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3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3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3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3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3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3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3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3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3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3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3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3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3">
      <c r="A56" s="3" t="s">
        <v>17</v>
      </c>
      <c r="B56" s="7">
        <f ca="1">TODAY()-10</f>
        <v>45610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3">
      <c r="A57" s="3" t="s">
        <v>17</v>
      </c>
      <c r="B57" s="7">
        <f ca="1">TODAY()-10</f>
        <v>45610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3">
      <c r="A58" s="3" t="s">
        <v>17</v>
      </c>
      <c r="B58" s="7">
        <f ca="1">TODAY()-59</f>
        <v>45561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3">
      <c r="A59" s="3" t="s">
        <v>17</v>
      </c>
      <c r="B59" s="7">
        <f ca="1">TODAY()-59</f>
        <v>45561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3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3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3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3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3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3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3">
      <c r="A66" s="3" t="s">
        <v>31</v>
      </c>
      <c r="B66" s="7">
        <f ca="1">TODAY()+14</f>
        <v>45634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3">
      <c r="A67" s="3" t="s">
        <v>31</v>
      </c>
      <c r="B67" s="7">
        <f ca="1">TODAY()+14</f>
        <v>45634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3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3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3">
      <c r="A70" s="3" t="s">
        <v>9</v>
      </c>
      <c r="B70" s="7">
        <f ca="1">TODAY()-32</f>
        <v>45588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3">
      <c r="A71" s="3" t="s">
        <v>9</v>
      </c>
      <c r="B71" s="7">
        <f ca="1">TODAY()-32</f>
        <v>45588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3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3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3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3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3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3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3">
      <c r="A78" s="3" t="s">
        <v>17</v>
      </c>
      <c r="B78" s="7">
        <f ca="1">TODAY()+7</f>
        <v>45627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3">
      <c r="A79" s="3" t="s">
        <v>17</v>
      </c>
      <c r="B79" s="7">
        <f ca="1">TODAY()+7</f>
        <v>45627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3">
      <c r="A80" s="3" t="s">
        <v>17</v>
      </c>
      <c r="B80" s="7">
        <f ca="1">TODAY()+1</f>
        <v>45621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3">
      <c r="A81" s="3" t="s">
        <v>17</v>
      </c>
      <c r="B81" s="7">
        <f ca="1">TODAY()+1</f>
        <v>45621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3">
      <c r="A82" s="3" t="s">
        <v>9</v>
      </c>
      <c r="B82" s="7">
        <f ca="1">TODAY()-10</f>
        <v>45610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3">
      <c r="A83" s="3" t="s">
        <v>9</v>
      </c>
      <c r="B83" s="7">
        <f ca="1">TODAY()-10</f>
        <v>45610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3">
      <c r="A84" s="3" t="s">
        <v>9</v>
      </c>
      <c r="B84" s="7">
        <f ca="1">TODAY()-9</f>
        <v>45611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3">
      <c r="A85" s="3" t="s">
        <v>9</v>
      </c>
      <c r="B85" s="7">
        <f ca="1">TODAY()-9</f>
        <v>45611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3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3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3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3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3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3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3">
      <c r="A92" s="3" t="s">
        <v>9</v>
      </c>
      <c r="B92" s="7">
        <f ca="1">TODAY()+2</f>
        <v>45622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3">
      <c r="A93" s="3" t="s">
        <v>9</v>
      </c>
      <c r="B93" s="7">
        <f ca="1">TODAY()+2</f>
        <v>45622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3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3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3">
      <c r="A96" s="3" t="s">
        <v>26</v>
      </c>
      <c r="B96" s="7">
        <f ca="1">TODAY()-50</f>
        <v>45570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3">
      <c r="A97" s="3" t="s">
        <v>26</v>
      </c>
      <c r="B97" s="7">
        <f ca="1">TODAY()-50</f>
        <v>45570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3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3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3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3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3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3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3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3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3">
      <c r="A106" s="3" t="s">
        <v>9</v>
      </c>
      <c r="B106" s="7">
        <f ca="1">TODAY()-8</f>
        <v>45612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3">
      <c r="A107" s="3" t="s">
        <v>9</v>
      </c>
      <c r="B107" s="7">
        <f ca="1">TODAY()-8</f>
        <v>45612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3">
      <c r="A108" s="3" t="s">
        <v>9</v>
      </c>
      <c r="B108" s="7">
        <f ca="1">TODAY()-34</f>
        <v>45586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3">
      <c r="A109" s="3" t="s">
        <v>9</v>
      </c>
      <c r="B109" s="7">
        <f ca="1">TODAY()-34</f>
        <v>45586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3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3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3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3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3">
      <c r="A114" s="3" t="s">
        <v>31</v>
      </c>
      <c r="B114" s="7">
        <f ca="1">TODAY()+5</f>
        <v>45625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3">
      <c r="A115" s="3" t="s">
        <v>31</v>
      </c>
      <c r="B115" s="7">
        <f ca="1">TODAY()+5</f>
        <v>45625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3">
      <c r="A116" s="3" t="s">
        <v>21</v>
      </c>
      <c r="B116" s="7">
        <f ca="1">TODAY()+39</f>
        <v>45659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3">
      <c r="A117" s="3" t="s">
        <v>21</v>
      </c>
      <c r="B117" s="7">
        <f ca="1">TODAY()+39</f>
        <v>45659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3">
      <c r="A118" s="3" t="s">
        <v>9</v>
      </c>
      <c r="B118" s="7">
        <f ca="1">TODAY()-1</f>
        <v>45619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3">
      <c r="A119" s="3" t="s">
        <v>9</v>
      </c>
      <c r="B119" s="7">
        <f ca="1">TODAY()-1</f>
        <v>45619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3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3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3">
      <c r="A122" s="3" t="s">
        <v>9</v>
      </c>
      <c r="B122" s="7">
        <f ca="1">TODAY()+32</f>
        <v>45652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3">
      <c r="A123" s="3" t="s">
        <v>9</v>
      </c>
      <c r="B123" s="7">
        <f ca="1">TODAY()+32</f>
        <v>45652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3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3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3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3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3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3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3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3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3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3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3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3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3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3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3">
      <c r="A138" s="3" t="s">
        <v>9</v>
      </c>
      <c r="B138" s="7">
        <f ca="1">TODAY()-40</f>
        <v>45580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3">
      <c r="A139" s="3" t="s">
        <v>9</v>
      </c>
      <c r="B139" s="7">
        <f ca="1">TODAY()-40</f>
        <v>45580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3">
      <c r="A140" s="3" t="s">
        <v>9</v>
      </c>
      <c r="B140" s="7">
        <f ca="1">TODAY()+8</f>
        <v>45628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3">
      <c r="A141" s="3" t="s">
        <v>9</v>
      </c>
      <c r="B141" s="7">
        <f ca="1">TODAY()+8</f>
        <v>45628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3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3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3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3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3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3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3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3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3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3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3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3">
      <c r="B153" s="7"/>
    </row>
    <row r="154" spans="1:9" x14ac:dyDescent="0.3">
      <c r="B154" s="7"/>
    </row>
    <row r="155" spans="1:9" x14ac:dyDescent="0.3">
      <c r="B155" s="7"/>
    </row>
    <row r="156" spans="1:9" x14ac:dyDescent="0.3">
      <c r="B156" s="7"/>
    </row>
    <row r="157" spans="1:9" x14ac:dyDescent="0.3">
      <c r="B157" s="7"/>
    </row>
    <row r="158" spans="1:9" x14ac:dyDescent="0.3">
      <c r="B158" s="7"/>
    </row>
    <row r="159" spans="1:9" x14ac:dyDescent="0.3">
      <c r="B159" s="7"/>
    </row>
    <row r="160" spans="1:9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1"/>
  <sheetViews>
    <sheetView tabSelected="1" workbookViewId="0">
      <pane ySplit="1" topLeftCell="A125" activePane="bottomLeft" state="frozen"/>
      <selection pane="bottomLeft" activeCell="D2" sqref="D2:D151"/>
    </sheetView>
  </sheetViews>
  <sheetFormatPr defaultRowHeight="14.4" x14ac:dyDescent="0.3"/>
  <cols>
    <col min="1" max="1" width="27.109375" customWidth="1"/>
    <col min="2" max="2" width="12.88671875" bestFit="1" customWidth="1"/>
    <col min="3" max="3" width="14" bestFit="1" customWidth="1"/>
    <col min="4" max="4" width="38.44140625" customWidth="1"/>
    <col min="5" max="5" width="9.88671875" bestFit="1" customWidth="1"/>
    <col min="6" max="6" width="13.44140625" bestFit="1" customWidth="1"/>
    <col min="7" max="7" width="14.6640625" bestFit="1" customWidth="1"/>
    <col min="8" max="8" width="13.5546875" bestFit="1" customWidth="1"/>
    <col min="9" max="9" width="12.88671875" bestFit="1" customWidth="1"/>
  </cols>
  <sheetData>
    <row r="1" spans="1:9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3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3">
      <c r="A4" s="3" t="s">
        <v>9</v>
      </c>
      <c r="B4" s="7">
        <f ca="1">TODAY()+17</f>
        <v>45637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3">
      <c r="A5" s="3" t="s">
        <v>9</v>
      </c>
      <c r="B5" s="7">
        <f ca="1">TODAY()+17</f>
        <v>45637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3">
      <c r="A6" s="3" t="s">
        <v>17</v>
      </c>
      <c r="B6" s="7">
        <f ca="1">TODAY()+2</f>
        <v>45622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3">
      <c r="A7" s="3" t="s">
        <v>17</v>
      </c>
      <c r="B7" s="7">
        <f ca="1">TODAY()+2</f>
        <v>45622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3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3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3">
      <c r="A10" s="3" t="s">
        <v>9</v>
      </c>
      <c r="B10" s="7">
        <f ca="1">TODAY()-8</f>
        <v>45612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3">
      <c r="A11" s="3" t="s">
        <v>9</v>
      </c>
      <c r="B11" s="7">
        <f ca="1">TODAY()-8</f>
        <v>45612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3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3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3">
      <c r="A14" s="3" t="s">
        <v>26</v>
      </c>
      <c r="B14" s="7">
        <f ca="1">TODAY()-3</f>
        <v>45617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3">
      <c r="A15" s="3" t="s">
        <v>26</v>
      </c>
      <c r="B15" s="7">
        <f ca="1">TODAY()-3</f>
        <v>45617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3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3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3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3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3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3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3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3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3">
      <c r="A24" s="3" t="s">
        <v>31</v>
      </c>
      <c r="B24" s="7">
        <f ca="1">TODAY()+40</f>
        <v>45660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3">
      <c r="A25" s="3" t="s">
        <v>31</v>
      </c>
      <c r="B25" s="7">
        <f ca="1">TODAY()+40</f>
        <v>45660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3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3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3">
      <c r="A28" s="3" t="s">
        <v>26</v>
      </c>
      <c r="B28" s="7">
        <f ca="1">TODAY()-45</f>
        <v>45575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3">
      <c r="A29" s="3" t="s">
        <v>26</v>
      </c>
      <c r="B29" s="7">
        <f ca="1">TODAY()-45</f>
        <v>45575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3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3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3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3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3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3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3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3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3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3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3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3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3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3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3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3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3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3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3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3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3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3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3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3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3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3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3">
      <c r="A56" s="3" t="s">
        <v>17</v>
      </c>
      <c r="B56" s="7">
        <f ca="1">TODAY()-10</f>
        <v>45610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3">
      <c r="A57" s="3" t="s">
        <v>17</v>
      </c>
      <c r="B57" s="7">
        <f ca="1">TODAY()-10</f>
        <v>45610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3">
      <c r="A58" s="3" t="s">
        <v>17</v>
      </c>
      <c r="B58" s="7">
        <f ca="1">TODAY()-59</f>
        <v>45561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3">
      <c r="A59" s="3" t="s">
        <v>17</v>
      </c>
      <c r="B59" s="7">
        <f ca="1">TODAY()-59</f>
        <v>45561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3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3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3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3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3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3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3">
      <c r="A66" s="3" t="s">
        <v>31</v>
      </c>
      <c r="B66" s="7">
        <f ca="1">TODAY()+14</f>
        <v>45634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3">
      <c r="A67" s="3" t="s">
        <v>31</v>
      </c>
      <c r="B67" s="7">
        <f ca="1">TODAY()+14</f>
        <v>45634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3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3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3">
      <c r="A70" s="3" t="s">
        <v>9</v>
      </c>
      <c r="B70" s="7">
        <f ca="1">TODAY()-32</f>
        <v>45588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3">
      <c r="A71" s="3" t="s">
        <v>9</v>
      </c>
      <c r="B71" s="7">
        <f ca="1">TODAY()-32</f>
        <v>45588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3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3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3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3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3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3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3">
      <c r="A78" s="3" t="s">
        <v>17</v>
      </c>
      <c r="B78" s="7">
        <f ca="1">TODAY()+7</f>
        <v>45627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3">
      <c r="A79" s="3" t="s">
        <v>17</v>
      </c>
      <c r="B79" s="7">
        <f ca="1">TODAY()+7</f>
        <v>45627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3">
      <c r="A80" s="3" t="s">
        <v>17</v>
      </c>
      <c r="B80" s="7">
        <f ca="1">TODAY()+1</f>
        <v>45621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3">
      <c r="A81" s="3" t="s">
        <v>17</v>
      </c>
      <c r="B81" s="7">
        <f ca="1">TODAY()+1</f>
        <v>45621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3">
      <c r="A82" s="3" t="s">
        <v>9</v>
      </c>
      <c r="B82" s="7">
        <f ca="1">TODAY()-10</f>
        <v>45610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3">
      <c r="A83" s="3" t="s">
        <v>9</v>
      </c>
      <c r="B83" s="7">
        <f ca="1">TODAY()-10</f>
        <v>45610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3">
      <c r="A84" s="3" t="s">
        <v>9</v>
      </c>
      <c r="B84" s="7">
        <f ca="1">TODAY()-9</f>
        <v>45611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3">
      <c r="A85" s="3" t="s">
        <v>9</v>
      </c>
      <c r="B85" s="7">
        <f ca="1">TODAY()-9</f>
        <v>45611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3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3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3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3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3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3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3">
      <c r="A92" s="3" t="s">
        <v>9</v>
      </c>
      <c r="B92" s="7">
        <f ca="1">TODAY()+2</f>
        <v>45622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3">
      <c r="A93" s="3" t="s">
        <v>9</v>
      </c>
      <c r="B93" s="7">
        <f ca="1">TODAY()+2</f>
        <v>45622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3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3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3">
      <c r="A96" s="3" t="s">
        <v>26</v>
      </c>
      <c r="B96" s="7">
        <f ca="1">TODAY()-50</f>
        <v>45570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3">
      <c r="A97" s="3" t="s">
        <v>26</v>
      </c>
      <c r="B97" s="7">
        <f ca="1">TODAY()-50</f>
        <v>45570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3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3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3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3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3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3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3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3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3">
      <c r="A106" s="3" t="s">
        <v>9</v>
      </c>
      <c r="B106" s="7">
        <f ca="1">TODAY()-8</f>
        <v>45612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3">
      <c r="A107" s="3" t="s">
        <v>9</v>
      </c>
      <c r="B107" s="7">
        <f ca="1">TODAY()-8</f>
        <v>45612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3">
      <c r="A108" s="3" t="s">
        <v>9</v>
      </c>
      <c r="B108" s="7">
        <f ca="1">TODAY()-34</f>
        <v>45586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3">
      <c r="A109" s="3" t="s">
        <v>9</v>
      </c>
      <c r="B109" s="7">
        <f ca="1">TODAY()-34</f>
        <v>45586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3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3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3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3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3">
      <c r="A114" s="3" t="s">
        <v>31</v>
      </c>
      <c r="B114" s="7">
        <f ca="1">TODAY()+5</f>
        <v>45625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3">
      <c r="A115" s="3" t="s">
        <v>31</v>
      </c>
      <c r="B115" s="7">
        <f ca="1">TODAY()+5</f>
        <v>45625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3">
      <c r="A116" s="3" t="s">
        <v>21</v>
      </c>
      <c r="B116" s="7">
        <f ca="1">TODAY()+39</f>
        <v>45659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3">
      <c r="A117" s="3" t="s">
        <v>21</v>
      </c>
      <c r="B117" s="7">
        <f ca="1">TODAY()+39</f>
        <v>45659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3">
      <c r="A118" s="3" t="s">
        <v>9</v>
      </c>
      <c r="B118" s="7">
        <f ca="1">TODAY()-1</f>
        <v>45619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3">
      <c r="A119" s="3" t="s">
        <v>9</v>
      </c>
      <c r="B119" s="7">
        <f ca="1">TODAY()-1</f>
        <v>45619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3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3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3">
      <c r="A122" s="3" t="s">
        <v>9</v>
      </c>
      <c r="B122" s="7">
        <f ca="1">TODAY()+32</f>
        <v>45652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3">
      <c r="A123" s="3" t="s">
        <v>9</v>
      </c>
      <c r="B123" s="7">
        <f ca="1">TODAY()+32</f>
        <v>45652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3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3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3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3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3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3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3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3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3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3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3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3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3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3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3">
      <c r="A138" s="3" t="s">
        <v>9</v>
      </c>
      <c r="B138" s="7">
        <f ca="1">TODAY()-40</f>
        <v>45580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3">
      <c r="A139" s="3" t="s">
        <v>9</v>
      </c>
      <c r="B139" s="7">
        <f ca="1">TODAY()-40</f>
        <v>45580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3">
      <c r="A140" s="3" t="s">
        <v>9</v>
      </c>
      <c r="B140" s="7">
        <f ca="1">TODAY()+8</f>
        <v>45628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3">
      <c r="A141" s="3" t="s">
        <v>9</v>
      </c>
      <c r="B141" s="7">
        <f ca="1">TODAY()+8</f>
        <v>45628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3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3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3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3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3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3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3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3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3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3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</sheetData>
  <autoFilter ref="A1:I151" xr:uid="{20082FD7-ECB3-42E9-8674-73C04996FA8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5F06B9-BE0F-409F-B020-9DC4B81C5F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02595D-073C-4A79-A6E9-21B687EC221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0FAD69B5-9809-4B08-8F91-9B86FDACC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ProductsA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2024-11-24T05:12:47Z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