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1"/>
  </bookViews>
  <sheets>
    <sheet name="Bedarfsanmeldung" sheetId="1" r:id="rId1"/>
    <sheet name="Bewilligung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2" l="1"/>
  <c r="D15" i="2"/>
  <c r="E15" i="2"/>
  <c r="F15" i="2"/>
  <c r="G15" i="2"/>
  <c r="H15" i="2"/>
  <c r="I15" i="2"/>
  <c r="J15" i="2"/>
  <c r="K15" i="2"/>
  <c r="B15" i="2"/>
  <c r="B15" i="1" l="1"/>
  <c r="C15" i="1"/>
  <c r="D15" i="1"/>
  <c r="E15" i="1"/>
  <c r="F15" i="1"/>
  <c r="G15" i="1"/>
  <c r="H15" i="1"/>
  <c r="I15" i="1"/>
  <c r="J15" i="1"/>
  <c r="K15" i="1"/>
  <c r="L15" i="1"/>
</calcChain>
</file>

<file path=xl/sharedStrings.xml><?xml version="1.0" encoding="utf-8"?>
<sst xmlns="http://schemas.openxmlformats.org/spreadsheetml/2006/main" count="28" uniqueCount="14">
  <si>
    <t>Avicenna</t>
  </si>
  <si>
    <t>CUS</t>
  </si>
  <si>
    <t>ELES</t>
  </si>
  <si>
    <t>ESW</t>
  </si>
  <si>
    <t>FES</t>
  </si>
  <si>
    <t>FNS</t>
  </si>
  <si>
    <t>HBS</t>
  </si>
  <si>
    <t>hbs_böll</t>
  </si>
  <si>
    <t>HSS</t>
  </si>
  <si>
    <t>KAS</t>
  </si>
  <si>
    <t>RLS</t>
  </si>
  <si>
    <t>SDW</t>
  </si>
  <si>
    <t>StS</t>
  </si>
  <si>
    <t>Gesamt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</si>
</sst>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8" formatCode="#,##0.00\ &quot;€&quot;;[Red]\-#,##0.00\ &quot;€&quot;"/>
    <numFmt numFmtId="44" formatCode="_-* #,##0.00\ &quot;€&quot;_-;\-* #,##0.00\ &quot;€&quot;_-;_-* &quot;-&quot;??\ &quot;€&quot;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44" fontId="0" fillId="0" borderId="0" xfId="1" applyFont="1"/>
    <xf numFmtId="0" fontId="2" fillId="0" borderId="0" xfId="0" applyFont="1"/>
    <xf numFmtId="44" fontId="2" fillId="0" borderId="0" xfId="0" applyNumberFormat="1" applyFont="1"/>
    <xf numFmtId="0" fontId="2" fillId="0" borderId="0" xfId="0" applyFont="1" applyAlignment="1">
      <alignment horizontal="center"/>
    </xf>
    <xf numFmtId="44" fontId="2" fillId="0" borderId="0" xfId="1" applyFont="1"/>
    <xf numFmtId="8" fontId="0" fillId="0" borderId="0" xfId="1" applyNumberFormat="1" applyFont="1"/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workbookViewId="0">
      <selection activeCell="I13" sqref="I13"/>
    </sheetView>
  </sheetViews>
  <sheetFormatPr baseColWidth="10" defaultColWidth="9.1796875" defaultRowHeight="14.5" x14ac:dyDescent="0.35"/>
  <cols>
    <col min="2" max="12" width="15.54296875" bestFit="1" customWidth="1"/>
  </cols>
  <sheetData>
    <row r="1" spans="1:12" x14ac:dyDescent="0.35">
      <c r="B1" s="4">
        <v>2014</v>
      </c>
      <c r="C1" s="4">
        <v>2015</v>
      </c>
      <c r="D1" s="4">
        <v>2016</v>
      </c>
      <c r="E1" s="4">
        <v>2017</v>
      </c>
      <c r="F1" s="4">
        <v>2018</v>
      </c>
      <c r="G1" s="4">
        <v>2019</v>
      </c>
      <c r="H1" s="4">
        <v>2020</v>
      </c>
      <c r="I1" s="4">
        <v>2021</v>
      </c>
      <c r="J1" s="4">
        <v>2022</v>
      </c>
      <c r="K1" s="4">
        <v>2023</v>
      </c>
      <c r="L1" s="4">
        <v>2024</v>
      </c>
    </row>
    <row r="2" spans="1:12" x14ac:dyDescent="0.35">
      <c r="A2" t="s">
        <v>0</v>
      </c>
      <c r="B2" s="1">
        <v>0</v>
      </c>
      <c r="C2" s="1">
        <v>801922</v>
      </c>
      <c r="D2" s="1">
        <v>1030617</v>
      </c>
      <c r="E2" s="1">
        <v>730854</v>
      </c>
      <c r="F2" s="1">
        <v>1329525</v>
      </c>
      <c r="G2" s="1">
        <v>1273877</v>
      </c>
      <c r="H2" s="1">
        <v>1273877</v>
      </c>
      <c r="I2" s="1">
        <v>1215328.6499999999</v>
      </c>
      <c r="J2" s="1">
        <v>1257642</v>
      </c>
      <c r="K2" s="1">
        <v>1204386</v>
      </c>
      <c r="L2" s="1">
        <v>1269762</v>
      </c>
    </row>
    <row r="3" spans="1:12" x14ac:dyDescent="0.35">
      <c r="A3" t="s">
        <v>1</v>
      </c>
      <c r="B3" s="1">
        <v>3753450</v>
      </c>
      <c r="C3" s="1">
        <v>3710273</v>
      </c>
      <c r="D3" s="1">
        <v>3788505</v>
      </c>
      <c r="E3" s="1">
        <v>4385010</v>
      </c>
      <c r="F3" s="1">
        <v>4609533.2</v>
      </c>
      <c r="G3" s="1">
        <v>4811971</v>
      </c>
      <c r="H3" s="1">
        <v>4811971</v>
      </c>
      <c r="I3" s="1">
        <v>5383707</v>
      </c>
      <c r="J3" s="1">
        <v>5652291</v>
      </c>
      <c r="K3" s="1">
        <v>5906568</v>
      </c>
      <c r="L3" s="1">
        <v>6217380</v>
      </c>
    </row>
    <row r="4" spans="1:12" x14ac:dyDescent="0.35">
      <c r="A4" t="s">
        <v>2</v>
      </c>
      <c r="B4" s="1">
        <v>1310932</v>
      </c>
      <c r="C4" s="1">
        <v>1547550</v>
      </c>
      <c r="D4" s="1">
        <v>1650720</v>
      </c>
      <c r="E4" s="1">
        <v>1743288</v>
      </c>
      <c r="F4" s="1">
        <v>1911780</v>
      </c>
      <c r="G4" s="1">
        <v>1864584</v>
      </c>
      <c r="H4" s="1">
        <v>1864584</v>
      </c>
      <c r="I4" s="1">
        <v>2410872</v>
      </c>
      <c r="J4" s="1">
        <v>2614932</v>
      </c>
      <c r="K4" s="1">
        <v>2630664</v>
      </c>
      <c r="L4" s="1">
        <v>2623482</v>
      </c>
    </row>
    <row r="5" spans="1:12" x14ac:dyDescent="0.35">
      <c r="A5" t="s">
        <v>3</v>
      </c>
      <c r="B5" s="1">
        <v>3633750</v>
      </c>
      <c r="C5" s="1">
        <v>3638880</v>
      </c>
      <c r="D5" s="1">
        <v>3550000</v>
      </c>
      <c r="E5" s="1">
        <v>4116540</v>
      </c>
      <c r="F5" s="1">
        <v>4700459</v>
      </c>
      <c r="G5" s="1">
        <v>4894294</v>
      </c>
      <c r="H5" s="1">
        <v>4894294</v>
      </c>
      <c r="I5" s="1">
        <v>5380000</v>
      </c>
      <c r="J5" s="1">
        <v>5480000</v>
      </c>
      <c r="K5" s="1">
        <v>5480000</v>
      </c>
      <c r="L5" s="1">
        <v>5480000</v>
      </c>
    </row>
    <row r="6" spans="1:12" x14ac:dyDescent="0.35">
      <c r="A6" t="s">
        <v>4</v>
      </c>
      <c r="B6" s="1">
        <v>5057952</v>
      </c>
      <c r="C6" s="1">
        <v>4966980</v>
      </c>
      <c r="D6" s="1">
        <v>5026032</v>
      </c>
      <c r="E6" s="1">
        <v>5819700</v>
      </c>
      <c r="F6" s="1">
        <v>5476560</v>
      </c>
      <c r="G6" s="1">
        <v>5829504</v>
      </c>
      <c r="H6" s="1">
        <v>5829504</v>
      </c>
      <c r="I6" s="1">
        <v>5956080</v>
      </c>
      <c r="J6" s="1">
        <v>5956080</v>
      </c>
      <c r="K6" s="1">
        <v>5956080</v>
      </c>
      <c r="L6" s="1">
        <v>5956080</v>
      </c>
    </row>
    <row r="7" spans="1:12" x14ac:dyDescent="0.35">
      <c r="A7" t="s">
        <v>5</v>
      </c>
      <c r="B7" s="1">
        <v>2089323</v>
      </c>
      <c r="C7" s="1">
        <v>2128000</v>
      </c>
      <c r="D7" s="1">
        <v>2031000</v>
      </c>
      <c r="E7" s="1">
        <v>2335000</v>
      </c>
      <c r="F7" s="1">
        <v>2335000</v>
      </c>
      <c r="G7" s="1">
        <v>2335000</v>
      </c>
      <c r="H7" s="1">
        <v>2335000</v>
      </c>
      <c r="I7" s="1">
        <v>2335000</v>
      </c>
      <c r="J7" s="1">
        <v>2335000</v>
      </c>
      <c r="K7" s="1">
        <v>2362821.6</v>
      </c>
      <c r="L7" s="1">
        <v>2362821.6</v>
      </c>
    </row>
    <row r="8" spans="1:12" x14ac:dyDescent="0.35">
      <c r="A8" t="s">
        <v>6</v>
      </c>
      <c r="B8" s="1">
        <v>6422760</v>
      </c>
      <c r="C8" s="1">
        <v>5952510</v>
      </c>
      <c r="D8" s="1">
        <v>5715960</v>
      </c>
      <c r="E8" s="1">
        <v>6980790</v>
      </c>
      <c r="F8" s="1">
        <v>7807290</v>
      </c>
      <c r="G8" s="1">
        <v>7807290</v>
      </c>
      <c r="H8" s="1">
        <v>7807290</v>
      </c>
      <c r="I8" s="1">
        <v>7921860</v>
      </c>
      <c r="J8" s="1">
        <v>7921860</v>
      </c>
      <c r="K8" s="1">
        <v>7921860</v>
      </c>
      <c r="L8" s="1">
        <v>7932120</v>
      </c>
    </row>
    <row r="9" spans="1:12" x14ac:dyDescent="0.35">
      <c r="A9" t="s">
        <v>7</v>
      </c>
      <c r="B9" s="1">
        <v>3050000</v>
      </c>
      <c r="C9" s="1">
        <v>2841290</v>
      </c>
      <c r="D9" s="1">
        <v>2750000</v>
      </c>
      <c r="E9" s="1">
        <v>3174000</v>
      </c>
      <c r="F9" s="1">
        <v>3535000</v>
      </c>
      <c r="G9" s="1">
        <v>3535000</v>
      </c>
      <c r="H9" s="1">
        <v>3535000</v>
      </c>
      <c r="I9" s="1">
        <v>3570000</v>
      </c>
      <c r="J9" s="1">
        <v>3570000</v>
      </c>
      <c r="K9" s="1">
        <v>3570000</v>
      </c>
      <c r="L9" s="1">
        <v>3570000</v>
      </c>
    </row>
    <row r="10" spans="1:12" x14ac:dyDescent="0.35">
      <c r="A10" t="s">
        <v>8</v>
      </c>
      <c r="B10" s="1">
        <v>2585520</v>
      </c>
      <c r="C10" s="1">
        <v>3067740</v>
      </c>
      <c r="D10" s="1">
        <v>3067740</v>
      </c>
      <c r="E10" s="1">
        <v>3539700</v>
      </c>
      <c r="F10" s="1">
        <v>3539700</v>
      </c>
      <c r="G10" s="1">
        <v>3847500</v>
      </c>
      <c r="H10" s="1">
        <v>3847500</v>
      </c>
      <c r="I10" s="1">
        <v>3693600</v>
      </c>
      <c r="J10" s="1">
        <v>3770550</v>
      </c>
      <c r="K10" s="1">
        <v>3879876</v>
      </c>
      <c r="L10" s="1">
        <v>3847957.9999999916</v>
      </c>
    </row>
    <row r="11" spans="1:12" x14ac:dyDescent="0.35">
      <c r="A11" t="s">
        <v>9</v>
      </c>
      <c r="B11" s="1">
        <v>5604240</v>
      </c>
      <c r="C11" s="1">
        <v>5604240</v>
      </c>
      <c r="D11" s="1">
        <v>5604240</v>
      </c>
      <c r="E11" s="1">
        <v>6527640</v>
      </c>
      <c r="F11" s="1">
        <v>6897000</v>
      </c>
      <c r="G11" s="1">
        <v>6897000</v>
      </c>
      <c r="H11" s="1">
        <v>6897000</v>
      </c>
      <c r="I11" s="1">
        <v>6903000</v>
      </c>
      <c r="J11" s="1">
        <v>6898800</v>
      </c>
      <c r="K11" s="1">
        <v>6898800</v>
      </c>
      <c r="L11" s="1">
        <v>6898200</v>
      </c>
    </row>
    <row r="12" spans="1:12" x14ac:dyDescent="0.35">
      <c r="A12" t="s">
        <v>10</v>
      </c>
      <c r="B12" s="1">
        <v>3332049</v>
      </c>
      <c r="C12" s="1">
        <v>2890527</v>
      </c>
      <c r="D12" s="1">
        <v>2908311</v>
      </c>
      <c r="E12" s="1">
        <v>3493815</v>
      </c>
      <c r="F12" s="1">
        <v>3866424</v>
      </c>
      <c r="G12" s="1">
        <v>3962115.6</v>
      </c>
      <c r="H12" s="1">
        <v>3962115.6</v>
      </c>
      <c r="I12" s="1">
        <v>4328543.5199999996</v>
      </c>
      <c r="J12" s="1">
        <v>4242263.76</v>
      </c>
      <c r="K12" s="1">
        <v>4016422.54</v>
      </c>
      <c r="L12" s="1">
        <v>3999999.9999999963</v>
      </c>
    </row>
    <row r="13" spans="1:12" x14ac:dyDescent="0.35">
      <c r="A13" t="s">
        <v>11</v>
      </c>
      <c r="B13" s="1">
        <v>3800000</v>
      </c>
      <c r="C13" s="1">
        <v>3800000</v>
      </c>
      <c r="D13" s="1">
        <v>3600000</v>
      </c>
      <c r="E13" s="1">
        <v>4550000</v>
      </c>
      <c r="F13" s="1">
        <v>4650000</v>
      </c>
      <c r="G13" s="1">
        <v>4650000</v>
      </c>
      <c r="H13" s="1">
        <v>4650000</v>
      </c>
      <c r="I13" s="1">
        <v>4644876.7699999996</v>
      </c>
      <c r="J13" s="1">
        <v>4392576</v>
      </c>
      <c r="K13" s="1">
        <v>4492248</v>
      </c>
      <c r="L13" s="1">
        <v>4809223.68</v>
      </c>
    </row>
    <row r="14" spans="1:12" x14ac:dyDescent="0.35">
      <c r="A14" t="s">
        <v>12</v>
      </c>
      <c r="B14" s="1">
        <v>17014500</v>
      </c>
      <c r="C14" s="1">
        <v>18361980</v>
      </c>
      <c r="D14" s="1">
        <v>23204426</v>
      </c>
      <c r="E14" s="1">
        <v>17909651</v>
      </c>
      <c r="F14" s="1">
        <v>19648584</v>
      </c>
      <c r="G14" s="1">
        <v>19648584</v>
      </c>
      <c r="H14" s="1">
        <v>19648584</v>
      </c>
      <c r="I14" s="1">
        <v>23805388.800000001</v>
      </c>
      <c r="J14" s="1">
        <v>24328080</v>
      </c>
      <c r="K14" s="1">
        <v>24713741</v>
      </c>
      <c r="L14" s="1">
        <v>24713740.800000001</v>
      </c>
    </row>
    <row r="15" spans="1:12" x14ac:dyDescent="0.35">
      <c r="A15" s="2" t="s">
        <v>13</v>
      </c>
      <c r="B15" s="3">
        <f>SUM(B3:B14)</f>
        <v>57654476</v>
      </c>
      <c r="C15" s="3">
        <f t="shared" ref="C15:K15" si="0">SUM(C2:C14)</f>
        <v>59311892</v>
      </c>
      <c r="D15" s="3">
        <f t="shared" si="0"/>
        <v>63927551</v>
      </c>
      <c r="E15" s="3">
        <f t="shared" si="0"/>
        <v>65305988</v>
      </c>
      <c r="F15" s="3">
        <f t="shared" si="0"/>
        <v>70306855.200000003</v>
      </c>
      <c r="G15" s="3">
        <f t="shared" si="0"/>
        <v>71356719.599999994</v>
      </c>
      <c r="H15" s="3">
        <f t="shared" si="0"/>
        <v>71356719.599999994</v>
      </c>
      <c r="I15" s="3">
        <f t="shared" si="0"/>
        <v>77548256.739999995</v>
      </c>
      <c r="J15" s="3">
        <f t="shared" si="0"/>
        <v>78420074.75999999</v>
      </c>
      <c r="K15" s="3">
        <f t="shared" si="0"/>
        <v>79033467.140000001</v>
      </c>
      <c r="L15" s="3">
        <f>SUM(L2:L14)</f>
        <v>79680768.079999998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tabSelected="1" workbookViewId="0">
      <selection activeCell="E43" sqref="E43"/>
    </sheetView>
  </sheetViews>
  <sheetFormatPr baseColWidth="10" defaultRowHeight="14.5" x14ac:dyDescent="0.35"/>
  <cols>
    <col min="2" max="2" width="15.54296875" bestFit="1" customWidth="1"/>
    <col min="3" max="3" width="16.7265625" bestFit="1" customWidth="1"/>
    <col min="4" max="11" width="15.54296875" bestFit="1" customWidth="1"/>
  </cols>
  <sheetData>
    <row r="1" spans="1:12" x14ac:dyDescent="0.35">
      <c r="B1" s="4">
        <v>2014</v>
      </c>
      <c r="C1" s="4">
        <v>2015</v>
      </c>
      <c r="D1" s="4">
        <v>2016</v>
      </c>
      <c r="E1" s="4">
        <v>2017</v>
      </c>
      <c r="F1" s="4">
        <v>2018</v>
      </c>
      <c r="G1" s="4">
        <v>2019</v>
      </c>
      <c r="H1" s="4">
        <v>2020</v>
      </c>
      <c r="I1" s="4">
        <v>2021</v>
      </c>
      <c r="J1" s="4">
        <v>2022</v>
      </c>
      <c r="K1" s="4">
        <v>2023</v>
      </c>
      <c r="L1" s="4"/>
    </row>
    <row r="2" spans="1:12" x14ac:dyDescent="0.35">
      <c r="A2" t="s">
        <v>0</v>
      </c>
      <c r="B2" s="1">
        <v>0</v>
      </c>
      <c r="C2" s="1">
        <v>771484</v>
      </c>
      <c r="D2" s="6">
        <v>996661.85</v>
      </c>
      <c r="E2" s="6">
        <v>333635.84999999998</v>
      </c>
      <c r="F2" s="1">
        <v>1318122.6200000001</v>
      </c>
      <c r="G2" s="1">
        <v>966234.11</v>
      </c>
      <c r="H2" s="1">
        <v>947671.94</v>
      </c>
      <c r="I2" s="1">
        <v>851328.65</v>
      </c>
      <c r="J2" s="1">
        <v>1236095.5</v>
      </c>
      <c r="K2" s="1">
        <v>1152721.52</v>
      </c>
      <c r="L2" s="1"/>
    </row>
    <row r="3" spans="1:12" x14ac:dyDescent="0.35">
      <c r="A3" t="s">
        <v>1</v>
      </c>
      <c r="B3" s="1">
        <v>3600000</v>
      </c>
      <c r="C3" s="1">
        <v>3441290</v>
      </c>
      <c r="D3" s="6">
        <v>3550000</v>
      </c>
      <c r="E3" s="6">
        <v>4197742.49</v>
      </c>
      <c r="F3" s="1">
        <v>4316860.38</v>
      </c>
      <c r="G3" s="1">
        <v>4698841.47</v>
      </c>
      <c r="H3" s="1">
        <v>4693327.08</v>
      </c>
      <c r="I3" s="1">
        <v>5253788.9800000004</v>
      </c>
      <c r="J3" s="1">
        <v>5400061.6399999997</v>
      </c>
      <c r="K3" s="1">
        <v>5680334.1799999997</v>
      </c>
      <c r="L3" s="1"/>
    </row>
    <row r="4" spans="1:12" x14ac:dyDescent="0.35">
      <c r="A4" t="s">
        <v>2</v>
      </c>
      <c r="B4" s="1">
        <v>1310932</v>
      </c>
      <c r="C4" s="1">
        <v>1270000</v>
      </c>
      <c r="D4" s="6">
        <v>1466143</v>
      </c>
      <c r="E4" s="6">
        <v>1403288</v>
      </c>
      <c r="F4" s="1">
        <v>1436780</v>
      </c>
      <c r="G4" s="1">
        <v>1123883.76</v>
      </c>
      <c r="H4" s="1">
        <v>1358084</v>
      </c>
      <c r="I4" s="1">
        <v>2270667.58</v>
      </c>
      <c r="J4" s="1">
        <v>2118415.4900000002</v>
      </c>
      <c r="K4" s="1">
        <v>2310664</v>
      </c>
      <c r="L4" s="1"/>
    </row>
    <row r="5" spans="1:12" x14ac:dyDescent="0.35">
      <c r="A5" t="s">
        <v>3</v>
      </c>
      <c r="B5" s="1">
        <v>3600000</v>
      </c>
      <c r="C5" s="1">
        <v>3550000</v>
      </c>
      <c r="D5" s="6">
        <v>3519660</v>
      </c>
      <c r="E5" s="6">
        <v>4011973</v>
      </c>
      <c r="F5" s="1">
        <v>4234192</v>
      </c>
      <c r="G5" s="1">
        <v>4352098.8899999997</v>
      </c>
      <c r="H5" s="1">
        <v>5087169.46</v>
      </c>
      <c r="I5" s="1">
        <v>5040401.8899999997</v>
      </c>
      <c r="J5" s="1">
        <v>5201729.67</v>
      </c>
      <c r="K5" s="1">
        <v>4990000</v>
      </c>
      <c r="L5" s="1"/>
    </row>
    <row r="6" spans="1:12" x14ac:dyDescent="0.35">
      <c r="A6" t="s">
        <v>4</v>
      </c>
      <c r="B6" s="1">
        <v>4900000</v>
      </c>
      <c r="C6" s="1">
        <v>4581000</v>
      </c>
      <c r="D6" s="6">
        <v>4880476</v>
      </c>
      <c r="E6" s="6">
        <v>5375386</v>
      </c>
      <c r="F6" s="1">
        <v>4560503.88</v>
      </c>
      <c r="G6" s="1">
        <v>5543674</v>
      </c>
      <c r="H6" s="1">
        <v>5892818</v>
      </c>
      <c r="I6" s="1">
        <v>5327294.5999999996</v>
      </c>
      <c r="J6" s="1">
        <v>4932062</v>
      </c>
      <c r="K6" s="1">
        <v>4458082.53</v>
      </c>
      <c r="L6" s="1"/>
    </row>
    <row r="7" spans="1:12" x14ac:dyDescent="0.35">
      <c r="A7" t="s">
        <v>5</v>
      </c>
      <c r="B7" s="1">
        <v>2000000</v>
      </c>
      <c r="C7" s="1">
        <v>1950000</v>
      </c>
      <c r="D7" s="6">
        <v>1957939</v>
      </c>
      <c r="E7" s="6">
        <v>2328538.7000000002</v>
      </c>
      <c r="F7" s="1">
        <v>2214701.91</v>
      </c>
      <c r="G7" s="1">
        <v>2335000</v>
      </c>
      <c r="H7" s="1">
        <v>2330999.5</v>
      </c>
      <c r="I7" s="1">
        <v>2105845</v>
      </c>
      <c r="J7" s="1">
        <v>2067587.93</v>
      </c>
      <c r="K7" s="1">
        <v>2123821.6</v>
      </c>
      <c r="L7" s="1"/>
    </row>
    <row r="8" spans="1:12" x14ac:dyDescent="0.35">
      <c r="A8" t="s">
        <v>6</v>
      </c>
      <c r="B8" s="1">
        <v>5700000</v>
      </c>
      <c r="C8" s="1">
        <v>5650000</v>
      </c>
      <c r="D8" s="6">
        <v>5650460.4800000004</v>
      </c>
      <c r="E8" s="6">
        <v>6612289.0899999999</v>
      </c>
      <c r="F8" s="1">
        <v>6867070.9500000002</v>
      </c>
      <c r="G8" s="1">
        <v>6857290</v>
      </c>
      <c r="H8" s="1">
        <v>7407290</v>
      </c>
      <c r="I8" s="1">
        <v>7226460.8799999999</v>
      </c>
      <c r="J8" s="1">
        <v>7675384.6600000001</v>
      </c>
      <c r="K8" s="1">
        <v>6646860</v>
      </c>
      <c r="L8" s="1"/>
    </row>
    <row r="9" spans="1:12" x14ac:dyDescent="0.35">
      <c r="A9" t="s">
        <v>7</v>
      </c>
      <c r="B9" s="1">
        <v>2650000</v>
      </c>
      <c r="C9" s="1">
        <v>2750000</v>
      </c>
      <c r="D9" s="6">
        <v>2711606.01</v>
      </c>
      <c r="E9" s="6">
        <v>3018633.4</v>
      </c>
      <c r="F9" s="1">
        <v>3362426.04</v>
      </c>
      <c r="G9" s="1">
        <v>3469788.91</v>
      </c>
      <c r="H9" s="1">
        <v>3505030.14</v>
      </c>
      <c r="I9" s="1">
        <v>3225707.66</v>
      </c>
      <c r="J9" s="1">
        <v>2317960.4900000002</v>
      </c>
      <c r="K9" s="1">
        <v>3400000</v>
      </c>
      <c r="L9" s="1"/>
    </row>
    <row r="10" spans="1:12" x14ac:dyDescent="0.35">
      <c r="A10" t="s">
        <v>8</v>
      </c>
      <c r="B10" s="1">
        <v>2585520</v>
      </c>
      <c r="C10" s="1">
        <v>2550000</v>
      </c>
      <c r="D10" s="6">
        <v>2550688</v>
      </c>
      <c r="E10" s="6">
        <v>3199917.12</v>
      </c>
      <c r="F10" s="1">
        <v>2662973</v>
      </c>
      <c r="G10" s="1">
        <v>3649678.65</v>
      </c>
      <c r="H10" s="1">
        <v>3847500</v>
      </c>
      <c r="I10" s="1">
        <v>3493600</v>
      </c>
      <c r="J10" s="1">
        <v>3766940.92</v>
      </c>
      <c r="K10" s="1">
        <v>3729876</v>
      </c>
      <c r="L10" s="1"/>
    </row>
    <row r="11" spans="1:12" x14ac:dyDescent="0.35">
      <c r="A11" t="s">
        <v>9</v>
      </c>
      <c r="B11" s="1">
        <v>5604240</v>
      </c>
      <c r="C11" s="1">
        <v>5059698</v>
      </c>
      <c r="D11" s="6">
        <v>5150000</v>
      </c>
      <c r="E11" s="6">
        <v>6518033.4400000004</v>
      </c>
      <c r="F11" s="1">
        <v>6878504.3600000003</v>
      </c>
      <c r="G11" s="1">
        <v>6897000</v>
      </c>
      <c r="H11" s="1">
        <v>6897000</v>
      </c>
      <c r="I11" s="1">
        <v>6374934.1799999997</v>
      </c>
      <c r="J11" s="1">
        <v>6195233.71</v>
      </c>
      <c r="K11" s="1">
        <v>5423543.9500000002</v>
      </c>
      <c r="L11" s="1"/>
    </row>
    <row r="12" spans="1:12" x14ac:dyDescent="0.35">
      <c r="A12" t="s">
        <v>10</v>
      </c>
      <c r="B12" s="1">
        <v>2850598</v>
      </c>
      <c r="C12" s="1">
        <v>2750000</v>
      </c>
      <c r="D12" s="6">
        <v>2767687</v>
      </c>
      <c r="E12" s="6">
        <v>3434367.86</v>
      </c>
      <c r="F12" s="1">
        <v>3773618.75</v>
      </c>
      <c r="G12" s="1">
        <v>3669632.96</v>
      </c>
      <c r="H12" s="1">
        <v>3974936.54</v>
      </c>
      <c r="I12" s="1">
        <v>4327246.2699999996</v>
      </c>
      <c r="J12" s="1">
        <v>4158353.61</v>
      </c>
      <c r="K12" s="1">
        <v>3885422.54</v>
      </c>
      <c r="L12" s="1"/>
    </row>
    <row r="13" spans="1:12" x14ac:dyDescent="0.35">
      <c r="A13" t="s">
        <v>11</v>
      </c>
      <c r="B13" s="1">
        <v>3600000</v>
      </c>
      <c r="C13" s="1">
        <v>3400000</v>
      </c>
      <c r="D13" s="6">
        <v>3282931.24</v>
      </c>
      <c r="E13" s="6">
        <v>4228199.3899999997</v>
      </c>
      <c r="F13" s="1">
        <v>4260000</v>
      </c>
      <c r="G13" s="1">
        <v>4170000</v>
      </c>
      <c r="H13" s="1">
        <v>4649607.99</v>
      </c>
      <c r="I13" s="1">
        <v>4478564.7699999996</v>
      </c>
      <c r="J13" s="1">
        <v>3787293.99</v>
      </c>
      <c r="K13" s="1">
        <v>4352248</v>
      </c>
      <c r="L13" s="1"/>
    </row>
    <row r="14" spans="1:12" x14ac:dyDescent="0.35">
      <c r="A14" t="s">
        <v>12</v>
      </c>
      <c r="B14" s="1">
        <v>13900000</v>
      </c>
      <c r="C14" s="1">
        <v>13264063</v>
      </c>
      <c r="D14" s="6">
        <v>13300000</v>
      </c>
      <c r="E14" s="6">
        <v>17621087.66</v>
      </c>
      <c r="F14" s="1">
        <v>18054584</v>
      </c>
      <c r="G14" s="1">
        <v>17085272</v>
      </c>
      <c r="H14" s="1">
        <v>20784024</v>
      </c>
      <c r="I14" s="1">
        <v>22895751.75</v>
      </c>
      <c r="J14" s="1">
        <v>21684388.93</v>
      </c>
      <c r="K14" s="1">
        <v>21097073.670000002</v>
      </c>
      <c r="L14" s="1"/>
    </row>
    <row r="15" spans="1:12" x14ac:dyDescent="0.35">
      <c r="A15" s="2" t="s">
        <v>13</v>
      </c>
      <c r="B15" s="5">
        <f t="shared" ref="B15:K15" si="0">SUM(B2:B14)</f>
        <v>52301290</v>
      </c>
      <c r="C15" s="5">
        <f t="shared" si="0"/>
        <v>50987535</v>
      </c>
      <c r="D15" s="5">
        <f t="shared" si="0"/>
        <v>51784252.579999998</v>
      </c>
      <c r="E15" s="5">
        <f t="shared" si="0"/>
        <v>62283092</v>
      </c>
      <c r="F15" s="5">
        <f t="shared" si="0"/>
        <v>63940337.890000001</v>
      </c>
      <c r="G15" s="5">
        <f t="shared" si="0"/>
        <v>64818394.75</v>
      </c>
      <c r="H15" s="5">
        <f t="shared" si="0"/>
        <v>71375458.650000006</v>
      </c>
      <c r="I15" s="5">
        <f t="shared" si="0"/>
        <v>72871592.209999993</v>
      </c>
      <c r="J15" s="5">
        <f t="shared" si="0"/>
        <v>70541508.539999992</v>
      </c>
      <c r="K15" s="5">
        <f t="shared" si="0"/>
        <v>69250647.99000001</v>
      </c>
      <c r="L15" s="5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Bedarfsanmeldung</vt:lpstr>
      <vt:lpstr>Bewilligung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2024-07-15T10:16:57Z</dcterms:modified>
</cp:coreProperties>
</file>