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 activeTab="1"/>
  </bookViews>
  <sheets>
    <sheet name="Bedarfsanmeldung" sheetId="1" r:id="rId1"/>
    <sheet name="Bewilligung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5" i="2" l="1"/>
  <c r="D15" i="2" l="1"/>
  <c r="E15" i="2"/>
  <c r="F15" i="2"/>
  <c r="G15" i="2"/>
  <c r="H15" i="2"/>
  <c r="I15" i="2"/>
  <c r="J15" i="2"/>
  <c r="K15" i="2"/>
  <c r="B15" i="2"/>
  <c r="B15" i="1"/>
  <c r="C15" i="1"/>
  <c r="D15" i="1"/>
  <c r="E15" i="1"/>
  <c r="F15" i="1"/>
  <c r="G15" i="1"/>
  <c r="H15" i="1"/>
  <c r="I15" i="1"/>
  <c r="J15" i="1"/>
  <c r="K15" i="1"/>
  <c r="L15" i="1"/>
</calcChain>
</file>

<file path=xl/sharedStrings.xml><?xml version="1.0" encoding="utf-8"?>
<sst xmlns="http://schemas.openxmlformats.org/spreadsheetml/2006/main" count="28" uniqueCount="14">
  <si>
    <t>Avicenna</t>
  </si>
  <si>
    <t>CUS</t>
  </si>
  <si>
    <t>ELES</t>
  </si>
  <si>
    <t>ESW</t>
  </si>
  <si>
    <t>FES</t>
  </si>
  <si>
    <t>FNS</t>
  </si>
  <si>
    <t>HBS</t>
  </si>
  <si>
    <t>hbs_böll</t>
  </si>
  <si>
    <t>HSS</t>
  </si>
  <si>
    <t>KAS</t>
  </si>
  <si>
    <t>RLS</t>
  </si>
  <si>
    <t>SDW</t>
  </si>
  <si>
    <t>StS</t>
  </si>
  <si>
    <t>Gesamt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</si>
</sst>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8" formatCode="#,##0.00\ &quot;€&quot;;[Red]\-#,##0.00\ &quot;€&quot;"/>
    <numFmt numFmtId="44" formatCode="_-* #,##0.00\ &quot;€&quot;_-;\-* #,##0.00\ &quot;€&quot;_-;_-* &quot;-&quot;??\ &quot;€&quot;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44" fontId="0" fillId="0" borderId="0" xfId="1" applyFont="1"/>
    <xf numFmtId="44" fontId="2" fillId="0" borderId="0" xfId="0" applyNumberFormat="1" applyFont="1"/>
    <xf numFmtId="0" fontId="2" fillId="0" borderId="0" xfId="0" applyFont="1" applyAlignment="1">
      <alignment horizontal="center"/>
    </xf>
    <xf numFmtId="0" fontId="2" fillId="0" borderId="0" xfId="0" applyFont="1"/>
    <xf numFmtId="44" fontId="2" fillId="0" borderId="0" xfId="1" applyFont="1"/>
    <xf numFmtId="8" fontId="0" fillId="0" borderId="0" xfId="0" applyNumberFormat="1"/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Views>
    <sheetView workbookViewId="0">
      <selection activeCell="L23" sqref="L23"/>
    </sheetView>
  </sheetViews>
  <sheetFormatPr baseColWidth="10" defaultColWidth="9.1796875" defaultRowHeight="14.5" x14ac:dyDescent="0.35"/>
  <cols>
    <col min="2" max="12" width="16.7265625" bestFit="1" customWidth="1"/>
  </cols>
  <sheetData>
    <row r="1" spans="1:12" x14ac:dyDescent="0.35">
      <c r="B1" s="3">
        <v>2014</v>
      </c>
      <c r="C1" s="3">
        <v>2015</v>
      </c>
      <c r="D1" s="3">
        <v>2016</v>
      </c>
      <c r="E1" s="3">
        <v>2017</v>
      </c>
      <c r="F1" s="3">
        <v>2018</v>
      </c>
      <c r="G1" s="3">
        <v>2019</v>
      </c>
      <c r="H1" s="3">
        <v>2020</v>
      </c>
      <c r="I1" s="3">
        <v>2021</v>
      </c>
      <c r="J1" s="3">
        <v>2022</v>
      </c>
      <c r="K1" s="3">
        <v>2023</v>
      </c>
      <c r="L1" s="3">
        <v>2024</v>
      </c>
    </row>
    <row r="2" spans="1:12" x14ac:dyDescent="0.35">
      <c r="A2" t="s">
        <v>0</v>
      </c>
      <c r="B2" s="1">
        <v>0</v>
      </c>
      <c r="C2" s="1">
        <v>1602202</v>
      </c>
      <c r="D2" s="1">
        <v>2437567</v>
      </c>
      <c r="E2" s="1">
        <v>3326001</v>
      </c>
      <c r="F2" s="1">
        <v>5269774.26</v>
      </c>
      <c r="G2" s="1">
        <v>5268462</v>
      </c>
      <c r="H2" s="1">
        <v>5268462</v>
      </c>
      <c r="I2" s="1">
        <v>6594932</v>
      </c>
      <c r="J2" s="1">
        <v>6751495.8700000001</v>
      </c>
      <c r="K2" s="1">
        <v>7226150.6400000006</v>
      </c>
      <c r="L2" s="1">
        <v>7343962.9699999997</v>
      </c>
    </row>
    <row r="3" spans="1:12" x14ac:dyDescent="0.35">
      <c r="A3" t="s">
        <v>1</v>
      </c>
      <c r="B3" s="1">
        <v>8654492</v>
      </c>
      <c r="C3" s="1">
        <v>8928955</v>
      </c>
      <c r="D3" s="1">
        <v>9636724</v>
      </c>
      <c r="E3" s="1">
        <v>10642914</v>
      </c>
      <c r="F3" s="1">
        <v>11387828</v>
      </c>
      <c r="G3" s="1">
        <v>11859920.5</v>
      </c>
      <c r="H3" s="1">
        <v>11859920.5</v>
      </c>
      <c r="I3" s="1">
        <v>13945493</v>
      </c>
      <c r="J3" s="1">
        <v>14666841</v>
      </c>
      <c r="K3" s="1">
        <v>14665464.92</v>
      </c>
      <c r="L3" s="1">
        <v>13933575.880000001</v>
      </c>
    </row>
    <row r="4" spans="1:12" x14ac:dyDescent="0.35">
      <c r="A4" t="s">
        <v>2</v>
      </c>
      <c r="B4" s="1">
        <v>2385952</v>
      </c>
      <c r="C4" s="1">
        <v>2303521</v>
      </c>
      <c r="D4" s="1">
        <v>2488845</v>
      </c>
      <c r="E4" s="1">
        <v>2479883.04</v>
      </c>
      <c r="F4" s="1">
        <v>2534904</v>
      </c>
      <c r="G4" s="1">
        <v>2530116</v>
      </c>
      <c r="H4" s="1">
        <v>2530116</v>
      </c>
      <c r="I4" s="1">
        <v>3190925</v>
      </c>
      <c r="J4" s="1">
        <v>3417132</v>
      </c>
      <c r="K4" s="1">
        <v>3522063</v>
      </c>
      <c r="L4" s="1">
        <v>3239880</v>
      </c>
    </row>
    <row r="5" spans="1:12" x14ac:dyDescent="0.35">
      <c r="A5" t="s">
        <v>3</v>
      </c>
      <c r="B5" s="1">
        <v>8967103</v>
      </c>
      <c r="C5" s="1">
        <v>9325929</v>
      </c>
      <c r="D5" s="1">
        <v>9442940</v>
      </c>
      <c r="E5" s="1">
        <v>9939596</v>
      </c>
      <c r="F5" s="1">
        <v>10244473</v>
      </c>
      <c r="G5" s="1">
        <v>10714741</v>
      </c>
      <c r="H5" s="1">
        <v>10714741</v>
      </c>
      <c r="I5" s="1">
        <v>11940000</v>
      </c>
      <c r="J5" s="1">
        <v>11975000</v>
      </c>
      <c r="K5" s="1">
        <v>13400000</v>
      </c>
      <c r="L5" s="1">
        <v>13200000</v>
      </c>
    </row>
    <row r="6" spans="1:12" x14ac:dyDescent="0.35">
      <c r="A6" t="s">
        <v>4</v>
      </c>
      <c r="B6" s="1">
        <v>15985080</v>
      </c>
      <c r="C6" s="1">
        <v>16388640</v>
      </c>
      <c r="D6" s="1">
        <v>16453620</v>
      </c>
      <c r="E6" s="1">
        <v>17695992</v>
      </c>
      <c r="F6" s="1">
        <v>16819788</v>
      </c>
      <c r="G6" s="1">
        <v>16819788</v>
      </c>
      <c r="H6" s="1">
        <v>16819788</v>
      </c>
      <c r="I6" s="1">
        <v>19029944</v>
      </c>
      <c r="J6" s="1">
        <v>19029944</v>
      </c>
      <c r="K6" s="1">
        <v>19800000</v>
      </c>
      <c r="L6" s="1">
        <v>19800000</v>
      </c>
    </row>
    <row r="7" spans="1:12" x14ac:dyDescent="0.35">
      <c r="A7" t="s">
        <v>5</v>
      </c>
      <c r="B7" s="1">
        <v>4954675</v>
      </c>
      <c r="C7" s="1">
        <v>5174000</v>
      </c>
      <c r="D7" s="1">
        <v>5498000</v>
      </c>
      <c r="E7" s="1">
        <v>5498000</v>
      </c>
      <c r="F7" s="1">
        <v>5821000</v>
      </c>
      <c r="G7" s="1">
        <v>5821000</v>
      </c>
      <c r="H7" s="1">
        <v>5821000</v>
      </c>
      <c r="I7" s="1">
        <v>5821000</v>
      </c>
      <c r="J7" s="1">
        <v>6445000</v>
      </c>
      <c r="K7" s="1">
        <v>7063720</v>
      </c>
      <c r="L7" s="1">
        <v>7063720</v>
      </c>
    </row>
    <row r="8" spans="1:12" x14ac:dyDescent="0.35">
      <c r="A8" t="s">
        <v>6</v>
      </c>
      <c r="B8" s="1">
        <v>23387328</v>
      </c>
      <c r="C8" s="1">
        <v>21699444</v>
      </c>
      <c r="D8" s="1">
        <v>20547360</v>
      </c>
      <c r="E8" s="1">
        <v>22470768</v>
      </c>
      <c r="F8" s="1">
        <v>24296706</v>
      </c>
      <c r="G8" s="1">
        <v>23165370</v>
      </c>
      <c r="H8" s="1">
        <v>23165370</v>
      </c>
      <c r="I8" s="1">
        <v>25989720</v>
      </c>
      <c r="J8" s="1">
        <v>26086756.800000001</v>
      </c>
      <c r="K8" s="1">
        <v>28032600</v>
      </c>
      <c r="L8" s="1">
        <v>27884400</v>
      </c>
    </row>
    <row r="9" spans="1:12" x14ac:dyDescent="0.35">
      <c r="A9" t="s">
        <v>7</v>
      </c>
      <c r="B9" s="1">
        <v>7300000</v>
      </c>
      <c r="C9" s="1">
        <v>7300000</v>
      </c>
      <c r="D9" s="1">
        <v>6750000</v>
      </c>
      <c r="E9" s="1">
        <v>6726000</v>
      </c>
      <c r="F9" s="1">
        <v>7140000</v>
      </c>
      <c r="G9" s="1">
        <v>7230000</v>
      </c>
      <c r="H9" s="1">
        <v>7230000</v>
      </c>
      <c r="I9" s="1">
        <v>9200000</v>
      </c>
      <c r="J9" s="1">
        <v>9700000</v>
      </c>
      <c r="K9" s="1">
        <v>10200000</v>
      </c>
      <c r="L9" s="1">
        <v>10179999.996000001</v>
      </c>
    </row>
    <row r="10" spans="1:12" x14ac:dyDescent="0.35">
      <c r="A10" t="s">
        <v>8</v>
      </c>
      <c r="B10" s="1">
        <v>7128192</v>
      </c>
      <c r="C10" s="1">
        <v>7344336</v>
      </c>
      <c r="D10" s="1">
        <v>7344336</v>
      </c>
      <c r="E10" s="1">
        <v>7990032</v>
      </c>
      <c r="F10" s="1">
        <v>8216208</v>
      </c>
      <c r="G10" s="1">
        <v>8200000</v>
      </c>
      <c r="H10" s="1">
        <v>8200000</v>
      </c>
      <c r="I10" s="1">
        <v>10151696</v>
      </c>
      <c r="J10" s="1">
        <v>8135040</v>
      </c>
      <c r="K10" s="1">
        <v>8775540</v>
      </c>
      <c r="L10" s="1">
        <v>7482042</v>
      </c>
    </row>
    <row r="11" spans="1:12" x14ac:dyDescent="0.35">
      <c r="A11" t="s">
        <v>9</v>
      </c>
      <c r="B11" s="1">
        <v>16074000</v>
      </c>
      <c r="C11" s="1">
        <v>16074000</v>
      </c>
      <c r="D11" s="1">
        <v>16074000</v>
      </c>
      <c r="E11" s="1">
        <v>16074000</v>
      </c>
      <c r="F11" s="1">
        <v>16074000</v>
      </c>
      <c r="G11" s="1">
        <v>16074000</v>
      </c>
      <c r="H11" s="1">
        <v>16074000</v>
      </c>
      <c r="I11" s="1">
        <v>17433000</v>
      </c>
      <c r="J11" s="1">
        <v>17433000</v>
      </c>
      <c r="K11" s="1">
        <v>19263600</v>
      </c>
      <c r="L11" s="1">
        <v>19263600</v>
      </c>
    </row>
    <row r="12" spans="1:12" x14ac:dyDescent="0.35">
      <c r="A12" t="s">
        <v>10</v>
      </c>
      <c r="B12" s="1">
        <v>8558664</v>
      </c>
      <c r="C12" s="1">
        <v>8652190</v>
      </c>
      <c r="D12" s="1">
        <v>8498700</v>
      </c>
      <c r="E12" s="1">
        <v>9057049.1999999993</v>
      </c>
      <c r="F12" s="1">
        <v>9347544</v>
      </c>
      <c r="G12" s="1">
        <v>9398160</v>
      </c>
      <c r="H12" s="1">
        <v>9398160</v>
      </c>
      <c r="I12" s="1">
        <v>10659911.52</v>
      </c>
      <c r="J12" s="1">
        <v>10382337.469999999</v>
      </c>
      <c r="K12" s="1">
        <v>10389787.43</v>
      </c>
      <c r="L12" s="1">
        <v>10189999.999999993</v>
      </c>
    </row>
    <row r="13" spans="1:12" x14ac:dyDescent="0.35">
      <c r="A13" t="s">
        <v>11</v>
      </c>
      <c r="B13" s="1">
        <v>9800000</v>
      </c>
      <c r="C13" s="1">
        <v>10000000</v>
      </c>
      <c r="D13" s="1">
        <v>10000000</v>
      </c>
      <c r="E13" s="1">
        <v>10950000</v>
      </c>
      <c r="F13" s="1">
        <v>11000000</v>
      </c>
      <c r="G13" s="1">
        <v>11375000</v>
      </c>
      <c r="H13" s="1">
        <v>11375000</v>
      </c>
      <c r="I13" s="1">
        <v>12895245.74</v>
      </c>
      <c r="J13" s="1">
        <v>12574380</v>
      </c>
      <c r="K13" s="1">
        <v>13754982.600000001</v>
      </c>
      <c r="L13" s="1">
        <v>13632267.17</v>
      </c>
    </row>
    <row r="14" spans="1:12" x14ac:dyDescent="0.35">
      <c r="A14" t="s">
        <v>12</v>
      </c>
      <c r="B14" s="1">
        <v>71512200</v>
      </c>
      <c r="C14" s="1">
        <v>74959560</v>
      </c>
      <c r="D14" s="1">
        <v>79241400</v>
      </c>
      <c r="E14" s="1">
        <v>79665891</v>
      </c>
      <c r="F14" s="1">
        <v>84991104</v>
      </c>
      <c r="G14" s="1">
        <v>84991104</v>
      </c>
      <c r="H14" s="1">
        <v>84991104</v>
      </c>
      <c r="I14" s="1">
        <v>87109706.400000006</v>
      </c>
      <c r="J14" s="1">
        <v>91139688.799999997</v>
      </c>
      <c r="K14" s="1">
        <v>100733875</v>
      </c>
      <c r="L14" s="1">
        <v>97733874.996199995</v>
      </c>
    </row>
    <row r="15" spans="1:12" x14ac:dyDescent="0.35">
      <c r="A15" t="s">
        <v>13</v>
      </c>
      <c r="B15" s="2">
        <f t="shared" ref="B15:K15" si="0">SUM(B2:B14)</f>
        <v>184707686</v>
      </c>
      <c r="C15" s="2">
        <f t="shared" si="0"/>
        <v>189752777</v>
      </c>
      <c r="D15" s="2">
        <f t="shared" si="0"/>
        <v>194413492</v>
      </c>
      <c r="E15" s="2">
        <f t="shared" si="0"/>
        <v>202516126.24000001</v>
      </c>
      <c r="F15" s="2">
        <f t="shared" si="0"/>
        <v>213143329.25999999</v>
      </c>
      <c r="G15" s="2">
        <f t="shared" si="0"/>
        <v>213447661.5</v>
      </c>
      <c r="H15" s="2">
        <f t="shared" si="0"/>
        <v>213447661.5</v>
      </c>
      <c r="I15" s="2">
        <f t="shared" si="0"/>
        <v>233961573.66</v>
      </c>
      <c r="J15" s="2">
        <f t="shared" si="0"/>
        <v>237736615.94</v>
      </c>
      <c r="K15" s="2">
        <f t="shared" si="0"/>
        <v>256827783.59</v>
      </c>
      <c r="L15" s="2">
        <f>SUM(L2:L14)</f>
        <v>250947323.01219997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Views>
    <sheetView tabSelected="1" workbookViewId="0">
      <selection activeCell="O24" sqref="O24"/>
    </sheetView>
  </sheetViews>
  <sheetFormatPr baseColWidth="10" defaultRowHeight="14.5" x14ac:dyDescent="0.35"/>
  <cols>
    <col min="2" max="11" width="16.7265625" bestFit="1" customWidth="1"/>
  </cols>
  <sheetData>
    <row r="1" spans="1:12" x14ac:dyDescent="0.35">
      <c r="B1" s="3">
        <v>2014</v>
      </c>
      <c r="C1" s="3">
        <v>2015</v>
      </c>
      <c r="D1" s="3">
        <v>2016</v>
      </c>
      <c r="E1" s="3">
        <v>2017</v>
      </c>
      <c r="F1" s="3">
        <v>2018</v>
      </c>
      <c r="G1" s="3">
        <v>2019</v>
      </c>
      <c r="H1" s="3">
        <v>2020</v>
      </c>
      <c r="I1" s="3">
        <v>2021</v>
      </c>
      <c r="J1" s="3">
        <v>2022</v>
      </c>
      <c r="K1" s="3">
        <v>2023</v>
      </c>
      <c r="L1" s="3"/>
    </row>
    <row r="2" spans="1:12" x14ac:dyDescent="0.35">
      <c r="A2" t="s">
        <v>0</v>
      </c>
      <c r="B2" s="1">
        <v>0</v>
      </c>
      <c r="C2" s="1">
        <v>1504582</v>
      </c>
      <c r="D2" s="1">
        <v>2255332.5</v>
      </c>
      <c r="E2" s="6">
        <v>3281833.74</v>
      </c>
      <c r="F2" s="1">
        <v>4987665.3099999996</v>
      </c>
      <c r="G2" s="1">
        <v>3528633.62</v>
      </c>
      <c r="H2" s="1">
        <v>6296055.5800000001</v>
      </c>
      <c r="I2" s="1">
        <v>6034932</v>
      </c>
      <c r="J2" s="1">
        <v>6713314.2999999998</v>
      </c>
      <c r="K2" s="1">
        <v>7208447.3300000001</v>
      </c>
    </row>
    <row r="3" spans="1:12" x14ac:dyDescent="0.35">
      <c r="A3" t="s">
        <v>1</v>
      </c>
      <c r="B3" s="1">
        <v>7900392</v>
      </c>
      <c r="C3" s="1">
        <v>8928955</v>
      </c>
      <c r="D3" s="1">
        <v>9569318.0500000007</v>
      </c>
      <c r="E3" s="6">
        <v>10638945.85</v>
      </c>
      <c r="F3" s="1">
        <v>11136789.25</v>
      </c>
      <c r="G3" s="1">
        <v>11164180.58</v>
      </c>
      <c r="H3" s="1">
        <v>12212608.300000001</v>
      </c>
      <c r="I3" s="1">
        <v>13512568.73</v>
      </c>
      <c r="J3" s="1">
        <v>13364040.16</v>
      </c>
      <c r="K3" s="1">
        <v>13014178.09</v>
      </c>
    </row>
    <row r="4" spans="1:12" x14ac:dyDescent="0.35">
      <c r="A4" t="s">
        <v>2</v>
      </c>
      <c r="B4" s="1">
        <v>2297488</v>
      </c>
      <c r="C4" s="1">
        <v>1909221</v>
      </c>
      <c r="D4" s="1">
        <v>2488845</v>
      </c>
      <c r="E4" s="6">
        <v>1944883.04</v>
      </c>
      <c r="F4" s="1">
        <v>2194904</v>
      </c>
      <c r="G4" s="1">
        <v>2160803.67</v>
      </c>
      <c r="H4" s="1">
        <v>2841517</v>
      </c>
      <c r="I4" s="1">
        <v>2919228.61</v>
      </c>
      <c r="J4" s="1">
        <v>2875450.8</v>
      </c>
      <c r="K4" s="1">
        <v>3002063</v>
      </c>
    </row>
    <row r="5" spans="1:12" x14ac:dyDescent="0.35">
      <c r="A5" t="s">
        <v>3</v>
      </c>
      <c r="B5" s="1">
        <v>8252699</v>
      </c>
      <c r="C5" s="1">
        <v>9050000</v>
      </c>
      <c r="D5" s="1">
        <v>9349856</v>
      </c>
      <c r="E5" s="6">
        <v>9892857.9299999997</v>
      </c>
      <c r="F5" s="1">
        <v>10192731.15</v>
      </c>
      <c r="G5" s="1">
        <v>10684086.83</v>
      </c>
      <c r="H5" s="1">
        <v>11466545.01</v>
      </c>
      <c r="I5" s="1">
        <v>10946211.140000001</v>
      </c>
      <c r="J5" s="1">
        <v>10683564</v>
      </c>
      <c r="K5" s="1">
        <v>12940000</v>
      </c>
    </row>
    <row r="6" spans="1:12" x14ac:dyDescent="0.35">
      <c r="A6" t="s">
        <v>4</v>
      </c>
      <c r="B6" s="1">
        <v>15325080</v>
      </c>
      <c r="C6" s="1">
        <v>15940000</v>
      </c>
      <c r="D6" s="1">
        <v>16073891</v>
      </c>
      <c r="E6" s="6">
        <v>16810427</v>
      </c>
      <c r="F6" s="1">
        <v>16132056.779999999</v>
      </c>
      <c r="G6" s="1">
        <v>16132918</v>
      </c>
      <c r="H6" s="1">
        <v>18311171.16</v>
      </c>
      <c r="I6" s="1">
        <v>15627081.220000001</v>
      </c>
      <c r="J6" s="1">
        <v>17498293</v>
      </c>
      <c r="K6" s="1">
        <v>17923369.77</v>
      </c>
    </row>
    <row r="7" spans="1:12" x14ac:dyDescent="0.35">
      <c r="A7" t="s">
        <v>5</v>
      </c>
      <c r="B7" s="1">
        <v>4954675</v>
      </c>
      <c r="C7" s="1">
        <v>4971153</v>
      </c>
      <c r="D7" s="1">
        <v>5430999.3700000001</v>
      </c>
      <c r="E7" s="6">
        <v>5200417.03</v>
      </c>
      <c r="F7" s="1">
        <v>5806000</v>
      </c>
      <c r="G7" s="1">
        <v>5821000</v>
      </c>
      <c r="H7" s="1">
        <v>5821000</v>
      </c>
      <c r="I7" s="1">
        <v>5388000</v>
      </c>
      <c r="J7" s="1">
        <v>5937594.5099999998</v>
      </c>
      <c r="K7" s="1">
        <v>6634720</v>
      </c>
    </row>
    <row r="8" spans="1:12" x14ac:dyDescent="0.35">
      <c r="A8" t="s">
        <v>6</v>
      </c>
      <c r="B8" s="1">
        <v>20195344</v>
      </c>
      <c r="C8" s="1">
        <v>17330663</v>
      </c>
      <c r="D8" s="1">
        <v>16802477.690000001</v>
      </c>
      <c r="E8" s="6">
        <v>22271796.789999999</v>
      </c>
      <c r="F8" s="1">
        <v>22169145.149999999</v>
      </c>
      <c r="G8" s="1">
        <v>20925370</v>
      </c>
      <c r="H8" s="1">
        <v>22833140</v>
      </c>
      <c r="I8" s="1">
        <v>24989506.32</v>
      </c>
      <c r="J8" s="1">
        <v>25678213.41</v>
      </c>
      <c r="K8" s="1">
        <v>25782600</v>
      </c>
    </row>
    <row r="9" spans="1:12" x14ac:dyDescent="0.35">
      <c r="A9" t="s">
        <v>7</v>
      </c>
      <c r="B9" s="1">
        <v>6200000</v>
      </c>
      <c r="C9" s="1">
        <v>6750000</v>
      </c>
      <c r="D9" s="1">
        <v>6555286.4299999997</v>
      </c>
      <c r="E9" s="6">
        <v>6576810.4500000002</v>
      </c>
      <c r="F9" s="1">
        <v>6828164.5700000003</v>
      </c>
      <c r="G9" s="1">
        <v>6706835.3099999996</v>
      </c>
      <c r="H9" s="1">
        <v>8700000</v>
      </c>
      <c r="I9" s="1">
        <v>8729478.9499999993</v>
      </c>
      <c r="J9" s="1">
        <v>6453195.6100000003</v>
      </c>
      <c r="K9" s="1">
        <v>9730000</v>
      </c>
    </row>
    <row r="10" spans="1:12" x14ac:dyDescent="0.35">
      <c r="A10" t="s">
        <v>8</v>
      </c>
      <c r="B10" s="1">
        <v>7092492</v>
      </c>
      <c r="C10" s="1">
        <v>7337361</v>
      </c>
      <c r="D10" s="1">
        <v>6986691.8700000001</v>
      </c>
      <c r="E10" s="6">
        <v>7662004.9800000004</v>
      </c>
      <c r="F10" s="1">
        <v>8021283</v>
      </c>
      <c r="G10" s="1">
        <v>7775102.8499999996</v>
      </c>
      <c r="H10" s="1">
        <v>8973428</v>
      </c>
      <c r="I10" s="1">
        <v>7751696</v>
      </c>
      <c r="J10" s="1">
        <v>7911108.46</v>
      </c>
      <c r="K10" s="1">
        <v>7425540</v>
      </c>
    </row>
    <row r="11" spans="1:12" x14ac:dyDescent="0.35">
      <c r="A11" t="s">
        <v>9</v>
      </c>
      <c r="B11" s="1">
        <v>15865884</v>
      </c>
      <c r="C11" s="1">
        <v>15757610</v>
      </c>
      <c r="D11" s="1">
        <v>15274000</v>
      </c>
      <c r="E11" s="6">
        <v>15192041</v>
      </c>
      <c r="F11" s="1">
        <v>15009178.359999999</v>
      </c>
      <c r="G11" s="1">
        <v>15324000</v>
      </c>
      <c r="H11" s="1">
        <v>16668400</v>
      </c>
      <c r="I11" s="1">
        <v>15458777.779999999</v>
      </c>
      <c r="J11" s="1">
        <v>16582724.77</v>
      </c>
      <c r="K11" s="1">
        <v>18075254.609999999</v>
      </c>
    </row>
    <row r="12" spans="1:12" x14ac:dyDescent="0.35">
      <c r="A12" t="s">
        <v>10</v>
      </c>
      <c r="B12" s="1">
        <v>8428681</v>
      </c>
      <c r="C12" s="1">
        <v>7996009</v>
      </c>
      <c r="D12" s="1">
        <v>8357862</v>
      </c>
      <c r="E12" s="6">
        <v>8719365.0299999993</v>
      </c>
      <c r="F12" s="1">
        <v>8822633.4100000001</v>
      </c>
      <c r="G12" s="1">
        <v>8592614.4399999995</v>
      </c>
      <c r="H12" s="1">
        <v>9775659.3800000008</v>
      </c>
      <c r="I12" s="1">
        <v>9952282.0299999993</v>
      </c>
      <c r="J12" s="1">
        <v>9207584.7799999993</v>
      </c>
      <c r="K12" s="1">
        <v>9539787.4299999997</v>
      </c>
    </row>
    <row r="13" spans="1:12" x14ac:dyDescent="0.35">
      <c r="A13" t="s">
        <v>11</v>
      </c>
      <c r="B13" s="1">
        <v>9294389</v>
      </c>
      <c r="C13" s="1">
        <v>9650000</v>
      </c>
      <c r="D13" s="1">
        <v>9730600.7599999998</v>
      </c>
      <c r="E13" s="6">
        <v>10471259</v>
      </c>
      <c r="F13" s="1">
        <v>10200000</v>
      </c>
      <c r="G13" s="1">
        <v>10750000</v>
      </c>
      <c r="H13" s="1">
        <v>12580657.939999999</v>
      </c>
      <c r="I13" s="1">
        <v>10679245.74</v>
      </c>
      <c r="J13" s="1">
        <v>10609078.640000001</v>
      </c>
      <c r="K13" s="1">
        <v>12854982.6</v>
      </c>
    </row>
    <row r="14" spans="1:12" x14ac:dyDescent="0.35">
      <c r="A14" t="s">
        <v>12</v>
      </c>
      <c r="B14" s="1">
        <v>71512200</v>
      </c>
      <c r="C14" s="1">
        <v>72459560</v>
      </c>
      <c r="D14" s="1">
        <v>72100000</v>
      </c>
      <c r="E14" s="6">
        <v>78999045.890000001</v>
      </c>
      <c r="F14" s="1">
        <v>77798441.870000005</v>
      </c>
      <c r="G14" s="1">
        <v>77243358</v>
      </c>
      <c r="H14" s="1">
        <v>86442104</v>
      </c>
      <c r="I14" s="1">
        <v>76244888.5</v>
      </c>
      <c r="J14" s="1">
        <v>82870036.239999995</v>
      </c>
      <c r="K14" s="1">
        <v>94936555.019999996</v>
      </c>
    </row>
    <row r="15" spans="1:12" x14ac:dyDescent="0.35">
      <c r="A15" s="4" t="s">
        <v>13</v>
      </c>
      <c r="B15" s="5">
        <f>SUM(B2:B14)</f>
        <v>177319324</v>
      </c>
      <c r="C15" s="5">
        <f>SUM(C2:C14)</f>
        <v>179585114</v>
      </c>
      <c r="D15" s="5">
        <f t="shared" ref="D15:K15" si="0">SUM(D2:D14)</f>
        <v>180975160.67000002</v>
      </c>
      <c r="E15" s="5">
        <f t="shared" si="0"/>
        <v>197661687.73000002</v>
      </c>
      <c r="F15" s="5">
        <f t="shared" si="0"/>
        <v>199298992.85000002</v>
      </c>
      <c r="G15" s="5">
        <f t="shared" si="0"/>
        <v>196808903.29999998</v>
      </c>
      <c r="H15" s="5">
        <f t="shared" si="0"/>
        <v>222922286.37</v>
      </c>
      <c r="I15" s="5">
        <f t="shared" si="0"/>
        <v>208233897.02000001</v>
      </c>
      <c r="J15" s="5">
        <f t="shared" si="0"/>
        <v>216384198.68000001</v>
      </c>
      <c r="K15" s="5">
        <f t="shared" si="0"/>
        <v>239067497.84999996</v>
      </c>
      <c r="L15" s="5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Bedarfsanmeldung</vt:lpstr>
      <vt:lpstr>Bewilligung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2024-07-15T10:13:01Z</dcterms:modified>
</cp:coreProperties>
</file>