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<sst xmlns="http://schemas.openxmlformats.org/spreadsheetml/2006/main" count="150" uniqueCount="15">
  <si>
    <t>DC</t>
  </si>
  <si>
    <t>Kshell</t>
  </si>
  <si>
    <t>GLSTM</t>
  </si>
  <si>
    <t>rcnn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</si>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</sst>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workbookViewId="0">
      <selection activeCell="A97" sqref="A97"/>
    </sheetView>
  </sheetViews>
  <sheetFormatPr defaultColWidth="9" defaultRowHeight="16.8"/>
  <cols>
    <col min="1" max="1" width="28.0384615384615" customWidth="1"/>
  </cols>
  <sheetData>
    <row r="1" spans="1:6">
      <c r="A1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7" spans="1:9">
      <c r="A2" s="1" t="s">
        <v>5</v>
      </c>
      <c r="B2">
        <v>74.696875</v>
      </c>
      <c r="C2">
        <v>25.5302083333333</v>
      </c>
      <c r="D2">
        <v>76.7052083333333</v>
      </c>
      <c r="E2">
        <v>41.1114583333333</v>
      </c>
      <c r="F2">
        <v>70.7479166666667</v>
      </c>
      <c r="G2" s="2" t="str" cm="1">
        <f t="array" ref="G2">INDEX($B$1:$F$1,MATCH(MAX(B2:F2),B2:F2,0))</f>
        <v>GLSTM</v>
      </c>
      <c r="I2">
        <v>2</v>
      </c>
    </row>
    <row r="3" ht="17" spans="1:9">
      <c r="A3" s="1" t="s">
        <v>6</v>
      </c>
      <c r="B3">
        <v>118.396875</v>
      </c>
      <c r="C3">
        <v>115.902083333333</v>
      </c>
      <c r="D3">
        <v>120.713541666667</v>
      </c>
      <c r="E3">
        <v>118.877083333333</v>
      </c>
      <c r="F3">
        <v>118.033333333333</v>
      </c>
      <c r="G3" s="2" t="str" cm="1">
        <f t="array" ref="G3">INDEX($B$1:$F$1,MATCH(MAX(B3:F3),B3:F3,0))</f>
        <v>GLSTM</v>
      </c>
      <c r="I3">
        <v>3</v>
      </c>
    </row>
    <row r="4" ht="17" spans="1:9">
      <c r="A4" s="1" t="s">
        <v>7</v>
      </c>
      <c r="B4">
        <v>64.9229166666667</v>
      </c>
      <c r="C4">
        <v>77.8875</v>
      </c>
      <c r="D4">
        <v>55.690625</v>
      </c>
      <c r="E4">
        <v>64.840625</v>
      </c>
      <c r="F4">
        <v>76.9572916666667</v>
      </c>
      <c r="G4" s="2" t="str" cm="1">
        <f t="array" ref="G4">INDEX($B$1:$F$1,MATCH(MAX(B4:F4),B4:F4,0))</f>
        <v>Kshell</v>
      </c>
      <c r="I4">
        <v>5</v>
      </c>
    </row>
    <row r="5" ht="17" spans="1:9">
      <c r="A5" s="1" t="s">
        <v>8</v>
      </c>
      <c r="B5">
        <v>190.701041666667</v>
      </c>
      <c r="C5">
        <v>160.252083333333</v>
      </c>
      <c r="D5">
        <v>134.715625</v>
      </c>
      <c r="E5">
        <v>206.665625</v>
      </c>
      <c r="F5">
        <v>223.807291666667</v>
      </c>
      <c r="G5" s="2" t="str" cm="1">
        <f t="array" ref="G5">INDEX($B$1:$F$1,MATCH(MAX(B5:F5),B5:F5,0))</f>
        <v>pre</v>
      </c>
      <c r="I5">
        <v>4</v>
      </c>
    </row>
    <row r="6" ht="17" spans="1:9">
      <c r="A6" s="1" t="s">
        <v>9</v>
      </c>
      <c r="B6">
        <v>82.7583333333333</v>
      </c>
      <c r="C6">
        <v>78.5354166666667</v>
      </c>
      <c r="D6">
        <v>84.371875</v>
      </c>
      <c r="E6">
        <v>76.89375</v>
      </c>
      <c r="F6">
        <v>81.96875</v>
      </c>
      <c r="G6" s="2" t="str" cm="1">
        <f t="array" ref="G6">INDEX($B$1:$F$1,MATCH(MAX(B6:F6),B6:F6,0))</f>
        <v>GLSTM</v>
      </c>
      <c r="I6">
        <v>3</v>
      </c>
    </row>
    <row r="7" ht="17" spans="1:9">
      <c r="A7" s="1" t="s">
        <v>10</v>
      </c>
      <c r="B7">
        <v>361.851041666667</v>
      </c>
      <c r="C7">
        <v>611.71875</v>
      </c>
      <c r="D7">
        <v>212.251041666667</v>
      </c>
      <c r="E7">
        <v>593.026041666667</v>
      </c>
      <c r="F7">
        <v>534.954166666667</v>
      </c>
      <c r="G7" s="2" t="str" cm="1">
        <f t="array" ref="G7">INDEX($B$1:$F$1,MATCH(MAX(B7:F7),B7:F7,0))</f>
        <v>Kshell</v>
      </c>
      <c r="I7">
        <v>4</v>
      </c>
    </row>
    <row r="8" ht="17" spans="1:9">
      <c r="A8" s="1" t="s">
        <v>11</v>
      </c>
      <c r="B8">
        <v>18.6270833333333</v>
      </c>
      <c r="C8">
        <v>18.5989583333333</v>
      </c>
      <c r="D8">
        <v>18.7572916666667</v>
      </c>
      <c r="E8">
        <v>18.83125</v>
      </c>
      <c r="F8">
        <v>18.6072916666667</v>
      </c>
      <c r="G8" s="2" t="str" cm="1">
        <f t="array" ref="G8">INDEX($B$1:$F$1,MATCH(MAX(B8:F8),B8:F8,0))</f>
        <v>rcnn</v>
      </c>
      <c r="I8">
        <v>3</v>
      </c>
    </row>
    <row r="9" ht="17" spans="1:9">
      <c r="A9" s="1" t="s">
        <v>12</v>
      </c>
      <c r="B9">
        <v>58.503125</v>
      </c>
      <c r="C9">
        <v>58.7208333333333</v>
      </c>
      <c r="D9">
        <v>56.5385416666667</v>
      </c>
      <c r="E9">
        <v>55.5541666666667</v>
      </c>
      <c r="F9">
        <v>56.778125</v>
      </c>
      <c r="G9" s="2" t="str" cm="1">
        <f t="array" ref="G9">INDEX($B$1:$F$1,MATCH(MAX(B9:F9),B9:F9,0))</f>
        <v>Kshell</v>
      </c>
      <c r="I9">
        <v>3</v>
      </c>
    </row>
    <row r="10" ht="17" spans="1:9">
      <c r="A10" s="1" t="s">
        <v>13</v>
      </c>
      <c r="B10">
        <v>58.7614583333333</v>
      </c>
      <c r="C10">
        <v>57.13125</v>
      </c>
      <c r="D10">
        <v>59.14375</v>
      </c>
      <c r="E10">
        <v>56.9697916666667</v>
      </c>
      <c r="F10">
        <v>56.6385416666667</v>
      </c>
      <c r="G10" s="2" t="str" cm="1">
        <f t="array" ref="G10">INDEX($B$1:$F$1,MATCH(MAX(B10:F10),B10:F10,0))</f>
        <v>GLSTM</v>
      </c>
      <c r="I10">
        <v>4</v>
      </c>
    </row>
    <row r="11" ht="17" spans="1:9">
      <c r="A11" s="1" t="s">
        <v>14</v>
      </c>
      <c r="B11">
        <v>46.965625</v>
      </c>
      <c r="C11">
        <v>46.6270833333333</v>
      </c>
      <c r="D11">
        <v>57.384375</v>
      </c>
      <c r="E11">
        <v>10.5791666666667</v>
      </c>
      <c r="F11">
        <v>74.0302083333333</v>
      </c>
      <c r="G11" s="2" t="str" cm="1">
        <f t="array" ref="G11">INDEX($B$1:$F$1,MATCH(MAX(B11:F11),B11:F11,0))</f>
        <v>pre</v>
      </c>
      <c r="I11">
        <v>5</v>
      </c>
    </row>
    <row r="12" spans="1:6">
      <c r="A12">
        <v>10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ht="17" spans="1:7">
      <c r="A13" s="1" t="s">
        <v>5</v>
      </c>
      <c r="B13">
        <v>100.534375</v>
      </c>
      <c r="C13">
        <v>34.2447916666667</v>
      </c>
      <c r="D13">
        <v>103.833333333333</v>
      </c>
      <c r="E13">
        <v>50.7104166666667</v>
      </c>
      <c r="F13">
        <v>104.780208333333</v>
      </c>
      <c r="G13" s="2" t="str" cm="1">
        <f t="array" ref="G13">INDEX($B$1:$F$1,MATCH(MAX(B13:F13),B13:F13,0))</f>
        <v>pre</v>
      </c>
    </row>
    <row r="14" ht="17" spans="1:7">
      <c r="A14" s="1" t="s">
        <v>6</v>
      </c>
      <c r="B14">
        <v>131.595833333333</v>
      </c>
      <c r="C14">
        <v>135.34375</v>
      </c>
      <c r="D14">
        <v>136.552083333333</v>
      </c>
      <c r="E14">
        <v>129.246875</v>
      </c>
      <c r="F14">
        <v>132.886458333333</v>
      </c>
      <c r="G14" s="2" t="str" cm="1">
        <f t="array" ref="G14">INDEX($B$1:$F$1,MATCH(MAX(B14:F14),B14:F14,0))</f>
        <v>GLSTM</v>
      </c>
    </row>
    <row r="15" ht="17" spans="1:7">
      <c r="A15" s="1" t="s">
        <v>7</v>
      </c>
      <c r="B15">
        <v>108.5</v>
      </c>
      <c r="C15">
        <v>114.047916666667</v>
      </c>
      <c r="D15">
        <v>82.7239583333333</v>
      </c>
      <c r="E15">
        <v>84.9583333333333</v>
      </c>
      <c r="F15">
        <v>128.385416666667</v>
      </c>
      <c r="G15" s="2" t="str" cm="1">
        <f t="array" ref="G15">INDEX($B$1:$F$1,MATCH(MAX(B15:F15),B15:F15,0))</f>
        <v>pre</v>
      </c>
    </row>
    <row r="16" ht="17" spans="1:7">
      <c r="A16" s="1" t="s">
        <v>8</v>
      </c>
      <c r="B16">
        <v>268.694791666667</v>
      </c>
      <c r="C16">
        <v>179.961458333333</v>
      </c>
      <c r="D16">
        <v>150.9375</v>
      </c>
      <c r="E16">
        <v>235.095833333333</v>
      </c>
      <c r="F16">
        <v>238.604166666667</v>
      </c>
      <c r="G16" s="2" t="str" cm="1">
        <f t="array" ref="G16">INDEX($B$1:$F$1,MATCH(MAX(B16:F16),B16:F16,0))</f>
        <v>DC</v>
      </c>
    </row>
    <row r="17" ht="17" spans="1:7">
      <c r="A17" s="1" t="s">
        <v>9</v>
      </c>
      <c r="B17">
        <v>97.6583333333333</v>
      </c>
      <c r="C17">
        <v>99.7447916666667</v>
      </c>
      <c r="D17">
        <v>110.351041666667</v>
      </c>
      <c r="E17">
        <v>91.9291666666667</v>
      </c>
      <c r="F17">
        <v>92.9791666666667</v>
      </c>
      <c r="G17" s="2" t="str" cm="1">
        <f t="array" ref="G17">INDEX($B$1:$F$1,MATCH(MAX(B17:F17),B17:F17,0))</f>
        <v>GLSTM</v>
      </c>
    </row>
    <row r="18" ht="17" spans="1:7">
      <c r="A18" s="1" t="s">
        <v>10</v>
      </c>
      <c r="B18">
        <v>589.589583333333</v>
      </c>
      <c r="C18">
        <v>703.501041666667</v>
      </c>
      <c r="D18">
        <v>438.941666666667</v>
      </c>
      <c r="E18">
        <v>668.860416666667</v>
      </c>
      <c r="F18">
        <v>613.272916666667</v>
      </c>
      <c r="G18" s="2" t="str" cm="1">
        <f t="array" ref="G18">INDEX($B$1:$F$1,MATCH(MAX(B18:F18),B18:F18,0))</f>
        <v>Kshell</v>
      </c>
    </row>
    <row r="19" ht="17" spans="1:7">
      <c r="A19" s="1" t="s">
        <v>11</v>
      </c>
      <c r="B19">
        <v>28.1479166666667</v>
      </c>
      <c r="C19">
        <v>28.128125</v>
      </c>
      <c r="D19">
        <v>28.0604166666667</v>
      </c>
      <c r="E19">
        <v>28.1010416666667</v>
      </c>
      <c r="F19">
        <v>28.1041666666667</v>
      </c>
      <c r="G19" s="2" t="str" cm="1">
        <f t="array" ref="G19">INDEX($B$1:$F$1,MATCH(MAX(B19:F19),B19:F19,0))</f>
        <v>DC</v>
      </c>
    </row>
    <row r="20" ht="17" spans="1:7">
      <c r="A20" s="1" t="s">
        <v>12</v>
      </c>
      <c r="B20">
        <v>86.0229166666667</v>
      </c>
      <c r="C20">
        <v>86.4958333333334</v>
      </c>
      <c r="D20">
        <v>75.9447916666667</v>
      </c>
      <c r="E20">
        <v>86.275</v>
      </c>
      <c r="F20">
        <v>82.121875</v>
      </c>
      <c r="G20" s="2" t="str" cm="1">
        <f t="array" ref="G20">INDEX($B$1:$F$1,MATCH(MAX(B20:F20),B20:F20,0))</f>
        <v>Kshell</v>
      </c>
    </row>
    <row r="21" ht="17" spans="1:7">
      <c r="A21" s="1" t="s">
        <v>13</v>
      </c>
      <c r="B21">
        <v>64.5625</v>
      </c>
      <c r="C21">
        <v>63.3677083333333</v>
      </c>
      <c r="D21">
        <v>66.1760416666666</v>
      </c>
      <c r="E21">
        <v>64.9427083333333</v>
      </c>
      <c r="F21">
        <v>64.19375</v>
      </c>
      <c r="G21" s="2" t="str" cm="1">
        <f t="array" ref="G21">INDEX($B$1:$F$1,MATCH(MAX(B21:F21),B21:F21,0))</f>
        <v>GLSTM</v>
      </c>
    </row>
    <row r="22" ht="17" spans="1:7">
      <c r="A22" s="1" t="s">
        <v>14</v>
      </c>
      <c r="B22">
        <v>58.365625</v>
      </c>
      <c r="C22">
        <v>82.0010416666667</v>
      </c>
      <c r="D22">
        <v>84.0697916666667</v>
      </c>
      <c r="E22">
        <v>22.609375</v>
      </c>
      <c r="F22">
        <v>109.38125</v>
      </c>
      <c r="G22" s="2" t="str" cm="1">
        <f t="array" ref="G22">INDEX($B$1:$F$1,MATCH(MAX(B22:F22),B22:F22,0))</f>
        <v>pre</v>
      </c>
    </row>
    <row r="23" spans="1:6">
      <c r="A23">
        <v>15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ht="17" spans="1:7">
      <c r="A24" s="1" t="s">
        <v>5</v>
      </c>
      <c r="B24">
        <v>125.636458333333</v>
      </c>
      <c r="C24">
        <v>42.584375</v>
      </c>
      <c r="D24">
        <v>128.079166666667</v>
      </c>
      <c r="E24">
        <v>60.30625</v>
      </c>
      <c r="F24">
        <v>156.320833333333</v>
      </c>
      <c r="G24" s="2" t="str" cm="1">
        <f t="array" ref="G24">INDEX($B$1:$F$1,MATCH(MAX(B24:F24),B24:F24,0))</f>
        <v>pre</v>
      </c>
    </row>
    <row r="25" ht="17" spans="1:7">
      <c r="A25" s="1" t="s">
        <v>6</v>
      </c>
      <c r="B25">
        <v>148.094791666667</v>
      </c>
      <c r="C25">
        <v>149.042708333333</v>
      </c>
      <c r="D25">
        <v>152.822916666667</v>
      </c>
      <c r="E25">
        <v>146.440625</v>
      </c>
      <c r="F25">
        <v>150.244791666667</v>
      </c>
      <c r="G25" s="2" t="str" cm="1">
        <f t="array" ref="G25">INDEX($B$1:$F$1,MATCH(MAX(B25:F25),B25:F25,0))</f>
        <v>GLSTM</v>
      </c>
    </row>
    <row r="26" ht="17" spans="1:7">
      <c r="A26" s="1" t="s">
        <v>7</v>
      </c>
      <c r="B26">
        <v>125.391666666667</v>
      </c>
      <c r="C26">
        <v>132.115625</v>
      </c>
      <c r="D26">
        <v>115.722916666667</v>
      </c>
      <c r="E26">
        <v>114.35625</v>
      </c>
      <c r="F26">
        <v>164.901041666667</v>
      </c>
      <c r="G26" s="2" t="str" cm="1">
        <f t="array" ref="G26">INDEX($B$1:$F$1,MATCH(MAX(B26:F26),B26:F26,0))</f>
        <v>pre</v>
      </c>
    </row>
    <row r="27" ht="17" spans="1:7">
      <c r="A27" s="1" t="s">
        <v>8</v>
      </c>
      <c r="B27">
        <v>278.73125</v>
      </c>
      <c r="C27">
        <v>195.171875</v>
      </c>
      <c r="D27">
        <v>162.926041666667</v>
      </c>
      <c r="E27">
        <v>276.892708333333</v>
      </c>
      <c r="F27">
        <v>244.651041666667</v>
      </c>
      <c r="G27" s="2" t="str" cm="1">
        <f t="array" ref="G27">INDEX($B$1:$F$1,MATCH(MAX(B27:F27),B27:F27,0))</f>
        <v>DC</v>
      </c>
    </row>
    <row r="28" ht="17" spans="1:7">
      <c r="A28" s="1" t="s">
        <v>9</v>
      </c>
      <c r="B28">
        <v>112.697916666667</v>
      </c>
      <c r="C28">
        <v>115.717708333333</v>
      </c>
      <c r="D28">
        <v>118.832291666667</v>
      </c>
      <c r="E28">
        <v>113.384375</v>
      </c>
      <c r="F28">
        <v>113.002083333333</v>
      </c>
      <c r="G28" s="2" t="str" cm="1">
        <f t="array" ref="G28">INDEX($B$1:$F$1,MATCH(MAX(B28:F28),B28:F28,0))</f>
        <v>GLSTM</v>
      </c>
    </row>
    <row r="29" ht="17" spans="1:7">
      <c r="A29" s="1" t="s">
        <v>10</v>
      </c>
      <c r="B29">
        <v>675.146875</v>
      </c>
      <c r="C29">
        <v>718.179166666666</v>
      </c>
      <c r="D29">
        <v>623.934375</v>
      </c>
      <c r="E29">
        <v>690.56875</v>
      </c>
      <c r="F29">
        <v>746.153125</v>
      </c>
      <c r="G29" s="2" t="str" cm="1">
        <f t="array" ref="G29">INDEX($B$1:$F$1,MATCH(MAX(B29:F29),B29:F29,0))</f>
        <v>pre</v>
      </c>
    </row>
    <row r="30" ht="17" spans="1:7">
      <c r="A30" s="1" t="s">
        <v>11</v>
      </c>
      <c r="B30">
        <v>37.6791666666667</v>
      </c>
      <c r="C30">
        <v>37.6302083333333</v>
      </c>
      <c r="D30">
        <v>37.5739583333333</v>
      </c>
      <c r="E30">
        <v>37.5666666666667</v>
      </c>
      <c r="F30">
        <v>37.615625</v>
      </c>
      <c r="G30" s="2" t="str" cm="1">
        <f t="array" ref="G30">INDEX($B$1:$F$1,MATCH(MAX(B30:F30),B30:F30,0))</f>
        <v>DC</v>
      </c>
    </row>
    <row r="31" ht="17" spans="1:7">
      <c r="A31" s="1" t="s">
        <v>12</v>
      </c>
      <c r="B31">
        <v>94.1989583333333</v>
      </c>
      <c r="C31">
        <v>97.8260416666667</v>
      </c>
      <c r="D31">
        <v>89.9197916666667</v>
      </c>
      <c r="E31">
        <v>97.7041666666667</v>
      </c>
      <c r="F31">
        <v>97.8541666666667</v>
      </c>
      <c r="G31" s="2" t="str" cm="1">
        <f t="array" ref="G31">INDEX($B$1:$F$1,MATCH(MAX(B31:F31),B31:F31,0))</f>
        <v>pre</v>
      </c>
    </row>
    <row r="32" ht="17" spans="1:7">
      <c r="A32" s="1" t="s">
        <v>13</v>
      </c>
      <c r="B32">
        <v>72.8270833333333</v>
      </c>
      <c r="C32">
        <v>73.1625</v>
      </c>
      <c r="D32">
        <v>74.2833333333333</v>
      </c>
      <c r="E32">
        <v>73.8104166666667</v>
      </c>
      <c r="F32">
        <v>72.9260416666667</v>
      </c>
      <c r="G32" s="2" t="str" cm="1">
        <f t="array" ref="G32">INDEX($B$1:$F$1,MATCH(MAX(B32:F32),B32:F32,0))</f>
        <v>GLSTM</v>
      </c>
    </row>
    <row r="33" ht="17" spans="1:7">
      <c r="A33" s="1" t="s">
        <v>14</v>
      </c>
      <c r="B33">
        <v>107.1625</v>
      </c>
      <c r="C33">
        <v>107.626041666667</v>
      </c>
      <c r="D33">
        <v>104.0625</v>
      </c>
      <c r="E33">
        <v>29.0041666666667</v>
      </c>
      <c r="F33">
        <v>152.734375</v>
      </c>
      <c r="G33" s="2" t="str" cm="1">
        <f t="array" ref="G33">INDEX($B$1:$F$1,MATCH(MAX(B33:F33),B33:F33,0))</f>
        <v>pre</v>
      </c>
    </row>
    <row r="34" spans="1:6">
      <c r="A34">
        <v>20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</row>
    <row r="35" ht="17" spans="1:7">
      <c r="A35" s="1" t="s">
        <v>5</v>
      </c>
      <c r="B35">
        <v>170.60625</v>
      </c>
      <c r="C35">
        <v>72.1645833333333</v>
      </c>
      <c r="D35">
        <v>145.191666666667</v>
      </c>
      <c r="E35">
        <v>78.3208333333333</v>
      </c>
      <c r="F35">
        <v>193.608333333333</v>
      </c>
      <c r="G35" s="2" t="str" cm="1">
        <f t="array" ref="G35">INDEX($B$1:$F$1,MATCH(MAX(B35:F35),B35:F35,0))</f>
        <v>pre</v>
      </c>
    </row>
    <row r="36" ht="17" spans="1:7">
      <c r="A36" s="1" t="s">
        <v>6</v>
      </c>
      <c r="B36">
        <v>163.647916666667</v>
      </c>
      <c r="C36">
        <v>161.190625</v>
      </c>
      <c r="D36">
        <v>170.483333333333</v>
      </c>
      <c r="E36">
        <v>161.345833333333</v>
      </c>
      <c r="F36">
        <v>163.847916666667</v>
      </c>
      <c r="G36" s="2" t="str" cm="1">
        <f t="array" ref="G36">INDEX($B$1:$F$1,MATCH(MAX(B36:F36),B36:F36,0))</f>
        <v>GLSTM</v>
      </c>
    </row>
    <row r="37" ht="17" spans="1:7">
      <c r="A37" s="1" t="s">
        <v>7</v>
      </c>
      <c r="B37">
        <v>147.872916666667</v>
      </c>
      <c r="C37">
        <v>165.913541666667</v>
      </c>
      <c r="D37">
        <v>143.171875</v>
      </c>
      <c r="E37">
        <v>137.155208333333</v>
      </c>
      <c r="F37">
        <v>191.507291666667</v>
      </c>
      <c r="G37" s="2" t="str" cm="1">
        <f t="array" ref="G37">INDEX($B$1:$F$1,MATCH(MAX(B37:F37),B37:F37,0))</f>
        <v>pre</v>
      </c>
    </row>
    <row r="38" ht="17" spans="1:7">
      <c r="A38" s="1" t="s">
        <v>8</v>
      </c>
      <c r="B38">
        <v>288.2</v>
      </c>
      <c r="C38">
        <v>205.68125</v>
      </c>
      <c r="D38">
        <v>166.655208333333</v>
      </c>
      <c r="E38">
        <v>287.125</v>
      </c>
      <c r="F38">
        <v>253.346875</v>
      </c>
      <c r="G38" s="2" t="str" cm="1">
        <f t="array" ref="G38">INDEX($B$1:$F$1,MATCH(MAX(B38:F38),B38:F38,0))</f>
        <v>DC</v>
      </c>
    </row>
    <row r="39" ht="17" spans="1:7">
      <c r="A39" s="1" t="s">
        <v>9</v>
      </c>
      <c r="B39">
        <v>133.248958333333</v>
      </c>
      <c r="C39">
        <v>132.301041666667</v>
      </c>
      <c r="D39">
        <v>131.802083333333</v>
      </c>
      <c r="E39">
        <v>125.739583333333</v>
      </c>
      <c r="F39">
        <v>127.227083333333</v>
      </c>
      <c r="G39" s="2" t="str" cm="1">
        <f t="array" ref="G39">INDEX($B$1:$F$1,MATCH(MAX(B39:F39),B39:F39,0))</f>
        <v>DC</v>
      </c>
    </row>
    <row r="40" ht="17" spans="1:7">
      <c r="A40" s="1" t="s">
        <v>10</v>
      </c>
      <c r="B40">
        <v>744.776041666667</v>
      </c>
      <c r="C40">
        <v>733.845833333333</v>
      </c>
      <c r="D40">
        <v>764.903125</v>
      </c>
      <c r="E40">
        <v>738.295833333333</v>
      </c>
      <c r="F40">
        <v>788.994791666667</v>
      </c>
      <c r="G40" s="2" t="str" cm="1">
        <f t="array" ref="G40">INDEX($B$1:$F$1,MATCH(MAX(B40:F40),B40:F40,0))</f>
        <v>pre</v>
      </c>
    </row>
    <row r="41" ht="17" spans="1:7">
      <c r="A41" s="1" t="s">
        <v>11</v>
      </c>
      <c r="B41">
        <v>47.1145833333333</v>
      </c>
      <c r="C41">
        <v>47.0614583333333</v>
      </c>
      <c r="D41">
        <v>47.0604166666667</v>
      </c>
      <c r="E41">
        <v>47.0270833333333</v>
      </c>
      <c r="F41">
        <v>47.0635416666667</v>
      </c>
      <c r="G41" s="2" t="str" cm="1">
        <f t="array" ref="G41">INDEX($B$1:$F$1,MATCH(MAX(B41:F41),B41:F41,0))</f>
        <v>DC</v>
      </c>
    </row>
    <row r="42" ht="17" spans="1:7">
      <c r="A42" s="1" t="s">
        <v>12</v>
      </c>
      <c r="B42">
        <v>100.248958333333</v>
      </c>
      <c r="C42">
        <v>108.025</v>
      </c>
      <c r="D42">
        <v>108.602083333333</v>
      </c>
      <c r="E42">
        <v>106.5125</v>
      </c>
      <c r="F42">
        <v>108.602083333333</v>
      </c>
      <c r="G42" s="2" t="str" cm="1">
        <f t="array" ref="G42">INDEX($B$1:$F$1,MATCH(MAX(B42:F42),B42:F42,0))</f>
        <v>GLSTM</v>
      </c>
    </row>
    <row r="43" ht="17" spans="1:7">
      <c r="A43" s="1" t="s">
        <v>13</v>
      </c>
      <c r="B43">
        <v>82.3864583333333</v>
      </c>
      <c r="C43">
        <v>82.703125</v>
      </c>
      <c r="D43">
        <v>84.4833333333333</v>
      </c>
      <c r="E43">
        <v>84.046875</v>
      </c>
      <c r="F43">
        <v>82.021875</v>
      </c>
      <c r="G43" s="2" t="str" cm="1">
        <f t="array" ref="G43">INDEX($B$1:$F$1,MATCH(MAX(B43:F43),B43:F43,0))</f>
        <v>GLSTM</v>
      </c>
    </row>
    <row r="44" ht="17" spans="1:7">
      <c r="A44" s="1" t="s">
        <v>14</v>
      </c>
      <c r="B44">
        <v>140</v>
      </c>
      <c r="C44">
        <v>132.367708333333</v>
      </c>
      <c r="D44">
        <v>120.109375</v>
      </c>
      <c r="E44">
        <v>50.0270833333333</v>
      </c>
      <c r="F44">
        <v>172.957291666667</v>
      </c>
      <c r="G44" s="2" t="str" cm="1">
        <f t="array" ref="G44">INDEX($B$1:$F$1,MATCH(MAX(B44:F44),B44:F44,0))</f>
        <v>pre</v>
      </c>
    </row>
    <row r="45" spans="1:6">
      <c r="A45">
        <v>25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</row>
    <row r="46" ht="17" spans="1:7">
      <c r="A46" s="1" t="s">
        <v>5</v>
      </c>
      <c r="B46">
        <v>196.871875</v>
      </c>
      <c r="C46">
        <v>107.598958333333</v>
      </c>
      <c r="D46">
        <v>202.890625</v>
      </c>
      <c r="E46">
        <v>91.2229166666667</v>
      </c>
      <c r="F46">
        <v>213.971875</v>
      </c>
      <c r="G46" s="2" t="str" cm="1">
        <f t="array" ref="G46">INDEX($B$1:$F$1,MATCH(MAX(B46:F46),B46:F46,0))</f>
        <v>pre</v>
      </c>
    </row>
    <row r="47" ht="17" spans="1:7">
      <c r="A47" s="1" t="s">
        <v>6</v>
      </c>
      <c r="B47">
        <v>179.334375</v>
      </c>
      <c r="C47">
        <v>175.428125</v>
      </c>
      <c r="D47">
        <v>187.459375</v>
      </c>
      <c r="E47">
        <v>172.966666666667</v>
      </c>
      <c r="F47">
        <v>175.994791666667</v>
      </c>
      <c r="G47" s="2" t="str" cm="1">
        <f t="array" ref="G47">INDEX($B$1:$F$1,MATCH(MAX(B47:F47),B47:F47,0))</f>
        <v>GLSTM</v>
      </c>
    </row>
    <row r="48" ht="17" spans="1:7">
      <c r="A48" s="1" t="s">
        <v>7</v>
      </c>
      <c r="B48">
        <v>158.690625</v>
      </c>
      <c r="C48">
        <v>185.58125</v>
      </c>
      <c r="D48">
        <v>161.236458333333</v>
      </c>
      <c r="E48">
        <v>157.39375</v>
      </c>
      <c r="F48">
        <v>220.05</v>
      </c>
      <c r="G48" s="2" t="str" cm="1">
        <f t="array" ref="G48">INDEX($B$1:$F$1,MATCH(MAX(B48:F48),B48:F48,0))</f>
        <v>pre</v>
      </c>
    </row>
    <row r="49" ht="17" spans="1:7">
      <c r="A49" s="1" t="s">
        <v>8</v>
      </c>
      <c r="B49">
        <v>302.419791666667</v>
      </c>
      <c r="C49">
        <v>216.190625</v>
      </c>
      <c r="D49">
        <v>181.045833333333</v>
      </c>
      <c r="E49">
        <v>293.948958333333</v>
      </c>
      <c r="F49">
        <v>262.492708333333</v>
      </c>
      <c r="G49" s="2" t="str" cm="1">
        <f t="array" ref="G49">INDEX($B$1:$F$1,MATCH(MAX(B49:F49),B49:F49,0))</f>
        <v>DC</v>
      </c>
    </row>
    <row r="50" ht="17" spans="1:7">
      <c r="A50" s="1" t="s">
        <v>9</v>
      </c>
      <c r="B50">
        <v>146.473958333333</v>
      </c>
      <c r="C50">
        <v>144.2375</v>
      </c>
      <c r="D50">
        <v>148.13125</v>
      </c>
      <c r="E50">
        <v>138.444791666667</v>
      </c>
      <c r="F50">
        <v>143.475</v>
      </c>
      <c r="G50" s="2" t="str" cm="1">
        <f t="array" ref="G50">INDEX($B$1:$F$1,MATCH(MAX(B50:F50),B50:F50,0))</f>
        <v>GLSTM</v>
      </c>
    </row>
    <row r="51" ht="17" spans="1:7">
      <c r="A51" s="1" t="s">
        <v>10</v>
      </c>
      <c r="B51">
        <v>778.051041666667</v>
      </c>
      <c r="C51">
        <v>763.086458333333</v>
      </c>
      <c r="D51">
        <v>872.038541666666</v>
      </c>
      <c r="E51">
        <v>780.414583333333</v>
      </c>
      <c r="F51">
        <v>863.611458333333</v>
      </c>
      <c r="G51" s="2" t="str" cm="1">
        <f t="array" ref="G51">INDEX($B$1:$F$1,MATCH(MAX(B51:F51),B51:F51,0))</f>
        <v>GLSTM</v>
      </c>
    </row>
    <row r="52" ht="17" spans="1:7">
      <c r="A52" s="1" t="s">
        <v>11</v>
      </c>
      <c r="B52">
        <v>52.659375</v>
      </c>
      <c r="C52">
        <v>52.846875</v>
      </c>
      <c r="D52">
        <v>52.8833333333333</v>
      </c>
      <c r="E52">
        <v>51.8375</v>
      </c>
      <c r="F52">
        <v>52.590625</v>
      </c>
      <c r="G52" s="2" t="str" cm="1">
        <f t="array" ref="G52">INDEX($B$1:$F$1,MATCH(MAX(B52:F52),B52:F52,0))</f>
        <v>GLSTM</v>
      </c>
    </row>
    <row r="53" ht="17" spans="1:7">
      <c r="A53" s="1" t="s">
        <v>12</v>
      </c>
      <c r="B53">
        <v>110.565625</v>
      </c>
      <c r="C53">
        <v>118.489583333333</v>
      </c>
      <c r="D53">
        <v>117.702083333333</v>
      </c>
      <c r="E53">
        <v>117.00625</v>
      </c>
      <c r="F53">
        <v>117.554166666667</v>
      </c>
      <c r="G53" s="2" t="str" cm="1">
        <f t="array" ref="G53">INDEX($B$1:$F$1,MATCH(MAX(B53:F53),B53:F53,0))</f>
        <v>Kshell</v>
      </c>
    </row>
    <row r="54" ht="17" spans="1:7">
      <c r="A54" s="1" t="s">
        <v>13</v>
      </c>
      <c r="B54">
        <v>92.853125</v>
      </c>
      <c r="C54">
        <v>93.8052083333333</v>
      </c>
      <c r="D54">
        <v>95.3052083333333</v>
      </c>
      <c r="E54">
        <v>95.4427083333333</v>
      </c>
      <c r="F54">
        <v>92.715625</v>
      </c>
      <c r="G54" s="2" t="str" cm="1">
        <f t="array" ref="G54">INDEX($B$1:$F$1,MATCH(MAX(B54:F54),B54:F54,0))</f>
        <v>rcnn</v>
      </c>
    </row>
    <row r="55" ht="17" spans="1:7">
      <c r="A55" s="1" t="s">
        <v>14</v>
      </c>
      <c r="B55">
        <v>149.3625</v>
      </c>
      <c r="C55">
        <v>153.878125</v>
      </c>
      <c r="D55">
        <v>143.560416666667</v>
      </c>
      <c r="E55">
        <v>60.48125</v>
      </c>
      <c r="F55">
        <v>196.714583333333</v>
      </c>
      <c r="G55" s="2" t="str" cm="1">
        <f t="array" ref="G55">INDEX($B$1:$F$1,MATCH(MAX(B55:F55),B55:F55,0))</f>
        <v>pre</v>
      </c>
    </row>
    <row r="56" spans="1:6">
      <c r="A56">
        <v>30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</row>
    <row r="57" ht="17" spans="1:7">
      <c r="A57" s="1" t="s">
        <v>5</v>
      </c>
      <c r="B57">
        <v>235.716666666667</v>
      </c>
      <c r="C57">
        <v>154.883333333333</v>
      </c>
      <c r="D57">
        <v>225.623958333333</v>
      </c>
      <c r="E57">
        <v>100.78125</v>
      </c>
      <c r="F57">
        <v>258.896875</v>
      </c>
      <c r="G57" s="2" t="str" cm="1">
        <f t="array" ref="G57">INDEX($B$1:$F$1,MATCH(MAX(B57:F57),B57:F57,0))</f>
        <v>pre</v>
      </c>
    </row>
    <row r="58" ht="17" spans="1:7">
      <c r="A58" s="1" t="s">
        <v>6</v>
      </c>
      <c r="B58">
        <v>190.23125</v>
      </c>
      <c r="C58">
        <v>190.5625</v>
      </c>
      <c r="D58">
        <v>201.402083333333</v>
      </c>
      <c r="E58">
        <v>184.983333333333</v>
      </c>
      <c r="F58">
        <v>188.290625</v>
      </c>
      <c r="G58" s="2" t="str" cm="1">
        <f t="array" ref="G58">INDEX($B$1:$F$1,MATCH(MAX(B58:F58),B58:F58,0))</f>
        <v>GLSTM</v>
      </c>
    </row>
    <row r="59" ht="17" spans="1:7">
      <c r="A59" s="1" t="s">
        <v>7</v>
      </c>
      <c r="B59">
        <v>186.513541666667</v>
      </c>
      <c r="C59">
        <v>210.00625</v>
      </c>
      <c r="D59">
        <v>200.567708333333</v>
      </c>
      <c r="E59">
        <v>173.257291666667</v>
      </c>
      <c r="F59">
        <v>234.58125</v>
      </c>
      <c r="G59" s="2" t="str" cm="1">
        <f t="array" ref="G59">INDEX($B$1:$F$1,MATCH(MAX(B59:F59),B59:F59,0))</f>
        <v>pre</v>
      </c>
    </row>
    <row r="60" ht="17" spans="1:7">
      <c r="A60" s="1" t="s">
        <v>8</v>
      </c>
      <c r="B60">
        <v>319.916666666667</v>
      </c>
      <c r="C60">
        <v>257.122916666667</v>
      </c>
      <c r="D60">
        <v>249.375</v>
      </c>
      <c r="E60">
        <v>303.91875</v>
      </c>
      <c r="F60">
        <v>269.919791666667</v>
      </c>
      <c r="G60" s="2" t="str" cm="1">
        <f t="array" ref="G60">INDEX($B$1:$F$1,MATCH(MAX(B60:F60),B60:F60,0))</f>
        <v>DC</v>
      </c>
    </row>
    <row r="61" ht="17" spans="1:7">
      <c r="A61" s="1" t="s">
        <v>9</v>
      </c>
      <c r="B61">
        <v>158.164583333333</v>
      </c>
      <c r="C61">
        <v>154.922916666667</v>
      </c>
      <c r="D61">
        <v>161.117708333333</v>
      </c>
      <c r="E61">
        <v>158.095833333333</v>
      </c>
      <c r="F61">
        <v>156.740625</v>
      </c>
      <c r="G61" s="2" t="str" cm="1">
        <f t="array" ref="G61">INDEX($B$1:$F$1,MATCH(MAX(B61:F61),B61:F61,0))</f>
        <v>GLSTM</v>
      </c>
    </row>
    <row r="62" ht="17" spans="1:7">
      <c r="A62" s="1" t="s">
        <v>10</v>
      </c>
      <c r="B62">
        <v>797.017708333333</v>
      </c>
      <c r="C62">
        <v>768.95</v>
      </c>
      <c r="D62">
        <v>884.508333333333</v>
      </c>
      <c r="E62">
        <v>795.690625</v>
      </c>
      <c r="F62">
        <v>888.184375</v>
      </c>
      <c r="G62" s="2" t="str" cm="1">
        <f t="array" ref="G62">INDEX($B$1:$F$1,MATCH(MAX(B62:F62),B62:F62,0))</f>
        <v>pre</v>
      </c>
    </row>
    <row r="63" ht="17" spans="1:7">
      <c r="A63" s="1" t="s">
        <v>11</v>
      </c>
      <c r="B63">
        <v>57.35</v>
      </c>
      <c r="C63">
        <v>57.6697916666667</v>
      </c>
      <c r="D63">
        <v>57.4166666666667</v>
      </c>
      <c r="E63">
        <v>56.6625</v>
      </c>
      <c r="F63">
        <v>57.178125</v>
      </c>
      <c r="G63" s="2" t="str" cm="1">
        <f t="array" ref="G63">INDEX($B$1:$F$1,MATCH(MAX(B63:F63),B63:F63,0))</f>
        <v>Kshell</v>
      </c>
    </row>
    <row r="64" ht="17" spans="1:7">
      <c r="A64" s="1" t="s">
        <v>12</v>
      </c>
      <c r="B64">
        <v>115.7125</v>
      </c>
      <c r="C64">
        <v>128.179166666667</v>
      </c>
      <c r="D64">
        <v>125.344791666667</v>
      </c>
      <c r="E64">
        <v>126.628125</v>
      </c>
      <c r="F64">
        <v>127.795833333333</v>
      </c>
      <c r="G64" s="2" t="str" cm="1">
        <f t="array" ref="G64">INDEX($B$1:$F$1,MATCH(MAX(B64:F64),B64:F64,0))</f>
        <v>Kshell</v>
      </c>
    </row>
    <row r="65" ht="17" spans="1:7">
      <c r="A65" s="1" t="s">
        <v>13</v>
      </c>
      <c r="B65">
        <v>104.989583333333</v>
      </c>
      <c r="C65">
        <v>104.740625</v>
      </c>
      <c r="D65">
        <v>107.017708333333</v>
      </c>
      <c r="E65">
        <v>106.922916666667</v>
      </c>
      <c r="F65">
        <v>104.933333333333</v>
      </c>
      <c r="G65" s="2" t="str" cm="1">
        <f t="array" ref="G65">INDEX($B$1:$F$1,MATCH(MAX(B65:F65),B65:F65,0))</f>
        <v>GLSTM</v>
      </c>
    </row>
    <row r="66" ht="17" spans="1:7">
      <c r="A66" s="1" t="s">
        <v>14</v>
      </c>
      <c r="B66">
        <v>150.967708333333</v>
      </c>
      <c r="C66">
        <v>170.617708333333</v>
      </c>
      <c r="D66">
        <v>151.811458333333</v>
      </c>
      <c r="E66">
        <v>76.6208333333333</v>
      </c>
      <c r="F66">
        <v>215.852083333333</v>
      </c>
      <c r="G66" s="2" t="str" cm="1">
        <f t="array" ref="G66">INDEX($B$1:$F$1,MATCH(MAX(B66:F66),B66:F66,0))</f>
        <v>pre</v>
      </c>
    </row>
    <row r="67" spans="1:6">
      <c r="A67">
        <v>35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</row>
    <row r="68" ht="17" spans="1:7">
      <c r="A68" s="1" t="s">
        <v>5</v>
      </c>
      <c r="B68">
        <v>250.727083333333</v>
      </c>
      <c r="C68">
        <v>177.208333333333</v>
      </c>
      <c r="D68">
        <v>251.6125</v>
      </c>
      <c r="E68">
        <v>110.227083333333</v>
      </c>
      <c r="F68">
        <v>289.179166666667</v>
      </c>
      <c r="G68" s="2" t="str" cm="1">
        <f t="array" ref="G68">INDEX($B$1:$F$1,MATCH(MAX(B68:F68),B68:F68,0))</f>
        <v>pre</v>
      </c>
    </row>
    <row r="69" ht="17" spans="1:7">
      <c r="A69" s="1" t="s">
        <v>6</v>
      </c>
      <c r="B69">
        <v>201.828125</v>
      </c>
      <c r="C69">
        <v>203.295833333333</v>
      </c>
      <c r="D69">
        <v>213.859375</v>
      </c>
      <c r="E69">
        <v>200.351041666667</v>
      </c>
      <c r="F69">
        <v>199.886458333333</v>
      </c>
      <c r="G69" s="2" t="str" cm="1">
        <f t="array" ref="G69">INDEX($B$1:$F$1,MATCH(MAX(B69:F69),B69:F69,0))</f>
        <v>GLSTM</v>
      </c>
    </row>
    <row r="70" ht="17" spans="1:7">
      <c r="A70" s="1" t="s">
        <v>7</v>
      </c>
      <c r="B70">
        <v>198.907291666667</v>
      </c>
      <c r="C70">
        <v>221.64375</v>
      </c>
      <c r="D70">
        <v>206.477083333333</v>
      </c>
      <c r="E70">
        <v>184.473958333333</v>
      </c>
      <c r="F70">
        <v>252.809375</v>
      </c>
      <c r="G70" s="2" t="str" cm="1">
        <f t="array" ref="G70">INDEX($B$1:$F$1,MATCH(MAX(B70:F70),B70:F70,0))</f>
        <v>pre</v>
      </c>
    </row>
    <row r="71" ht="17" spans="1:7">
      <c r="A71" s="1" t="s">
        <v>8</v>
      </c>
      <c r="B71">
        <v>331.113541666667</v>
      </c>
      <c r="C71">
        <v>290.455208333333</v>
      </c>
      <c r="D71">
        <v>258.93125</v>
      </c>
      <c r="E71">
        <v>313.184375</v>
      </c>
      <c r="F71">
        <v>308.732291666667</v>
      </c>
      <c r="G71" s="2" t="str" cm="1">
        <f t="array" ref="G71">INDEX($B$1:$F$1,MATCH(MAX(B71:F71),B71:F71,0))</f>
        <v>DC</v>
      </c>
    </row>
    <row r="72" ht="17" spans="1:7">
      <c r="A72" s="1" t="s">
        <v>9</v>
      </c>
      <c r="B72">
        <v>169.1875</v>
      </c>
      <c r="C72">
        <v>170.522916666667</v>
      </c>
      <c r="D72">
        <v>173.935416666667</v>
      </c>
      <c r="E72">
        <v>169.282291666667</v>
      </c>
      <c r="F72">
        <v>171.297916666667</v>
      </c>
      <c r="G72" s="2" t="str" cm="1">
        <f t="array" ref="G72">INDEX($B$1:$F$1,MATCH(MAX(B72:F72),B72:F72,0))</f>
        <v>GLSTM</v>
      </c>
    </row>
    <row r="73" ht="17" spans="1:7">
      <c r="A73" s="1" t="s">
        <v>10</v>
      </c>
      <c r="B73">
        <v>831.165625</v>
      </c>
      <c r="C73">
        <v>798.053125</v>
      </c>
      <c r="D73">
        <v>919.713541666667</v>
      </c>
      <c r="E73">
        <v>808.629166666667</v>
      </c>
      <c r="F73">
        <v>904.707291666666</v>
      </c>
      <c r="G73" s="2" t="str" cm="1">
        <f t="array" ref="G73">INDEX($B$1:$F$1,MATCH(MAX(B73:F73),B73:F73,0))</f>
        <v>GLSTM</v>
      </c>
    </row>
    <row r="74" ht="17" spans="1:7">
      <c r="A74" s="1" t="s">
        <v>11</v>
      </c>
      <c r="B74">
        <v>61.8677083333333</v>
      </c>
      <c r="C74">
        <v>62.44375</v>
      </c>
      <c r="D74">
        <v>62.1958333333333</v>
      </c>
      <c r="E74">
        <v>61.3645833333333</v>
      </c>
      <c r="F74">
        <v>61.946875</v>
      </c>
      <c r="G74" s="2" t="str" cm="1">
        <f t="array" ref="G74">INDEX($B$1:$F$1,MATCH(MAX(B74:F74),B74:F74,0))</f>
        <v>Kshell</v>
      </c>
    </row>
    <row r="75" ht="17" spans="1:7">
      <c r="A75" s="1" t="s">
        <v>12</v>
      </c>
      <c r="B75">
        <v>127.140625</v>
      </c>
      <c r="C75">
        <v>139.079166666667</v>
      </c>
      <c r="D75">
        <v>131.584375</v>
      </c>
      <c r="E75">
        <v>137.2125</v>
      </c>
      <c r="F75">
        <v>137.70625</v>
      </c>
      <c r="G75" s="2" t="str" cm="1">
        <f t="array" ref="G75">INDEX($B$1:$F$1,MATCH(MAX(B75:F75),B75:F75,0))</f>
        <v>Kshell</v>
      </c>
    </row>
    <row r="76" ht="17" spans="1:7">
      <c r="A76" s="1" t="s">
        <v>13</v>
      </c>
      <c r="B76">
        <v>117.43125</v>
      </c>
      <c r="C76">
        <v>117.133333333333</v>
      </c>
      <c r="D76">
        <v>118.5</v>
      </c>
      <c r="E76">
        <v>119.227083333333</v>
      </c>
      <c r="F76">
        <v>117.453125</v>
      </c>
      <c r="G76" s="2" t="str" cm="1">
        <f t="array" ref="G76">INDEX($B$1:$F$1,MATCH(MAX(B76:F76),B76:F76,0))</f>
        <v>rcnn</v>
      </c>
    </row>
    <row r="77" ht="17" spans="1:7">
      <c r="A77" s="1" t="s">
        <v>14</v>
      </c>
      <c r="B77">
        <v>173.041666666667</v>
      </c>
      <c r="C77">
        <v>186.690625</v>
      </c>
      <c r="D77">
        <v>163.545833333333</v>
      </c>
      <c r="E77">
        <v>84.378125</v>
      </c>
      <c r="F77">
        <v>230.058333333333</v>
      </c>
      <c r="G77" s="2" t="str" cm="1">
        <f t="array" ref="G77">INDEX($B$1:$F$1,MATCH(MAX(B77:F77),B77:F77,0))</f>
        <v>pre</v>
      </c>
    </row>
    <row r="78" spans="1:6">
      <c r="A78">
        <v>40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</row>
    <row r="79" ht="17" spans="1:7">
      <c r="A79" s="1" t="s">
        <v>5</v>
      </c>
      <c r="B79">
        <v>260.519791666667</v>
      </c>
      <c r="C79">
        <v>192.054166666667</v>
      </c>
      <c r="D79">
        <v>276.163541666667</v>
      </c>
      <c r="E79">
        <v>121.934375</v>
      </c>
      <c r="F79">
        <v>309.56875</v>
      </c>
      <c r="G79" s="2" t="str" cm="1">
        <f t="array" ref="G79">INDEX($B$1:$F$1,MATCH(MAX(B79:F79),B79:F79,0))</f>
        <v>pre</v>
      </c>
    </row>
    <row r="80" ht="17" spans="1:7">
      <c r="A80" s="1" t="s">
        <v>6</v>
      </c>
      <c r="B80">
        <v>217.414583333333</v>
      </c>
      <c r="C80">
        <v>214.771875</v>
      </c>
      <c r="D80">
        <v>225.403125</v>
      </c>
      <c r="E80">
        <v>212.686458333333</v>
      </c>
      <c r="F80">
        <v>213.030208333333</v>
      </c>
      <c r="G80" s="2" t="str" cm="1">
        <f t="array" ref="G80">INDEX($B$1:$F$1,MATCH(MAX(B80:F80),B80:F80,0))</f>
        <v>GLSTM</v>
      </c>
    </row>
    <row r="81" ht="17" spans="1:7">
      <c r="A81" s="1" t="s">
        <v>7</v>
      </c>
      <c r="B81">
        <v>207.635416666667</v>
      </c>
      <c r="C81">
        <v>246.023958333333</v>
      </c>
      <c r="D81">
        <v>229.354166666667</v>
      </c>
      <c r="E81">
        <v>194.886458333333</v>
      </c>
      <c r="F81">
        <v>279.680208333333</v>
      </c>
      <c r="G81" s="2" t="str" cm="1">
        <f t="array" ref="G81">INDEX($B$1:$F$1,MATCH(MAX(B81:F81),B81:F81,0))</f>
        <v>pre</v>
      </c>
    </row>
    <row r="82" ht="17" spans="1:7">
      <c r="A82" s="1" t="s">
        <v>8</v>
      </c>
      <c r="B82">
        <v>337.991666666667</v>
      </c>
      <c r="C82">
        <v>294.264583333333</v>
      </c>
      <c r="D82">
        <v>269.465625</v>
      </c>
      <c r="E82">
        <v>321.817708333333</v>
      </c>
      <c r="F82">
        <v>315.882291666667</v>
      </c>
      <c r="G82" s="2" t="str" cm="1">
        <f t="array" ref="G82">INDEX($B$1:$F$1,MATCH(MAX(B82:F82),B82:F82,0))</f>
        <v>DC</v>
      </c>
    </row>
    <row r="83" ht="17" spans="1:7">
      <c r="A83" s="1" t="s">
        <v>9</v>
      </c>
      <c r="B83">
        <v>179.642708333333</v>
      </c>
      <c r="C83">
        <v>180.447916666667</v>
      </c>
      <c r="D83">
        <v>184.1875</v>
      </c>
      <c r="E83">
        <v>182.091666666667</v>
      </c>
      <c r="F83">
        <v>182.5375</v>
      </c>
      <c r="G83" s="2" t="str" cm="1">
        <f t="array" ref="G83">INDEX($B$1:$F$1,MATCH(MAX(B83:F83),B83:F83,0))</f>
        <v>GLSTM</v>
      </c>
    </row>
    <row r="84" ht="17" spans="1:7">
      <c r="A84" s="1" t="s">
        <v>10</v>
      </c>
      <c r="B84">
        <v>855.659375</v>
      </c>
      <c r="C84">
        <v>808.741666666667</v>
      </c>
      <c r="D84">
        <v>944.3125</v>
      </c>
      <c r="E84">
        <v>828.936458333333</v>
      </c>
      <c r="F84">
        <v>928.961458333333</v>
      </c>
      <c r="G84" s="2" t="str" cm="1">
        <f t="array" ref="G84">INDEX($B$1:$F$1,MATCH(MAX(B84:F84),B84:F84,0))</f>
        <v>GLSTM</v>
      </c>
    </row>
    <row r="85" ht="17" spans="1:7">
      <c r="A85" s="1" t="s">
        <v>11</v>
      </c>
      <c r="B85">
        <v>66.575</v>
      </c>
      <c r="C85">
        <v>67.0958333333333</v>
      </c>
      <c r="D85">
        <v>66.8510416666667</v>
      </c>
      <c r="E85">
        <v>65.996875</v>
      </c>
      <c r="F85">
        <v>66.6020833333333</v>
      </c>
      <c r="G85" s="2" t="str" cm="1">
        <f t="array" ref="G85">INDEX($B$1:$F$1,MATCH(MAX(B85:F85),B85:F85,0))</f>
        <v>Kshell</v>
      </c>
    </row>
    <row r="86" ht="17" spans="1:7">
      <c r="A86" s="1" t="s">
        <v>12</v>
      </c>
      <c r="B86">
        <v>134.417708333333</v>
      </c>
      <c r="C86">
        <v>148.664583333333</v>
      </c>
      <c r="D86">
        <v>140.798958333333</v>
      </c>
      <c r="E86">
        <v>147.233333333333</v>
      </c>
      <c r="F86">
        <v>147.401041666667</v>
      </c>
      <c r="G86" s="2" t="str" cm="1">
        <f t="array" ref="G86">INDEX($B$1:$F$1,MATCH(MAX(B86:F86),B86:F86,0))</f>
        <v>Kshell</v>
      </c>
    </row>
    <row r="87" ht="17" spans="1:7">
      <c r="A87" s="1" t="s">
        <v>13</v>
      </c>
      <c r="B87">
        <v>129.9625</v>
      </c>
      <c r="C87">
        <v>130.059375</v>
      </c>
      <c r="D87">
        <v>130.864583333333</v>
      </c>
      <c r="E87">
        <v>131.05625</v>
      </c>
      <c r="F87">
        <v>130.217708333333</v>
      </c>
      <c r="G87" s="2" t="str" cm="1">
        <f t="array" ref="G87">INDEX($B$1:$F$1,MATCH(MAX(B87:F87),B87:F87,0))</f>
        <v>rcnn</v>
      </c>
    </row>
    <row r="88" ht="17" spans="1:7">
      <c r="A88" s="1" t="s">
        <v>14</v>
      </c>
      <c r="B88">
        <v>198.508333333333</v>
      </c>
      <c r="C88">
        <v>219.323958333333</v>
      </c>
      <c r="D88">
        <v>168.669791666667</v>
      </c>
      <c r="E88">
        <v>98.9729166666667</v>
      </c>
      <c r="F88">
        <v>248.753125</v>
      </c>
      <c r="G88" s="2" t="str" cm="1">
        <f t="array" ref="G88">INDEX($B$1:$F$1,MATCH(MAX(B88:F88),B88:F88,0))</f>
        <v>pre</v>
      </c>
    </row>
    <row r="89" spans="1:6">
      <c r="A89">
        <v>45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</row>
    <row r="90" ht="17" spans="1:7">
      <c r="A90" s="1" t="s">
        <v>5</v>
      </c>
      <c r="B90">
        <v>274.484375</v>
      </c>
      <c r="C90">
        <v>208.927083333333</v>
      </c>
      <c r="D90">
        <v>293.608333333333</v>
      </c>
      <c r="E90">
        <v>128.151041666667</v>
      </c>
      <c r="F90">
        <v>327.322916666667</v>
      </c>
      <c r="G90" s="2" t="str" cm="1">
        <f t="array" ref="G90">INDEX($B$1:$F$1,MATCH(MAX(B90:F90),B90:F90,0))</f>
        <v>pre</v>
      </c>
    </row>
    <row r="91" ht="17" spans="1:7">
      <c r="A91" s="1" t="s">
        <v>6</v>
      </c>
      <c r="B91">
        <v>229.496875</v>
      </c>
      <c r="C91">
        <v>226.227083333333</v>
      </c>
      <c r="D91">
        <v>239.571875</v>
      </c>
      <c r="E91">
        <v>226.251041666667</v>
      </c>
      <c r="F91">
        <v>224.520833333333</v>
      </c>
      <c r="G91" s="2" t="str" cm="1">
        <f t="array" ref="G91">INDEX($B$1:$F$1,MATCH(MAX(B91:F91),B91:F91,0))</f>
        <v>GLSTM</v>
      </c>
    </row>
    <row r="92" ht="17" spans="1:7">
      <c r="A92" s="1" t="s">
        <v>7</v>
      </c>
      <c r="B92">
        <v>250.6375</v>
      </c>
      <c r="C92">
        <v>258.086458333333</v>
      </c>
      <c r="D92">
        <v>237.679166666667</v>
      </c>
      <c r="E92">
        <v>200.611458333333</v>
      </c>
      <c r="F92">
        <v>295.9375</v>
      </c>
      <c r="G92" s="2" t="str" cm="1">
        <f t="array" ref="G92">INDEX($B$1:$F$1,MATCH(MAX(B92:F92),B92:F92,0))</f>
        <v>pre</v>
      </c>
    </row>
    <row r="93" ht="17" spans="1:7">
      <c r="A93" s="1" t="s">
        <v>8</v>
      </c>
      <c r="B93">
        <v>356.002083333333</v>
      </c>
      <c r="C93">
        <v>299.457291666667</v>
      </c>
      <c r="D93">
        <v>278.2375</v>
      </c>
      <c r="E93">
        <v>330.198958333333</v>
      </c>
      <c r="F93">
        <v>324.496875</v>
      </c>
      <c r="G93" s="2" t="str" cm="1">
        <f t="array" ref="G93">INDEX($B$1:$F$1,MATCH(MAX(B93:F93),B93:F93,0))</f>
        <v>DC</v>
      </c>
    </row>
    <row r="94" ht="17" spans="1:7">
      <c r="A94" s="1" t="s">
        <v>9</v>
      </c>
      <c r="B94">
        <v>191.108333333333</v>
      </c>
      <c r="C94">
        <v>193.233333333333</v>
      </c>
      <c r="D94">
        <v>194.846875</v>
      </c>
      <c r="E94">
        <v>193.334375</v>
      </c>
      <c r="F94">
        <v>195.360416666667</v>
      </c>
      <c r="G94" s="2" t="str" cm="1">
        <f t="array" ref="G94">INDEX($B$1:$F$1,MATCH(MAX(B94:F94),B94:F94,0))</f>
        <v>pre</v>
      </c>
    </row>
    <row r="95" ht="17" spans="1:7">
      <c r="A95" s="1" t="s">
        <v>10</v>
      </c>
      <c r="B95">
        <v>939.116666666667</v>
      </c>
      <c r="C95">
        <v>824.69375</v>
      </c>
      <c r="D95">
        <v>974.739583333333</v>
      </c>
      <c r="E95">
        <v>843.830208333333</v>
      </c>
      <c r="F95">
        <v>949.186458333333</v>
      </c>
      <c r="G95" s="2" t="str" cm="1">
        <f t="array" ref="G95">INDEX($B$1:$F$1,MATCH(MAX(B95:F95),B95:F95,0))</f>
        <v>GLSTM</v>
      </c>
    </row>
    <row r="96" ht="17" spans="1:7">
      <c r="A96" s="1" t="s">
        <v>11</v>
      </c>
      <c r="B96">
        <v>71.3416666666667</v>
      </c>
      <c r="C96">
        <v>71.7583333333334</v>
      </c>
      <c r="D96">
        <v>71.6458333333333</v>
      </c>
      <c r="E96">
        <v>70.7197916666667</v>
      </c>
      <c r="F96">
        <v>71.2416666666667</v>
      </c>
      <c r="G96" s="2" t="str" cm="1">
        <f t="array" ref="G96">INDEX($B$1:$F$1,MATCH(MAX(B96:F96),B96:F96,0))</f>
        <v>Kshell</v>
      </c>
    </row>
    <row r="97" ht="17" spans="1:7">
      <c r="A97" s="1" t="s">
        <v>12</v>
      </c>
      <c r="B97">
        <v>139.283333333333</v>
      </c>
      <c r="C97">
        <v>156.901041666667</v>
      </c>
      <c r="D97">
        <v>150.921875</v>
      </c>
      <c r="E97">
        <v>157.044791666667</v>
      </c>
      <c r="F97">
        <v>157.015625</v>
      </c>
      <c r="G97" s="2" t="str" cm="1">
        <f t="array" ref="G97">INDEX($B$1:$F$1,MATCH(MAX(B97:F97),B97:F97,0))</f>
        <v>rcnn</v>
      </c>
    </row>
    <row r="98" ht="17" spans="1:7">
      <c r="A98" s="1" t="s">
        <v>13</v>
      </c>
      <c r="B98">
        <v>142.880208333333</v>
      </c>
      <c r="C98">
        <v>142.735416666667</v>
      </c>
      <c r="D98">
        <v>143.796875</v>
      </c>
      <c r="E98">
        <v>143.710416666667</v>
      </c>
      <c r="F98">
        <v>142.933333333333</v>
      </c>
      <c r="G98" s="2" t="str" cm="1">
        <f t="array" ref="G98">INDEX($B$1:$F$1,MATCH(MAX(B98:F98),B98:F98,0))</f>
        <v>GLSTM</v>
      </c>
    </row>
    <row r="99" ht="17" spans="1:7">
      <c r="A99" s="1" t="s">
        <v>14</v>
      </c>
      <c r="B99">
        <v>216.49375</v>
      </c>
      <c r="C99">
        <v>255.280208333333</v>
      </c>
      <c r="D99">
        <v>198.427083333333</v>
      </c>
      <c r="E99">
        <v>133.196875</v>
      </c>
      <c r="F99">
        <v>267.01875</v>
      </c>
      <c r="G99" s="2" t="str" cm="1">
        <f t="array" ref="G99">INDEX($B$1:$F$1,MATCH(MAX(B99:F99),B99:F99,0))</f>
        <v>pre</v>
      </c>
    </row>
    <row r="100" spans="1:6">
      <c r="A100">
        <v>50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</row>
    <row r="101" ht="17" spans="1:7">
      <c r="A101" s="1" t="s">
        <v>5</v>
      </c>
      <c r="B101">
        <v>291.260416666667</v>
      </c>
      <c r="C101">
        <v>220.905208333333</v>
      </c>
      <c r="D101">
        <v>320.975</v>
      </c>
      <c r="E101">
        <v>156.6875</v>
      </c>
      <c r="F101">
        <v>353.395833333333</v>
      </c>
      <c r="G101" s="2" t="str" cm="1">
        <f t="array" ref="G101">INDEX($B$1:$F$1,MATCH(MAX(B101:F101),B101:F101,0))</f>
        <v>pre</v>
      </c>
    </row>
    <row r="102" ht="17" spans="1:7">
      <c r="A102" s="1" t="s">
        <v>6</v>
      </c>
      <c r="B102">
        <v>242.190625</v>
      </c>
      <c r="C102">
        <v>239.752083333333</v>
      </c>
      <c r="D102">
        <v>249.897916666667</v>
      </c>
      <c r="E102">
        <v>238.9625</v>
      </c>
      <c r="F102">
        <v>240.153125</v>
      </c>
      <c r="G102" s="2" t="str" cm="1">
        <f t="array" ref="G102">INDEX($B$1:$F$1,MATCH(MAX(B102:F102),B102:F102,0))</f>
        <v>GLSTM</v>
      </c>
    </row>
    <row r="103" ht="17" spans="1:7">
      <c r="A103" s="1" t="s">
        <v>7</v>
      </c>
      <c r="B103">
        <v>272.884375</v>
      </c>
      <c r="C103">
        <v>267.942708333333</v>
      </c>
      <c r="D103">
        <v>278.492708333333</v>
      </c>
      <c r="E103">
        <v>212.927083333333</v>
      </c>
      <c r="F103">
        <v>311.440625</v>
      </c>
      <c r="G103" s="2" t="str" cm="1">
        <f t="array" ref="G103">INDEX($B$1:$F$1,MATCH(MAX(B103:F103),B103:F103,0))</f>
        <v>pre</v>
      </c>
    </row>
    <row r="104" ht="17" spans="1:7">
      <c r="A104" s="1" t="s">
        <v>8</v>
      </c>
      <c r="B104">
        <v>361.551041666667</v>
      </c>
      <c r="C104">
        <v>338.3875</v>
      </c>
      <c r="D104">
        <v>288.794791666667</v>
      </c>
      <c r="E104">
        <v>336.169791666667</v>
      </c>
      <c r="F104">
        <v>339.195833333333</v>
      </c>
      <c r="G104" s="2" t="str" cm="1">
        <f t="array" ref="G104">INDEX($B$1:$F$1,MATCH(MAX(B104:F104),B104:F104,0))</f>
        <v>DC</v>
      </c>
    </row>
    <row r="105" ht="17" spans="1:7">
      <c r="A105" s="1" t="s">
        <v>9</v>
      </c>
      <c r="B105">
        <v>203.117708333333</v>
      </c>
      <c r="C105">
        <v>202.589583333333</v>
      </c>
      <c r="D105">
        <v>204.9</v>
      </c>
      <c r="E105">
        <v>203.515625</v>
      </c>
      <c r="F105">
        <v>205.645833333333</v>
      </c>
      <c r="G105" s="2" t="str" cm="1">
        <f t="array" ref="G105">INDEX($B$1:$F$1,MATCH(MAX(B105:F105),B105:F105,0))</f>
        <v>pre</v>
      </c>
    </row>
    <row r="106" ht="17" spans="1:7">
      <c r="A106" s="1" t="s">
        <v>10</v>
      </c>
      <c r="B106">
        <v>950.089583333333</v>
      </c>
      <c r="C106">
        <v>840.94375</v>
      </c>
      <c r="D106">
        <v>1002.08333333333</v>
      </c>
      <c r="E106">
        <v>856.046875</v>
      </c>
      <c r="F106">
        <v>985.85</v>
      </c>
      <c r="G106" s="2" t="str" cm="1">
        <f t="array" ref="G106">INDEX($B$1:$F$1,MATCH(MAX(B106:F106),B106:F106,0))</f>
        <v>GLSTM</v>
      </c>
    </row>
    <row r="107" ht="17" spans="1:7">
      <c r="A107" s="1" t="s">
        <v>11</v>
      </c>
      <c r="B107">
        <v>76.084375</v>
      </c>
      <c r="C107">
        <v>76.296875</v>
      </c>
      <c r="D107">
        <v>76.3958333333333</v>
      </c>
      <c r="E107">
        <v>75.3791666666667</v>
      </c>
      <c r="F107">
        <v>76.0854166666667</v>
      </c>
      <c r="G107" s="2" t="str" cm="1">
        <f t="array" ref="G107">INDEX($B$1:$F$1,MATCH(MAX(B107:F107),B107:F107,0))</f>
        <v>GLSTM</v>
      </c>
    </row>
    <row r="108" ht="17" spans="1:7">
      <c r="A108" s="1" t="s">
        <v>12</v>
      </c>
      <c r="B108">
        <v>143.964583333333</v>
      </c>
      <c r="C108">
        <v>164.183333333333</v>
      </c>
      <c r="D108">
        <v>160.375</v>
      </c>
      <c r="E108">
        <v>164.691666666667</v>
      </c>
      <c r="F108">
        <v>166.755208333333</v>
      </c>
      <c r="G108" s="2" t="str" cm="1">
        <f t="array" ref="G108">INDEX($B$1:$F$1,MATCH(MAX(B108:F108),B108:F108,0))</f>
        <v>pre</v>
      </c>
    </row>
    <row r="109" ht="17" spans="1:7">
      <c r="A109" s="1" t="s">
        <v>13</v>
      </c>
      <c r="B109">
        <v>156.108333333333</v>
      </c>
      <c r="C109">
        <v>156.147916666667</v>
      </c>
      <c r="D109">
        <v>156.345833333333</v>
      </c>
      <c r="E109">
        <v>156.78125</v>
      </c>
      <c r="F109">
        <v>156.208333333333</v>
      </c>
      <c r="G109" s="2" t="str" cm="1">
        <f t="array" ref="G109">INDEX($B$1:$F$1,MATCH(MAX(B109:F109),B109:F109,0))</f>
        <v>rcnn</v>
      </c>
    </row>
    <row r="110" ht="17" spans="1:7">
      <c r="A110" s="1" t="s">
        <v>14</v>
      </c>
      <c r="B110">
        <v>235.229166666667</v>
      </c>
      <c r="C110">
        <v>270.205208333333</v>
      </c>
      <c r="D110">
        <v>204.392708333333</v>
      </c>
      <c r="E110">
        <v>146.592708333333</v>
      </c>
      <c r="F110">
        <v>286.966666666667</v>
      </c>
      <c r="G110" s="2" t="str" cm="1">
        <f t="array" ref="G110">INDEX($B$1:$F$1,MATCH(MAX(B110:F110),B110:F110,0))</f>
        <v>pre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lijiaxun</cp:lastModifiedBy>
  <dcterms:created xsi:type="dcterms:W3CDTF">2024-12-19T21:56:00Z</dcterms:created>
  <dcterms:modified xsi:type="dcterms:W3CDTF">2024-12-19T14:13:54Z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9A6166DA7255A6809AB763676EDF1189_42</vt:lpwstr>
  </property>
  <property fmtid="{D5CDD505-2E9C-101B-9397-08002B2CF9AE}" pid="3" name="KSOProductBuildVer">
    <vt:lpwstr>2052-6.14.0.8924</vt:lpwstr>
  </property>
</Properties>
</file>