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4 - Element groups and f" sheetId="1" r:id="rId4"/>
  </sheets>
  <definedNames/>
  <calcPr/>
</workbook>
</file>

<file path=xl/sharedStrings.xml><?xml version="1.0" encoding="utf-8"?>
<sst xmlns="http://schemas.openxmlformats.org/spreadsheetml/2006/main" count="80" uniqueCount="43">
  <si>
    <t># based on IRVES-20190513</t>
  </si>
  <si>
    <t>integrase</t>
  </si>
  <si>
    <t>number</t>
  </si>
  <si>
    <t>element_group</t>
  </si>
  <si>
    <t>signature_genes</t>
  </si>
  <si>
    <t>notes</t>
  </si>
  <si>
    <t>YR_P</t>
  </si>
  <si>
    <t>tycheposons</t>
  </si>
  <si>
    <t>rep, reg, xis1, MCP, terS, ...</t>
  </si>
  <si>
    <t>parital tRNA duplication, ~40bp</t>
  </si>
  <si>
    <t>YR_S</t>
  </si>
  <si>
    <t>YR_A</t>
  </si>
  <si>
    <t>YR_M</t>
  </si>
  <si>
    <t>YR_T1</t>
  </si>
  <si>
    <t>-unclear-</t>
  </si>
  <si>
    <t>YR_R</t>
  </si>
  <si>
    <t>YR_tm</t>
  </si>
  <si>
    <t>LSR</t>
  </si>
  <si>
    <t>conserved gene pair overlap</t>
  </si>
  <si>
    <t>YR_4</t>
  </si>
  <si>
    <t>crypic_A</t>
  </si>
  <si>
    <t>SSR</t>
  </si>
  <si>
    <t>tmRNA-associated, ~20bp repeats next to tmRNA</t>
  </si>
  <si>
    <t>YR_2</t>
  </si>
  <si>
    <t>SSR, xis2</t>
  </si>
  <si>
    <t>tRNA-associated (S[cga/gct],T[ggt]), ~20bp repeats next to tRNA</t>
  </si>
  <si>
    <t>YR_6</t>
  </si>
  <si>
    <t>no tRNA, , ~20bp repeats</t>
  </si>
  <si>
    <t>YR_T2</t>
  </si>
  <si>
    <t>crypic_B</t>
  </si>
  <si>
    <t>-</t>
  </si>
  <si>
    <t xml:space="preserve">full-length tRNA duplication, large, </t>
  </si>
  <si>
    <t>YR_5</t>
  </si>
  <si>
    <t>YR_8</t>
  </si>
  <si>
    <t>very short YR, ARM-less, SAM-less, conserved cargo, size unclear</t>
  </si>
  <si>
    <t>YR_7</t>
  </si>
  <si>
    <t>YR_9</t>
  </si>
  <si>
    <t>highly conserved integration site</t>
  </si>
  <si>
    <t>YR_1</t>
  </si>
  <si>
    <t>n/a</t>
  </si>
  <si>
    <t>ungrouped</t>
  </si>
  <si>
    <t>partial elements from other groups, missing integrase, rare integrases, ...</t>
  </si>
  <si>
    <t>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</si>
</sst>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3" numFmtId="0" xfId="0" applyAlignment="1" applyFont="1">
      <alignment horizontal="left" readingOrder="0"/>
    </xf>
    <xf borderId="0" fillId="3" fontId="1" numFmtId="0" xfId="0" applyFont="1"/>
    <xf borderId="0" fillId="2" fontId="1" numFmtId="0" xfId="0" applyAlignment="1" applyFont="1">
      <alignment readingOrder="0"/>
    </xf>
    <xf borderId="0" fillId="2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6.5"/>
    <col customWidth="1" min="3" max="3" width="11.88"/>
    <col customWidth="1" min="4" max="4" width="26.88"/>
    <col customWidth="1" min="5" max="6" width="53.2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>
        <v>261.0</v>
      </c>
      <c r="C3" s="2" t="s">
        <v>7</v>
      </c>
      <c r="D3" s="1" t="s">
        <v>8</v>
      </c>
      <c r="E3" s="1" t="s">
        <v>9</v>
      </c>
    </row>
    <row r="4">
      <c r="A4" s="1" t="s">
        <v>10</v>
      </c>
      <c r="B4" s="1">
        <v>59.0</v>
      </c>
      <c r="C4" s="2" t="s">
        <v>7</v>
      </c>
      <c r="D4" s="1" t="s">
        <v>8</v>
      </c>
      <c r="E4" s="1" t="s">
        <v>9</v>
      </c>
    </row>
    <row r="5">
      <c r="A5" s="1" t="s">
        <v>11</v>
      </c>
      <c r="B5" s="1">
        <v>50.0</v>
      </c>
      <c r="C5" s="2" t="s">
        <v>7</v>
      </c>
      <c r="D5" s="1" t="s">
        <v>8</v>
      </c>
      <c r="E5" s="1" t="s">
        <v>9</v>
      </c>
    </row>
    <row r="6">
      <c r="A6" s="1" t="s">
        <v>12</v>
      </c>
      <c r="B6" s="1">
        <v>48.0</v>
      </c>
      <c r="C6" s="2" t="s">
        <v>7</v>
      </c>
      <c r="D6" s="1" t="s">
        <v>8</v>
      </c>
      <c r="E6" s="1" t="s">
        <v>9</v>
      </c>
    </row>
    <row r="7">
      <c r="A7" s="1" t="s">
        <v>13</v>
      </c>
      <c r="B7" s="1">
        <v>33.0</v>
      </c>
      <c r="C7" s="2" t="s">
        <v>7</v>
      </c>
      <c r="D7" s="1" t="s">
        <v>8</v>
      </c>
      <c r="E7" s="1" t="s">
        <v>14</v>
      </c>
    </row>
    <row r="8">
      <c r="A8" s="1" t="s">
        <v>15</v>
      </c>
      <c r="B8" s="1">
        <v>12.0</v>
      </c>
      <c r="C8" s="2" t="s">
        <v>7</v>
      </c>
      <c r="D8" s="1" t="s">
        <v>8</v>
      </c>
      <c r="E8" s="1" t="s">
        <v>9</v>
      </c>
    </row>
    <row r="9">
      <c r="A9" s="1" t="s">
        <v>16</v>
      </c>
      <c r="B9" s="1">
        <v>11.0</v>
      </c>
      <c r="C9" s="2" t="s">
        <v>7</v>
      </c>
      <c r="D9" s="1" t="s">
        <v>8</v>
      </c>
      <c r="E9" s="1" t="s">
        <v>9</v>
      </c>
    </row>
    <row r="10">
      <c r="A10" s="1" t="s">
        <v>17</v>
      </c>
      <c r="B10" s="1">
        <v>27.0</v>
      </c>
      <c r="C10" s="2" t="s">
        <v>7</v>
      </c>
      <c r="D10" s="1" t="s">
        <v>8</v>
      </c>
      <c r="E10" s="1" t="s">
        <v>18</v>
      </c>
    </row>
    <row r="11">
      <c r="A11" s="3" t="s">
        <v>19</v>
      </c>
      <c r="B11" s="3">
        <v>74.0</v>
      </c>
      <c r="C11" s="4" t="s">
        <v>20</v>
      </c>
      <c r="D11" s="3" t="s">
        <v>21</v>
      </c>
      <c r="E11" s="3" t="s">
        <v>22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3" t="s">
        <v>23</v>
      </c>
      <c r="B12" s="3">
        <v>67.0</v>
      </c>
      <c r="C12" s="4" t="s">
        <v>20</v>
      </c>
      <c r="D12" s="3" t="s">
        <v>24</v>
      </c>
      <c r="E12" s="3" t="s">
        <v>25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3" t="s">
        <v>26</v>
      </c>
      <c r="B13" s="3">
        <v>13.0</v>
      </c>
      <c r="C13" s="4" t="s">
        <v>20</v>
      </c>
      <c r="D13" s="3" t="s">
        <v>21</v>
      </c>
      <c r="E13" s="3" t="s">
        <v>27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6" t="s">
        <v>28</v>
      </c>
      <c r="B14" s="6">
        <v>67.0</v>
      </c>
      <c r="C14" s="4" t="s">
        <v>29</v>
      </c>
      <c r="D14" s="6" t="s">
        <v>30</v>
      </c>
      <c r="E14" s="6" t="s">
        <v>31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3" t="s">
        <v>32</v>
      </c>
      <c r="B15" s="3">
        <v>91.0</v>
      </c>
      <c r="C15" s="4" t="s">
        <v>29</v>
      </c>
      <c r="D15" s="3" t="s">
        <v>30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1" t="s">
        <v>33</v>
      </c>
      <c r="B16" s="1">
        <v>35.0</v>
      </c>
      <c r="C16" s="4" t="s">
        <v>29</v>
      </c>
      <c r="D16" s="1" t="s">
        <v>30</v>
      </c>
      <c r="E16" s="1" t="s">
        <v>34</v>
      </c>
    </row>
    <row r="17">
      <c r="A17" s="3" t="s">
        <v>35</v>
      </c>
      <c r="B17" s="3">
        <v>19.0</v>
      </c>
      <c r="C17" s="4" t="s">
        <v>29</v>
      </c>
      <c r="D17" s="3" t="s">
        <v>30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1" t="s">
        <v>36</v>
      </c>
      <c r="B18" s="1">
        <v>15.0</v>
      </c>
      <c r="C18" s="4" t="s">
        <v>29</v>
      </c>
      <c r="D18" s="1" t="s">
        <v>30</v>
      </c>
      <c r="E18" s="1" t="s">
        <v>37</v>
      </c>
    </row>
    <row r="19">
      <c r="A19" s="3" t="s">
        <v>38</v>
      </c>
      <c r="B19" s="3">
        <v>7.0</v>
      </c>
      <c r="C19" s="4" t="s">
        <v>29</v>
      </c>
      <c r="D19" s="3" t="s">
        <v>30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1" t="s">
        <v>39</v>
      </c>
      <c r="B20" s="1">
        <v>48.0</v>
      </c>
      <c r="C20" s="1" t="s">
        <v>40</v>
      </c>
      <c r="D20" s="1" t="s">
        <v>39</v>
      </c>
      <c r="E20" s="1" t="s">
        <v>41</v>
      </c>
    </row>
    <row r="21">
      <c r="C21" s="8">
        <f>sum(B3:B20)</f>
        <v>937</v>
      </c>
    </row>
    <row r="22">
      <c r="A22" s="1" t="s">
        <v>42</v>
      </c>
    </row>
    <row r="23">
      <c r="A23" s="2" t="s">
        <v>7</v>
      </c>
      <c r="B23" s="8">
        <f>sum(B3:B10)</f>
        <v>501</v>
      </c>
    </row>
    <row r="24">
      <c r="A24" s="4" t="s">
        <v>20</v>
      </c>
      <c r="B24" s="8">
        <f>sum(B11:B13)</f>
        <v>154</v>
      </c>
    </row>
    <row r="25">
      <c r="A25" s="4" t="s">
        <v>29</v>
      </c>
      <c r="B25" s="8">
        <f>sum(B14:B19)</f>
        <v>234</v>
      </c>
    </row>
    <row r="26">
      <c r="A26" s="1" t="s">
        <v>40</v>
      </c>
      <c r="B26" s="1">
        <v>48.0</v>
      </c>
    </row>
  </sheetData>
  <drawing r:id="rId1"/>
</worksheet>
</file>