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8_{CDB81BF9-0576-854A-A954-FFEDCA7653F4}" xr6:coauthVersionLast="47" xr6:coauthVersionMax="47" xr10:uidLastSave="{00000000-0000-0000-0000-000000000000}"/>
  <bookViews>
    <workbookView xWindow="1100" yWindow="820" windowWidth="28040" windowHeight="17380" activeTab="1"/>
  </bookViews>
  <sheets>
    <sheet name="results_10runs" sheetId="1" r:id="rId1"/>
    <sheet name="Result 100runs" sheetId="2" r:id="rId2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M3" i="1" s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 s="1"/>
  <c r="G9" i="1" s="1"/>
  <c r="G10" i="1" s="1"/>
  <c r="G11" i="1" s="1"/>
  <c r="G12" i="1" s="1"/>
  <c r="G4" i="1"/>
  <c r="L3" i="1"/>
  <c r="B101" i="1"/>
  <c r="B91" i="1"/>
  <c r="B81" i="1"/>
  <c r="B71" i="1"/>
  <c r="B61" i="1"/>
  <c r="B51" i="1"/>
  <c r="B41" i="1"/>
  <c r="B31" i="1"/>
  <c r="B21" i="1"/>
  <c r="B11" i="1"/>
  <c r="B100" i="1"/>
  <c r="B90" i="1"/>
  <c r="B80" i="1"/>
  <c r="B70" i="1"/>
  <c r="B60" i="1"/>
  <c r="B50" i="1"/>
  <c r="B40" i="1"/>
  <c r="B30" i="1"/>
  <c r="B20" i="1"/>
  <c r="B10" i="1"/>
  <c r="B99" i="1"/>
  <c r="B89" i="1"/>
  <c r="B79" i="1"/>
  <c r="B69" i="1"/>
  <c r="B59" i="1"/>
  <c r="B49" i="1"/>
  <c r="B39" i="1"/>
  <c r="B29" i="1"/>
  <c r="B19" i="1"/>
  <c r="B9" i="1"/>
  <c r="B98" i="1"/>
  <c r="B88" i="1"/>
  <c r="B78" i="1"/>
  <c r="B68" i="1"/>
  <c r="B58" i="1"/>
  <c r="B48" i="1"/>
  <c r="B38" i="1"/>
  <c r="B28" i="1"/>
  <c r="B18" i="1"/>
  <c r="B8" i="1"/>
  <c r="B97" i="1"/>
  <c r="B87" i="1"/>
  <c r="B77" i="1"/>
  <c r="B67" i="1"/>
  <c r="B57" i="1"/>
  <c r="B47" i="1"/>
  <c r="B37" i="1"/>
  <c r="B27" i="1"/>
  <c r="B17" i="1"/>
  <c r="B7" i="1"/>
  <c r="B96" i="1"/>
  <c r="B86" i="1"/>
  <c r="B76" i="1"/>
  <c r="B66" i="1"/>
  <c r="B56" i="1"/>
  <c r="B46" i="1"/>
  <c r="B36" i="1"/>
  <c r="B26" i="1"/>
  <c r="B16" i="1"/>
  <c r="B6" i="1"/>
  <c r="B95" i="1"/>
  <c r="B85" i="1"/>
  <c r="B75" i="1"/>
  <c r="B65" i="1"/>
  <c r="B55" i="1"/>
  <c r="B45" i="1"/>
  <c r="B35" i="1"/>
  <c r="B25" i="1"/>
  <c r="B15" i="1"/>
  <c r="B5" i="1"/>
  <c r="B94" i="1"/>
  <c r="B84" i="1"/>
  <c r="B74" i="1"/>
  <c r="B64" i="1"/>
  <c r="B54" i="1"/>
  <c r="B44" i="1"/>
  <c r="B34" i="1"/>
  <c r="B24" i="1"/>
  <c r="B14" i="1"/>
  <c r="B4" i="1"/>
  <c r="B93" i="1"/>
  <c r="B83" i="1"/>
  <c r="B73" i="1"/>
  <c r="B63" i="1"/>
  <c r="B53" i="1"/>
  <c r="B43" i="1"/>
  <c r="B33" i="1"/>
  <c r="B23" i="1"/>
  <c r="B13" i="1"/>
  <c r="B3" i="1"/>
  <c r="B92" i="1"/>
  <c r="B82" i="1"/>
  <c r="B72" i="1"/>
  <c r="B62" i="1"/>
  <c r="B52" i="1"/>
  <c r="B42" i="1"/>
  <c r="B32" i="1"/>
  <c r="B22" i="1"/>
  <c r="B12" i="1"/>
  <c r="B2" i="1"/>
</calcChain>
</file>

<file path=xl/sharedStrings.xml><?xml version="1.0" encoding="utf-8"?>
<sst xmlns="http://schemas.openxmlformats.org/spreadsheetml/2006/main" count="311" uniqueCount="120">
  <si>
    <t>layouts/layout1/layout1_5agents_1.txt</t>
  </si>
  <si>
    <t xml:space="preserve"> 0.002586841583251953</t>
  </si>
  <si>
    <t xml:space="preserve"> Prioritized</t>
  </si>
  <si>
    <t>layouts/layout1/layout1_5agents_10.txt</t>
  </si>
  <si>
    <t xml:space="preserve"> 0.0025930404663085938</t>
  </si>
  <si>
    <t>layouts/layout1/layout1_5agents_2.txt</t>
  </si>
  <si>
    <t xml:space="preserve"> 0.0031223297119140625</t>
  </si>
  <si>
    <t>layouts/layout1/layout1_5agents_3.txt</t>
  </si>
  <si>
    <t xml:space="preserve"> 0.0031397342681884766</t>
  </si>
  <si>
    <t>layouts/layout1/layout1_5agents_4.txt</t>
  </si>
  <si>
    <t xml:space="preserve"> 0.0010838508605957031</t>
  </si>
  <si>
    <t>layouts/layout1/layout1_5agents_5.txt</t>
  </si>
  <si>
    <t xml:space="preserve"> 0.0018601417541503906</t>
  </si>
  <si>
    <t>layouts/layout1/layout1_5agents_6.txt</t>
  </si>
  <si>
    <t xml:space="preserve"> 7.465512752532959</t>
  </si>
  <si>
    <t>layouts/layout1/layout1_5agents_7.txt</t>
  </si>
  <si>
    <t xml:space="preserve"> 0.0023736953735351562</t>
  </si>
  <si>
    <t>layouts/layout1/layout1_5agents_8.txt</t>
  </si>
  <si>
    <t xml:space="preserve"> 0.0031981468200683594</t>
  </si>
  <si>
    <t>layouts/layout1/layout1_5agents_9.txt</t>
  </si>
  <si>
    <t xml:space="preserve"> 0.0016357898712158203</t>
  </si>
  <si>
    <t xml:space="preserve"> 0.003015279769897461</t>
  </si>
  <si>
    <t xml:space="preserve"> 0.0026040077209472656</t>
  </si>
  <si>
    <t xml:space="preserve"> 0.0030930042266845703</t>
  </si>
  <si>
    <t xml:space="preserve"> 0.0029969215393066406</t>
  </si>
  <si>
    <t xml:space="preserve"> 0.0011179447174072266</t>
  </si>
  <si>
    <t xml:space="preserve"> 0.0024042129516601562</t>
  </si>
  <si>
    <t xml:space="preserve"> 7.495532035827637</t>
  </si>
  <si>
    <t xml:space="preserve"> 0.002368927001953125</t>
  </si>
  <si>
    <t xml:space="preserve"> 0.003161907196044922</t>
  </si>
  <si>
    <t xml:space="preserve"> 0.0017671585083007812</t>
  </si>
  <si>
    <t xml:space="preserve"> 0.0026459693908691406</t>
  </si>
  <si>
    <t xml:space="preserve"> 0.003131866455078125</t>
  </si>
  <si>
    <t xml:space="preserve"> 0.0030221939086914062</t>
  </si>
  <si>
    <t xml:space="preserve"> 0.001104116439819336</t>
  </si>
  <si>
    <t xml:space="preserve"> 0.0023641586303710938</t>
  </si>
  <si>
    <t xml:space="preserve"> 7.556030988693237</t>
  </si>
  <si>
    <t xml:space="preserve"> 0.0024361610412597656</t>
  </si>
  <si>
    <t xml:space="preserve"> 0.0036470890045166016</t>
  </si>
  <si>
    <t xml:space="preserve"> 0.0016031265258789062</t>
  </si>
  <si>
    <t xml:space="preserve"> 0.002621889114379883</t>
  </si>
  <si>
    <t xml:space="preserve"> 0.0026869773864746094</t>
  </si>
  <si>
    <t xml:space="preserve"> 0.002934694290161133</t>
  </si>
  <si>
    <t xml:space="preserve"> 0.002981901168823242</t>
  </si>
  <si>
    <t xml:space="preserve"> 0.0011181831359863281</t>
  </si>
  <si>
    <t xml:space="preserve"> 0.0022928714752197266</t>
  </si>
  <si>
    <t xml:space="preserve"> 7.394222021102905</t>
  </si>
  <si>
    <t xml:space="preserve"> 0.0026128292083740234</t>
  </si>
  <si>
    <t xml:space="preserve"> 0.0032248497009277344</t>
  </si>
  <si>
    <t xml:space="preserve"> 0.0016362667083740234</t>
  </si>
  <si>
    <t xml:space="preserve"> 0.002658843994140625</t>
  </si>
  <si>
    <t xml:space="preserve"> 0.002816915512084961</t>
  </si>
  <si>
    <t xml:space="preserve"> 0.0031960010528564453</t>
  </si>
  <si>
    <t xml:space="preserve"> 0.0032508373260498047</t>
  </si>
  <si>
    <t xml:space="preserve"> 0.0011031627655029297</t>
  </si>
  <si>
    <t xml:space="preserve"> 0.0022537708282470703</t>
  </si>
  <si>
    <t xml:space="preserve"> 7.569473028182983</t>
  </si>
  <si>
    <t xml:space="preserve"> 0.002391815185546875</t>
  </si>
  <si>
    <t xml:space="preserve"> 0.0031888484954833984</t>
  </si>
  <si>
    <t xml:space="preserve"> 0.0015900135040283203</t>
  </si>
  <si>
    <t xml:space="preserve"> 0.0027971267700195312</t>
  </si>
  <si>
    <t xml:space="preserve"> 0.002656221389770508</t>
  </si>
  <si>
    <t xml:space="preserve"> 0.0030472278594970703</t>
  </si>
  <si>
    <t xml:space="preserve"> 0.0030736923217773438</t>
  </si>
  <si>
    <t xml:space="preserve"> 0.0010938644409179688</t>
  </si>
  <si>
    <t xml:space="preserve"> 0.002534151077270508</t>
  </si>
  <si>
    <t xml:space="preserve"> 7.5870361328125</t>
  </si>
  <si>
    <t xml:space="preserve"> 0.002399921417236328</t>
  </si>
  <si>
    <t xml:space="preserve"> 0.003152132034301758</t>
  </si>
  <si>
    <t xml:space="preserve"> 0.001714944839477539</t>
  </si>
  <si>
    <t xml:space="preserve"> 0.0026493072509765625</t>
  </si>
  <si>
    <t xml:space="preserve"> 0.002633810043334961</t>
  </si>
  <si>
    <t xml:space="preserve"> 0.003103017807006836</t>
  </si>
  <si>
    <t xml:space="preserve"> 0.0029718875885009766</t>
  </si>
  <si>
    <t xml:space="preserve"> 0.0010700225830078125</t>
  </si>
  <si>
    <t xml:space="preserve"> 0.0020132064819335938</t>
  </si>
  <si>
    <t xml:space="preserve"> 7.5333051681518555</t>
  </si>
  <si>
    <t xml:space="preserve"> 0.0025131702423095703</t>
  </si>
  <si>
    <t xml:space="preserve"> 0.003262042999267578</t>
  </si>
  <si>
    <t xml:space="preserve"> 0.0019230842590332031</t>
  </si>
  <si>
    <t xml:space="preserve"> 0.0026819705963134766</t>
  </si>
  <si>
    <t xml:space="preserve"> 0.0026569366455078125</t>
  </si>
  <si>
    <t xml:space="preserve"> 0.0032269954681396484</t>
  </si>
  <si>
    <t xml:space="preserve"> 0.0030319690704345703</t>
  </si>
  <si>
    <t xml:space="preserve"> 0.0019876956939697266</t>
  </si>
  <si>
    <t xml:space="preserve"> 7.551645040512085</t>
  </si>
  <si>
    <t xml:space="preserve"> 0.002358675003051758</t>
  </si>
  <si>
    <t xml:space="preserve"> 0.0034618377685546875</t>
  </si>
  <si>
    <t xml:space="preserve"> 0.0015988349914550781</t>
  </si>
  <si>
    <t xml:space="preserve"> 0.0027589797973632812</t>
  </si>
  <si>
    <t xml:space="preserve"> 0.002653837203979492</t>
  </si>
  <si>
    <t xml:space="preserve"> 0.0030851364135742188</t>
  </si>
  <si>
    <t xml:space="preserve"> 0.0029649734497070312</t>
  </si>
  <si>
    <t xml:space="preserve"> 0.0010721683502197266</t>
  </si>
  <si>
    <t xml:space="preserve"> 0.0020182132720947266</t>
  </si>
  <si>
    <t xml:space="preserve"> 7.547542095184326</t>
  </si>
  <si>
    <t xml:space="preserve"> 0.0025320053100585938</t>
  </si>
  <si>
    <t xml:space="preserve"> 0.0031156539916992188</t>
  </si>
  <si>
    <t xml:space="preserve"> 0.0015659332275390625</t>
  </si>
  <si>
    <t xml:space="preserve"> 0.0026540756225585938</t>
  </si>
  <si>
    <t xml:space="preserve"> 0.002644062042236328</t>
  </si>
  <si>
    <t xml:space="preserve"> 0.003292083740234375</t>
  </si>
  <si>
    <t xml:space="preserve"> 0.0035619735717773438</t>
  </si>
  <si>
    <t xml:space="preserve"> 0.00113677978515625</t>
  </si>
  <si>
    <t xml:space="preserve"> 0.0021131038665771484</t>
  </si>
  <si>
    <t xml:space="preserve"> 7.453649997711182</t>
  </si>
  <si>
    <t xml:space="preserve"> 0.002569913864135742</t>
  </si>
  <si>
    <t xml:space="preserve"> 0.003278017044067383</t>
  </si>
  <si>
    <t xml:space="preserve"> 0.0015838146209716797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</si>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</sst>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K3" sqref="K3:M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109</v>
      </c>
      <c r="C1" t="s">
        <v>110</v>
      </c>
      <c r="D1" t="s">
        <v>111</v>
      </c>
      <c r="E1" t="s">
        <v>112</v>
      </c>
    </row>
    <row r="2" spans="1:13" x14ac:dyDescent="0.2">
      <c r="A2" t="s">
        <v>0</v>
      </c>
      <c r="B2" s="1" t="str">
        <f>MID(A2,33,LEN(A2) - 36)</f>
        <v>1</v>
      </c>
      <c r="C2">
        <v>58</v>
      </c>
      <c r="D2" t="s">
        <v>1</v>
      </c>
      <c r="E2" t="s">
        <v>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</row>
    <row r="3" spans="1:13" x14ac:dyDescent="0.2">
      <c r="A3" t="s">
        <v>0</v>
      </c>
      <c r="B3" s="1" t="str">
        <f>MID(A3,33,LEN(A3) - 36)</f>
        <v>1</v>
      </c>
      <c r="C3">
        <v>58</v>
      </c>
      <c r="D3" t="s">
        <v>21</v>
      </c>
      <c r="E3" t="s">
        <v>2</v>
      </c>
      <c r="G3">
        <v>1</v>
      </c>
      <c r="H3">
        <f>COUNTIF($B:$B,G3)</f>
        <v>10</v>
      </c>
      <c r="I3">
        <f>SUMIF($B:$B,G3,$C:$C)</f>
        <v>580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0</v>
      </c>
      <c r="B4" s="1" t="str">
        <f>MID(A4,33,LEN(A4) - 36)</f>
        <v>1</v>
      </c>
      <c r="C4">
        <v>58</v>
      </c>
      <c r="D4" t="s">
        <v>31</v>
      </c>
      <c r="E4" t="s">
        <v>2</v>
      </c>
      <c r="G4">
        <f>G3+1</f>
        <v>2</v>
      </c>
      <c r="H4">
        <f t="shared" ref="H4:H12" si="0">COUNTIF($B:$B,G4)</f>
        <v>10</v>
      </c>
      <c r="I4">
        <f t="shared" ref="I4:I12" si="1">SUMIF($B:$B,G4,$C:$C)</f>
        <v>370</v>
      </c>
      <c r="J4">
        <f t="shared" ref="J4:J12" si="2">AVERAGEIF($B:$B,G4,$C:$C)</f>
        <v>37</v>
      </c>
      <c r="K4">
        <v>0</v>
      </c>
      <c r="L4">
        <f t="shared" ref="L4:L12" si="3">K4^2</f>
        <v>0</v>
      </c>
      <c r="M4">
        <f t="shared" ref="M4:M12" si="4">K4/J4</f>
        <v>0</v>
      </c>
    </row>
    <row r="5" spans="1:13" x14ac:dyDescent="0.2">
      <c r="A5" t="s">
        <v>0</v>
      </c>
      <c r="B5" s="1" t="str">
        <f>MID(A5,33,LEN(A5) - 36)</f>
        <v>1</v>
      </c>
      <c r="C5">
        <v>58</v>
      </c>
      <c r="D5" t="s">
        <v>40</v>
      </c>
      <c r="E5" t="s">
        <v>2</v>
      </c>
      <c r="G5">
        <f t="shared" ref="G5:G12" si="5">G4+1</f>
        <v>3</v>
      </c>
      <c r="H5">
        <f t="shared" si="0"/>
        <v>10</v>
      </c>
      <c r="I5">
        <f t="shared" si="1"/>
        <v>640</v>
      </c>
      <c r="J5">
        <f t="shared" si="2"/>
        <v>64</v>
      </c>
      <c r="K5">
        <v>0</v>
      </c>
      <c r="L5">
        <f t="shared" si="3"/>
        <v>0</v>
      </c>
      <c r="M5">
        <f t="shared" si="4"/>
        <v>0</v>
      </c>
    </row>
    <row r="6" spans="1:13" x14ac:dyDescent="0.2">
      <c r="A6" t="s">
        <v>0</v>
      </c>
      <c r="B6" s="1" t="str">
        <f>MID(A6,33,LEN(A6) - 36)</f>
        <v>1</v>
      </c>
      <c r="C6">
        <v>58</v>
      </c>
      <c r="D6" t="s">
        <v>50</v>
      </c>
      <c r="E6" t="s">
        <v>2</v>
      </c>
      <c r="G6">
        <f t="shared" si="5"/>
        <v>4</v>
      </c>
      <c r="H6">
        <f t="shared" si="0"/>
        <v>10</v>
      </c>
      <c r="I6">
        <f t="shared" si="1"/>
        <v>230</v>
      </c>
      <c r="J6">
        <f t="shared" si="2"/>
        <v>23</v>
      </c>
      <c r="K6">
        <v>0</v>
      </c>
      <c r="L6">
        <f t="shared" si="3"/>
        <v>0</v>
      </c>
      <c r="M6">
        <f t="shared" si="4"/>
        <v>0</v>
      </c>
    </row>
    <row r="7" spans="1:13" x14ac:dyDescent="0.2">
      <c r="A7" t="s">
        <v>0</v>
      </c>
      <c r="B7" s="1" t="str">
        <f>MID(A7,33,LEN(A7) - 36)</f>
        <v>1</v>
      </c>
      <c r="C7">
        <v>58</v>
      </c>
      <c r="D7" t="s">
        <v>60</v>
      </c>
      <c r="E7" t="s">
        <v>2</v>
      </c>
      <c r="G7">
        <f t="shared" si="5"/>
        <v>5</v>
      </c>
      <c r="H7">
        <f t="shared" si="0"/>
        <v>10</v>
      </c>
      <c r="I7">
        <f t="shared" si="1"/>
        <v>570</v>
      </c>
      <c r="J7">
        <f t="shared" si="2"/>
        <v>57</v>
      </c>
      <c r="K7">
        <v>0</v>
      </c>
      <c r="L7">
        <f t="shared" si="3"/>
        <v>0</v>
      </c>
      <c r="M7">
        <f t="shared" si="4"/>
        <v>0</v>
      </c>
    </row>
    <row r="8" spans="1:13" x14ac:dyDescent="0.2">
      <c r="A8" t="s">
        <v>0</v>
      </c>
      <c r="B8" s="1" t="str">
        <f>MID(A8,33,LEN(A8) - 36)</f>
        <v>1</v>
      </c>
      <c r="C8">
        <v>58</v>
      </c>
      <c r="D8" t="s">
        <v>70</v>
      </c>
      <c r="E8" t="s">
        <v>2</v>
      </c>
      <c r="G8">
        <f t="shared" si="5"/>
        <v>6</v>
      </c>
      <c r="H8">
        <f t="shared" si="0"/>
        <v>10</v>
      </c>
      <c r="I8">
        <f t="shared" si="1"/>
        <v>600</v>
      </c>
      <c r="J8">
        <f t="shared" si="2"/>
        <v>60</v>
      </c>
      <c r="K8">
        <v>0</v>
      </c>
      <c r="L8">
        <f t="shared" si="3"/>
        <v>0</v>
      </c>
      <c r="M8">
        <f t="shared" si="4"/>
        <v>0</v>
      </c>
    </row>
    <row r="9" spans="1:13" x14ac:dyDescent="0.2">
      <c r="A9" t="s">
        <v>0</v>
      </c>
      <c r="B9" s="1" t="str">
        <f>MID(A9,33,LEN(A9) - 36)</f>
        <v>1</v>
      </c>
      <c r="C9">
        <v>58</v>
      </c>
      <c r="D9" t="s">
        <v>80</v>
      </c>
      <c r="E9" t="s">
        <v>2</v>
      </c>
      <c r="G9">
        <f t="shared" si="5"/>
        <v>7</v>
      </c>
      <c r="H9">
        <f t="shared" si="0"/>
        <v>10</v>
      </c>
      <c r="I9">
        <f t="shared" si="1"/>
        <v>700</v>
      </c>
      <c r="J9">
        <f t="shared" si="2"/>
        <v>70</v>
      </c>
      <c r="K9"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0</v>
      </c>
      <c r="B10" s="1" t="str">
        <f>MID(A10,33,LEN(A10) - 36)</f>
        <v>1</v>
      </c>
      <c r="C10">
        <v>58</v>
      </c>
      <c r="D10" t="s">
        <v>89</v>
      </c>
      <c r="E10" t="s">
        <v>2</v>
      </c>
      <c r="G10">
        <f t="shared" si="5"/>
        <v>8</v>
      </c>
      <c r="H10">
        <f t="shared" si="0"/>
        <v>10</v>
      </c>
      <c r="I10">
        <f t="shared" si="1"/>
        <v>510</v>
      </c>
      <c r="J10">
        <f t="shared" si="2"/>
        <v>51</v>
      </c>
      <c r="K10">
        <v>0</v>
      </c>
      <c r="L10">
        <f t="shared" si="3"/>
        <v>0</v>
      </c>
      <c r="M10">
        <f t="shared" si="4"/>
        <v>0</v>
      </c>
    </row>
    <row r="11" spans="1:13" x14ac:dyDescent="0.2">
      <c r="A11" t="s">
        <v>0</v>
      </c>
      <c r="B11" s="1" t="str">
        <f>MID(A11,33,LEN(A11) - 36)</f>
        <v>1</v>
      </c>
      <c r="C11">
        <v>58</v>
      </c>
      <c r="D11" t="s">
        <v>99</v>
      </c>
      <c r="E11" t="s">
        <v>2</v>
      </c>
      <c r="G11">
        <f t="shared" si="5"/>
        <v>9</v>
      </c>
      <c r="H11">
        <f t="shared" si="0"/>
        <v>10</v>
      </c>
      <c r="I11">
        <f t="shared" si="1"/>
        <v>440</v>
      </c>
      <c r="J11">
        <f t="shared" si="2"/>
        <v>44</v>
      </c>
      <c r="K11"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3</v>
      </c>
      <c r="B12" s="1" t="str">
        <f>MID(A12,33,LEN(A12) - 36)</f>
        <v>10</v>
      </c>
      <c r="C12">
        <v>45</v>
      </c>
      <c r="D12" t="s">
        <v>4</v>
      </c>
      <c r="E12" t="s">
        <v>2</v>
      </c>
      <c r="G12">
        <f t="shared" si="5"/>
        <v>10</v>
      </c>
      <c r="H12">
        <f t="shared" si="0"/>
        <v>10</v>
      </c>
      <c r="I12">
        <f t="shared" si="1"/>
        <v>450</v>
      </c>
      <c r="J12">
        <f t="shared" si="2"/>
        <v>45</v>
      </c>
      <c r="K12">
        <v>0</v>
      </c>
      <c r="L12">
        <f t="shared" si="3"/>
        <v>0</v>
      </c>
      <c r="M12">
        <f t="shared" si="4"/>
        <v>0</v>
      </c>
    </row>
    <row r="13" spans="1:13" x14ac:dyDescent="0.2">
      <c r="A13" t="s">
        <v>3</v>
      </c>
      <c r="B13" s="1" t="str">
        <f>MID(A13,33,LEN(A13) - 36)</f>
        <v>10</v>
      </c>
      <c r="C13">
        <v>45</v>
      </c>
      <c r="D13" t="s">
        <v>22</v>
      </c>
      <c r="E13" t="s">
        <v>2</v>
      </c>
    </row>
    <row r="14" spans="1:13" x14ac:dyDescent="0.2">
      <c r="A14" t="s">
        <v>3</v>
      </c>
      <c r="B14" s="1" t="str">
        <f>MID(A14,33,LEN(A14) - 36)</f>
        <v>10</v>
      </c>
      <c r="C14">
        <v>45</v>
      </c>
      <c r="D14" t="s">
        <v>22</v>
      </c>
      <c r="E14" t="s">
        <v>2</v>
      </c>
    </row>
    <row r="15" spans="1:13" x14ac:dyDescent="0.2">
      <c r="A15" t="s">
        <v>3</v>
      </c>
      <c r="B15" s="1" t="str">
        <f>MID(A15,33,LEN(A15) - 36)</f>
        <v>10</v>
      </c>
      <c r="C15">
        <v>45</v>
      </c>
      <c r="D15" t="s">
        <v>41</v>
      </c>
      <c r="E15" t="s">
        <v>2</v>
      </c>
    </row>
    <row r="16" spans="1:13" x14ac:dyDescent="0.2">
      <c r="A16" t="s">
        <v>3</v>
      </c>
      <c r="B16" s="1" t="str">
        <f>MID(A16,33,LEN(A16) - 36)</f>
        <v>10</v>
      </c>
      <c r="C16">
        <v>45</v>
      </c>
      <c r="D16" t="s">
        <v>51</v>
      </c>
      <c r="E16" t="s">
        <v>2</v>
      </c>
    </row>
    <row r="17" spans="1:5" x14ac:dyDescent="0.2">
      <c r="A17" t="s">
        <v>3</v>
      </c>
      <c r="B17" s="1" t="str">
        <f>MID(A17,33,LEN(A17) - 36)</f>
        <v>10</v>
      </c>
      <c r="C17">
        <v>45</v>
      </c>
      <c r="D17" t="s">
        <v>61</v>
      </c>
      <c r="E17" t="s">
        <v>2</v>
      </c>
    </row>
    <row r="18" spans="1:5" x14ac:dyDescent="0.2">
      <c r="A18" t="s">
        <v>3</v>
      </c>
      <c r="B18" s="1" t="str">
        <f>MID(A18,33,LEN(A18) - 36)</f>
        <v>10</v>
      </c>
      <c r="C18">
        <v>45</v>
      </c>
      <c r="D18" t="s">
        <v>71</v>
      </c>
      <c r="E18" t="s">
        <v>2</v>
      </c>
    </row>
    <row r="19" spans="1:5" x14ac:dyDescent="0.2">
      <c r="A19" t="s">
        <v>3</v>
      </c>
      <c r="B19" s="1" t="str">
        <f>MID(A19,33,LEN(A19) - 36)</f>
        <v>10</v>
      </c>
      <c r="C19">
        <v>45</v>
      </c>
      <c r="D19" t="s">
        <v>81</v>
      </c>
      <c r="E19" t="s">
        <v>2</v>
      </c>
    </row>
    <row r="20" spans="1:5" x14ac:dyDescent="0.2">
      <c r="A20" t="s">
        <v>3</v>
      </c>
      <c r="B20" s="1" t="str">
        <f>MID(A20,33,LEN(A20) - 36)</f>
        <v>10</v>
      </c>
      <c r="C20">
        <v>45</v>
      </c>
      <c r="D20" t="s">
        <v>90</v>
      </c>
      <c r="E20" t="s">
        <v>2</v>
      </c>
    </row>
    <row r="21" spans="1:5" x14ac:dyDescent="0.2">
      <c r="A21" t="s">
        <v>3</v>
      </c>
      <c r="B21" s="1" t="str">
        <f>MID(A21,33,LEN(A21) - 36)</f>
        <v>10</v>
      </c>
      <c r="C21">
        <v>45</v>
      </c>
      <c r="D21" t="s">
        <v>100</v>
      </c>
      <c r="E21" t="s">
        <v>2</v>
      </c>
    </row>
    <row r="22" spans="1:5" x14ac:dyDescent="0.2">
      <c r="A22" t="s">
        <v>5</v>
      </c>
      <c r="B22" s="1" t="str">
        <f>MID(A22,33,LEN(A22) - 36)</f>
        <v>2</v>
      </c>
      <c r="C22">
        <v>37</v>
      </c>
      <c r="D22" t="s">
        <v>6</v>
      </c>
      <c r="E22" t="s">
        <v>2</v>
      </c>
    </row>
    <row r="23" spans="1:5" x14ac:dyDescent="0.2">
      <c r="A23" t="s">
        <v>5</v>
      </c>
      <c r="B23" s="1" t="str">
        <f>MID(A23,33,LEN(A23) - 36)</f>
        <v>2</v>
      </c>
      <c r="C23">
        <v>37</v>
      </c>
      <c r="D23" t="s">
        <v>23</v>
      </c>
      <c r="E23" t="s">
        <v>2</v>
      </c>
    </row>
    <row r="24" spans="1:5" x14ac:dyDescent="0.2">
      <c r="A24" t="s">
        <v>5</v>
      </c>
      <c r="B24" s="1" t="str">
        <f>MID(A24,33,LEN(A24) - 36)</f>
        <v>2</v>
      </c>
      <c r="C24">
        <v>37</v>
      </c>
      <c r="D24" t="s">
        <v>32</v>
      </c>
      <c r="E24" t="s">
        <v>2</v>
      </c>
    </row>
    <row r="25" spans="1:5" x14ac:dyDescent="0.2">
      <c r="A25" t="s">
        <v>5</v>
      </c>
      <c r="B25" s="1" t="str">
        <f>MID(A25,33,LEN(A25) - 36)</f>
        <v>2</v>
      </c>
      <c r="C25">
        <v>37</v>
      </c>
      <c r="D25" t="s">
        <v>42</v>
      </c>
      <c r="E25" t="s">
        <v>2</v>
      </c>
    </row>
    <row r="26" spans="1:5" x14ac:dyDescent="0.2">
      <c r="A26" t="s">
        <v>5</v>
      </c>
      <c r="B26" s="1" t="str">
        <f>MID(A26,33,LEN(A26) - 36)</f>
        <v>2</v>
      </c>
      <c r="C26">
        <v>37</v>
      </c>
      <c r="D26" t="s">
        <v>52</v>
      </c>
      <c r="E26" t="s">
        <v>2</v>
      </c>
    </row>
    <row r="27" spans="1:5" x14ac:dyDescent="0.2">
      <c r="A27" t="s">
        <v>5</v>
      </c>
      <c r="B27" s="1" t="str">
        <f>MID(A27,33,LEN(A27) - 36)</f>
        <v>2</v>
      </c>
      <c r="C27">
        <v>37</v>
      </c>
      <c r="D27" t="s">
        <v>62</v>
      </c>
      <c r="E27" t="s">
        <v>2</v>
      </c>
    </row>
    <row r="28" spans="1:5" x14ac:dyDescent="0.2">
      <c r="A28" t="s">
        <v>5</v>
      </c>
      <c r="B28" s="1" t="str">
        <f>MID(A28,33,LEN(A28) - 36)</f>
        <v>2</v>
      </c>
      <c r="C28">
        <v>37</v>
      </c>
      <c r="D28" t="s">
        <v>72</v>
      </c>
      <c r="E28" t="s">
        <v>2</v>
      </c>
    </row>
    <row r="29" spans="1:5" x14ac:dyDescent="0.2">
      <c r="A29" t="s">
        <v>5</v>
      </c>
      <c r="B29" s="1" t="str">
        <f>MID(A29,33,LEN(A29) - 36)</f>
        <v>2</v>
      </c>
      <c r="C29">
        <v>37</v>
      </c>
      <c r="D29" t="s">
        <v>82</v>
      </c>
      <c r="E29" t="s">
        <v>2</v>
      </c>
    </row>
    <row r="30" spans="1:5" x14ac:dyDescent="0.2">
      <c r="A30" t="s">
        <v>5</v>
      </c>
      <c r="B30" s="1" t="str">
        <f>MID(A30,33,LEN(A30) - 36)</f>
        <v>2</v>
      </c>
      <c r="C30">
        <v>37</v>
      </c>
      <c r="D30" t="s">
        <v>91</v>
      </c>
      <c r="E30" t="s">
        <v>2</v>
      </c>
    </row>
    <row r="31" spans="1:5" x14ac:dyDescent="0.2">
      <c r="A31" t="s">
        <v>5</v>
      </c>
      <c r="B31" s="1" t="str">
        <f>MID(A31,33,LEN(A31) - 36)</f>
        <v>2</v>
      </c>
      <c r="C31">
        <v>37</v>
      </c>
      <c r="D31" t="s">
        <v>101</v>
      </c>
      <c r="E31" t="s">
        <v>2</v>
      </c>
    </row>
    <row r="32" spans="1:5" x14ac:dyDescent="0.2">
      <c r="A32" t="s">
        <v>7</v>
      </c>
      <c r="B32" s="1" t="str">
        <f>MID(A32,33,LEN(A32) - 36)</f>
        <v>3</v>
      </c>
      <c r="C32">
        <v>64</v>
      </c>
      <c r="D32" t="s">
        <v>8</v>
      </c>
      <c r="E32" t="s">
        <v>2</v>
      </c>
    </row>
    <row r="33" spans="1:5" x14ac:dyDescent="0.2">
      <c r="A33" t="s">
        <v>7</v>
      </c>
      <c r="B33" s="1" t="str">
        <f>MID(A33,33,LEN(A33) - 36)</f>
        <v>3</v>
      </c>
      <c r="C33">
        <v>64</v>
      </c>
      <c r="D33" t="s">
        <v>24</v>
      </c>
      <c r="E33" t="s">
        <v>2</v>
      </c>
    </row>
    <row r="34" spans="1:5" x14ac:dyDescent="0.2">
      <c r="A34" t="s">
        <v>7</v>
      </c>
      <c r="B34" s="1" t="str">
        <f>MID(A34,33,LEN(A34) - 36)</f>
        <v>3</v>
      </c>
      <c r="C34">
        <v>64</v>
      </c>
      <c r="D34" t="s">
        <v>33</v>
      </c>
      <c r="E34" t="s">
        <v>2</v>
      </c>
    </row>
    <row r="35" spans="1:5" x14ac:dyDescent="0.2">
      <c r="A35" t="s">
        <v>7</v>
      </c>
      <c r="B35" s="1" t="str">
        <f>MID(A35,33,LEN(A35) - 36)</f>
        <v>3</v>
      </c>
      <c r="C35">
        <v>64</v>
      </c>
      <c r="D35" t="s">
        <v>43</v>
      </c>
      <c r="E35" t="s">
        <v>2</v>
      </c>
    </row>
    <row r="36" spans="1:5" x14ac:dyDescent="0.2">
      <c r="A36" t="s">
        <v>7</v>
      </c>
      <c r="B36" s="1" t="str">
        <f>MID(A36,33,LEN(A36) - 36)</f>
        <v>3</v>
      </c>
      <c r="C36">
        <v>64</v>
      </c>
      <c r="D36" t="s">
        <v>53</v>
      </c>
      <c r="E36" t="s">
        <v>2</v>
      </c>
    </row>
    <row r="37" spans="1:5" x14ac:dyDescent="0.2">
      <c r="A37" t="s">
        <v>7</v>
      </c>
      <c r="B37" s="1" t="str">
        <f>MID(A37,33,LEN(A37) - 36)</f>
        <v>3</v>
      </c>
      <c r="C37">
        <v>64</v>
      </c>
      <c r="D37" t="s">
        <v>63</v>
      </c>
      <c r="E37" t="s">
        <v>2</v>
      </c>
    </row>
    <row r="38" spans="1:5" x14ac:dyDescent="0.2">
      <c r="A38" t="s">
        <v>7</v>
      </c>
      <c r="B38" s="1" t="str">
        <f>MID(A38,33,LEN(A38) - 36)</f>
        <v>3</v>
      </c>
      <c r="C38">
        <v>64</v>
      </c>
      <c r="D38" t="s">
        <v>73</v>
      </c>
      <c r="E38" t="s">
        <v>2</v>
      </c>
    </row>
    <row r="39" spans="1:5" x14ac:dyDescent="0.2">
      <c r="A39" t="s">
        <v>7</v>
      </c>
      <c r="B39" s="1" t="str">
        <f>MID(A39,33,LEN(A39) - 36)</f>
        <v>3</v>
      </c>
      <c r="C39">
        <v>64</v>
      </c>
      <c r="D39" t="s">
        <v>83</v>
      </c>
      <c r="E39" t="s">
        <v>2</v>
      </c>
    </row>
    <row r="40" spans="1:5" x14ac:dyDescent="0.2">
      <c r="A40" t="s">
        <v>7</v>
      </c>
      <c r="B40" s="1" t="str">
        <f>MID(A40,33,LEN(A40) - 36)</f>
        <v>3</v>
      </c>
      <c r="C40">
        <v>64</v>
      </c>
      <c r="D40" t="s">
        <v>92</v>
      </c>
      <c r="E40" t="s">
        <v>2</v>
      </c>
    </row>
    <row r="41" spans="1:5" x14ac:dyDescent="0.2">
      <c r="A41" t="s">
        <v>7</v>
      </c>
      <c r="B41" s="1" t="str">
        <f>MID(A41,33,LEN(A41) - 36)</f>
        <v>3</v>
      </c>
      <c r="C41">
        <v>64</v>
      </c>
      <c r="D41" t="s">
        <v>102</v>
      </c>
      <c r="E41" t="s">
        <v>2</v>
      </c>
    </row>
    <row r="42" spans="1:5" x14ac:dyDescent="0.2">
      <c r="A42" t="s">
        <v>9</v>
      </c>
      <c r="B42" s="1" t="str">
        <f>MID(A42,33,LEN(A42) - 36)</f>
        <v>4</v>
      </c>
      <c r="C42">
        <v>23</v>
      </c>
      <c r="D42" t="s">
        <v>10</v>
      </c>
      <c r="E42" t="s">
        <v>2</v>
      </c>
    </row>
    <row r="43" spans="1:5" x14ac:dyDescent="0.2">
      <c r="A43" t="s">
        <v>9</v>
      </c>
      <c r="B43" s="1" t="str">
        <f>MID(A43,33,LEN(A43) - 36)</f>
        <v>4</v>
      </c>
      <c r="C43">
        <v>23</v>
      </c>
      <c r="D43" t="s">
        <v>25</v>
      </c>
      <c r="E43" t="s">
        <v>2</v>
      </c>
    </row>
    <row r="44" spans="1:5" x14ac:dyDescent="0.2">
      <c r="A44" t="s">
        <v>9</v>
      </c>
      <c r="B44" s="1" t="str">
        <f>MID(A44,33,LEN(A44) - 36)</f>
        <v>4</v>
      </c>
      <c r="C44">
        <v>23</v>
      </c>
      <c r="D44" t="s">
        <v>34</v>
      </c>
      <c r="E44" t="s">
        <v>2</v>
      </c>
    </row>
    <row r="45" spans="1:5" x14ac:dyDescent="0.2">
      <c r="A45" t="s">
        <v>9</v>
      </c>
      <c r="B45" s="1" t="str">
        <f>MID(A45,33,LEN(A45) - 36)</f>
        <v>4</v>
      </c>
      <c r="C45">
        <v>23</v>
      </c>
      <c r="D45" t="s">
        <v>44</v>
      </c>
      <c r="E45" t="s">
        <v>2</v>
      </c>
    </row>
    <row r="46" spans="1:5" x14ac:dyDescent="0.2">
      <c r="A46" t="s">
        <v>9</v>
      </c>
      <c r="B46" s="1" t="str">
        <f>MID(A46,33,LEN(A46) - 36)</f>
        <v>4</v>
      </c>
      <c r="C46">
        <v>23</v>
      </c>
      <c r="D46" t="s">
        <v>54</v>
      </c>
      <c r="E46" t="s">
        <v>2</v>
      </c>
    </row>
    <row r="47" spans="1:5" x14ac:dyDescent="0.2">
      <c r="A47" t="s">
        <v>9</v>
      </c>
      <c r="B47" s="1" t="str">
        <f>MID(A47,33,LEN(A47) - 36)</f>
        <v>4</v>
      </c>
      <c r="C47">
        <v>23</v>
      </c>
      <c r="D47" t="s">
        <v>64</v>
      </c>
      <c r="E47" t="s">
        <v>2</v>
      </c>
    </row>
    <row r="48" spans="1:5" x14ac:dyDescent="0.2">
      <c r="A48" t="s">
        <v>9</v>
      </c>
      <c r="B48" s="1" t="str">
        <f>MID(A48,33,LEN(A48) - 36)</f>
        <v>4</v>
      </c>
      <c r="C48">
        <v>23</v>
      </c>
      <c r="D48" t="s">
        <v>74</v>
      </c>
      <c r="E48" t="s">
        <v>2</v>
      </c>
    </row>
    <row r="49" spans="1:5" x14ac:dyDescent="0.2">
      <c r="A49" t="s">
        <v>9</v>
      </c>
      <c r="B49" s="1" t="str">
        <f>MID(A49,33,LEN(A49) - 36)</f>
        <v>4</v>
      </c>
      <c r="C49">
        <v>23</v>
      </c>
      <c r="D49" t="s">
        <v>25</v>
      </c>
      <c r="E49" t="s">
        <v>2</v>
      </c>
    </row>
    <row r="50" spans="1:5" x14ac:dyDescent="0.2">
      <c r="A50" t="s">
        <v>9</v>
      </c>
      <c r="B50" s="1" t="str">
        <f>MID(A50,33,LEN(A50) - 36)</f>
        <v>4</v>
      </c>
      <c r="C50">
        <v>23</v>
      </c>
      <c r="D50" t="s">
        <v>93</v>
      </c>
      <c r="E50" t="s">
        <v>2</v>
      </c>
    </row>
    <row r="51" spans="1:5" x14ac:dyDescent="0.2">
      <c r="A51" t="s">
        <v>9</v>
      </c>
      <c r="B51" s="1" t="str">
        <f>MID(A51,33,LEN(A51) - 36)</f>
        <v>4</v>
      </c>
      <c r="C51">
        <v>23</v>
      </c>
      <c r="D51" t="s">
        <v>103</v>
      </c>
      <c r="E51" t="s">
        <v>2</v>
      </c>
    </row>
    <row r="52" spans="1:5" x14ac:dyDescent="0.2">
      <c r="A52" t="s">
        <v>11</v>
      </c>
      <c r="B52" s="1" t="str">
        <f>MID(A52,33,LEN(A52) - 36)</f>
        <v>5</v>
      </c>
      <c r="C52">
        <v>57</v>
      </c>
      <c r="D52" t="s">
        <v>12</v>
      </c>
      <c r="E52" t="s">
        <v>2</v>
      </c>
    </row>
    <row r="53" spans="1:5" x14ac:dyDescent="0.2">
      <c r="A53" t="s">
        <v>11</v>
      </c>
      <c r="B53" s="1" t="str">
        <f>MID(A53,33,LEN(A53) - 36)</f>
        <v>5</v>
      </c>
      <c r="C53">
        <v>57</v>
      </c>
      <c r="D53" t="s">
        <v>26</v>
      </c>
      <c r="E53" t="s">
        <v>2</v>
      </c>
    </row>
    <row r="54" spans="1:5" x14ac:dyDescent="0.2">
      <c r="A54" t="s">
        <v>11</v>
      </c>
      <c r="B54" s="1" t="str">
        <f>MID(A54,33,LEN(A54) - 36)</f>
        <v>5</v>
      </c>
      <c r="C54">
        <v>57</v>
      </c>
      <c r="D54" t="s">
        <v>35</v>
      </c>
      <c r="E54" t="s">
        <v>2</v>
      </c>
    </row>
    <row r="55" spans="1:5" x14ac:dyDescent="0.2">
      <c r="A55" t="s">
        <v>11</v>
      </c>
      <c r="B55" s="1" t="str">
        <f>MID(A55,33,LEN(A55) - 36)</f>
        <v>5</v>
      </c>
      <c r="C55">
        <v>57</v>
      </c>
      <c r="D55" t="s">
        <v>45</v>
      </c>
      <c r="E55" t="s">
        <v>2</v>
      </c>
    </row>
    <row r="56" spans="1:5" x14ac:dyDescent="0.2">
      <c r="A56" t="s">
        <v>11</v>
      </c>
      <c r="B56" s="1" t="str">
        <f>MID(A56,33,LEN(A56) - 36)</f>
        <v>5</v>
      </c>
      <c r="C56">
        <v>57</v>
      </c>
      <c r="D56" t="s">
        <v>55</v>
      </c>
      <c r="E56" t="s">
        <v>2</v>
      </c>
    </row>
    <row r="57" spans="1:5" x14ac:dyDescent="0.2">
      <c r="A57" t="s">
        <v>11</v>
      </c>
      <c r="B57" s="1" t="str">
        <f>MID(A57,33,LEN(A57) - 36)</f>
        <v>5</v>
      </c>
      <c r="C57">
        <v>57</v>
      </c>
      <c r="D57" t="s">
        <v>65</v>
      </c>
      <c r="E57" t="s">
        <v>2</v>
      </c>
    </row>
    <row r="58" spans="1:5" x14ac:dyDescent="0.2">
      <c r="A58" t="s">
        <v>11</v>
      </c>
      <c r="B58" s="1" t="str">
        <f>MID(A58,33,LEN(A58) - 36)</f>
        <v>5</v>
      </c>
      <c r="C58">
        <v>57</v>
      </c>
      <c r="D58" t="s">
        <v>75</v>
      </c>
      <c r="E58" t="s">
        <v>2</v>
      </c>
    </row>
    <row r="59" spans="1:5" x14ac:dyDescent="0.2">
      <c r="A59" t="s">
        <v>11</v>
      </c>
      <c r="B59" s="1" t="str">
        <f>MID(A59,33,LEN(A59) - 36)</f>
        <v>5</v>
      </c>
      <c r="C59">
        <v>57</v>
      </c>
      <c r="D59" t="s">
        <v>84</v>
      </c>
      <c r="E59" t="s">
        <v>2</v>
      </c>
    </row>
    <row r="60" spans="1:5" x14ac:dyDescent="0.2">
      <c r="A60" t="s">
        <v>11</v>
      </c>
      <c r="B60" s="1" t="str">
        <f>MID(A60,33,LEN(A60) - 36)</f>
        <v>5</v>
      </c>
      <c r="C60">
        <v>57</v>
      </c>
      <c r="D60" t="s">
        <v>94</v>
      </c>
      <c r="E60" t="s">
        <v>2</v>
      </c>
    </row>
    <row r="61" spans="1:5" x14ac:dyDescent="0.2">
      <c r="A61" t="s">
        <v>11</v>
      </c>
      <c r="B61" s="1" t="str">
        <f>MID(A61,33,LEN(A61) - 36)</f>
        <v>5</v>
      </c>
      <c r="C61">
        <v>57</v>
      </c>
      <c r="D61" t="s">
        <v>104</v>
      </c>
      <c r="E61" t="s">
        <v>2</v>
      </c>
    </row>
    <row r="62" spans="1:5" x14ac:dyDescent="0.2">
      <c r="A62" t="s">
        <v>13</v>
      </c>
      <c r="B62" s="1" t="str">
        <f>MID(A62,33,LEN(A62) - 36)</f>
        <v>6</v>
      </c>
      <c r="C62">
        <v>60</v>
      </c>
      <c r="D62" t="s">
        <v>14</v>
      </c>
      <c r="E62" t="s">
        <v>2</v>
      </c>
    </row>
    <row r="63" spans="1:5" x14ac:dyDescent="0.2">
      <c r="A63" t="s">
        <v>13</v>
      </c>
      <c r="B63" s="1" t="str">
        <f>MID(A63,33,LEN(A63) - 36)</f>
        <v>6</v>
      </c>
      <c r="C63">
        <v>60</v>
      </c>
      <c r="D63" t="s">
        <v>27</v>
      </c>
      <c r="E63" t="s">
        <v>2</v>
      </c>
    </row>
    <row r="64" spans="1:5" x14ac:dyDescent="0.2">
      <c r="A64" t="s">
        <v>13</v>
      </c>
      <c r="B64" s="1" t="str">
        <f>MID(A64,33,LEN(A64) - 36)</f>
        <v>6</v>
      </c>
      <c r="C64">
        <v>60</v>
      </c>
      <c r="D64" t="s">
        <v>36</v>
      </c>
      <c r="E64" t="s">
        <v>2</v>
      </c>
    </row>
    <row r="65" spans="1:5" x14ac:dyDescent="0.2">
      <c r="A65" t="s">
        <v>13</v>
      </c>
      <c r="B65" s="1" t="str">
        <f>MID(A65,33,LEN(A65) - 36)</f>
        <v>6</v>
      </c>
      <c r="C65">
        <v>60</v>
      </c>
      <c r="D65" t="s">
        <v>46</v>
      </c>
      <c r="E65" t="s">
        <v>2</v>
      </c>
    </row>
    <row r="66" spans="1:5" x14ac:dyDescent="0.2">
      <c r="A66" t="s">
        <v>13</v>
      </c>
      <c r="B66" s="1" t="str">
        <f>MID(A66,33,LEN(A66) - 36)</f>
        <v>6</v>
      </c>
      <c r="C66">
        <v>60</v>
      </c>
      <c r="D66" t="s">
        <v>56</v>
      </c>
      <c r="E66" t="s">
        <v>2</v>
      </c>
    </row>
    <row r="67" spans="1:5" x14ac:dyDescent="0.2">
      <c r="A67" t="s">
        <v>13</v>
      </c>
      <c r="B67" s="1" t="str">
        <f>MID(A67,33,LEN(A67) - 36)</f>
        <v>6</v>
      </c>
      <c r="C67">
        <v>60</v>
      </c>
      <c r="D67" t="s">
        <v>66</v>
      </c>
      <c r="E67" t="s">
        <v>2</v>
      </c>
    </row>
    <row r="68" spans="1:5" x14ac:dyDescent="0.2">
      <c r="A68" t="s">
        <v>13</v>
      </c>
      <c r="B68" s="1" t="str">
        <f>MID(A68,33,LEN(A68) - 36)</f>
        <v>6</v>
      </c>
      <c r="C68">
        <v>60</v>
      </c>
      <c r="D68" t="s">
        <v>76</v>
      </c>
      <c r="E68" t="s">
        <v>2</v>
      </c>
    </row>
    <row r="69" spans="1:5" x14ac:dyDescent="0.2">
      <c r="A69" t="s">
        <v>13</v>
      </c>
      <c r="B69" s="1" t="str">
        <f>MID(A69,33,LEN(A69) - 36)</f>
        <v>6</v>
      </c>
      <c r="C69">
        <v>60</v>
      </c>
      <c r="D69" t="s">
        <v>85</v>
      </c>
      <c r="E69" t="s">
        <v>2</v>
      </c>
    </row>
    <row r="70" spans="1:5" x14ac:dyDescent="0.2">
      <c r="A70" t="s">
        <v>13</v>
      </c>
      <c r="B70" s="1" t="str">
        <f>MID(A70,33,LEN(A70) - 36)</f>
        <v>6</v>
      </c>
      <c r="C70">
        <v>60</v>
      </c>
      <c r="D70" t="s">
        <v>95</v>
      </c>
      <c r="E70" t="s">
        <v>2</v>
      </c>
    </row>
    <row r="71" spans="1:5" x14ac:dyDescent="0.2">
      <c r="A71" t="s">
        <v>13</v>
      </c>
      <c r="B71" s="1" t="str">
        <f>MID(A71,33,LEN(A71) - 36)</f>
        <v>6</v>
      </c>
      <c r="C71">
        <v>60</v>
      </c>
      <c r="D71" t="s">
        <v>105</v>
      </c>
      <c r="E71" t="s">
        <v>2</v>
      </c>
    </row>
    <row r="72" spans="1:5" x14ac:dyDescent="0.2">
      <c r="A72" t="s">
        <v>15</v>
      </c>
      <c r="B72" s="1" t="str">
        <f>MID(A72,33,LEN(A72) - 36)</f>
        <v>7</v>
      </c>
      <c r="C72">
        <v>70</v>
      </c>
      <c r="D72" t="s">
        <v>16</v>
      </c>
      <c r="E72" t="s">
        <v>2</v>
      </c>
    </row>
    <row r="73" spans="1:5" x14ac:dyDescent="0.2">
      <c r="A73" t="s">
        <v>15</v>
      </c>
      <c r="B73" s="1" t="str">
        <f>MID(A73,33,LEN(A73) - 36)</f>
        <v>7</v>
      </c>
      <c r="C73">
        <v>70</v>
      </c>
      <c r="D73" t="s">
        <v>28</v>
      </c>
      <c r="E73" t="s">
        <v>2</v>
      </c>
    </row>
    <row r="74" spans="1:5" x14ac:dyDescent="0.2">
      <c r="A74" t="s">
        <v>15</v>
      </c>
      <c r="B74" s="1" t="str">
        <f>MID(A74,33,LEN(A74) - 36)</f>
        <v>7</v>
      </c>
      <c r="C74">
        <v>70</v>
      </c>
      <c r="D74" t="s">
        <v>37</v>
      </c>
      <c r="E74" t="s">
        <v>2</v>
      </c>
    </row>
    <row r="75" spans="1:5" x14ac:dyDescent="0.2">
      <c r="A75" t="s">
        <v>15</v>
      </c>
      <c r="B75" s="1" t="str">
        <f>MID(A75,33,LEN(A75) - 36)</f>
        <v>7</v>
      </c>
      <c r="C75">
        <v>70</v>
      </c>
      <c r="D75" t="s">
        <v>47</v>
      </c>
      <c r="E75" t="s">
        <v>2</v>
      </c>
    </row>
    <row r="76" spans="1:5" x14ac:dyDescent="0.2">
      <c r="A76" t="s">
        <v>15</v>
      </c>
      <c r="B76" s="1" t="str">
        <f>MID(A76,33,LEN(A76) - 36)</f>
        <v>7</v>
      </c>
      <c r="C76">
        <v>70</v>
      </c>
      <c r="D76" t="s">
        <v>57</v>
      </c>
      <c r="E76" t="s">
        <v>2</v>
      </c>
    </row>
    <row r="77" spans="1:5" x14ac:dyDescent="0.2">
      <c r="A77" t="s">
        <v>15</v>
      </c>
      <c r="B77" s="1" t="str">
        <f>MID(A77,33,LEN(A77) - 36)</f>
        <v>7</v>
      </c>
      <c r="C77">
        <v>70</v>
      </c>
      <c r="D77" t="s">
        <v>67</v>
      </c>
      <c r="E77" t="s">
        <v>2</v>
      </c>
    </row>
    <row r="78" spans="1:5" x14ac:dyDescent="0.2">
      <c r="A78" t="s">
        <v>15</v>
      </c>
      <c r="B78" s="1" t="str">
        <f>MID(A78,33,LEN(A78) - 36)</f>
        <v>7</v>
      </c>
      <c r="C78">
        <v>70</v>
      </c>
      <c r="D78" t="s">
        <v>77</v>
      </c>
      <c r="E78" t="s">
        <v>2</v>
      </c>
    </row>
    <row r="79" spans="1:5" x14ac:dyDescent="0.2">
      <c r="A79" t="s">
        <v>15</v>
      </c>
      <c r="B79" s="1" t="str">
        <f>MID(A79,33,LEN(A79) - 36)</f>
        <v>7</v>
      </c>
      <c r="C79">
        <v>70</v>
      </c>
      <c r="D79" t="s">
        <v>86</v>
      </c>
      <c r="E79" t="s">
        <v>2</v>
      </c>
    </row>
    <row r="80" spans="1:5" x14ac:dyDescent="0.2">
      <c r="A80" t="s">
        <v>15</v>
      </c>
      <c r="B80" s="1" t="str">
        <f>MID(A80,33,LEN(A80) - 36)</f>
        <v>7</v>
      </c>
      <c r="C80">
        <v>70</v>
      </c>
      <c r="D80" t="s">
        <v>96</v>
      </c>
      <c r="E80" t="s">
        <v>2</v>
      </c>
    </row>
    <row r="81" spans="1:5" x14ac:dyDescent="0.2">
      <c r="A81" t="s">
        <v>15</v>
      </c>
      <c r="B81" s="1" t="str">
        <f>MID(A81,33,LEN(A81) - 36)</f>
        <v>7</v>
      </c>
      <c r="C81">
        <v>70</v>
      </c>
      <c r="D81" t="s">
        <v>106</v>
      </c>
      <c r="E81" t="s">
        <v>2</v>
      </c>
    </row>
    <row r="82" spans="1:5" x14ac:dyDescent="0.2">
      <c r="A82" t="s">
        <v>17</v>
      </c>
      <c r="B82" s="1" t="str">
        <f>MID(A82,33,LEN(A82) - 36)</f>
        <v>8</v>
      </c>
      <c r="C82">
        <v>51</v>
      </c>
      <c r="D82" t="s">
        <v>18</v>
      </c>
      <c r="E82" t="s">
        <v>2</v>
      </c>
    </row>
    <row r="83" spans="1:5" x14ac:dyDescent="0.2">
      <c r="A83" t="s">
        <v>17</v>
      </c>
      <c r="B83" s="1" t="str">
        <f>MID(A83,33,LEN(A83) - 36)</f>
        <v>8</v>
      </c>
      <c r="C83">
        <v>51</v>
      </c>
      <c r="D83" t="s">
        <v>29</v>
      </c>
      <c r="E83" t="s">
        <v>2</v>
      </c>
    </row>
    <row r="84" spans="1:5" x14ac:dyDescent="0.2">
      <c r="A84" t="s">
        <v>17</v>
      </c>
      <c r="B84" s="1" t="str">
        <f>MID(A84,33,LEN(A84) - 36)</f>
        <v>8</v>
      </c>
      <c r="C84">
        <v>51</v>
      </c>
      <c r="D84" t="s">
        <v>38</v>
      </c>
      <c r="E84" t="s">
        <v>2</v>
      </c>
    </row>
    <row r="85" spans="1:5" x14ac:dyDescent="0.2">
      <c r="A85" t="s">
        <v>17</v>
      </c>
      <c r="B85" s="1" t="str">
        <f>MID(A85,33,LEN(A85) - 36)</f>
        <v>8</v>
      </c>
      <c r="C85">
        <v>51</v>
      </c>
      <c r="D85" t="s">
        <v>48</v>
      </c>
      <c r="E85" t="s">
        <v>2</v>
      </c>
    </row>
    <row r="86" spans="1:5" x14ac:dyDescent="0.2">
      <c r="A86" t="s">
        <v>17</v>
      </c>
      <c r="B86" s="1" t="str">
        <f>MID(A86,33,LEN(A86) - 36)</f>
        <v>8</v>
      </c>
      <c r="C86">
        <v>51</v>
      </c>
      <c r="D86" t="s">
        <v>58</v>
      </c>
      <c r="E86" t="s">
        <v>2</v>
      </c>
    </row>
    <row r="87" spans="1:5" x14ac:dyDescent="0.2">
      <c r="A87" t="s">
        <v>17</v>
      </c>
      <c r="B87" s="1" t="str">
        <f>MID(A87,33,LEN(A87) - 36)</f>
        <v>8</v>
      </c>
      <c r="C87">
        <v>51</v>
      </c>
      <c r="D87" t="s">
        <v>68</v>
      </c>
      <c r="E87" t="s">
        <v>2</v>
      </c>
    </row>
    <row r="88" spans="1:5" x14ac:dyDescent="0.2">
      <c r="A88" t="s">
        <v>17</v>
      </c>
      <c r="B88" s="1" t="str">
        <f>MID(A88,33,LEN(A88) - 36)</f>
        <v>8</v>
      </c>
      <c r="C88">
        <v>51</v>
      </c>
      <c r="D88" t="s">
        <v>78</v>
      </c>
      <c r="E88" t="s">
        <v>2</v>
      </c>
    </row>
    <row r="89" spans="1:5" x14ac:dyDescent="0.2">
      <c r="A89" t="s">
        <v>17</v>
      </c>
      <c r="B89" s="1" t="str">
        <f>MID(A89,33,LEN(A89) - 36)</f>
        <v>8</v>
      </c>
      <c r="C89">
        <v>51</v>
      </c>
      <c r="D89" t="s">
        <v>87</v>
      </c>
      <c r="E89" t="s">
        <v>2</v>
      </c>
    </row>
    <row r="90" spans="1:5" x14ac:dyDescent="0.2">
      <c r="A90" t="s">
        <v>17</v>
      </c>
      <c r="B90" s="1" t="str">
        <f>MID(A90,33,LEN(A90) - 36)</f>
        <v>8</v>
      </c>
      <c r="C90">
        <v>51</v>
      </c>
      <c r="D90" t="s">
        <v>97</v>
      </c>
      <c r="E90" t="s">
        <v>2</v>
      </c>
    </row>
    <row r="91" spans="1:5" x14ac:dyDescent="0.2">
      <c r="A91" t="s">
        <v>17</v>
      </c>
      <c r="B91" s="1" t="str">
        <f>MID(A91,33,LEN(A91) - 36)</f>
        <v>8</v>
      </c>
      <c r="C91">
        <v>51</v>
      </c>
      <c r="D91" t="s">
        <v>107</v>
      </c>
      <c r="E91" t="s">
        <v>2</v>
      </c>
    </row>
    <row r="92" spans="1:5" x14ac:dyDescent="0.2">
      <c r="A92" t="s">
        <v>19</v>
      </c>
      <c r="B92" s="1" t="str">
        <f>MID(A92,33,LEN(A92) - 36)</f>
        <v>9</v>
      </c>
      <c r="C92">
        <v>44</v>
      </c>
      <c r="D92" t="s">
        <v>20</v>
      </c>
      <c r="E92" t="s">
        <v>2</v>
      </c>
    </row>
    <row r="93" spans="1:5" x14ac:dyDescent="0.2">
      <c r="A93" t="s">
        <v>19</v>
      </c>
      <c r="B93" s="1" t="str">
        <f>MID(A93,33,LEN(A93) - 36)</f>
        <v>9</v>
      </c>
      <c r="C93">
        <v>44</v>
      </c>
      <c r="D93" t="s">
        <v>30</v>
      </c>
      <c r="E93" t="s">
        <v>2</v>
      </c>
    </row>
    <row r="94" spans="1:5" x14ac:dyDescent="0.2">
      <c r="A94" t="s">
        <v>19</v>
      </c>
      <c r="B94" s="1" t="str">
        <f>MID(A94,33,LEN(A94) - 36)</f>
        <v>9</v>
      </c>
      <c r="C94">
        <v>44</v>
      </c>
      <c r="D94" t="s">
        <v>39</v>
      </c>
      <c r="E94" t="s">
        <v>2</v>
      </c>
    </row>
    <row r="95" spans="1:5" x14ac:dyDescent="0.2">
      <c r="A95" t="s">
        <v>19</v>
      </c>
      <c r="B95" s="1" t="str">
        <f>MID(A95,33,LEN(A95) - 36)</f>
        <v>9</v>
      </c>
      <c r="C95">
        <v>44</v>
      </c>
      <c r="D95" t="s">
        <v>49</v>
      </c>
      <c r="E95" t="s">
        <v>2</v>
      </c>
    </row>
    <row r="96" spans="1:5" x14ac:dyDescent="0.2">
      <c r="A96" t="s">
        <v>19</v>
      </c>
      <c r="B96" s="1" t="str">
        <f>MID(A96,33,LEN(A96) - 36)</f>
        <v>9</v>
      </c>
      <c r="C96">
        <v>44</v>
      </c>
      <c r="D96" t="s">
        <v>59</v>
      </c>
      <c r="E96" t="s">
        <v>2</v>
      </c>
    </row>
    <row r="97" spans="1:5" x14ac:dyDescent="0.2">
      <c r="A97" t="s">
        <v>19</v>
      </c>
      <c r="B97" s="1" t="str">
        <f>MID(A97,33,LEN(A97) - 36)</f>
        <v>9</v>
      </c>
      <c r="C97">
        <v>44</v>
      </c>
      <c r="D97" t="s">
        <v>69</v>
      </c>
      <c r="E97" t="s">
        <v>2</v>
      </c>
    </row>
    <row r="98" spans="1:5" x14ac:dyDescent="0.2">
      <c r="A98" t="s">
        <v>19</v>
      </c>
      <c r="B98" s="1" t="str">
        <f>MID(A98,33,LEN(A98) - 36)</f>
        <v>9</v>
      </c>
      <c r="C98">
        <v>44</v>
      </c>
      <c r="D98" t="s">
        <v>79</v>
      </c>
      <c r="E98" t="s">
        <v>2</v>
      </c>
    </row>
    <row r="99" spans="1:5" x14ac:dyDescent="0.2">
      <c r="A99" t="s">
        <v>19</v>
      </c>
      <c r="B99" s="1" t="str">
        <f>MID(A99,33,LEN(A99) - 36)</f>
        <v>9</v>
      </c>
      <c r="C99">
        <v>44</v>
      </c>
      <c r="D99" t="s">
        <v>88</v>
      </c>
      <c r="E99" t="s">
        <v>2</v>
      </c>
    </row>
    <row r="100" spans="1:5" x14ac:dyDescent="0.2">
      <c r="A100" t="s">
        <v>19</v>
      </c>
      <c r="B100" s="1" t="str">
        <f>MID(A100,33,LEN(A100) - 36)</f>
        <v>9</v>
      </c>
      <c r="C100">
        <v>44</v>
      </c>
      <c r="D100" t="s">
        <v>98</v>
      </c>
      <c r="E100" t="s">
        <v>2</v>
      </c>
    </row>
    <row r="101" spans="1:5" x14ac:dyDescent="0.2">
      <c r="A101" t="s">
        <v>19</v>
      </c>
      <c r="B101" s="1" t="str">
        <f>MID(A101,33,LEN(A101) - 36)</f>
        <v>9</v>
      </c>
      <c r="C101">
        <v>44</v>
      </c>
      <c r="D101" t="s">
        <v>108</v>
      </c>
      <c r="E101" t="s">
        <v>2</v>
      </c>
    </row>
  </sheetData>
  <autoFilter ref="A1:E101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results_10runs</vt:lpstr>
      <vt:lpstr>Result 100runs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2022-11-16T17:46:29Z</dcterms:modified>
</cp:coreProperties>
</file>