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utersouge/Documents/LR Master/AE4422 - Agent Based/AE4422/Results/"/>
    </mc:Choice>
  </mc:AlternateContent>
  <xr:revisionPtr revIDLastSave="0" documentId="13_ncr:1_{67C3459E-7175-D141-98CE-5987D9E902FE}" xr6:coauthVersionLast="47" xr6:coauthVersionMax="47" xr10:uidLastSave="{00000000-0000-0000-0000-000000000000}"/>
  <bookViews>
    <workbookView xWindow="10400" yWindow="1320" windowWidth="19840" windowHeight="16800" activeTab="6" xr2:uid="{E430341B-4570-6049-88B0-F7876344E8F3}"/>
  </bookViews>
  <sheets>
    <sheet name="Overview" sheetId="3" r:id="rId1"/>
    <sheet name="Layout1" sheetId="1" r:id="rId2"/>
    <sheet name="Layout1_2" sheetId="2" r:id="rId3"/>
    <sheet name="Layout2" sheetId="4" r:id="rId4"/>
    <sheet name="Layout2_2" sheetId="5" r:id="rId5"/>
    <sheet name="Layout3" sheetId="6" r:id="rId6"/>
    <sheet name="Layout3_2 " sheetId="7" r:id="rId7"/>
  </sheets>
  <definedNames>
    <definedName name="_xlnm._FilterDatabase" localSheetId="1" hidden="1">Layout1!$A$5:$E$722</definedName>
    <definedName name="_xlnm._FilterDatabase" localSheetId="2" hidden="1">Layout1_2!$B$2:$E$412</definedName>
    <definedName name="_xlnm._FilterDatabase" localSheetId="3" hidden="1">Layout2!$G$5:$I$1005</definedName>
    <definedName name="_xlnm._FilterDatabase" localSheetId="4" hidden="1">Layout2_2!$B$2:$E$307</definedName>
    <definedName name="_xlnm._FilterDatabase" localSheetId="5" hidden="1">Layout3!$A$5:$E$722</definedName>
    <definedName name="_xlnm._FilterDatabase" localSheetId="6" hidden="1">'Layout3_2 '!$B$2:$E$231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3" l="1"/>
  <c r="D21" i="3" s="1"/>
  <c r="E20" i="3"/>
  <c r="E21" i="3" s="1"/>
  <c r="C20" i="3"/>
  <c r="C21" i="3" s="1"/>
  <c r="D13" i="3"/>
  <c r="E13" i="3"/>
  <c r="C14" i="3"/>
  <c r="D14" i="3"/>
  <c r="E14" i="3"/>
  <c r="C13" i="3"/>
  <c r="C3" i="7"/>
  <c r="D3" i="7"/>
  <c r="E3" i="7"/>
  <c r="C4" i="7"/>
  <c r="D4" i="7"/>
  <c r="E4" i="7"/>
  <c r="C5" i="7"/>
  <c r="D5" i="7"/>
  <c r="E5" i="7"/>
  <c r="C6" i="7"/>
  <c r="D6" i="7"/>
  <c r="E6" i="7"/>
  <c r="C7" i="7"/>
  <c r="D7" i="7"/>
  <c r="E7" i="7"/>
  <c r="C8" i="7"/>
  <c r="D8" i="7"/>
  <c r="E8" i="7"/>
  <c r="C9" i="7"/>
  <c r="D9" i="7"/>
  <c r="E9" i="7"/>
  <c r="C10" i="7"/>
  <c r="D10" i="7"/>
  <c r="E10" i="7"/>
  <c r="C11" i="7"/>
  <c r="D11" i="7"/>
  <c r="E11" i="7"/>
  <c r="C12" i="7"/>
  <c r="D12" i="7"/>
  <c r="E12" i="7"/>
  <c r="C13" i="7"/>
  <c r="D13" i="7"/>
  <c r="E13" i="7"/>
  <c r="C14" i="7"/>
  <c r="D14" i="7"/>
  <c r="E14" i="7"/>
  <c r="C15" i="7"/>
  <c r="D15" i="7"/>
  <c r="E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C22" i="7"/>
  <c r="D22" i="7"/>
  <c r="E22" i="7"/>
  <c r="C23" i="7"/>
  <c r="D23" i="7"/>
  <c r="E23" i="7"/>
  <c r="C24" i="7"/>
  <c r="D24" i="7"/>
  <c r="E24" i="7"/>
  <c r="C25" i="7"/>
  <c r="D25" i="7"/>
  <c r="E25" i="7"/>
  <c r="C26" i="7"/>
  <c r="D26" i="7"/>
  <c r="E26" i="7"/>
  <c r="C27" i="7"/>
  <c r="D27" i="7"/>
  <c r="E27" i="7"/>
  <c r="C28" i="7"/>
  <c r="D28" i="7"/>
  <c r="E28" i="7"/>
  <c r="C29" i="7"/>
  <c r="D29" i="7"/>
  <c r="E29" i="7"/>
  <c r="C30" i="7"/>
  <c r="D30" i="7"/>
  <c r="E30" i="7"/>
  <c r="C31" i="7"/>
  <c r="D31" i="7"/>
  <c r="E31" i="7"/>
  <c r="C32" i="7"/>
  <c r="D32" i="7"/>
  <c r="E32" i="7"/>
  <c r="C33" i="7"/>
  <c r="D33" i="7"/>
  <c r="E33" i="7"/>
  <c r="C34" i="7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C41" i="7"/>
  <c r="D41" i="7"/>
  <c r="E41" i="7"/>
  <c r="C42" i="7"/>
  <c r="D42" i="7"/>
  <c r="E42" i="7"/>
  <c r="C43" i="7"/>
  <c r="D43" i="7"/>
  <c r="E43" i="7"/>
  <c r="C44" i="7"/>
  <c r="D44" i="7"/>
  <c r="E44" i="7"/>
  <c r="C45" i="7"/>
  <c r="D45" i="7"/>
  <c r="E45" i="7"/>
  <c r="C46" i="7"/>
  <c r="D46" i="7"/>
  <c r="E46" i="7"/>
  <c r="C47" i="7"/>
  <c r="D47" i="7"/>
  <c r="E47" i="7"/>
  <c r="C48" i="7"/>
  <c r="D48" i="7"/>
  <c r="E48" i="7"/>
  <c r="C49" i="7"/>
  <c r="D49" i="7"/>
  <c r="E49" i="7"/>
  <c r="C50" i="7"/>
  <c r="D50" i="7"/>
  <c r="E50" i="7"/>
  <c r="C51" i="7"/>
  <c r="D51" i="7"/>
  <c r="E51" i="7"/>
  <c r="C52" i="7"/>
  <c r="D52" i="7"/>
  <c r="E52" i="7"/>
  <c r="C53" i="7"/>
  <c r="D53" i="7"/>
  <c r="E53" i="7"/>
  <c r="C54" i="7"/>
  <c r="D54" i="7"/>
  <c r="E54" i="7"/>
  <c r="C55" i="7"/>
  <c r="D55" i="7"/>
  <c r="E55" i="7"/>
  <c r="C56" i="7"/>
  <c r="D56" i="7"/>
  <c r="E56" i="7"/>
  <c r="C57" i="7"/>
  <c r="D57" i="7"/>
  <c r="E57" i="7"/>
  <c r="C58" i="7"/>
  <c r="D58" i="7"/>
  <c r="E58" i="7"/>
  <c r="C59" i="7"/>
  <c r="D59" i="7"/>
  <c r="E59" i="7"/>
  <c r="C60" i="7"/>
  <c r="D60" i="7"/>
  <c r="E60" i="7"/>
  <c r="C61" i="7"/>
  <c r="D61" i="7"/>
  <c r="E61" i="7"/>
  <c r="C62" i="7"/>
  <c r="D62" i="7"/>
  <c r="E62" i="7"/>
  <c r="C63" i="7"/>
  <c r="D63" i="7"/>
  <c r="E63" i="7"/>
  <c r="C64" i="7"/>
  <c r="D64" i="7"/>
  <c r="E64" i="7"/>
  <c r="C65" i="7"/>
  <c r="D65" i="7"/>
  <c r="E65" i="7"/>
  <c r="C66" i="7"/>
  <c r="D66" i="7"/>
  <c r="E66" i="7"/>
  <c r="C67" i="7"/>
  <c r="D67" i="7"/>
  <c r="E67" i="7"/>
  <c r="C68" i="7"/>
  <c r="D68" i="7"/>
  <c r="E68" i="7"/>
  <c r="C69" i="7"/>
  <c r="D69" i="7"/>
  <c r="E69" i="7"/>
  <c r="C70" i="7"/>
  <c r="D70" i="7"/>
  <c r="E70" i="7"/>
  <c r="C71" i="7"/>
  <c r="D71" i="7"/>
  <c r="E71" i="7"/>
  <c r="C72" i="7"/>
  <c r="D72" i="7"/>
  <c r="E72" i="7"/>
  <c r="C73" i="7"/>
  <c r="D73" i="7"/>
  <c r="E73" i="7"/>
  <c r="C74" i="7"/>
  <c r="D74" i="7"/>
  <c r="E74" i="7"/>
  <c r="C75" i="7"/>
  <c r="D75" i="7"/>
  <c r="E75" i="7"/>
  <c r="C76" i="7"/>
  <c r="D76" i="7"/>
  <c r="E76" i="7"/>
  <c r="C77" i="7"/>
  <c r="D77" i="7"/>
  <c r="E77" i="7"/>
  <c r="C78" i="7"/>
  <c r="D78" i="7"/>
  <c r="E78" i="7"/>
  <c r="C79" i="7"/>
  <c r="D79" i="7"/>
  <c r="E79" i="7"/>
  <c r="C80" i="7"/>
  <c r="D80" i="7"/>
  <c r="E80" i="7"/>
  <c r="C81" i="7"/>
  <c r="D81" i="7"/>
  <c r="E81" i="7"/>
  <c r="C82" i="7"/>
  <c r="D82" i="7"/>
  <c r="E82" i="7"/>
  <c r="C83" i="7"/>
  <c r="D83" i="7"/>
  <c r="E83" i="7"/>
  <c r="C84" i="7"/>
  <c r="D84" i="7"/>
  <c r="E84" i="7"/>
  <c r="C85" i="7"/>
  <c r="D85" i="7"/>
  <c r="E85" i="7"/>
  <c r="C86" i="7"/>
  <c r="D86" i="7"/>
  <c r="E86" i="7"/>
  <c r="C87" i="7"/>
  <c r="D87" i="7"/>
  <c r="E87" i="7"/>
  <c r="C88" i="7"/>
  <c r="D88" i="7"/>
  <c r="E88" i="7"/>
  <c r="C89" i="7"/>
  <c r="D89" i="7"/>
  <c r="E89" i="7"/>
  <c r="C90" i="7"/>
  <c r="D90" i="7"/>
  <c r="E90" i="7"/>
  <c r="C91" i="7"/>
  <c r="D91" i="7"/>
  <c r="E91" i="7"/>
  <c r="C92" i="7"/>
  <c r="D92" i="7"/>
  <c r="E92" i="7"/>
  <c r="C93" i="7"/>
  <c r="D93" i="7"/>
  <c r="E93" i="7"/>
  <c r="C94" i="7"/>
  <c r="D94" i="7"/>
  <c r="E94" i="7"/>
  <c r="C95" i="7"/>
  <c r="D95" i="7"/>
  <c r="E95" i="7"/>
  <c r="C96" i="7"/>
  <c r="D96" i="7"/>
  <c r="E96" i="7"/>
  <c r="C97" i="7"/>
  <c r="D97" i="7"/>
  <c r="E97" i="7"/>
  <c r="C98" i="7"/>
  <c r="D98" i="7"/>
  <c r="E98" i="7"/>
  <c r="C99" i="7"/>
  <c r="D99" i="7"/>
  <c r="E99" i="7"/>
  <c r="C100" i="7"/>
  <c r="D100" i="7"/>
  <c r="E100" i="7"/>
  <c r="C101" i="7"/>
  <c r="D101" i="7"/>
  <c r="E101" i="7"/>
  <c r="C102" i="7"/>
  <c r="D102" i="7"/>
  <c r="E102" i="7"/>
  <c r="C103" i="7"/>
  <c r="D103" i="7"/>
  <c r="E103" i="7"/>
  <c r="C104" i="7"/>
  <c r="D104" i="7"/>
  <c r="E104" i="7"/>
  <c r="C105" i="7"/>
  <c r="D105" i="7"/>
  <c r="E105" i="7"/>
  <c r="C106" i="7"/>
  <c r="D106" i="7"/>
  <c r="E106" i="7"/>
  <c r="C107" i="7"/>
  <c r="D107" i="7"/>
  <c r="E107" i="7"/>
  <c r="C108" i="7"/>
  <c r="D108" i="7"/>
  <c r="E108" i="7"/>
  <c r="C109" i="7"/>
  <c r="D109" i="7"/>
  <c r="E109" i="7"/>
  <c r="C110" i="7"/>
  <c r="D110" i="7"/>
  <c r="E110" i="7"/>
  <c r="C111" i="7"/>
  <c r="D111" i="7"/>
  <c r="E111" i="7"/>
  <c r="C112" i="7"/>
  <c r="D112" i="7"/>
  <c r="E112" i="7"/>
  <c r="C113" i="7"/>
  <c r="D113" i="7"/>
  <c r="E113" i="7"/>
  <c r="C114" i="7"/>
  <c r="D114" i="7"/>
  <c r="E114" i="7"/>
  <c r="C115" i="7"/>
  <c r="D115" i="7"/>
  <c r="E115" i="7"/>
  <c r="C116" i="7"/>
  <c r="D116" i="7"/>
  <c r="E116" i="7"/>
  <c r="C117" i="7"/>
  <c r="D117" i="7"/>
  <c r="E117" i="7"/>
  <c r="C118" i="7"/>
  <c r="D118" i="7"/>
  <c r="E118" i="7"/>
  <c r="C119" i="7"/>
  <c r="D119" i="7"/>
  <c r="E119" i="7"/>
  <c r="C120" i="7"/>
  <c r="D120" i="7"/>
  <c r="E120" i="7"/>
  <c r="C121" i="7"/>
  <c r="D121" i="7"/>
  <c r="E121" i="7"/>
  <c r="C122" i="7"/>
  <c r="D122" i="7"/>
  <c r="E122" i="7"/>
  <c r="C123" i="7"/>
  <c r="D123" i="7"/>
  <c r="E123" i="7"/>
  <c r="C124" i="7"/>
  <c r="D124" i="7"/>
  <c r="E124" i="7"/>
  <c r="C125" i="7"/>
  <c r="D125" i="7"/>
  <c r="E125" i="7"/>
  <c r="C126" i="7"/>
  <c r="D126" i="7"/>
  <c r="E126" i="7"/>
  <c r="C127" i="7"/>
  <c r="D127" i="7"/>
  <c r="E127" i="7"/>
  <c r="C128" i="7"/>
  <c r="D128" i="7"/>
  <c r="E128" i="7"/>
  <c r="C129" i="7"/>
  <c r="D129" i="7"/>
  <c r="E129" i="7"/>
  <c r="C130" i="7"/>
  <c r="D130" i="7"/>
  <c r="E130" i="7"/>
  <c r="C131" i="7"/>
  <c r="D131" i="7"/>
  <c r="E131" i="7"/>
  <c r="C132" i="7"/>
  <c r="D132" i="7"/>
  <c r="E132" i="7"/>
  <c r="C133" i="7"/>
  <c r="D133" i="7"/>
  <c r="E133" i="7"/>
  <c r="C134" i="7"/>
  <c r="D134" i="7"/>
  <c r="E134" i="7"/>
  <c r="C135" i="7"/>
  <c r="D135" i="7"/>
  <c r="E135" i="7"/>
  <c r="C136" i="7"/>
  <c r="D136" i="7"/>
  <c r="E136" i="7"/>
  <c r="C137" i="7"/>
  <c r="D137" i="7"/>
  <c r="E137" i="7"/>
  <c r="C138" i="7"/>
  <c r="D138" i="7"/>
  <c r="E138" i="7"/>
  <c r="C139" i="7"/>
  <c r="D139" i="7"/>
  <c r="E139" i="7"/>
  <c r="C140" i="7"/>
  <c r="D140" i="7"/>
  <c r="E140" i="7"/>
  <c r="C141" i="7"/>
  <c r="D141" i="7"/>
  <c r="E141" i="7"/>
  <c r="C142" i="7"/>
  <c r="D142" i="7"/>
  <c r="E142" i="7"/>
  <c r="C143" i="7"/>
  <c r="D143" i="7"/>
  <c r="E143" i="7"/>
  <c r="C144" i="7"/>
  <c r="D144" i="7"/>
  <c r="E144" i="7"/>
  <c r="C145" i="7"/>
  <c r="D145" i="7"/>
  <c r="E145" i="7"/>
  <c r="C146" i="7"/>
  <c r="D146" i="7"/>
  <c r="E146" i="7"/>
  <c r="C147" i="7"/>
  <c r="D147" i="7"/>
  <c r="E147" i="7"/>
  <c r="C148" i="7"/>
  <c r="D148" i="7"/>
  <c r="E148" i="7"/>
  <c r="C149" i="7"/>
  <c r="D149" i="7"/>
  <c r="E149" i="7"/>
  <c r="C150" i="7"/>
  <c r="D150" i="7"/>
  <c r="E150" i="7"/>
  <c r="C151" i="7"/>
  <c r="D151" i="7"/>
  <c r="E151" i="7"/>
  <c r="C152" i="7"/>
  <c r="D152" i="7"/>
  <c r="E152" i="7"/>
  <c r="C153" i="7"/>
  <c r="D153" i="7"/>
  <c r="E153" i="7"/>
  <c r="C154" i="7"/>
  <c r="D154" i="7"/>
  <c r="E154" i="7"/>
  <c r="C155" i="7"/>
  <c r="D155" i="7"/>
  <c r="E155" i="7"/>
  <c r="C156" i="7"/>
  <c r="D156" i="7"/>
  <c r="E156" i="7"/>
  <c r="C157" i="7"/>
  <c r="D157" i="7"/>
  <c r="E157" i="7"/>
  <c r="C158" i="7"/>
  <c r="D158" i="7"/>
  <c r="E158" i="7"/>
  <c r="C159" i="7"/>
  <c r="D159" i="7"/>
  <c r="E159" i="7"/>
  <c r="C160" i="7"/>
  <c r="D160" i="7"/>
  <c r="E160" i="7"/>
  <c r="C161" i="7"/>
  <c r="D161" i="7"/>
  <c r="E161" i="7"/>
  <c r="C162" i="7"/>
  <c r="D162" i="7"/>
  <c r="E162" i="7"/>
  <c r="C163" i="7"/>
  <c r="D163" i="7"/>
  <c r="E163" i="7"/>
  <c r="C164" i="7"/>
  <c r="D164" i="7"/>
  <c r="E164" i="7"/>
  <c r="C165" i="7"/>
  <c r="D165" i="7"/>
  <c r="E165" i="7"/>
  <c r="C166" i="7"/>
  <c r="D166" i="7"/>
  <c r="E166" i="7"/>
  <c r="C167" i="7"/>
  <c r="D167" i="7"/>
  <c r="E167" i="7"/>
  <c r="C168" i="7"/>
  <c r="D168" i="7"/>
  <c r="E168" i="7"/>
  <c r="C169" i="7"/>
  <c r="D169" i="7"/>
  <c r="E169" i="7"/>
  <c r="C170" i="7"/>
  <c r="D170" i="7"/>
  <c r="E170" i="7"/>
  <c r="C171" i="7"/>
  <c r="D171" i="7"/>
  <c r="E171" i="7"/>
  <c r="C172" i="7"/>
  <c r="D172" i="7"/>
  <c r="E172" i="7"/>
  <c r="C173" i="7"/>
  <c r="D173" i="7"/>
  <c r="E173" i="7"/>
  <c r="C174" i="7"/>
  <c r="D174" i="7"/>
  <c r="E174" i="7"/>
  <c r="C175" i="7"/>
  <c r="D175" i="7"/>
  <c r="E175" i="7"/>
  <c r="C176" i="7"/>
  <c r="D176" i="7"/>
  <c r="E176" i="7"/>
  <c r="C177" i="7"/>
  <c r="D177" i="7"/>
  <c r="E177" i="7"/>
  <c r="C178" i="7"/>
  <c r="D178" i="7"/>
  <c r="E178" i="7"/>
  <c r="C179" i="7"/>
  <c r="D179" i="7"/>
  <c r="E179" i="7"/>
  <c r="C180" i="7"/>
  <c r="D180" i="7"/>
  <c r="E180" i="7"/>
  <c r="C181" i="7"/>
  <c r="D181" i="7"/>
  <c r="E181" i="7"/>
  <c r="C182" i="7"/>
  <c r="D182" i="7"/>
  <c r="E182" i="7"/>
  <c r="C183" i="7"/>
  <c r="D183" i="7"/>
  <c r="E183" i="7"/>
  <c r="C184" i="7"/>
  <c r="D184" i="7"/>
  <c r="E184" i="7"/>
  <c r="C185" i="7"/>
  <c r="D185" i="7"/>
  <c r="E185" i="7"/>
  <c r="C186" i="7"/>
  <c r="D186" i="7"/>
  <c r="E186" i="7"/>
  <c r="C187" i="7"/>
  <c r="D187" i="7"/>
  <c r="E187" i="7"/>
  <c r="C188" i="7"/>
  <c r="D188" i="7"/>
  <c r="E188" i="7"/>
  <c r="C189" i="7"/>
  <c r="D189" i="7"/>
  <c r="E189" i="7"/>
  <c r="C190" i="7"/>
  <c r="D190" i="7"/>
  <c r="E190" i="7"/>
  <c r="C191" i="7"/>
  <c r="D191" i="7"/>
  <c r="E191" i="7"/>
  <c r="C192" i="7"/>
  <c r="D192" i="7"/>
  <c r="E192" i="7"/>
  <c r="C193" i="7"/>
  <c r="D193" i="7"/>
  <c r="E193" i="7"/>
  <c r="C194" i="7"/>
  <c r="D194" i="7"/>
  <c r="E194" i="7"/>
  <c r="C195" i="7"/>
  <c r="D195" i="7"/>
  <c r="E195" i="7"/>
  <c r="C196" i="7"/>
  <c r="D196" i="7"/>
  <c r="E196" i="7"/>
  <c r="C197" i="7"/>
  <c r="D197" i="7"/>
  <c r="E197" i="7"/>
  <c r="C198" i="7"/>
  <c r="D198" i="7"/>
  <c r="E198" i="7"/>
  <c r="C199" i="7"/>
  <c r="D199" i="7"/>
  <c r="E199" i="7"/>
  <c r="C200" i="7"/>
  <c r="D200" i="7"/>
  <c r="E200" i="7"/>
  <c r="C201" i="7"/>
  <c r="D201" i="7"/>
  <c r="E201" i="7"/>
  <c r="C202" i="7"/>
  <c r="D202" i="7"/>
  <c r="E202" i="7"/>
  <c r="C203" i="7"/>
  <c r="D203" i="7"/>
  <c r="E203" i="7"/>
  <c r="C204" i="7"/>
  <c r="D204" i="7"/>
  <c r="E204" i="7"/>
  <c r="C205" i="7"/>
  <c r="D205" i="7"/>
  <c r="E205" i="7"/>
  <c r="C206" i="7"/>
  <c r="D206" i="7"/>
  <c r="E206" i="7"/>
  <c r="C207" i="7"/>
  <c r="D207" i="7"/>
  <c r="E207" i="7"/>
  <c r="C208" i="7"/>
  <c r="D208" i="7"/>
  <c r="E208" i="7"/>
  <c r="C209" i="7"/>
  <c r="D209" i="7"/>
  <c r="E209" i="7"/>
  <c r="C210" i="7"/>
  <c r="D210" i="7"/>
  <c r="E210" i="7"/>
  <c r="C211" i="7"/>
  <c r="D211" i="7"/>
  <c r="E211" i="7"/>
  <c r="C212" i="7"/>
  <c r="D212" i="7"/>
  <c r="E212" i="7"/>
  <c r="C213" i="7"/>
  <c r="D213" i="7"/>
  <c r="E213" i="7"/>
  <c r="C214" i="7"/>
  <c r="D214" i="7"/>
  <c r="E214" i="7"/>
  <c r="C215" i="7"/>
  <c r="D215" i="7"/>
  <c r="E215" i="7"/>
  <c r="C216" i="7"/>
  <c r="D216" i="7"/>
  <c r="E216" i="7"/>
  <c r="C217" i="7"/>
  <c r="D217" i="7"/>
  <c r="E217" i="7"/>
  <c r="C218" i="7"/>
  <c r="D218" i="7"/>
  <c r="E218" i="7"/>
  <c r="C219" i="7"/>
  <c r="D219" i="7"/>
  <c r="E219" i="7"/>
  <c r="C220" i="7"/>
  <c r="D220" i="7"/>
  <c r="E220" i="7"/>
  <c r="C221" i="7"/>
  <c r="D221" i="7"/>
  <c r="E221" i="7"/>
  <c r="C222" i="7"/>
  <c r="D222" i="7"/>
  <c r="E222" i="7"/>
  <c r="C223" i="7"/>
  <c r="D223" i="7"/>
  <c r="E223" i="7"/>
  <c r="C224" i="7"/>
  <c r="D224" i="7"/>
  <c r="E224" i="7"/>
  <c r="C225" i="7"/>
  <c r="D225" i="7"/>
  <c r="E225" i="7"/>
  <c r="C226" i="7"/>
  <c r="D226" i="7"/>
  <c r="E226" i="7"/>
  <c r="C227" i="7"/>
  <c r="D227" i="7"/>
  <c r="E227" i="7"/>
  <c r="C228" i="7"/>
  <c r="D228" i="7"/>
  <c r="E228" i="7"/>
  <c r="C229" i="7"/>
  <c r="D229" i="7"/>
  <c r="E229" i="7"/>
  <c r="C230" i="7"/>
  <c r="D230" i="7"/>
  <c r="E230" i="7"/>
  <c r="C231" i="7"/>
  <c r="D231" i="7"/>
  <c r="E231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H1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251" i="5"/>
  <c r="E251" i="5"/>
  <c r="D252" i="5"/>
  <c r="E252" i="5"/>
  <c r="D253" i="5"/>
  <c r="E253" i="5"/>
  <c r="D254" i="5"/>
  <c r="E254" i="5"/>
  <c r="D255" i="5"/>
  <c r="E255" i="5"/>
  <c r="D256" i="5"/>
  <c r="E256" i="5"/>
  <c r="D257" i="5"/>
  <c r="E257" i="5"/>
  <c r="D258" i="5"/>
  <c r="E258" i="5"/>
  <c r="D259" i="5"/>
  <c r="E259" i="5"/>
  <c r="D260" i="5"/>
  <c r="E260" i="5"/>
  <c r="D261" i="5"/>
  <c r="E261" i="5"/>
  <c r="D262" i="5"/>
  <c r="E262" i="5"/>
  <c r="D263" i="5"/>
  <c r="E263" i="5"/>
  <c r="D264" i="5"/>
  <c r="E264" i="5"/>
  <c r="D265" i="5"/>
  <c r="E265" i="5"/>
  <c r="D266" i="5"/>
  <c r="E266" i="5"/>
  <c r="D267" i="5"/>
  <c r="E267" i="5"/>
  <c r="D268" i="5"/>
  <c r="E268" i="5"/>
  <c r="D269" i="5"/>
  <c r="E269" i="5"/>
  <c r="D270" i="5"/>
  <c r="E27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D299" i="5"/>
  <c r="E299" i="5"/>
  <c r="D300" i="5"/>
  <c r="E300" i="5"/>
  <c r="D301" i="5"/>
  <c r="E301" i="5"/>
  <c r="D302" i="5"/>
  <c r="E302" i="5"/>
  <c r="D303" i="5"/>
  <c r="E303" i="5"/>
  <c r="D304" i="5"/>
  <c r="E304" i="5"/>
  <c r="D305" i="5"/>
  <c r="E305" i="5"/>
  <c r="D306" i="5"/>
  <c r="E306" i="5"/>
  <c r="D307" i="5"/>
  <c r="E307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H1" i="1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005" i="6"/>
  <c r="B2004" i="6"/>
  <c r="B2003" i="6"/>
  <c r="B2002" i="6"/>
  <c r="B2001" i="6"/>
  <c r="B2000" i="6"/>
  <c r="B1999" i="6"/>
  <c r="B1998" i="6"/>
  <c r="B1997" i="6"/>
  <c r="B1996" i="6"/>
  <c r="B1995" i="6"/>
  <c r="B1994" i="6"/>
  <c r="B1993" i="6"/>
  <c r="B1992" i="6"/>
  <c r="B1991" i="6"/>
  <c r="B1990" i="6"/>
  <c r="B1989" i="6"/>
  <c r="B1988" i="6"/>
  <c r="B1987" i="6"/>
  <c r="B1986" i="6"/>
  <c r="B1985" i="6"/>
  <c r="B1984" i="6"/>
  <c r="B1983" i="6"/>
  <c r="B1982" i="6"/>
  <c r="B1981" i="6"/>
  <c r="B1980" i="6"/>
  <c r="B1979" i="6"/>
  <c r="B1978" i="6"/>
  <c r="B1977" i="6"/>
  <c r="B1976" i="6"/>
  <c r="B1975" i="6"/>
  <c r="B1974" i="6"/>
  <c r="B1973" i="6"/>
  <c r="B1972" i="6"/>
  <c r="B1971" i="6"/>
  <c r="B1970" i="6"/>
  <c r="B1969" i="6"/>
  <c r="B1968" i="6"/>
  <c r="B1967" i="6"/>
  <c r="B1966" i="6"/>
  <c r="B1965" i="6"/>
  <c r="B1964" i="6"/>
  <c r="B1963" i="6"/>
  <c r="B1962" i="6"/>
  <c r="B1961" i="6"/>
  <c r="B1960" i="6"/>
  <c r="B1959" i="6"/>
  <c r="B1958" i="6"/>
  <c r="B1957" i="6"/>
  <c r="B1956" i="6"/>
  <c r="B1955" i="6"/>
  <c r="B1954" i="6"/>
  <c r="B1953" i="6"/>
  <c r="B1952" i="6"/>
  <c r="B1951" i="6"/>
  <c r="B1950" i="6"/>
  <c r="B1949" i="6"/>
  <c r="B1948" i="6"/>
  <c r="B1947" i="6"/>
  <c r="B1946" i="6"/>
  <c r="B1945" i="6"/>
  <c r="B1944" i="6"/>
  <c r="B1943" i="6"/>
  <c r="B1942" i="6"/>
  <c r="B1941" i="6"/>
  <c r="B1940" i="6"/>
  <c r="B1939" i="6"/>
  <c r="B1938" i="6"/>
  <c r="B1937" i="6"/>
  <c r="B1936" i="6"/>
  <c r="B1935" i="6"/>
  <c r="B1934" i="6"/>
  <c r="B1933" i="6"/>
  <c r="B1932" i="6"/>
  <c r="B1931" i="6"/>
  <c r="B1930" i="6"/>
  <c r="B1929" i="6"/>
  <c r="B1928" i="6"/>
  <c r="B1927" i="6"/>
  <c r="B1926" i="6"/>
  <c r="B1925" i="6"/>
  <c r="B1924" i="6"/>
  <c r="B1923" i="6"/>
  <c r="B1922" i="6"/>
  <c r="B1921" i="6"/>
  <c r="B1920" i="6"/>
  <c r="B1919" i="6"/>
  <c r="B1918" i="6"/>
  <c r="B1917" i="6"/>
  <c r="B1916" i="6"/>
  <c r="B1915" i="6"/>
  <c r="B1914" i="6"/>
  <c r="B1913" i="6"/>
  <c r="B1912" i="6"/>
  <c r="B1911" i="6"/>
  <c r="B1910" i="6"/>
  <c r="B1909" i="6"/>
  <c r="B1908" i="6"/>
  <c r="B1907" i="6"/>
  <c r="B1906" i="6"/>
  <c r="B1905" i="6"/>
  <c r="B1904" i="6"/>
  <c r="B1903" i="6"/>
  <c r="B1902" i="6"/>
  <c r="B1901" i="6"/>
  <c r="B1900" i="6"/>
  <c r="B1899" i="6"/>
  <c r="B1898" i="6"/>
  <c r="B1897" i="6"/>
  <c r="B1896" i="6"/>
  <c r="B1895" i="6"/>
  <c r="B1894" i="6"/>
  <c r="B1893" i="6"/>
  <c r="B1892" i="6"/>
  <c r="B1891" i="6"/>
  <c r="B1890" i="6"/>
  <c r="B1889" i="6"/>
  <c r="B1888" i="6"/>
  <c r="B1887" i="6"/>
  <c r="B1886" i="6"/>
  <c r="B1885" i="6"/>
  <c r="B1884" i="6"/>
  <c r="B1883" i="6"/>
  <c r="B1882" i="6"/>
  <c r="B1881" i="6"/>
  <c r="B1880" i="6"/>
  <c r="B1879" i="6"/>
  <c r="B1878" i="6"/>
  <c r="B1877" i="6"/>
  <c r="B1876" i="6"/>
  <c r="B1875" i="6"/>
  <c r="B1874" i="6"/>
  <c r="B1873" i="6"/>
  <c r="B1872" i="6"/>
  <c r="B1871" i="6"/>
  <c r="B1870" i="6"/>
  <c r="B1869" i="6"/>
  <c r="B1868" i="6"/>
  <c r="B1867" i="6"/>
  <c r="B1866" i="6"/>
  <c r="B1865" i="6"/>
  <c r="B1864" i="6"/>
  <c r="B1863" i="6"/>
  <c r="B1862" i="6"/>
  <c r="B1861" i="6"/>
  <c r="B1860" i="6"/>
  <c r="B1859" i="6"/>
  <c r="B1858" i="6"/>
  <c r="B1857" i="6"/>
  <c r="B1856" i="6"/>
  <c r="B1855" i="6"/>
  <c r="B1854" i="6"/>
  <c r="B1853" i="6"/>
  <c r="B1852" i="6"/>
  <c r="B1851" i="6"/>
  <c r="B1850" i="6"/>
  <c r="B1849" i="6"/>
  <c r="B1848" i="6"/>
  <c r="B1847" i="6"/>
  <c r="B1846" i="6"/>
  <c r="B1845" i="6"/>
  <c r="B1844" i="6"/>
  <c r="B1843" i="6"/>
  <c r="B1842" i="6"/>
  <c r="B1841" i="6"/>
  <c r="B1840" i="6"/>
  <c r="B1839" i="6"/>
  <c r="B1838" i="6"/>
  <c r="B1837" i="6"/>
  <c r="B1836" i="6"/>
  <c r="B1835" i="6"/>
  <c r="B1834" i="6"/>
  <c r="B1833" i="6"/>
  <c r="B1832" i="6"/>
  <c r="B1831" i="6"/>
  <c r="B1830" i="6"/>
  <c r="B1829" i="6"/>
  <c r="B1828" i="6"/>
  <c r="B1827" i="6"/>
  <c r="B1826" i="6"/>
  <c r="B1825" i="6"/>
  <c r="B1824" i="6"/>
  <c r="B1823" i="6"/>
  <c r="B1822" i="6"/>
  <c r="B1821" i="6"/>
  <c r="B1820" i="6"/>
  <c r="B1819" i="6"/>
  <c r="B1818" i="6"/>
  <c r="B1817" i="6"/>
  <c r="B1816" i="6"/>
  <c r="B1815" i="6"/>
  <c r="B1814" i="6"/>
  <c r="B1813" i="6"/>
  <c r="B1812" i="6"/>
  <c r="B1811" i="6"/>
  <c r="B1810" i="6"/>
  <c r="B1809" i="6"/>
  <c r="B1808" i="6"/>
  <c r="B1807" i="6"/>
  <c r="B1806" i="6"/>
  <c r="B1805" i="6"/>
  <c r="B1804" i="6"/>
  <c r="B1803" i="6"/>
  <c r="B1802" i="6"/>
  <c r="B1801" i="6"/>
  <c r="B1800" i="6"/>
  <c r="B1799" i="6"/>
  <c r="B1798" i="6"/>
  <c r="B1797" i="6"/>
  <c r="B1796" i="6"/>
  <c r="B1795" i="6"/>
  <c r="B1794" i="6"/>
  <c r="B1793" i="6"/>
  <c r="B1792" i="6"/>
  <c r="B1791" i="6"/>
  <c r="B1790" i="6"/>
  <c r="B1789" i="6"/>
  <c r="B1788" i="6"/>
  <c r="B1787" i="6"/>
  <c r="B1786" i="6"/>
  <c r="B1785" i="6"/>
  <c r="B1784" i="6"/>
  <c r="B1783" i="6"/>
  <c r="B1782" i="6"/>
  <c r="B1781" i="6"/>
  <c r="B1780" i="6"/>
  <c r="B1779" i="6"/>
  <c r="B1778" i="6"/>
  <c r="B1777" i="6"/>
  <c r="B1776" i="6"/>
  <c r="B1775" i="6"/>
  <c r="B1774" i="6"/>
  <c r="B1773" i="6"/>
  <c r="B1772" i="6"/>
  <c r="B1771" i="6"/>
  <c r="B1770" i="6"/>
  <c r="B1769" i="6"/>
  <c r="B1768" i="6"/>
  <c r="B1767" i="6"/>
  <c r="B1766" i="6"/>
  <c r="B1765" i="6"/>
  <c r="B1764" i="6"/>
  <c r="B1763" i="6"/>
  <c r="B1762" i="6"/>
  <c r="B1761" i="6"/>
  <c r="B1760" i="6"/>
  <c r="B1759" i="6"/>
  <c r="B1758" i="6"/>
  <c r="B1757" i="6"/>
  <c r="B1756" i="6"/>
  <c r="B1755" i="6"/>
  <c r="B1754" i="6"/>
  <c r="B1753" i="6"/>
  <c r="B1752" i="6"/>
  <c r="B1751" i="6"/>
  <c r="B1750" i="6"/>
  <c r="B1749" i="6"/>
  <c r="B1748" i="6"/>
  <c r="B1747" i="6"/>
  <c r="B1746" i="6"/>
  <c r="B1745" i="6"/>
  <c r="B1744" i="6"/>
  <c r="B1743" i="6"/>
  <c r="B1742" i="6"/>
  <c r="B1741" i="6"/>
  <c r="B1740" i="6"/>
  <c r="B1739" i="6"/>
  <c r="B1738" i="6"/>
  <c r="B1737" i="6"/>
  <c r="B1736" i="6"/>
  <c r="B1735" i="6"/>
  <c r="B1734" i="6"/>
  <c r="B1733" i="6"/>
  <c r="B1732" i="6"/>
  <c r="B1731" i="6"/>
  <c r="B1730" i="6"/>
  <c r="B1729" i="6"/>
  <c r="B1728" i="6"/>
  <c r="B1727" i="6"/>
  <c r="B1726" i="6"/>
  <c r="B1725" i="6"/>
  <c r="B1724" i="6"/>
  <c r="B1723" i="6"/>
  <c r="B1722" i="6"/>
  <c r="B1721" i="6"/>
  <c r="B1720" i="6"/>
  <c r="B1719" i="6"/>
  <c r="B1718" i="6"/>
  <c r="B1717" i="6"/>
  <c r="B1716" i="6"/>
  <c r="B1715" i="6"/>
  <c r="B1714" i="6"/>
  <c r="B1713" i="6"/>
  <c r="B1712" i="6"/>
  <c r="B1711" i="6"/>
  <c r="B1710" i="6"/>
  <c r="B1709" i="6"/>
  <c r="B1708" i="6"/>
  <c r="B1707" i="6"/>
  <c r="B1706" i="6"/>
  <c r="B1705" i="6"/>
  <c r="B1704" i="6"/>
  <c r="B1703" i="6"/>
  <c r="B1702" i="6"/>
  <c r="B1701" i="6"/>
  <c r="B1700" i="6"/>
  <c r="B1699" i="6"/>
  <c r="B1698" i="6"/>
  <c r="B1697" i="6"/>
  <c r="B1696" i="6"/>
  <c r="B1695" i="6"/>
  <c r="B1694" i="6"/>
  <c r="B1693" i="6"/>
  <c r="B1692" i="6"/>
  <c r="B1691" i="6"/>
  <c r="B1690" i="6"/>
  <c r="B1689" i="6"/>
  <c r="B1688" i="6"/>
  <c r="B1687" i="6"/>
  <c r="B1686" i="6"/>
  <c r="B1685" i="6"/>
  <c r="B1684" i="6"/>
  <c r="B1683" i="6"/>
  <c r="B1682" i="6"/>
  <c r="B1681" i="6"/>
  <c r="B1680" i="6"/>
  <c r="B1679" i="6"/>
  <c r="B1678" i="6"/>
  <c r="B1677" i="6"/>
  <c r="B1676" i="6"/>
  <c r="B1675" i="6"/>
  <c r="B1674" i="6"/>
  <c r="B1673" i="6"/>
  <c r="B1672" i="6"/>
  <c r="B1671" i="6"/>
  <c r="B1670" i="6"/>
  <c r="B1669" i="6"/>
  <c r="B1668" i="6"/>
  <c r="B1667" i="6"/>
  <c r="B1666" i="6"/>
  <c r="B1665" i="6"/>
  <c r="B1664" i="6"/>
  <c r="B1663" i="6"/>
  <c r="B1662" i="6"/>
  <c r="B1661" i="6"/>
  <c r="B1660" i="6"/>
  <c r="B1659" i="6"/>
  <c r="B1658" i="6"/>
  <c r="B1657" i="6"/>
  <c r="B1656" i="6"/>
  <c r="B1655" i="6"/>
  <c r="B1654" i="6"/>
  <c r="B1653" i="6"/>
  <c r="B1652" i="6"/>
  <c r="B1651" i="6"/>
  <c r="B1650" i="6"/>
  <c r="B1649" i="6"/>
  <c r="B1648" i="6"/>
  <c r="B1647" i="6"/>
  <c r="B1646" i="6"/>
  <c r="B1645" i="6"/>
  <c r="B1644" i="6"/>
  <c r="B1643" i="6"/>
  <c r="B1642" i="6"/>
  <c r="B1641" i="6"/>
  <c r="B1640" i="6"/>
  <c r="B1639" i="6"/>
  <c r="B1638" i="6"/>
  <c r="B1637" i="6"/>
  <c r="B1636" i="6"/>
  <c r="B1635" i="6"/>
  <c r="B1634" i="6"/>
  <c r="B1633" i="6"/>
  <c r="B1632" i="6"/>
  <c r="B1631" i="6"/>
  <c r="B1630" i="6"/>
  <c r="B1629" i="6"/>
  <c r="B1628" i="6"/>
  <c r="B1627" i="6"/>
  <c r="B1626" i="6"/>
  <c r="B1625" i="6"/>
  <c r="B1624" i="6"/>
  <c r="B1623" i="6"/>
  <c r="B1622" i="6"/>
  <c r="B1621" i="6"/>
  <c r="B1620" i="6"/>
  <c r="B1619" i="6"/>
  <c r="B1618" i="6"/>
  <c r="B1617" i="6"/>
  <c r="B1616" i="6"/>
  <c r="B1615" i="6"/>
  <c r="B1614" i="6"/>
  <c r="B1613" i="6"/>
  <c r="B1612" i="6"/>
  <c r="B1611" i="6"/>
  <c r="B1610" i="6"/>
  <c r="B1609" i="6"/>
  <c r="B1608" i="6"/>
  <c r="B1607" i="6"/>
  <c r="B1606" i="6"/>
  <c r="B1605" i="6"/>
  <c r="B1604" i="6"/>
  <c r="B1603" i="6"/>
  <c r="B1602" i="6"/>
  <c r="B1601" i="6"/>
  <c r="B1600" i="6"/>
  <c r="B1599" i="6"/>
  <c r="B1598" i="6"/>
  <c r="B1597" i="6"/>
  <c r="B1596" i="6"/>
  <c r="B1595" i="6"/>
  <c r="B1594" i="6"/>
  <c r="B1593" i="6"/>
  <c r="B1592" i="6"/>
  <c r="B1591" i="6"/>
  <c r="B1590" i="6"/>
  <c r="B1589" i="6"/>
  <c r="B1588" i="6"/>
  <c r="B1587" i="6"/>
  <c r="B1586" i="6"/>
  <c r="B1585" i="6"/>
  <c r="B1584" i="6"/>
  <c r="B1583" i="6"/>
  <c r="B1582" i="6"/>
  <c r="B1581" i="6"/>
  <c r="B1580" i="6"/>
  <c r="B1579" i="6"/>
  <c r="B1578" i="6"/>
  <c r="B1577" i="6"/>
  <c r="B1576" i="6"/>
  <c r="B1575" i="6"/>
  <c r="B1574" i="6"/>
  <c r="B1573" i="6"/>
  <c r="B1572" i="6"/>
  <c r="B1571" i="6"/>
  <c r="B1570" i="6"/>
  <c r="B1569" i="6"/>
  <c r="B1568" i="6"/>
  <c r="B1567" i="6"/>
  <c r="B1566" i="6"/>
  <c r="B1565" i="6"/>
  <c r="B1564" i="6"/>
  <c r="B1563" i="6"/>
  <c r="B1562" i="6"/>
  <c r="B1561" i="6"/>
  <c r="B1560" i="6"/>
  <c r="B1559" i="6"/>
  <c r="B1558" i="6"/>
  <c r="B1557" i="6"/>
  <c r="B1556" i="6"/>
  <c r="B1555" i="6"/>
  <c r="B1554" i="6"/>
  <c r="B1553" i="6"/>
  <c r="B1552" i="6"/>
  <c r="B1551" i="6"/>
  <c r="B1550" i="6"/>
  <c r="B1549" i="6"/>
  <c r="B1548" i="6"/>
  <c r="B1547" i="6"/>
  <c r="B1546" i="6"/>
  <c r="B1545" i="6"/>
  <c r="B1544" i="6"/>
  <c r="B1543" i="6"/>
  <c r="B1542" i="6"/>
  <c r="B1541" i="6"/>
  <c r="B1540" i="6"/>
  <c r="B1539" i="6"/>
  <c r="B1538" i="6"/>
  <c r="B1537" i="6"/>
  <c r="B1536" i="6"/>
  <c r="B1535" i="6"/>
  <c r="B1534" i="6"/>
  <c r="B1533" i="6"/>
  <c r="B1532" i="6"/>
  <c r="B1531" i="6"/>
  <c r="B1530" i="6"/>
  <c r="B1529" i="6"/>
  <c r="B1528" i="6"/>
  <c r="B1527" i="6"/>
  <c r="B1526" i="6"/>
  <c r="B1525" i="6"/>
  <c r="B1524" i="6"/>
  <c r="B1523" i="6"/>
  <c r="B1522" i="6"/>
  <c r="B1521" i="6"/>
  <c r="B1520" i="6"/>
  <c r="B1519" i="6"/>
  <c r="B1518" i="6"/>
  <c r="B1517" i="6"/>
  <c r="B1516" i="6"/>
  <c r="B1515" i="6"/>
  <c r="B1514" i="6"/>
  <c r="B1513" i="6"/>
  <c r="B1512" i="6"/>
  <c r="B1511" i="6"/>
  <c r="B1510" i="6"/>
  <c r="B1509" i="6"/>
  <c r="B1508" i="6"/>
  <c r="B1507" i="6"/>
  <c r="B1506" i="6"/>
  <c r="B1505" i="6"/>
  <c r="B1504" i="6"/>
  <c r="B1503" i="6"/>
  <c r="B1502" i="6"/>
  <c r="B1501" i="6"/>
  <c r="B1500" i="6"/>
  <c r="B1499" i="6"/>
  <c r="B1498" i="6"/>
  <c r="B1497" i="6"/>
  <c r="B1496" i="6"/>
  <c r="B1495" i="6"/>
  <c r="B1494" i="6"/>
  <c r="B1493" i="6"/>
  <c r="B1492" i="6"/>
  <c r="B1491" i="6"/>
  <c r="B1490" i="6"/>
  <c r="B1489" i="6"/>
  <c r="B1488" i="6"/>
  <c r="B1487" i="6"/>
  <c r="B1486" i="6"/>
  <c r="B1485" i="6"/>
  <c r="B1484" i="6"/>
  <c r="B1483" i="6"/>
  <c r="B1482" i="6"/>
  <c r="B1481" i="6"/>
  <c r="B1480" i="6"/>
  <c r="B1479" i="6"/>
  <c r="B1478" i="6"/>
  <c r="B1477" i="6"/>
  <c r="B1476" i="6"/>
  <c r="B1475" i="6"/>
  <c r="B1474" i="6"/>
  <c r="B1473" i="6"/>
  <c r="B1472" i="6"/>
  <c r="B1471" i="6"/>
  <c r="B1470" i="6"/>
  <c r="B1469" i="6"/>
  <c r="B1468" i="6"/>
  <c r="B1467" i="6"/>
  <c r="B1466" i="6"/>
  <c r="B1465" i="6"/>
  <c r="B1464" i="6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M7" i="6" s="1"/>
  <c r="N7" i="6"/>
  <c r="B8" i="4"/>
  <c r="B10" i="4"/>
  <c r="B12" i="4"/>
  <c r="B14" i="4"/>
  <c r="B16" i="4"/>
  <c r="B18" i="4"/>
  <c r="B20" i="4"/>
  <c r="B22" i="4"/>
  <c r="B24" i="4"/>
  <c r="B26" i="4"/>
  <c r="B28" i="4"/>
  <c r="B30" i="4"/>
  <c r="B32" i="4"/>
  <c r="B34" i="4"/>
  <c r="B36" i="4"/>
  <c r="B38" i="4"/>
  <c r="B40" i="4"/>
  <c r="B42" i="4"/>
  <c r="B44" i="4"/>
  <c r="B46" i="4"/>
  <c r="B48" i="4"/>
  <c r="B50" i="4"/>
  <c r="B52" i="4"/>
  <c r="B54" i="4"/>
  <c r="B56" i="4"/>
  <c r="B58" i="4"/>
  <c r="B60" i="4"/>
  <c r="B62" i="4"/>
  <c r="B64" i="4"/>
  <c r="B66" i="4"/>
  <c r="B68" i="4"/>
  <c r="B70" i="4"/>
  <c r="B72" i="4"/>
  <c r="B74" i="4"/>
  <c r="B76" i="4"/>
  <c r="B78" i="4"/>
  <c r="B80" i="4"/>
  <c r="B82" i="4"/>
  <c r="B84" i="4"/>
  <c r="B86" i="4"/>
  <c r="B88" i="4"/>
  <c r="B90" i="4"/>
  <c r="B92" i="4"/>
  <c r="B94" i="4"/>
  <c r="B96" i="4"/>
  <c r="B98" i="4"/>
  <c r="B100" i="4"/>
  <c r="B102" i="4"/>
  <c r="B104" i="4"/>
  <c r="B106" i="4"/>
  <c r="B108" i="4"/>
  <c r="B110" i="4"/>
  <c r="B112" i="4"/>
  <c r="B114" i="4"/>
  <c r="B116" i="4"/>
  <c r="B118" i="4"/>
  <c r="B120" i="4"/>
  <c r="B122" i="4"/>
  <c r="B124" i="4"/>
  <c r="B126" i="4"/>
  <c r="B128" i="4"/>
  <c r="B130" i="4"/>
  <c r="B132" i="4"/>
  <c r="B134" i="4"/>
  <c r="B136" i="4"/>
  <c r="B138" i="4"/>
  <c r="B140" i="4"/>
  <c r="B142" i="4"/>
  <c r="B144" i="4"/>
  <c r="B146" i="4"/>
  <c r="B148" i="4"/>
  <c r="B150" i="4"/>
  <c r="B152" i="4"/>
  <c r="B154" i="4"/>
  <c r="B156" i="4"/>
  <c r="B158" i="4"/>
  <c r="B160" i="4"/>
  <c r="B162" i="4"/>
  <c r="B164" i="4"/>
  <c r="B166" i="4"/>
  <c r="B168" i="4"/>
  <c r="B170" i="4"/>
  <c r="B172" i="4"/>
  <c r="B174" i="4"/>
  <c r="B176" i="4"/>
  <c r="B178" i="4"/>
  <c r="B180" i="4"/>
  <c r="B182" i="4"/>
  <c r="B184" i="4"/>
  <c r="B186" i="4"/>
  <c r="B188" i="4"/>
  <c r="B190" i="4"/>
  <c r="B192" i="4"/>
  <c r="B194" i="4"/>
  <c r="B196" i="4"/>
  <c r="B198" i="4"/>
  <c r="B200" i="4"/>
  <c r="B202" i="4"/>
  <c r="B204" i="4"/>
  <c r="B206" i="4"/>
  <c r="B208" i="4"/>
  <c r="B210" i="4"/>
  <c r="B212" i="4"/>
  <c r="B214" i="4"/>
  <c r="B216" i="4"/>
  <c r="B218" i="4"/>
  <c r="B220" i="4"/>
  <c r="B222" i="4"/>
  <c r="B224" i="4"/>
  <c r="B226" i="4"/>
  <c r="B228" i="4"/>
  <c r="B230" i="4"/>
  <c r="B232" i="4"/>
  <c r="B234" i="4"/>
  <c r="B236" i="4"/>
  <c r="B238" i="4"/>
  <c r="B240" i="4"/>
  <c r="B242" i="4"/>
  <c r="B244" i="4"/>
  <c r="B246" i="4"/>
  <c r="B248" i="4"/>
  <c r="B250" i="4"/>
  <c r="B252" i="4"/>
  <c r="B254" i="4"/>
  <c r="B256" i="4"/>
  <c r="B258" i="4"/>
  <c r="B260" i="4"/>
  <c r="B262" i="4"/>
  <c r="B264" i="4"/>
  <c r="B266" i="4"/>
  <c r="B268" i="4"/>
  <c r="B270" i="4"/>
  <c r="B272" i="4"/>
  <c r="B274" i="4"/>
  <c r="B276" i="4"/>
  <c r="B278" i="4"/>
  <c r="B280" i="4"/>
  <c r="B282" i="4"/>
  <c r="B284" i="4"/>
  <c r="B286" i="4"/>
  <c r="B288" i="4"/>
  <c r="B290" i="4"/>
  <c r="B292" i="4"/>
  <c r="B294" i="4"/>
  <c r="B296" i="4"/>
  <c r="B298" i="4"/>
  <c r="B300" i="4"/>
  <c r="B302" i="4"/>
  <c r="B304" i="4"/>
  <c r="B306" i="4"/>
  <c r="B308" i="4"/>
  <c r="B310" i="4"/>
  <c r="B312" i="4"/>
  <c r="B314" i="4"/>
  <c r="B316" i="4"/>
  <c r="B318" i="4"/>
  <c r="B320" i="4"/>
  <c r="B322" i="4"/>
  <c r="B324" i="4"/>
  <c r="B326" i="4"/>
  <c r="B328" i="4"/>
  <c r="B330" i="4"/>
  <c r="B332" i="4"/>
  <c r="B334" i="4"/>
  <c r="B336" i="4"/>
  <c r="B338" i="4"/>
  <c r="B340" i="4"/>
  <c r="B342" i="4"/>
  <c r="B344" i="4"/>
  <c r="B346" i="4"/>
  <c r="B348" i="4"/>
  <c r="B350" i="4"/>
  <c r="B352" i="4"/>
  <c r="B354" i="4"/>
  <c r="B356" i="4"/>
  <c r="B358" i="4"/>
  <c r="B360" i="4"/>
  <c r="B362" i="4"/>
  <c r="B364" i="4"/>
  <c r="B366" i="4"/>
  <c r="B368" i="4"/>
  <c r="B370" i="4"/>
  <c r="B372" i="4"/>
  <c r="B374" i="4"/>
  <c r="B376" i="4"/>
  <c r="B378" i="4"/>
  <c r="B380" i="4"/>
  <c r="B382" i="4"/>
  <c r="B384" i="4"/>
  <c r="B386" i="4"/>
  <c r="B388" i="4"/>
  <c r="B390" i="4"/>
  <c r="B392" i="4"/>
  <c r="B394" i="4"/>
  <c r="B396" i="4"/>
  <c r="B398" i="4"/>
  <c r="B400" i="4"/>
  <c r="B402" i="4"/>
  <c r="B404" i="4"/>
  <c r="B406" i="4"/>
  <c r="B408" i="4"/>
  <c r="B410" i="4"/>
  <c r="B412" i="4"/>
  <c r="B414" i="4"/>
  <c r="B416" i="4"/>
  <c r="B418" i="4"/>
  <c r="B420" i="4"/>
  <c r="B422" i="4"/>
  <c r="B424" i="4"/>
  <c r="B426" i="4"/>
  <c r="B428" i="4"/>
  <c r="B430" i="4"/>
  <c r="B432" i="4"/>
  <c r="B434" i="4"/>
  <c r="B436" i="4"/>
  <c r="B438" i="4"/>
  <c r="B440" i="4"/>
  <c r="B442" i="4"/>
  <c r="B444" i="4"/>
  <c r="B446" i="4"/>
  <c r="B448" i="4"/>
  <c r="B450" i="4"/>
  <c r="B452" i="4"/>
  <c r="B454" i="4"/>
  <c r="B456" i="4"/>
  <c r="B458" i="4"/>
  <c r="B460" i="4"/>
  <c r="B462" i="4"/>
  <c r="B464" i="4"/>
  <c r="B466" i="4"/>
  <c r="B468" i="4"/>
  <c r="B470" i="4"/>
  <c r="B472" i="4"/>
  <c r="B474" i="4"/>
  <c r="B476" i="4"/>
  <c r="B478" i="4"/>
  <c r="B480" i="4"/>
  <c r="B482" i="4"/>
  <c r="B484" i="4"/>
  <c r="B486" i="4"/>
  <c r="B488" i="4"/>
  <c r="B490" i="4"/>
  <c r="B492" i="4"/>
  <c r="B494" i="4"/>
  <c r="B496" i="4"/>
  <c r="B498" i="4"/>
  <c r="B500" i="4"/>
  <c r="B502" i="4"/>
  <c r="B504" i="4"/>
  <c r="B506" i="4"/>
  <c r="B508" i="4"/>
  <c r="B510" i="4"/>
  <c r="B512" i="4"/>
  <c r="B514" i="4"/>
  <c r="B516" i="4"/>
  <c r="B518" i="4"/>
  <c r="B520" i="4"/>
  <c r="B522" i="4"/>
  <c r="B524" i="4"/>
  <c r="B526" i="4"/>
  <c r="B528" i="4"/>
  <c r="B530" i="4"/>
  <c r="B532" i="4"/>
  <c r="B534" i="4"/>
  <c r="B536" i="4"/>
  <c r="B538" i="4"/>
  <c r="B540" i="4"/>
  <c r="B542" i="4"/>
  <c r="B544" i="4"/>
  <c r="B546" i="4"/>
  <c r="B548" i="4"/>
  <c r="B550" i="4"/>
  <c r="B552" i="4"/>
  <c r="B554" i="4"/>
  <c r="B556" i="4"/>
  <c r="B558" i="4"/>
  <c r="B560" i="4"/>
  <c r="B562" i="4"/>
  <c r="B564" i="4"/>
  <c r="B566" i="4"/>
  <c r="B568" i="4"/>
  <c r="B570" i="4"/>
  <c r="B572" i="4"/>
  <c r="B574" i="4"/>
  <c r="B576" i="4"/>
  <c r="B578" i="4"/>
  <c r="B580" i="4"/>
  <c r="B582" i="4"/>
  <c r="B584" i="4"/>
  <c r="B586" i="4"/>
  <c r="B588" i="4"/>
  <c r="B590" i="4"/>
  <c r="B592" i="4"/>
  <c r="B594" i="4"/>
  <c r="B596" i="4"/>
  <c r="B598" i="4"/>
  <c r="B600" i="4"/>
  <c r="B602" i="4"/>
  <c r="B604" i="4"/>
  <c r="B606" i="4"/>
  <c r="B608" i="4"/>
  <c r="B610" i="4"/>
  <c r="B612" i="4"/>
  <c r="B614" i="4"/>
  <c r="B616" i="4"/>
  <c r="B618" i="4"/>
  <c r="B620" i="4"/>
  <c r="B622" i="4"/>
  <c r="B624" i="4"/>
  <c r="B626" i="4"/>
  <c r="B628" i="4"/>
  <c r="B630" i="4"/>
  <c r="B632" i="4"/>
  <c r="B634" i="4"/>
  <c r="B636" i="4"/>
  <c r="B638" i="4"/>
  <c r="B640" i="4"/>
  <c r="B642" i="4"/>
  <c r="B644" i="4"/>
  <c r="B646" i="4"/>
  <c r="B648" i="4"/>
  <c r="B650" i="4"/>
  <c r="B652" i="4"/>
  <c r="B654" i="4"/>
  <c r="B656" i="4"/>
  <c r="B658" i="4"/>
  <c r="B660" i="4"/>
  <c r="B662" i="4"/>
  <c r="B664" i="4"/>
  <c r="B666" i="4"/>
  <c r="B668" i="4"/>
  <c r="B670" i="4"/>
  <c r="B672" i="4"/>
  <c r="B674" i="4"/>
  <c r="B676" i="4"/>
  <c r="B678" i="4"/>
  <c r="B680" i="4"/>
  <c r="B682" i="4"/>
  <c r="B684" i="4"/>
  <c r="B686" i="4"/>
  <c r="B688" i="4"/>
  <c r="B690" i="4"/>
  <c r="B692" i="4"/>
  <c r="B694" i="4"/>
  <c r="B696" i="4"/>
  <c r="B698" i="4"/>
  <c r="B700" i="4"/>
  <c r="B702" i="4"/>
  <c r="B704" i="4"/>
  <c r="B706" i="4"/>
  <c r="B708" i="4"/>
  <c r="B710" i="4"/>
  <c r="B712" i="4"/>
  <c r="B714" i="4"/>
  <c r="B716" i="4"/>
  <c r="B718" i="4"/>
  <c r="B720" i="4"/>
  <c r="B722" i="4"/>
  <c r="B724" i="4"/>
  <c r="B726" i="4"/>
  <c r="B728" i="4"/>
  <c r="B730" i="4"/>
  <c r="B732" i="4"/>
  <c r="B734" i="4"/>
  <c r="B736" i="4"/>
  <c r="B738" i="4"/>
  <c r="B740" i="4"/>
  <c r="B742" i="4"/>
  <c r="B744" i="4"/>
  <c r="B746" i="4"/>
  <c r="B748" i="4"/>
  <c r="B750" i="4"/>
  <c r="B752" i="4"/>
  <c r="B754" i="4"/>
  <c r="B756" i="4"/>
  <c r="B758" i="4"/>
  <c r="B760" i="4"/>
  <c r="B762" i="4"/>
  <c r="B764" i="4"/>
  <c r="B766" i="4"/>
  <c r="B768" i="4"/>
  <c r="B770" i="4"/>
  <c r="B772" i="4"/>
  <c r="B774" i="4"/>
  <c r="B776" i="4"/>
  <c r="B778" i="4"/>
  <c r="B780" i="4"/>
  <c r="B782" i="4"/>
  <c r="B784" i="4"/>
  <c r="B786" i="4"/>
  <c r="B788" i="4"/>
  <c r="B790" i="4"/>
  <c r="B792" i="4"/>
  <c r="B794" i="4"/>
  <c r="B796" i="4"/>
  <c r="B798" i="4"/>
  <c r="B800" i="4"/>
  <c r="B802" i="4"/>
  <c r="B804" i="4"/>
  <c r="B806" i="4"/>
  <c r="B808" i="4"/>
  <c r="B810" i="4"/>
  <c r="B812" i="4"/>
  <c r="B814" i="4"/>
  <c r="B816" i="4"/>
  <c r="B818" i="4"/>
  <c r="B820" i="4"/>
  <c r="B822" i="4"/>
  <c r="B824" i="4"/>
  <c r="B826" i="4"/>
  <c r="B828" i="4"/>
  <c r="B830" i="4"/>
  <c r="B832" i="4"/>
  <c r="B834" i="4"/>
  <c r="B836" i="4"/>
  <c r="B838" i="4"/>
  <c r="B840" i="4"/>
  <c r="B842" i="4"/>
  <c r="B844" i="4"/>
  <c r="B846" i="4"/>
  <c r="B848" i="4"/>
  <c r="B850" i="4"/>
  <c r="B852" i="4"/>
  <c r="B854" i="4"/>
  <c r="B856" i="4"/>
  <c r="B858" i="4"/>
  <c r="B860" i="4"/>
  <c r="B862" i="4"/>
  <c r="B864" i="4"/>
  <c r="B866" i="4"/>
  <c r="B868" i="4"/>
  <c r="B870" i="4"/>
  <c r="B872" i="4"/>
  <c r="B874" i="4"/>
  <c r="B876" i="4"/>
  <c r="B878" i="4"/>
  <c r="B880" i="4"/>
  <c r="B882" i="4"/>
  <c r="B884" i="4"/>
  <c r="B886" i="4"/>
  <c r="B888" i="4"/>
  <c r="B890" i="4"/>
  <c r="B892" i="4"/>
  <c r="B894" i="4"/>
  <c r="B896" i="4"/>
  <c r="B898" i="4"/>
  <c r="B900" i="4"/>
  <c r="B902" i="4"/>
  <c r="B904" i="4"/>
  <c r="B906" i="4"/>
  <c r="B908" i="4"/>
  <c r="B910" i="4"/>
  <c r="B912" i="4"/>
  <c r="B914" i="4"/>
  <c r="B916" i="4"/>
  <c r="B918" i="4"/>
  <c r="B920" i="4"/>
  <c r="B922" i="4"/>
  <c r="B924" i="4"/>
  <c r="B926" i="4"/>
  <c r="B928" i="4"/>
  <c r="B930" i="4"/>
  <c r="B932" i="4"/>
  <c r="B934" i="4"/>
  <c r="B936" i="4"/>
  <c r="B938" i="4"/>
  <c r="B940" i="4"/>
  <c r="B942" i="4"/>
  <c r="B944" i="4"/>
  <c r="B946" i="4"/>
  <c r="B948" i="4"/>
  <c r="B950" i="4"/>
  <c r="B952" i="4"/>
  <c r="B954" i="4"/>
  <c r="B956" i="4"/>
  <c r="B958" i="4"/>
  <c r="B960" i="4"/>
  <c r="B962" i="4"/>
  <c r="B964" i="4"/>
  <c r="B966" i="4"/>
  <c r="B968" i="4"/>
  <c r="B970" i="4"/>
  <c r="B972" i="4"/>
  <c r="B974" i="4"/>
  <c r="B976" i="4"/>
  <c r="B978" i="4"/>
  <c r="B980" i="4"/>
  <c r="B982" i="4"/>
  <c r="B984" i="4"/>
  <c r="B986" i="4"/>
  <c r="B988" i="4"/>
  <c r="B990" i="4"/>
  <c r="B992" i="4"/>
  <c r="B994" i="4"/>
  <c r="B996" i="4"/>
  <c r="B998" i="4"/>
  <c r="B1000" i="4"/>
  <c r="B1002" i="4"/>
  <c r="B1004" i="4"/>
  <c r="B1006" i="4"/>
  <c r="B1008" i="4"/>
  <c r="B1010" i="4"/>
  <c r="B1012" i="4"/>
  <c r="B1014" i="4"/>
  <c r="B1016" i="4"/>
  <c r="B1018" i="4"/>
  <c r="B1020" i="4"/>
  <c r="B1022" i="4"/>
  <c r="B1024" i="4"/>
  <c r="B1026" i="4"/>
  <c r="B1028" i="4"/>
  <c r="B1030" i="4"/>
  <c r="B1032" i="4"/>
  <c r="B1034" i="4"/>
  <c r="B1036" i="4"/>
  <c r="B1038" i="4"/>
  <c r="B1040" i="4"/>
  <c r="B1042" i="4"/>
  <c r="B1044" i="4"/>
  <c r="B1046" i="4"/>
  <c r="B1048" i="4"/>
  <c r="B1050" i="4"/>
  <c r="B1052" i="4"/>
  <c r="B1054" i="4"/>
  <c r="B1056" i="4"/>
  <c r="B1058" i="4"/>
  <c r="B1060" i="4"/>
  <c r="B1062" i="4"/>
  <c r="B1064" i="4"/>
  <c r="B1066" i="4"/>
  <c r="B1068" i="4"/>
  <c r="B1070" i="4"/>
  <c r="B1072" i="4"/>
  <c r="B1074" i="4"/>
  <c r="B1076" i="4"/>
  <c r="B1078" i="4"/>
  <c r="B1080" i="4"/>
  <c r="B1082" i="4"/>
  <c r="B1084" i="4"/>
  <c r="B1086" i="4"/>
  <c r="B1088" i="4"/>
  <c r="B1090" i="4"/>
  <c r="B1092" i="4"/>
  <c r="B1094" i="4"/>
  <c r="B1096" i="4"/>
  <c r="B1098" i="4"/>
  <c r="B1100" i="4"/>
  <c r="B1102" i="4"/>
  <c r="B1104" i="4"/>
  <c r="B1106" i="4"/>
  <c r="B1108" i="4"/>
  <c r="B1110" i="4"/>
  <c r="B1112" i="4"/>
  <c r="B1114" i="4"/>
  <c r="B1116" i="4"/>
  <c r="B1118" i="4"/>
  <c r="B1120" i="4"/>
  <c r="B1122" i="4"/>
  <c r="B1124" i="4"/>
  <c r="B1126" i="4"/>
  <c r="B1128" i="4"/>
  <c r="B1130" i="4"/>
  <c r="B1132" i="4"/>
  <c r="B1134" i="4"/>
  <c r="B1136" i="4"/>
  <c r="B1138" i="4"/>
  <c r="B1140" i="4"/>
  <c r="B1142" i="4"/>
  <c r="B1144" i="4"/>
  <c r="B1146" i="4"/>
  <c r="B1148" i="4"/>
  <c r="B1150" i="4"/>
  <c r="B1152" i="4"/>
  <c r="B1154" i="4"/>
  <c r="B1156" i="4"/>
  <c r="B1158" i="4"/>
  <c r="B1160" i="4"/>
  <c r="B1162" i="4"/>
  <c r="B1164" i="4"/>
  <c r="B1166" i="4"/>
  <c r="B1168" i="4"/>
  <c r="B1170" i="4"/>
  <c r="B1172" i="4"/>
  <c r="B1174" i="4"/>
  <c r="B1176" i="4"/>
  <c r="B1178" i="4"/>
  <c r="B1180" i="4"/>
  <c r="B1182" i="4"/>
  <c r="B1184" i="4"/>
  <c r="B1186" i="4"/>
  <c r="B1188" i="4"/>
  <c r="B1190" i="4"/>
  <c r="B1192" i="4"/>
  <c r="B1194" i="4"/>
  <c r="B1196" i="4"/>
  <c r="B1198" i="4"/>
  <c r="B1200" i="4"/>
  <c r="B1202" i="4"/>
  <c r="B1204" i="4"/>
  <c r="B1206" i="4"/>
  <c r="B1208" i="4"/>
  <c r="B1210" i="4"/>
  <c r="B1212" i="4"/>
  <c r="B1214" i="4"/>
  <c r="B1216" i="4"/>
  <c r="B1218" i="4"/>
  <c r="B1220" i="4"/>
  <c r="B1222" i="4"/>
  <c r="B1224" i="4"/>
  <c r="B1226" i="4"/>
  <c r="B1228" i="4"/>
  <c r="B1230" i="4"/>
  <c r="B1232" i="4"/>
  <c r="B1234" i="4"/>
  <c r="B1236" i="4"/>
  <c r="B1238" i="4"/>
  <c r="B1240" i="4"/>
  <c r="B1242" i="4"/>
  <c r="B1244" i="4"/>
  <c r="B1246" i="4"/>
  <c r="B1248" i="4"/>
  <c r="B1250" i="4"/>
  <c r="B1252" i="4"/>
  <c r="B1254" i="4"/>
  <c r="B1256" i="4"/>
  <c r="B1258" i="4"/>
  <c r="B1260" i="4"/>
  <c r="B1262" i="4"/>
  <c r="B1264" i="4"/>
  <c r="B1266" i="4"/>
  <c r="B1268" i="4"/>
  <c r="B1270" i="4"/>
  <c r="B1272" i="4"/>
  <c r="B1274" i="4"/>
  <c r="B1276" i="4"/>
  <c r="B1278" i="4"/>
  <c r="B1280" i="4"/>
  <c r="B1282" i="4"/>
  <c r="B1284" i="4"/>
  <c r="B1286" i="4"/>
  <c r="B1288" i="4"/>
  <c r="B1290" i="4"/>
  <c r="B1292" i="4"/>
  <c r="B1294" i="4"/>
  <c r="B1296" i="4"/>
  <c r="B1298" i="4"/>
  <c r="B1300" i="4"/>
  <c r="B1302" i="4"/>
  <c r="B1304" i="4"/>
  <c r="B1306" i="4"/>
  <c r="B1308" i="4"/>
  <c r="B1310" i="4"/>
  <c r="B1312" i="4"/>
  <c r="B1314" i="4"/>
  <c r="B1316" i="4"/>
  <c r="B1318" i="4"/>
  <c r="B1320" i="4"/>
  <c r="B1322" i="4"/>
  <c r="B1324" i="4"/>
  <c r="B1326" i="4"/>
  <c r="B1328" i="4"/>
  <c r="B1330" i="4"/>
  <c r="B1332" i="4"/>
  <c r="B1334" i="4"/>
  <c r="B1336" i="4"/>
  <c r="B1338" i="4"/>
  <c r="B1340" i="4"/>
  <c r="B1342" i="4"/>
  <c r="B1344" i="4"/>
  <c r="B1346" i="4"/>
  <c r="B1348" i="4"/>
  <c r="B1350" i="4"/>
  <c r="B1352" i="4"/>
  <c r="B1354" i="4"/>
  <c r="B1356" i="4"/>
  <c r="B1358" i="4"/>
  <c r="B1360" i="4"/>
  <c r="B1362" i="4"/>
  <c r="B1364" i="4"/>
  <c r="B1366" i="4"/>
  <c r="B1368" i="4"/>
  <c r="B1370" i="4"/>
  <c r="B1372" i="4"/>
  <c r="B1374" i="4"/>
  <c r="B1376" i="4"/>
  <c r="B1378" i="4"/>
  <c r="B1380" i="4"/>
  <c r="B1382" i="4"/>
  <c r="B1384" i="4"/>
  <c r="B1386" i="4"/>
  <c r="B1388" i="4"/>
  <c r="B1390" i="4"/>
  <c r="B1392" i="4"/>
  <c r="B1394" i="4"/>
  <c r="B1396" i="4"/>
  <c r="B1398" i="4"/>
  <c r="B1400" i="4"/>
  <c r="B1402" i="4"/>
  <c r="B1404" i="4"/>
  <c r="B1406" i="4"/>
  <c r="B1408" i="4"/>
  <c r="B1410" i="4"/>
  <c r="B1412" i="4"/>
  <c r="B1414" i="4"/>
  <c r="B1416" i="4"/>
  <c r="B1418" i="4"/>
  <c r="B1420" i="4"/>
  <c r="B1422" i="4"/>
  <c r="B1424" i="4"/>
  <c r="B1426" i="4"/>
  <c r="B1428" i="4"/>
  <c r="B1430" i="4"/>
  <c r="B1432" i="4"/>
  <c r="B1434" i="4"/>
  <c r="B1436" i="4"/>
  <c r="B1438" i="4"/>
  <c r="B1440" i="4"/>
  <c r="B1442" i="4"/>
  <c r="B1444" i="4"/>
  <c r="B1446" i="4"/>
  <c r="B1448" i="4"/>
  <c r="B1450" i="4"/>
  <c r="B1452" i="4"/>
  <c r="B1454" i="4"/>
  <c r="B1456" i="4"/>
  <c r="B1458" i="4"/>
  <c r="B1460" i="4"/>
  <c r="B1462" i="4"/>
  <c r="B1464" i="4"/>
  <c r="B1466" i="4"/>
  <c r="B1468" i="4"/>
  <c r="B1470" i="4"/>
  <c r="B1472" i="4"/>
  <c r="B1474" i="4"/>
  <c r="B1476" i="4"/>
  <c r="B1478" i="4"/>
  <c r="B1480" i="4"/>
  <c r="B1482" i="4"/>
  <c r="B1484" i="4"/>
  <c r="B1486" i="4"/>
  <c r="B1488" i="4"/>
  <c r="B1490" i="4"/>
  <c r="B1492" i="4"/>
  <c r="B1494" i="4"/>
  <c r="B1496" i="4"/>
  <c r="B1498" i="4"/>
  <c r="B1500" i="4"/>
  <c r="B1502" i="4"/>
  <c r="B1504" i="4"/>
  <c r="B1506" i="4"/>
  <c r="B1508" i="4"/>
  <c r="B1510" i="4"/>
  <c r="B1512" i="4"/>
  <c r="B1514" i="4"/>
  <c r="B1516" i="4"/>
  <c r="B1518" i="4"/>
  <c r="B1520" i="4"/>
  <c r="B1522" i="4"/>
  <c r="B1524" i="4"/>
  <c r="B1526" i="4"/>
  <c r="B1528" i="4"/>
  <c r="B1530" i="4"/>
  <c r="B1532" i="4"/>
  <c r="B1534" i="4"/>
  <c r="B1536" i="4"/>
  <c r="B1538" i="4"/>
  <c r="B1540" i="4"/>
  <c r="B1542" i="4"/>
  <c r="B1544" i="4"/>
  <c r="B1546" i="4"/>
  <c r="B1548" i="4"/>
  <c r="B1550" i="4"/>
  <c r="B1552" i="4"/>
  <c r="B1554" i="4"/>
  <c r="B1556" i="4"/>
  <c r="B1558" i="4"/>
  <c r="B1560" i="4"/>
  <c r="B1562" i="4"/>
  <c r="B1564" i="4"/>
  <c r="B1566" i="4"/>
  <c r="B1568" i="4"/>
  <c r="B1570" i="4"/>
  <c r="B1572" i="4"/>
  <c r="B1574" i="4"/>
  <c r="B1576" i="4"/>
  <c r="B1578" i="4"/>
  <c r="B1580" i="4"/>
  <c r="B1582" i="4"/>
  <c r="B1584" i="4"/>
  <c r="B1586" i="4"/>
  <c r="B1588" i="4"/>
  <c r="B1590" i="4"/>
  <c r="B1592" i="4"/>
  <c r="B1594" i="4"/>
  <c r="B1596" i="4"/>
  <c r="B1598" i="4"/>
  <c r="B1600" i="4"/>
  <c r="B1602" i="4"/>
  <c r="B1604" i="4"/>
  <c r="B1606" i="4"/>
  <c r="B1608" i="4"/>
  <c r="B1610" i="4"/>
  <c r="B1612" i="4"/>
  <c r="B1614" i="4"/>
  <c r="B1616" i="4"/>
  <c r="B1618" i="4"/>
  <c r="B1620" i="4"/>
  <c r="B1622" i="4"/>
  <c r="B1624" i="4"/>
  <c r="B1626" i="4"/>
  <c r="B1628" i="4"/>
  <c r="B1630" i="4"/>
  <c r="B1632" i="4"/>
  <c r="B1634" i="4"/>
  <c r="B1636" i="4"/>
  <c r="B1638" i="4"/>
  <c r="B1640" i="4"/>
  <c r="B1642" i="4"/>
  <c r="B1644" i="4"/>
  <c r="B1646" i="4"/>
  <c r="B1648" i="4"/>
  <c r="B1650" i="4"/>
  <c r="B1652" i="4"/>
  <c r="B1654" i="4"/>
  <c r="B1656" i="4"/>
  <c r="B1658" i="4"/>
  <c r="B1660" i="4"/>
  <c r="B1662" i="4"/>
  <c r="B1664" i="4"/>
  <c r="B1666" i="4"/>
  <c r="B1668" i="4"/>
  <c r="B1670" i="4"/>
  <c r="B1672" i="4"/>
  <c r="B1674" i="4"/>
  <c r="B1676" i="4"/>
  <c r="B1678" i="4"/>
  <c r="B1680" i="4"/>
  <c r="B1682" i="4"/>
  <c r="B1684" i="4"/>
  <c r="B1686" i="4"/>
  <c r="B1688" i="4"/>
  <c r="B1690" i="4"/>
  <c r="B1692" i="4"/>
  <c r="B1694" i="4"/>
  <c r="B1696" i="4"/>
  <c r="B1698" i="4"/>
  <c r="B1700" i="4"/>
  <c r="B1702" i="4"/>
  <c r="B1704" i="4"/>
  <c r="B1706" i="4"/>
  <c r="B1708" i="4"/>
  <c r="B1710" i="4"/>
  <c r="B1712" i="4"/>
  <c r="B1714" i="4"/>
  <c r="B1716" i="4"/>
  <c r="B1718" i="4"/>
  <c r="B1720" i="4"/>
  <c r="B1722" i="4"/>
  <c r="B1724" i="4"/>
  <c r="B1726" i="4"/>
  <c r="B1728" i="4"/>
  <c r="B1730" i="4"/>
  <c r="B1732" i="4"/>
  <c r="B1734" i="4"/>
  <c r="B1736" i="4"/>
  <c r="B1738" i="4"/>
  <c r="B1740" i="4"/>
  <c r="B1742" i="4"/>
  <c r="B1744" i="4"/>
  <c r="B1746" i="4"/>
  <c r="B1748" i="4"/>
  <c r="B1750" i="4"/>
  <c r="B1752" i="4"/>
  <c r="B1754" i="4"/>
  <c r="B1756" i="4"/>
  <c r="B1758" i="4"/>
  <c r="B1760" i="4"/>
  <c r="B1762" i="4"/>
  <c r="B1764" i="4"/>
  <c r="B1766" i="4"/>
  <c r="B1768" i="4"/>
  <c r="B1770" i="4"/>
  <c r="B1772" i="4"/>
  <c r="B1774" i="4"/>
  <c r="B1776" i="4"/>
  <c r="B1778" i="4"/>
  <c r="B1780" i="4"/>
  <c r="B1782" i="4"/>
  <c r="B1784" i="4"/>
  <c r="B1786" i="4"/>
  <c r="B1788" i="4"/>
  <c r="B1790" i="4"/>
  <c r="B1792" i="4"/>
  <c r="B1794" i="4"/>
  <c r="B1796" i="4"/>
  <c r="B1798" i="4"/>
  <c r="B1800" i="4"/>
  <c r="B1802" i="4"/>
  <c r="B1804" i="4"/>
  <c r="B1806" i="4"/>
  <c r="B1808" i="4"/>
  <c r="B1810" i="4"/>
  <c r="B1812" i="4"/>
  <c r="B1814" i="4"/>
  <c r="B1816" i="4"/>
  <c r="B1818" i="4"/>
  <c r="B1820" i="4"/>
  <c r="B1822" i="4"/>
  <c r="B1824" i="4"/>
  <c r="B1826" i="4"/>
  <c r="B1828" i="4"/>
  <c r="B1830" i="4"/>
  <c r="B1832" i="4"/>
  <c r="B1834" i="4"/>
  <c r="B1836" i="4"/>
  <c r="B1838" i="4"/>
  <c r="B1840" i="4"/>
  <c r="B1842" i="4"/>
  <c r="B1844" i="4"/>
  <c r="B1846" i="4"/>
  <c r="B1848" i="4"/>
  <c r="B1850" i="4"/>
  <c r="B1852" i="4"/>
  <c r="B1854" i="4"/>
  <c r="B1856" i="4"/>
  <c r="B1858" i="4"/>
  <c r="B1860" i="4"/>
  <c r="B1862" i="4"/>
  <c r="B1864" i="4"/>
  <c r="B1866" i="4"/>
  <c r="B1868" i="4"/>
  <c r="B1870" i="4"/>
  <c r="B1872" i="4"/>
  <c r="B1874" i="4"/>
  <c r="B1876" i="4"/>
  <c r="B1878" i="4"/>
  <c r="B1880" i="4"/>
  <c r="B1882" i="4"/>
  <c r="B1884" i="4"/>
  <c r="B1886" i="4"/>
  <c r="B1888" i="4"/>
  <c r="B1890" i="4"/>
  <c r="B1892" i="4"/>
  <c r="B1894" i="4"/>
  <c r="B1896" i="4"/>
  <c r="B1898" i="4"/>
  <c r="B1900" i="4"/>
  <c r="B1902" i="4"/>
  <c r="B1904" i="4"/>
  <c r="B1906" i="4"/>
  <c r="B1908" i="4"/>
  <c r="B1910" i="4"/>
  <c r="B1912" i="4"/>
  <c r="B1914" i="4"/>
  <c r="B1916" i="4"/>
  <c r="B1918" i="4"/>
  <c r="B1920" i="4"/>
  <c r="B1922" i="4"/>
  <c r="B1924" i="4"/>
  <c r="B1926" i="4"/>
  <c r="B1928" i="4"/>
  <c r="B1930" i="4"/>
  <c r="B1932" i="4"/>
  <c r="B1934" i="4"/>
  <c r="B1936" i="4"/>
  <c r="B1938" i="4"/>
  <c r="B1940" i="4"/>
  <c r="B1942" i="4"/>
  <c r="B1944" i="4"/>
  <c r="B1946" i="4"/>
  <c r="B1948" i="4"/>
  <c r="B1950" i="4"/>
  <c r="B1952" i="4"/>
  <c r="B1954" i="4"/>
  <c r="B1956" i="4"/>
  <c r="B1958" i="4"/>
  <c r="B1960" i="4"/>
  <c r="B1962" i="4"/>
  <c r="B1964" i="4"/>
  <c r="B1966" i="4"/>
  <c r="B1968" i="4"/>
  <c r="B1970" i="4"/>
  <c r="B1972" i="4"/>
  <c r="B1974" i="4"/>
  <c r="B1976" i="4"/>
  <c r="B1978" i="4"/>
  <c r="B1980" i="4"/>
  <c r="B1982" i="4"/>
  <c r="B1984" i="4"/>
  <c r="B1986" i="4"/>
  <c r="B1988" i="4"/>
  <c r="B1990" i="4"/>
  <c r="B1992" i="4"/>
  <c r="B1994" i="4"/>
  <c r="B1996" i="4"/>
  <c r="B1998" i="4"/>
  <c r="B2000" i="4"/>
  <c r="B2002" i="4"/>
  <c r="B2004" i="4"/>
  <c r="B7" i="4"/>
  <c r="B9" i="4"/>
  <c r="B11" i="4"/>
  <c r="B13" i="4"/>
  <c r="B15" i="4"/>
  <c r="B17" i="4"/>
  <c r="B19" i="4"/>
  <c r="B21" i="4"/>
  <c r="B23" i="4"/>
  <c r="B25" i="4"/>
  <c r="B27" i="4"/>
  <c r="B29" i="4"/>
  <c r="B31" i="4"/>
  <c r="B33" i="4"/>
  <c r="B35" i="4"/>
  <c r="B37" i="4"/>
  <c r="B39" i="4"/>
  <c r="B41" i="4"/>
  <c r="B43" i="4"/>
  <c r="B45" i="4"/>
  <c r="B47" i="4"/>
  <c r="B49" i="4"/>
  <c r="B51" i="4"/>
  <c r="B53" i="4"/>
  <c r="B55" i="4"/>
  <c r="B57" i="4"/>
  <c r="B59" i="4"/>
  <c r="B61" i="4"/>
  <c r="B63" i="4"/>
  <c r="B65" i="4"/>
  <c r="B67" i="4"/>
  <c r="B69" i="4"/>
  <c r="B71" i="4"/>
  <c r="B73" i="4"/>
  <c r="B75" i="4"/>
  <c r="B77" i="4"/>
  <c r="B79" i="4"/>
  <c r="B81" i="4"/>
  <c r="B83" i="4"/>
  <c r="B85" i="4"/>
  <c r="B87" i="4"/>
  <c r="B89" i="4"/>
  <c r="B91" i="4"/>
  <c r="B93" i="4"/>
  <c r="B95" i="4"/>
  <c r="B97" i="4"/>
  <c r="B99" i="4"/>
  <c r="B101" i="4"/>
  <c r="B103" i="4"/>
  <c r="B105" i="4"/>
  <c r="B107" i="4"/>
  <c r="B109" i="4"/>
  <c r="B111" i="4"/>
  <c r="B113" i="4"/>
  <c r="B115" i="4"/>
  <c r="B117" i="4"/>
  <c r="B119" i="4"/>
  <c r="B121" i="4"/>
  <c r="B123" i="4"/>
  <c r="B125" i="4"/>
  <c r="B127" i="4"/>
  <c r="B129" i="4"/>
  <c r="B131" i="4"/>
  <c r="B133" i="4"/>
  <c r="B135" i="4"/>
  <c r="B137" i="4"/>
  <c r="B139" i="4"/>
  <c r="B141" i="4"/>
  <c r="B143" i="4"/>
  <c r="B145" i="4"/>
  <c r="B147" i="4"/>
  <c r="B149" i="4"/>
  <c r="B151" i="4"/>
  <c r="B153" i="4"/>
  <c r="B155" i="4"/>
  <c r="B157" i="4"/>
  <c r="B159" i="4"/>
  <c r="B161" i="4"/>
  <c r="B163" i="4"/>
  <c r="B165" i="4"/>
  <c r="B167" i="4"/>
  <c r="B169" i="4"/>
  <c r="B171" i="4"/>
  <c r="B173" i="4"/>
  <c r="B175" i="4"/>
  <c r="B177" i="4"/>
  <c r="B179" i="4"/>
  <c r="B181" i="4"/>
  <c r="B183" i="4"/>
  <c r="B185" i="4"/>
  <c r="B187" i="4"/>
  <c r="B189" i="4"/>
  <c r="B191" i="4"/>
  <c r="B193" i="4"/>
  <c r="B195" i="4"/>
  <c r="B197" i="4"/>
  <c r="B199" i="4"/>
  <c r="B201" i="4"/>
  <c r="B203" i="4"/>
  <c r="B205" i="4"/>
  <c r="B207" i="4"/>
  <c r="B209" i="4"/>
  <c r="B211" i="4"/>
  <c r="B213" i="4"/>
  <c r="B215" i="4"/>
  <c r="B217" i="4"/>
  <c r="B219" i="4"/>
  <c r="B221" i="4"/>
  <c r="B223" i="4"/>
  <c r="B225" i="4"/>
  <c r="B227" i="4"/>
  <c r="B229" i="4"/>
  <c r="B231" i="4"/>
  <c r="B233" i="4"/>
  <c r="B235" i="4"/>
  <c r="B237" i="4"/>
  <c r="B239" i="4"/>
  <c r="B241" i="4"/>
  <c r="B243" i="4"/>
  <c r="B245" i="4"/>
  <c r="B247" i="4"/>
  <c r="B249" i="4"/>
  <c r="B251" i="4"/>
  <c r="B253" i="4"/>
  <c r="B255" i="4"/>
  <c r="B257" i="4"/>
  <c r="B259" i="4"/>
  <c r="B261" i="4"/>
  <c r="B263" i="4"/>
  <c r="B265" i="4"/>
  <c r="B267" i="4"/>
  <c r="B269" i="4"/>
  <c r="B271" i="4"/>
  <c r="B273" i="4"/>
  <c r="B275" i="4"/>
  <c r="B277" i="4"/>
  <c r="B279" i="4"/>
  <c r="B281" i="4"/>
  <c r="B283" i="4"/>
  <c r="B285" i="4"/>
  <c r="B287" i="4"/>
  <c r="B289" i="4"/>
  <c r="B291" i="4"/>
  <c r="B293" i="4"/>
  <c r="B295" i="4"/>
  <c r="B297" i="4"/>
  <c r="B299" i="4"/>
  <c r="B301" i="4"/>
  <c r="B303" i="4"/>
  <c r="B305" i="4"/>
  <c r="B307" i="4"/>
  <c r="B309" i="4"/>
  <c r="B311" i="4"/>
  <c r="B313" i="4"/>
  <c r="B315" i="4"/>
  <c r="B317" i="4"/>
  <c r="B319" i="4"/>
  <c r="B321" i="4"/>
  <c r="B323" i="4"/>
  <c r="B325" i="4"/>
  <c r="B327" i="4"/>
  <c r="B329" i="4"/>
  <c r="B331" i="4"/>
  <c r="B333" i="4"/>
  <c r="B335" i="4"/>
  <c r="B337" i="4"/>
  <c r="B339" i="4"/>
  <c r="B341" i="4"/>
  <c r="B343" i="4"/>
  <c r="B345" i="4"/>
  <c r="B347" i="4"/>
  <c r="B349" i="4"/>
  <c r="B351" i="4"/>
  <c r="B353" i="4"/>
  <c r="B355" i="4"/>
  <c r="B357" i="4"/>
  <c r="B359" i="4"/>
  <c r="B361" i="4"/>
  <c r="B363" i="4"/>
  <c r="B365" i="4"/>
  <c r="B367" i="4"/>
  <c r="B369" i="4"/>
  <c r="B371" i="4"/>
  <c r="B373" i="4"/>
  <c r="B375" i="4"/>
  <c r="B377" i="4"/>
  <c r="B379" i="4"/>
  <c r="B381" i="4"/>
  <c r="B383" i="4"/>
  <c r="B385" i="4"/>
  <c r="B387" i="4"/>
  <c r="B389" i="4"/>
  <c r="B391" i="4"/>
  <c r="B393" i="4"/>
  <c r="B395" i="4"/>
  <c r="B397" i="4"/>
  <c r="B399" i="4"/>
  <c r="B401" i="4"/>
  <c r="B403" i="4"/>
  <c r="B405" i="4"/>
  <c r="B407" i="4"/>
  <c r="B409" i="4"/>
  <c r="B411" i="4"/>
  <c r="B413" i="4"/>
  <c r="B415" i="4"/>
  <c r="B417" i="4"/>
  <c r="B419" i="4"/>
  <c r="B421" i="4"/>
  <c r="B423" i="4"/>
  <c r="B425" i="4"/>
  <c r="B427" i="4"/>
  <c r="B429" i="4"/>
  <c r="B431" i="4"/>
  <c r="B433" i="4"/>
  <c r="B435" i="4"/>
  <c r="B437" i="4"/>
  <c r="B439" i="4"/>
  <c r="B441" i="4"/>
  <c r="B443" i="4"/>
  <c r="B445" i="4"/>
  <c r="B447" i="4"/>
  <c r="B449" i="4"/>
  <c r="B451" i="4"/>
  <c r="B453" i="4"/>
  <c r="B455" i="4"/>
  <c r="B457" i="4"/>
  <c r="B459" i="4"/>
  <c r="B461" i="4"/>
  <c r="B463" i="4"/>
  <c r="B465" i="4"/>
  <c r="B467" i="4"/>
  <c r="B469" i="4"/>
  <c r="B471" i="4"/>
  <c r="B473" i="4"/>
  <c r="B475" i="4"/>
  <c r="B477" i="4"/>
  <c r="B479" i="4"/>
  <c r="B481" i="4"/>
  <c r="B483" i="4"/>
  <c r="B485" i="4"/>
  <c r="B487" i="4"/>
  <c r="B489" i="4"/>
  <c r="B491" i="4"/>
  <c r="B493" i="4"/>
  <c r="B495" i="4"/>
  <c r="B497" i="4"/>
  <c r="B499" i="4"/>
  <c r="B501" i="4"/>
  <c r="B503" i="4"/>
  <c r="B505" i="4"/>
  <c r="B507" i="4"/>
  <c r="B509" i="4"/>
  <c r="B511" i="4"/>
  <c r="B513" i="4"/>
  <c r="B515" i="4"/>
  <c r="B517" i="4"/>
  <c r="B519" i="4"/>
  <c r="B521" i="4"/>
  <c r="B523" i="4"/>
  <c r="B525" i="4"/>
  <c r="B527" i="4"/>
  <c r="B529" i="4"/>
  <c r="B531" i="4"/>
  <c r="B533" i="4"/>
  <c r="B535" i="4"/>
  <c r="B537" i="4"/>
  <c r="B539" i="4"/>
  <c r="B541" i="4"/>
  <c r="B543" i="4"/>
  <c r="B545" i="4"/>
  <c r="B547" i="4"/>
  <c r="B549" i="4"/>
  <c r="B551" i="4"/>
  <c r="B553" i="4"/>
  <c r="B555" i="4"/>
  <c r="B557" i="4"/>
  <c r="B559" i="4"/>
  <c r="B561" i="4"/>
  <c r="B563" i="4"/>
  <c r="B565" i="4"/>
  <c r="B567" i="4"/>
  <c r="B569" i="4"/>
  <c r="B571" i="4"/>
  <c r="B573" i="4"/>
  <c r="B575" i="4"/>
  <c r="B577" i="4"/>
  <c r="B579" i="4"/>
  <c r="B581" i="4"/>
  <c r="B583" i="4"/>
  <c r="B585" i="4"/>
  <c r="B587" i="4"/>
  <c r="B589" i="4"/>
  <c r="B591" i="4"/>
  <c r="B593" i="4"/>
  <c r="B595" i="4"/>
  <c r="B597" i="4"/>
  <c r="B599" i="4"/>
  <c r="B601" i="4"/>
  <c r="B603" i="4"/>
  <c r="B605" i="4"/>
  <c r="B607" i="4"/>
  <c r="B609" i="4"/>
  <c r="B611" i="4"/>
  <c r="B613" i="4"/>
  <c r="B615" i="4"/>
  <c r="B617" i="4"/>
  <c r="B619" i="4"/>
  <c r="B621" i="4"/>
  <c r="B623" i="4"/>
  <c r="B625" i="4"/>
  <c r="B627" i="4"/>
  <c r="B629" i="4"/>
  <c r="B631" i="4"/>
  <c r="B633" i="4"/>
  <c r="B635" i="4"/>
  <c r="B637" i="4"/>
  <c r="B639" i="4"/>
  <c r="B641" i="4"/>
  <c r="B643" i="4"/>
  <c r="B645" i="4"/>
  <c r="B647" i="4"/>
  <c r="B649" i="4"/>
  <c r="B651" i="4"/>
  <c r="B653" i="4"/>
  <c r="B655" i="4"/>
  <c r="B657" i="4"/>
  <c r="B659" i="4"/>
  <c r="B661" i="4"/>
  <c r="B663" i="4"/>
  <c r="B665" i="4"/>
  <c r="B667" i="4"/>
  <c r="B669" i="4"/>
  <c r="B671" i="4"/>
  <c r="B673" i="4"/>
  <c r="B675" i="4"/>
  <c r="B677" i="4"/>
  <c r="B679" i="4"/>
  <c r="B681" i="4"/>
  <c r="B683" i="4"/>
  <c r="B685" i="4"/>
  <c r="B687" i="4"/>
  <c r="B689" i="4"/>
  <c r="B691" i="4"/>
  <c r="B693" i="4"/>
  <c r="B695" i="4"/>
  <c r="B697" i="4"/>
  <c r="B699" i="4"/>
  <c r="B701" i="4"/>
  <c r="B703" i="4"/>
  <c r="B705" i="4"/>
  <c r="B707" i="4"/>
  <c r="B709" i="4"/>
  <c r="B711" i="4"/>
  <c r="B713" i="4"/>
  <c r="B715" i="4"/>
  <c r="B717" i="4"/>
  <c r="B719" i="4"/>
  <c r="B721" i="4"/>
  <c r="B723" i="4"/>
  <c r="B725" i="4"/>
  <c r="B727" i="4"/>
  <c r="B729" i="4"/>
  <c r="B731" i="4"/>
  <c r="B733" i="4"/>
  <c r="B735" i="4"/>
  <c r="B737" i="4"/>
  <c r="B739" i="4"/>
  <c r="B741" i="4"/>
  <c r="B743" i="4"/>
  <c r="B745" i="4"/>
  <c r="B747" i="4"/>
  <c r="B749" i="4"/>
  <c r="B751" i="4"/>
  <c r="B753" i="4"/>
  <c r="B755" i="4"/>
  <c r="B757" i="4"/>
  <c r="B759" i="4"/>
  <c r="B761" i="4"/>
  <c r="B763" i="4"/>
  <c r="B765" i="4"/>
  <c r="B767" i="4"/>
  <c r="B769" i="4"/>
  <c r="B771" i="4"/>
  <c r="B773" i="4"/>
  <c r="B775" i="4"/>
  <c r="B777" i="4"/>
  <c r="B779" i="4"/>
  <c r="B781" i="4"/>
  <c r="B783" i="4"/>
  <c r="B785" i="4"/>
  <c r="B787" i="4"/>
  <c r="B789" i="4"/>
  <c r="B791" i="4"/>
  <c r="B793" i="4"/>
  <c r="B795" i="4"/>
  <c r="B797" i="4"/>
  <c r="B799" i="4"/>
  <c r="B801" i="4"/>
  <c r="B803" i="4"/>
  <c r="B805" i="4"/>
  <c r="B807" i="4"/>
  <c r="B809" i="4"/>
  <c r="B811" i="4"/>
  <c r="B813" i="4"/>
  <c r="B815" i="4"/>
  <c r="B817" i="4"/>
  <c r="B819" i="4"/>
  <c r="B821" i="4"/>
  <c r="B823" i="4"/>
  <c r="B825" i="4"/>
  <c r="B827" i="4"/>
  <c r="B829" i="4"/>
  <c r="B831" i="4"/>
  <c r="B833" i="4"/>
  <c r="B835" i="4"/>
  <c r="B837" i="4"/>
  <c r="B839" i="4"/>
  <c r="B841" i="4"/>
  <c r="B843" i="4"/>
  <c r="B845" i="4"/>
  <c r="B847" i="4"/>
  <c r="B849" i="4"/>
  <c r="B851" i="4"/>
  <c r="B853" i="4"/>
  <c r="B855" i="4"/>
  <c r="B857" i="4"/>
  <c r="B859" i="4"/>
  <c r="B861" i="4"/>
  <c r="B863" i="4"/>
  <c r="B865" i="4"/>
  <c r="B867" i="4"/>
  <c r="B869" i="4"/>
  <c r="B871" i="4"/>
  <c r="B873" i="4"/>
  <c r="B875" i="4"/>
  <c r="B877" i="4"/>
  <c r="B879" i="4"/>
  <c r="B881" i="4"/>
  <c r="B883" i="4"/>
  <c r="B885" i="4"/>
  <c r="B887" i="4"/>
  <c r="B889" i="4"/>
  <c r="B891" i="4"/>
  <c r="B893" i="4"/>
  <c r="B895" i="4"/>
  <c r="B897" i="4"/>
  <c r="B899" i="4"/>
  <c r="B901" i="4"/>
  <c r="B903" i="4"/>
  <c r="B905" i="4"/>
  <c r="B907" i="4"/>
  <c r="B909" i="4"/>
  <c r="B911" i="4"/>
  <c r="B913" i="4"/>
  <c r="B915" i="4"/>
  <c r="B917" i="4"/>
  <c r="B919" i="4"/>
  <c r="B921" i="4"/>
  <c r="B923" i="4"/>
  <c r="B925" i="4"/>
  <c r="B927" i="4"/>
  <c r="B929" i="4"/>
  <c r="B931" i="4"/>
  <c r="B933" i="4"/>
  <c r="B935" i="4"/>
  <c r="B937" i="4"/>
  <c r="B939" i="4"/>
  <c r="B941" i="4"/>
  <c r="B943" i="4"/>
  <c r="B945" i="4"/>
  <c r="B947" i="4"/>
  <c r="B949" i="4"/>
  <c r="B951" i="4"/>
  <c r="B953" i="4"/>
  <c r="B955" i="4"/>
  <c r="B957" i="4"/>
  <c r="B959" i="4"/>
  <c r="B961" i="4"/>
  <c r="B963" i="4"/>
  <c r="B965" i="4"/>
  <c r="B967" i="4"/>
  <c r="B969" i="4"/>
  <c r="B971" i="4"/>
  <c r="B973" i="4"/>
  <c r="B975" i="4"/>
  <c r="B977" i="4"/>
  <c r="B979" i="4"/>
  <c r="B981" i="4"/>
  <c r="B983" i="4"/>
  <c r="B985" i="4"/>
  <c r="B987" i="4"/>
  <c r="B989" i="4"/>
  <c r="B991" i="4"/>
  <c r="B993" i="4"/>
  <c r="B995" i="4"/>
  <c r="B997" i="4"/>
  <c r="B999" i="4"/>
  <c r="B1001" i="4"/>
  <c r="B1003" i="4"/>
  <c r="B1005" i="4"/>
  <c r="B1007" i="4"/>
  <c r="B1009" i="4"/>
  <c r="B1011" i="4"/>
  <c r="B1013" i="4"/>
  <c r="B1015" i="4"/>
  <c r="B1017" i="4"/>
  <c r="B1019" i="4"/>
  <c r="B1021" i="4"/>
  <c r="B1023" i="4"/>
  <c r="B1025" i="4"/>
  <c r="B1027" i="4"/>
  <c r="B1029" i="4"/>
  <c r="B1031" i="4"/>
  <c r="B1033" i="4"/>
  <c r="B1035" i="4"/>
  <c r="B1037" i="4"/>
  <c r="B1039" i="4"/>
  <c r="B1041" i="4"/>
  <c r="B1043" i="4"/>
  <c r="B1045" i="4"/>
  <c r="B1047" i="4"/>
  <c r="B1049" i="4"/>
  <c r="B1051" i="4"/>
  <c r="B1053" i="4"/>
  <c r="B1055" i="4"/>
  <c r="B1057" i="4"/>
  <c r="B1059" i="4"/>
  <c r="B1061" i="4"/>
  <c r="B1063" i="4"/>
  <c r="B1065" i="4"/>
  <c r="B1067" i="4"/>
  <c r="B1069" i="4"/>
  <c r="B1071" i="4"/>
  <c r="B1073" i="4"/>
  <c r="B1075" i="4"/>
  <c r="B1077" i="4"/>
  <c r="B1079" i="4"/>
  <c r="B1081" i="4"/>
  <c r="B1083" i="4"/>
  <c r="B1085" i="4"/>
  <c r="B1087" i="4"/>
  <c r="B1089" i="4"/>
  <c r="B1091" i="4"/>
  <c r="B1093" i="4"/>
  <c r="B1095" i="4"/>
  <c r="B1097" i="4"/>
  <c r="B1099" i="4"/>
  <c r="B1101" i="4"/>
  <c r="B1103" i="4"/>
  <c r="B1105" i="4"/>
  <c r="B1107" i="4"/>
  <c r="B1109" i="4"/>
  <c r="B1111" i="4"/>
  <c r="B1113" i="4"/>
  <c r="B1115" i="4"/>
  <c r="B1117" i="4"/>
  <c r="B1119" i="4"/>
  <c r="B1121" i="4"/>
  <c r="B1123" i="4"/>
  <c r="B1125" i="4"/>
  <c r="B1127" i="4"/>
  <c r="B1129" i="4"/>
  <c r="B1131" i="4"/>
  <c r="B1133" i="4"/>
  <c r="B1135" i="4"/>
  <c r="B1137" i="4"/>
  <c r="B1139" i="4"/>
  <c r="B1141" i="4"/>
  <c r="B1143" i="4"/>
  <c r="B1145" i="4"/>
  <c r="B1147" i="4"/>
  <c r="B1149" i="4"/>
  <c r="B1151" i="4"/>
  <c r="B1153" i="4"/>
  <c r="B1155" i="4"/>
  <c r="B1157" i="4"/>
  <c r="B1159" i="4"/>
  <c r="B1161" i="4"/>
  <c r="B1163" i="4"/>
  <c r="B1165" i="4"/>
  <c r="B1167" i="4"/>
  <c r="B1169" i="4"/>
  <c r="B1171" i="4"/>
  <c r="B1173" i="4"/>
  <c r="B1175" i="4"/>
  <c r="B1177" i="4"/>
  <c r="B1179" i="4"/>
  <c r="B1181" i="4"/>
  <c r="B1183" i="4"/>
  <c r="B1185" i="4"/>
  <c r="B1187" i="4"/>
  <c r="B1189" i="4"/>
  <c r="B1191" i="4"/>
  <c r="B1193" i="4"/>
  <c r="B1195" i="4"/>
  <c r="B1197" i="4"/>
  <c r="B1199" i="4"/>
  <c r="B1201" i="4"/>
  <c r="B1203" i="4"/>
  <c r="B1205" i="4"/>
  <c r="B1207" i="4"/>
  <c r="B1209" i="4"/>
  <c r="B1211" i="4"/>
  <c r="B1213" i="4"/>
  <c r="B1215" i="4"/>
  <c r="B1217" i="4"/>
  <c r="B1219" i="4"/>
  <c r="B1221" i="4"/>
  <c r="B1223" i="4"/>
  <c r="B1225" i="4"/>
  <c r="B1227" i="4"/>
  <c r="B1229" i="4"/>
  <c r="B1231" i="4"/>
  <c r="B1233" i="4"/>
  <c r="B1235" i="4"/>
  <c r="B1237" i="4"/>
  <c r="B1239" i="4"/>
  <c r="B1241" i="4"/>
  <c r="B1243" i="4"/>
  <c r="B1245" i="4"/>
  <c r="B1247" i="4"/>
  <c r="B1249" i="4"/>
  <c r="B1251" i="4"/>
  <c r="B1253" i="4"/>
  <c r="B1255" i="4"/>
  <c r="B1257" i="4"/>
  <c r="B1259" i="4"/>
  <c r="B1261" i="4"/>
  <c r="B1263" i="4"/>
  <c r="B1265" i="4"/>
  <c r="B1267" i="4"/>
  <c r="B1269" i="4"/>
  <c r="B1271" i="4"/>
  <c r="B1273" i="4"/>
  <c r="B1275" i="4"/>
  <c r="B1277" i="4"/>
  <c r="B1279" i="4"/>
  <c r="B1281" i="4"/>
  <c r="B1283" i="4"/>
  <c r="B1285" i="4"/>
  <c r="B1287" i="4"/>
  <c r="B1289" i="4"/>
  <c r="B1291" i="4"/>
  <c r="B1293" i="4"/>
  <c r="B1295" i="4"/>
  <c r="B1297" i="4"/>
  <c r="B1299" i="4"/>
  <c r="B1301" i="4"/>
  <c r="B1303" i="4"/>
  <c r="B1305" i="4"/>
  <c r="B1307" i="4"/>
  <c r="B1309" i="4"/>
  <c r="B1311" i="4"/>
  <c r="B1313" i="4"/>
  <c r="B1315" i="4"/>
  <c r="B1317" i="4"/>
  <c r="B1319" i="4"/>
  <c r="B1321" i="4"/>
  <c r="B1323" i="4"/>
  <c r="B1325" i="4"/>
  <c r="B1327" i="4"/>
  <c r="B1329" i="4"/>
  <c r="B1331" i="4"/>
  <c r="B1333" i="4"/>
  <c r="B1335" i="4"/>
  <c r="B1337" i="4"/>
  <c r="B1339" i="4"/>
  <c r="B1341" i="4"/>
  <c r="B1343" i="4"/>
  <c r="B1345" i="4"/>
  <c r="B1347" i="4"/>
  <c r="B1349" i="4"/>
  <c r="B1351" i="4"/>
  <c r="B1353" i="4"/>
  <c r="B1355" i="4"/>
  <c r="B1357" i="4"/>
  <c r="B1359" i="4"/>
  <c r="B1361" i="4"/>
  <c r="B1363" i="4"/>
  <c r="B1365" i="4"/>
  <c r="B1367" i="4"/>
  <c r="B1369" i="4"/>
  <c r="B1371" i="4"/>
  <c r="B1373" i="4"/>
  <c r="B1375" i="4"/>
  <c r="B1377" i="4"/>
  <c r="B1379" i="4"/>
  <c r="B1381" i="4"/>
  <c r="B1383" i="4"/>
  <c r="B1385" i="4"/>
  <c r="B1387" i="4"/>
  <c r="B1389" i="4"/>
  <c r="B1391" i="4"/>
  <c r="B1393" i="4"/>
  <c r="B1395" i="4"/>
  <c r="B1397" i="4"/>
  <c r="B1399" i="4"/>
  <c r="B1401" i="4"/>
  <c r="B1403" i="4"/>
  <c r="B1405" i="4"/>
  <c r="B1407" i="4"/>
  <c r="B1409" i="4"/>
  <c r="B1411" i="4"/>
  <c r="B1413" i="4"/>
  <c r="B1415" i="4"/>
  <c r="B1417" i="4"/>
  <c r="B1419" i="4"/>
  <c r="B1421" i="4"/>
  <c r="B1423" i="4"/>
  <c r="B1425" i="4"/>
  <c r="B1427" i="4"/>
  <c r="B1429" i="4"/>
  <c r="B1431" i="4"/>
  <c r="B1433" i="4"/>
  <c r="B1435" i="4"/>
  <c r="B1437" i="4"/>
  <c r="B1439" i="4"/>
  <c r="B1441" i="4"/>
  <c r="B1443" i="4"/>
  <c r="B1445" i="4"/>
  <c r="B1447" i="4"/>
  <c r="B1449" i="4"/>
  <c r="B1451" i="4"/>
  <c r="B1453" i="4"/>
  <c r="B1455" i="4"/>
  <c r="B1457" i="4"/>
  <c r="B1459" i="4"/>
  <c r="B1461" i="4"/>
  <c r="B1463" i="4"/>
  <c r="B1465" i="4"/>
  <c r="B1467" i="4"/>
  <c r="B1469" i="4"/>
  <c r="B1471" i="4"/>
  <c r="B1473" i="4"/>
  <c r="B1475" i="4"/>
  <c r="B1477" i="4"/>
  <c r="B1479" i="4"/>
  <c r="B1481" i="4"/>
  <c r="B1483" i="4"/>
  <c r="B1485" i="4"/>
  <c r="B1487" i="4"/>
  <c r="B1489" i="4"/>
  <c r="B1491" i="4"/>
  <c r="B1493" i="4"/>
  <c r="B1495" i="4"/>
  <c r="B1497" i="4"/>
  <c r="B1499" i="4"/>
  <c r="B1501" i="4"/>
  <c r="B1503" i="4"/>
  <c r="B1505" i="4"/>
  <c r="B1507" i="4"/>
  <c r="B1509" i="4"/>
  <c r="B1511" i="4"/>
  <c r="B1513" i="4"/>
  <c r="B1515" i="4"/>
  <c r="B1517" i="4"/>
  <c r="B1519" i="4"/>
  <c r="B1521" i="4"/>
  <c r="B1523" i="4"/>
  <c r="B1525" i="4"/>
  <c r="B1527" i="4"/>
  <c r="B1529" i="4"/>
  <c r="B1531" i="4"/>
  <c r="B1533" i="4"/>
  <c r="B1535" i="4"/>
  <c r="B1537" i="4"/>
  <c r="B1539" i="4"/>
  <c r="B1541" i="4"/>
  <c r="B1543" i="4"/>
  <c r="B1545" i="4"/>
  <c r="B1547" i="4"/>
  <c r="B1549" i="4"/>
  <c r="B1551" i="4"/>
  <c r="B1553" i="4"/>
  <c r="B1555" i="4"/>
  <c r="B1557" i="4"/>
  <c r="B1559" i="4"/>
  <c r="B1561" i="4"/>
  <c r="B1563" i="4"/>
  <c r="B1565" i="4"/>
  <c r="B1567" i="4"/>
  <c r="B1569" i="4"/>
  <c r="B1571" i="4"/>
  <c r="B1573" i="4"/>
  <c r="B1575" i="4"/>
  <c r="B1577" i="4"/>
  <c r="B1579" i="4"/>
  <c r="B1581" i="4"/>
  <c r="B1583" i="4"/>
  <c r="B1585" i="4"/>
  <c r="B1587" i="4"/>
  <c r="B1589" i="4"/>
  <c r="B1591" i="4"/>
  <c r="B1593" i="4"/>
  <c r="B1595" i="4"/>
  <c r="B1597" i="4"/>
  <c r="B1599" i="4"/>
  <c r="B1601" i="4"/>
  <c r="B1603" i="4"/>
  <c r="B1605" i="4"/>
  <c r="B1607" i="4"/>
  <c r="B1609" i="4"/>
  <c r="B1611" i="4"/>
  <c r="B1613" i="4"/>
  <c r="B1615" i="4"/>
  <c r="B1617" i="4"/>
  <c r="B1619" i="4"/>
  <c r="B1621" i="4"/>
  <c r="B1623" i="4"/>
  <c r="B1625" i="4"/>
  <c r="B1627" i="4"/>
  <c r="B1629" i="4"/>
  <c r="B1631" i="4"/>
  <c r="B1633" i="4"/>
  <c r="B1635" i="4"/>
  <c r="B1637" i="4"/>
  <c r="B1639" i="4"/>
  <c r="B1641" i="4"/>
  <c r="B1643" i="4"/>
  <c r="B1645" i="4"/>
  <c r="B1647" i="4"/>
  <c r="B1649" i="4"/>
  <c r="B1651" i="4"/>
  <c r="B1653" i="4"/>
  <c r="B1655" i="4"/>
  <c r="B1657" i="4"/>
  <c r="B1659" i="4"/>
  <c r="B1661" i="4"/>
  <c r="B1663" i="4"/>
  <c r="B1665" i="4"/>
  <c r="B1667" i="4"/>
  <c r="B1669" i="4"/>
  <c r="B1671" i="4"/>
  <c r="B1673" i="4"/>
  <c r="B1675" i="4"/>
  <c r="B1677" i="4"/>
  <c r="B1679" i="4"/>
  <c r="B1681" i="4"/>
  <c r="B1683" i="4"/>
  <c r="B1685" i="4"/>
  <c r="B1687" i="4"/>
  <c r="B1689" i="4"/>
  <c r="B1691" i="4"/>
  <c r="B1693" i="4"/>
  <c r="B1695" i="4"/>
  <c r="B1697" i="4"/>
  <c r="B1699" i="4"/>
  <c r="B1701" i="4"/>
  <c r="B1703" i="4"/>
  <c r="B1705" i="4"/>
  <c r="B1707" i="4"/>
  <c r="B1709" i="4"/>
  <c r="B1711" i="4"/>
  <c r="B1713" i="4"/>
  <c r="B1715" i="4"/>
  <c r="B1717" i="4"/>
  <c r="B1719" i="4"/>
  <c r="B1721" i="4"/>
  <c r="B1723" i="4"/>
  <c r="B1725" i="4"/>
  <c r="B1727" i="4"/>
  <c r="B1729" i="4"/>
  <c r="B1731" i="4"/>
  <c r="B1733" i="4"/>
  <c r="B1735" i="4"/>
  <c r="B1737" i="4"/>
  <c r="B1739" i="4"/>
  <c r="B1741" i="4"/>
  <c r="B1743" i="4"/>
  <c r="B1745" i="4"/>
  <c r="B1747" i="4"/>
  <c r="B1749" i="4"/>
  <c r="B1751" i="4"/>
  <c r="B1753" i="4"/>
  <c r="B1755" i="4"/>
  <c r="B1757" i="4"/>
  <c r="B1759" i="4"/>
  <c r="B1761" i="4"/>
  <c r="B1763" i="4"/>
  <c r="B1765" i="4"/>
  <c r="B1767" i="4"/>
  <c r="B1769" i="4"/>
  <c r="B1771" i="4"/>
  <c r="B1773" i="4"/>
  <c r="B1775" i="4"/>
  <c r="B1777" i="4"/>
  <c r="B1779" i="4"/>
  <c r="B1781" i="4"/>
  <c r="B1783" i="4"/>
  <c r="B1785" i="4"/>
  <c r="B1787" i="4"/>
  <c r="B1789" i="4"/>
  <c r="B1791" i="4"/>
  <c r="B1793" i="4"/>
  <c r="B1795" i="4"/>
  <c r="B1797" i="4"/>
  <c r="B1799" i="4"/>
  <c r="B1801" i="4"/>
  <c r="B1803" i="4"/>
  <c r="B1805" i="4"/>
  <c r="B1807" i="4"/>
  <c r="B1809" i="4"/>
  <c r="B1811" i="4"/>
  <c r="B1813" i="4"/>
  <c r="B1815" i="4"/>
  <c r="B1817" i="4"/>
  <c r="B1819" i="4"/>
  <c r="B1821" i="4"/>
  <c r="B1823" i="4"/>
  <c r="B1825" i="4"/>
  <c r="B1827" i="4"/>
  <c r="B1829" i="4"/>
  <c r="B1831" i="4"/>
  <c r="B1833" i="4"/>
  <c r="B1835" i="4"/>
  <c r="B1837" i="4"/>
  <c r="B1839" i="4"/>
  <c r="B1841" i="4"/>
  <c r="B1843" i="4"/>
  <c r="B1845" i="4"/>
  <c r="B1847" i="4"/>
  <c r="B1849" i="4"/>
  <c r="B1851" i="4"/>
  <c r="B1853" i="4"/>
  <c r="B1855" i="4"/>
  <c r="B1857" i="4"/>
  <c r="B1859" i="4"/>
  <c r="B1861" i="4"/>
  <c r="B1863" i="4"/>
  <c r="B1865" i="4"/>
  <c r="B1867" i="4"/>
  <c r="B1869" i="4"/>
  <c r="B1871" i="4"/>
  <c r="B1873" i="4"/>
  <c r="B1875" i="4"/>
  <c r="B1877" i="4"/>
  <c r="B1879" i="4"/>
  <c r="B1881" i="4"/>
  <c r="B1883" i="4"/>
  <c r="B1885" i="4"/>
  <c r="B1887" i="4"/>
  <c r="B1889" i="4"/>
  <c r="B1891" i="4"/>
  <c r="B1893" i="4"/>
  <c r="B1895" i="4"/>
  <c r="B1897" i="4"/>
  <c r="B1899" i="4"/>
  <c r="B1901" i="4"/>
  <c r="B1903" i="4"/>
  <c r="B1905" i="4"/>
  <c r="B1907" i="4"/>
  <c r="B1909" i="4"/>
  <c r="B1911" i="4"/>
  <c r="B1913" i="4"/>
  <c r="B1915" i="4"/>
  <c r="B1917" i="4"/>
  <c r="B1919" i="4"/>
  <c r="B1921" i="4"/>
  <c r="B1923" i="4"/>
  <c r="B1925" i="4"/>
  <c r="B1927" i="4"/>
  <c r="B1929" i="4"/>
  <c r="B1931" i="4"/>
  <c r="B1933" i="4"/>
  <c r="B1935" i="4"/>
  <c r="B1937" i="4"/>
  <c r="B1939" i="4"/>
  <c r="B1941" i="4"/>
  <c r="B1943" i="4"/>
  <c r="B1945" i="4"/>
  <c r="B1947" i="4"/>
  <c r="B1949" i="4"/>
  <c r="B1951" i="4"/>
  <c r="B1953" i="4"/>
  <c r="B1955" i="4"/>
  <c r="B1957" i="4"/>
  <c r="B1959" i="4"/>
  <c r="B1961" i="4"/>
  <c r="B1963" i="4"/>
  <c r="B1965" i="4"/>
  <c r="B1967" i="4"/>
  <c r="B1969" i="4"/>
  <c r="B1971" i="4"/>
  <c r="B1973" i="4"/>
  <c r="B1975" i="4"/>
  <c r="B1977" i="4"/>
  <c r="B1979" i="4"/>
  <c r="B1981" i="4"/>
  <c r="B1983" i="4"/>
  <c r="B1985" i="4"/>
  <c r="B1987" i="4"/>
  <c r="B1989" i="4"/>
  <c r="B1991" i="4"/>
  <c r="B1993" i="4"/>
  <c r="B1995" i="4"/>
  <c r="B1997" i="4"/>
  <c r="B1999" i="4"/>
  <c r="B2001" i="4"/>
  <c r="B2003" i="4"/>
  <c r="B2005" i="4"/>
  <c r="B6" i="4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999" i="7" s="1"/>
  <c r="A1000" i="7" s="1"/>
  <c r="A1001" i="7" s="1"/>
  <c r="A1002" i="7" s="1"/>
  <c r="G7" i="6"/>
  <c r="K7" i="6" s="1"/>
  <c r="L7" i="6" s="1"/>
  <c r="K6" i="6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G7" i="4"/>
  <c r="K7" i="4" s="1"/>
  <c r="K6" i="4"/>
  <c r="L6" i="4" s="1"/>
  <c r="D7" i="3"/>
  <c r="D8" i="3" s="1"/>
  <c r="E7" i="3"/>
  <c r="E8" i="3" s="1"/>
  <c r="C7" i="3"/>
  <c r="C8" i="3" s="1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N512" i="1"/>
  <c r="L513" i="1"/>
  <c r="M513" i="1"/>
  <c r="N513" i="1"/>
  <c r="L514" i="1"/>
  <c r="M514" i="1"/>
  <c r="N514" i="1"/>
  <c r="L515" i="1"/>
  <c r="M515" i="1"/>
  <c r="N515" i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N520" i="1"/>
  <c r="L521" i="1"/>
  <c r="M521" i="1"/>
  <c r="N521" i="1"/>
  <c r="L522" i="1"/>
  <c r="M522" i="1"/>
  <c r="N522" i="1"/>
  <c r="L523" i="1"/>
  <c r="M523" i="1"/>
  <c r="N523" i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L533" i="1"/>
  <c r="M533" i="1"/>
  <c r="N533" i="1"/>
  <c r="L534" i="1"/>
  <c r="M534" i="1"/>
  <c r="N534" i="1"/>
  <c r="L535" i="1"/>
  <c r="M535" i="1"/>
  <c r="N535" i="1"/>
  <c r="L536" i="1"/>
  <c r="M536" i="1"/>
  <c r="N536" i="1"/>
  <c r="L537" i="1"/>
  <c r="M537" i="1"/>
  <c r="N537" i="1"/>
  <c r="L538" i="1"/>
  <c r="M538" i="1"/>
  <c r="N538" i="1"/>
  <c r="L539" i="1"/>
  <c r="M539" i="1"/>
  <c r="N539" i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N544" i="1"/>
  <c r="L545" i="1"/>
  <c r="M545" i="1"/>
  <c r="N545" i="1"/>
  <c r="L546" i="1"/>
  <c r="M546" i="1"/>
  <c r="N546" i="1"/>
  <c r="L547" i="1"/>
  <c r="M547" i="1"/>
  <c r="N547" i="1"/>
  <c r="L548" i="1"/>
  <c r="M548" i="1"/>
  <c r="N548" i="1"/>
  <c r="L549" i="1"/>
  <c r="M549" i="1"/>
  <c r="N549" i="1"/>
  <c r="L550" i="1"/>
  <c r="M550" i="1"/>
  <c r="N550" i="1"/>
  <c r="L551" i="1"/>
  <c r="M551" i="1"/>
  <c r="N551" i="1"/>
  <c r="L552" i="1"/>
  <c r="M552" i="1"/>
  <c r="N552" i="1"/>
  <c r="L553" i="1"/>
  <c r="M553" i="1"/>
  <c r="N553" i="1"/>
  <c r="L554" i="1"/>
  <c r="M554" i="1"/>
  <c r="N554" i="1"/>
  <c r="L555" i="1"/>
  <c r="M555" i="1"/>
  <c r="N555" i="1"/>
  <c r="L556" i="1"/>
  <c r="M556" i="1"/>
  <c r="N556" i="1"/>
  <c r="L557" i="1"/>
  <c r="M557" i="1"/>
  <c r="N557" i="1"/>
  <c r="L558" i="1"/>
  <c r="M558" i="1"/>
  <c r="N558" i="1"/>
  <c r="L559" i="1"/>
  <c r="M559" i="1"/>
  <c r="N559" i="1"/>
  <c r="L560" i="1"/>
  <c r="M560" i="1"/>
  <c r="N560" i="1"/>
  <c r="L561" i="1"/>
  <c r="M561" i="1"/>
  <c r="N561" i="1"/>
  <c r="L562" i="1"/>
  <c r="M562" i="1"/>
  <c r="N562" i="1"/>
  <c r="L563" i="1"/>
  <c r="M563" i="1"/>
  <c r="N563" i="1"/>
  <c r="L564" i="1"/>
  <c r="M564" i="1"/>
  <c r="N564" i="1"/>
  <c r="L565" i="1"/>
  <c r="M565" i="1"/>
  <c r="N565" i="1"/>
  <c r="L566" i="1"/>
  <c r="M566" i="1"/>
  <c r="N566" i="1"/>
  <c r="L567" i="1"/>
  <c r="M567" i="1"/>
  <c r="N567" i="1"/>
  <c r="L568" i="1"/>
  <c r="M568" i="1"/>
  <c r="N568" i="1"/>
  <c r="L569" i="1"/>
  <c r="M569" i="1"/>
  <c r="N569" i="1"/>
  <c r="L570" i="1"/>
  <c r="M570" i="1"/>
  <c r="N570" i="1"/>
  <c r="L571" i="1"/>
  <c r="M571" i="1"/>
  <c r="N571" i="1"/>
  <c r="L572" i="1"/>
  <c r="M572" i="1"/>
  <c r="N572" i="1"/>
  <c r="L573" i="1"/>
  <c r="M573" i="1"/>
  <c r="N573" i="1"/>
  <c r="L574" i="1"/>
  <c r="M574" i="1"/>
  <c r="N574" i="1"/>
  <c r="L575" i="1"/>
  <c r="M575" i="1"/>
  <c r="N575" i="1"/>
  <c r="L576" i="1"/>
  <c r="M576" i="1"/>
  <c r="N576" i="1"/>
  <c r="L577" i="1"/>
  <c r="M577" i="1"/>
  <c r="N577" i="1"/>
  <c r="L578" i="1"/>
  <c r="M578" i="1"/>
  <c r="N578" i="1"/>
  <c r="L579" i="1"/>
  <c r="M579" i="1"/>
  <c r="N579" i="1"/>
  <c r="L580" i="1"/>
  <c r="M580" i="1"/>
  <c r="N580" i="1"/>
  <c r="L581" i="1"/>
  <c r="M581" i="1"/>
  <c r="N581" i="1"/>
  <c r="L582" i="1"/>
  <c r="M582" i="1"/>
  <c r="N582" i="1"/>
  <c r="L583" i="1"/>
  <c r="M583" i="1"/>
  <c r="N583" i="1"/>
  <c r="L584" i="1"/>
  <c r="M584" i="1"/>
  <c r="N584" i="1"/>
  <c r="L585" i="1"/>
  <c r="M585" i="1"/>
  <c r="N585" i="1"/>
  <c r="L586" i="1"/>
  <c r="M586" i="1"/>
  <c r="N586" i="1"/>
  <c r="L587" i="1"/>
  <c r="M587" i="1"/>
  <c r="N587" i="1"/>
  <c r="L588" i="1"/>
  <c r="M588" i="1"/>
  <c r="N588" i="1"/>
  <c r="L589" i="1"/>
  <c r="M589" i="1"/>
  <c r="N589" i="1"/>
  <c r="L590" i="1"/>
  <c r="M590" i="1"/>
  <c r="N590" i="1"/>
  <c r="L591" i="1"/>
  <c r="M591" i="1"/>
  <c r="N591" i="1"/>
  <c r="L592" i="1"/>
  <c r="M592" i="1"/>
  <c r="N592" i="1"/>
  <c r="L593" i="1"/>
  <c r="M593" i="1"/>
  <c r="N593" i="1"/>
  <c r="L594" i="1"/>
  <c r="M594" i="1"/>
  <c r="N594" i="1"/>
  <c r="L595" i="1"/>
  <c r="M595" i="1"/>
  <c r="N595" i="1"/>
  <c r="L596" i="1"/>
  <c r="M596" i="1"/>
  <c r="N596" i="1"/>
  <c r="L597" i="1"/>
  <c r="M597" i="1"/>
  <c r="N597" i="1"/>
  <c r="L598" i="1"/>
  <c r="M598" i="1"/>
  <c r="N598" i="1"/>
  <c r="L599" i="1"/>
  <c r="M599" i="1"/>
  <c r="N599" i="1"/>
  <c r="L600" i="1"/>
  <c r="M600" i="1"/>
  <c r="N600" i="1"/>
  <c r="L601" i="1"/>
  <c r="M601" i="1"/>
  <c r="N601" i="1"/>
  <c r="L602" i="1"/>
  <c r="M602" i="1"/>
  <c r="N602" i="1"/>
  <c r="L603" i="1"/>
  <c r="M603" i="1"/>
  <c r="N603" i="1"/>
  <c r="L604" i="1"/>
  <c r="M604" i="1"/>
  <c r="N604" i="1"/>
  <c r="L605" i="1"/>
  <c r="M605" i="1"/>
  <c r="N605" i="1"/>
  <c r="L606" i="1"/>
  <c r="M606" i="1"/>
  <c r="N606" i="1"/>
  <c r="L607" i="1"/>
  <c r="M607" i="1"/>
  <c r="N607" i="1"/>
  <c r="L608" i="1"/>
  <c r="M608" i="1"/>
  <c r="N608" i="1"/>
  <c r="L609" i="1"/>
  <c r="M609" i="1"/>
  <c r="N609" i="1"/>
  <c r="L610" i="1"/>
  <c r="M610" i="1"/>
  <c r="N610" i="1"/>
  <c r="L611" i="1"/>
  <c r="M611" i="1"/>
  <c r="N611" i="1"/>
  <c r="L612" i="1"/>
  <c r="M612" i="1"/>
  <c r="N612" i="1"/>
  <c r="L613" i="1"/>
  <c r="M613" i="1"/>
  <c r="N613" i="1"/>
  <c r="L614" i="1"/>
  <c r="M614" i="1"/>
  <c r="N614" i="1"/>
  <c r="L615" i="1"/>
  <c r="M615" i="1"/>
  <c r="N615" i="1"/>
  <c r="L616" i="1"/>
  <c r="M616" i="1"/>
  <c r="N616" i="1"/>
  <c r="L617" i="1"/>
  <c r="M617" i="1"/>
  <c r="N617" i="1"/>
  <c r="L618" i="1"/>
  <c r="M618" i="1"/>
  <c r="N618" i="1"/>
  <c r="L619" i="1"/>
  <c r="M619" i="1"/>
  <c r="N619" i="1"/>
  <c r="L620" i="1"/>
  <c r="M620" i="1"/>
  <c r="N620" i="1"/>
  <c r="L621" i="1"/>
  <c r="M621" i="1"/>
  <c r="N621" i="1"/>
  <c r="L622" i="1"/>
  <c r="M622" i="1"/>
  <c r="N622" i="1"/>
  <c r="L623" i="1"/>
  <c r="M623" i="1"/>
  <c r="N623" i="1"/>
  <c r="L624" i="1"/>
  <c r="M624" i="1"/>
  <c r="N624" i="1"/>
  <c r="L625" i="1"/>
  <c r="M625" i="1"/>
  <c r="N625" i="1"/>
  <c r="L626" i="1"/>
  <c r="M626" i="1"/>
  <c r="N626" i="1"/>
  <c r="L627" i="1"/>
  <c r="M627" i="1"/>
  <c r="N627" i="1"/>
  <c r="L628" i="1"/>
  <c r="M628" i="1"/>
  <c r="N628" i="1"/>
  <c r="L629" i="1"/>
  <c r="M629" i="1"/>
  <c r="N629" i="1"/>
  <c r="L630" i="1"/>
  <c r="M630" i="1"/>
  <c r="N630" i="1"/>
  <c r="L631" i="1"/>
  <c r="M631" i="1"/>
  <c r="N631" i="1"/>
  <c r="L632" i="1"/>
  <c r="M632" i="1"/>
  <c r="N632" i="1"/>
  <c r="L633" i="1"/>
  <c r="M633" i="1"/>
  <c r="N633" i="1"/>
  <c r="L634" i="1"/>
  <c r="M634" i="1"/>
  <c r="N634" i="1"/>
  <c r="L635" i="1"/>
  <c r="M635" i="1"/>
  <c r="N635" i="1"/>
  <c r="L636" i="1"/>
  <c r="M636" i="1"/>
  <c r="N636" i="1"/>
  <c r="L637" i="1"/>
  <c r="M637" i="1"/>
  <c r="N637" i="1"/>
  <c r="L638" i="1"/>
  <c r="M638" i="1"/>
  <c r="N638" i="1"/>
  <c r="L639" i="1"/>
  <c r="M639" i="1"/>
  <c r="N639" i="1"/>
  <c r="L640" i="1"/>
  <c r="M640" i="1"/>
  <c r="N640" i="1"/>
  <c r="L641" i="1"/>
  <c r="M641" i="1"/>
  <c r="N641" i="1"/>
  <c r="L642" i="1"/>
  <c r="M642" i="1"/>
  <c r="N642" i="1"/>
  <c r="L643" i="1"/>
  <c r="M643" i="1"/>
  <c r="N643" i="1"/>
  <c r="L644" i="1"/>
  <c r="M644" i="1"/>
  <c r="N644" i="1"/>
  <c r="L645" i="1"/>
  <c r="M645" i="1"/>
  <c r="N645" i="1"/>
  <c r="L646" i="1"/>
  <c r="M646" i="1"/>
  <c r="N646" i="1"/>
  <c r="L647" i="1"/>
  <c r="M647" i="1"/>
  <c r="N647" i="1"/>
  <c r="L648" i="1"/>
  <c r="M648" i="1"/>
  <c r="N648" i="1"/>
  <c r="L649" i="1"/>
  <c r="M649" i="1"/>
  <c r="N649" i="1"/>
  <c r="L650" i="1"/>
  <c r="M650" i="1"/>
  <c r="N650" i="1"/>
  <c r="L651" i="1"/>
  <c r="M651" i="1"/>
  <c r="N651" i="1"/>
  <c r="L652" i="1"/>
  <c r="M652" i="1"/>
  <c r="N652" i="1"/>
  <c r="L653" i="1"/>
  <c r="M653" i="1"/>
  <c r="N653" i="1"/>
  <c r="L654" i="1"/>
  <c r="M654" i="1"/>
  <c r="N654" i="1"/>
  <c r="L655" i="1"/>
  <c r="M655" i="1"/>
  <c r="N655" i="1"/>
  <c r="L656" i="1"/>
  <c r="M656" i="1"/>
  <c r="N656" i="1"/>
  <c r="L657" i="1"/>
  <c r="M657" i="1"/>
  <c r="N657" i="1"/>
  <c r="L658" i="1"/>
  <c r="M658" i="1"/>
  <c r="N658" i="1"/>
  <c r="L659" i="1"/>
  <c r="M659" i="1"/>
  <c r="N659" i="1"/>
  <c r="L660" i="1"/>
  <c r="M660" i="1"/>
  <c r="N660" i="1"/>
  <c r="L661" i="1"/>
  <c r="M661" i="1"/>
  <c r="N661" i="1"/>
  <c r="L662" i="1"/>
  <c r="M662" i="1"/>
  <c r="N662" i="1"/>
  <c r="L663" i="1"/>
  <c r="M663" i="1"/>
  <c r="N663" i="1"/>
  <c r="L664" i="1"/>
  <c r="M664" i="1"/>
  <c r="N664" i="1"/>
  <c r="L665" i="1"/>
  <c r="M665" i="1"/>
  <c r="N665" i="1"/>
  <c r="L666" i="1"/>
  <c r="M666" i="1"/>
  <c r="N666" i="1"/>
  <c r="L667" i="1"/>
  <c r="M667" i="1"/>
  <c r="N667" i="1"/>
  <c r="L668" i="1"/>
  <c r="M668" i="1"/>
  <c r="N668" i="1"/>
  <c r="L669" i="1"/>
  <c r="M669" i="1"/>
  <c r="N669" i="1"/>
  <c r="L670" i="1"/>
  <c r="M670" i="1"/>
  <c r="N670" i="1"/>
  <c r="L671" i="1"/>
  <c r="M671" i="1"/>
  <c r="N671" i="1"/>
  <c r="L672" i="1"/>
  <c r="M672" i="1"/>
  <c r="N672" i="1"/>
  <c r="L673" i="1"/>
  <c r="M673" i="1"/>
  <c r="N673" i="1"/>
  <c r="L674" i="1"/>
  <c r="M674" i="1"/>
  <c r="N674" i="1"/>
  <c r="L675" i="1"/>
  <c r="M675" i="1"/>
  <c r="N675" i="1"/>
  <c r="L676" i="1"/>
  <c r="M676" i="1"/>
  <c r="N676" i="1"/>
  <c r="L677" i="1"/>
  <c r="M677" i="1"/>
  <c r="N677" i="1"/>
  <c r="L678" i="1"/>
  <c r="M678" i="1"/>
  <c r="N678" i="1"/>
  <c r="L679" i="1"/>
  <c r="M679" i="1"/>
  <c r="N679" i="1"/>
  <c r="L680" i="1"/>
  <c r="M680" i="1"/>
  <c r="N680" i="1"/>
  <c r="L681" i="1"/>
  <c r="M681" i="1"/>
  <c r="N681" i="1"/>
  <c r="L682" i="1"/>
  <c r="M682" i="1"/>
  <c r="N682" i="1"/>
  <c r="L683" i="1"/>
  <c r="M683" i="1"/>
  <c r="N683" i="1"/>
  <c r="L684" i="1"/>
  <c r="M684" i="1"/>
  <c r="N684" i="1"/>
  <c r="L685" i="1"/>
  <c r="M685" i="1"/>
  <c r="N685" i="1"/>
  <c r="L686" i="1"/>
  <c r="M686" i="1"/>
  <c r="N686" i="1"/>
  <c r="L687" i="1"/>
  <c r="M687" i="1"/>
  <c r="N687" i="1"/>
  <c r="L688" i="1"/>
  <c r="M688" i="1"/>
  <c r="N688" i="1"/>
  <c r="L689" i="1"/>
  <c r="M689" i="1"/>
  <c r="N689" i="1"/>
  <c r="L690" i="1"/>
  <c r="M690" i="1"/>
  <c r="N690" i="1"/>
  <c r="L691" i="1"/>
  <c r="M691" i="1"/>
  <c r="N691" i="1"/>
  <c r="L692" i="1"/>
  <c r="M692" i="1"/>
  <c r="N692" i="1"/>
  <c r="L693" i="1"/>
  <c r="M693" i="1"/>
  <c r="N693" i="1"/>
  <c r="L694" i="1"/>
  <c r="M694" i="1"/>
  <c r="N694" i="1"/>
  <c r="L695" i="1"/>
  <c r="M695" i="1"/>
  <c r="N695" i="1"/>
  <c r="L696" i="1"/>
  <c r="M696" i="1"/>
  <c r="N696" i="1"/>
  <c r="L697" i="1"/>
  <c r="M697" i="1"/>
  <c r="N697" i="1"/>
  <c r="L698" i="1"/>
  <c r="M698" i="1"/>
  <c r="N698" i="1"/>
  <c r="L699" i="1"/>
  <c r="M699" i="1"/>
  <c r="N699" i="1"/>
  <c r="L700" i="1"/>
  <c r="M700" i="1"/>
  <c r="N700" i="1"/>
  <c r="L701" i="1"/>
  <c r="M701" i="1"/>
  <c r="N701" i="1"/>
  <c r="L702" i="1"/>
  <c r="M702" i="1"/>
  <c r="N702" i="1"/>
  <c r="L703" i="1"/>
  <c r="M703" i="1"/>
  <c r="N703" i="1"/>
  <c r="L704" i="1"/>
  <c r="M704" i="1"/>
  <c r="N704" i="1"/>
  <c r="L705" i="1"/>
  <c r="M705" i="1"/>
  <c r="N705" i="1"/>
  <c r="L706" i="1"/>
  <c r="M706" i="1"/>
  <c r="N706" i="1"/>
  <c r="L707" i="1"/>
  <c r="M707" i="1"/>
  <c r="N707" i="1"/>
  <c r="L708" i="1"/>
  <c r="M708" i="1"/>
  <c r="N708" i="1"/>
  <c r="L709" i="1"/>
  <c r="M709" i="1"/>
  <c r="N709" i="1"/>
  <c r="L710" i="1"/>
  <c r="M710" i="1"/>
  <c r="N710" i="1"/>
  <c r="L711" i="1"/>
  <c r="M711" i="1"/>
  <c r="N711" i="1"/>
  <c r="L712" i="1"/>
  <c r="M712" i="1"/>
  <c r="N712" i="1"/>
  <c r="L713" i="1"/>
  <c r="M713" i="1"/>
  <c r="N713" i="1"/>
  <c r="L714" i="1"/>
  <c r="M714" i="1"/>
  <c r="N714" i="1"/>
  <c r="L715" i="1"/>
  <c r="M715" i="1"/>
  <c r="N715" i="1"/>
  <c r="L716" i="1"/>
  <c r="M716" i="1"/>
  <c r="N716" i="1"/>
  <c r="L717" i="1"/>
  <c r="M717" i="1"/>
  <c r="N717" i="1"/>
  <c r="L718" i="1"/>
  <c r="M718" i="1"/>
  <c r="N718" i="1"/>
  <c r="L719" i="1"/>
  <c r="M719" i="1"/>
  <c r="N719" i="1"/>
  <c r="L720" i="1"/>
  <c r="M720" i="1"/>
  <c r="N720" i="1"/>
  <c r="L721" i="1"/>
  <c r="M721" i="1"/>
  <c r="N721" i="1"/>
  <c r="L722" i="1"/>
  <c r="M722" i="1"/>
  <c r="N722" i="1"/>
  <c r="L723" i="1"/>
  <c r="M723" i="1"/>
  <c r="N723" i="1"/>
  <c r="L724" i="1"/>
  <c r="M724" i="1"/>
  <c r="N724" i="1"/>
  <c r="L725" i="1"/>
  <c r="M725" i="1"/>
  <c r="N725" i="1"/>
  <c r="L726" i="1"/>
  <c r="M726" i="1"/>
  <c r="N726" i="1"/>
  <c r="L727" i="1"/>
  <c r="M727" i="1"/>
  <c r="N727" i="1"/>
  <c r="L728" i="1"/>
  <c r="M728" i="1"/>
  <c r="N728" i="1"/>
  <c r="L729" i="1"/>
  <c r="M729" i="1"/>
  <c r="N729" i="1"/>
  <c r="L730" i="1"/>
  <c r="M730" i="1"/>
  <c r="N730" i="1"/>
  <c r="L731" i="1"/>
  <c r="M731" i="1"/>
  <c r="N731" i="1"/>
  <c r="L732" i="1"/>
  <c r="M732" i="1"/>
  <c r="N732" i="1"/>
  <c r="L733" i="1"/>
  <c r="M733" i="1"/>
  <c r="N733" i="1"/>
  <c r="L734" i="1"/>
  <c r="M734" i="1"/>
  <c r="N734" i="1"/>
  <c r="L735" i="1"/>
  <c r="M735" i="1"/>
  <c r="N735" i="1"/>
  <c r="L736" i="1"/>
  <c r="M736" i="1"/>
  <c r="N736" i="1"/>
  <c r="L737" i="1"/>
  <c r="M737" i="1"/>
  <c r="N737" i="1"/>
  <c r="L738" i="1"/>
  <c r="M738" i="1"/>
  <c r="N738" i="1"/>
  <c r="L739" i="1"/>
  <c r="M739" i="1"/>
  <c r="N739" i="1"/>
  <c r="L740" i="1"/>
  <c r="M740" i="1"/>
  <c r="N740" i="1"/>
  <c r="L741" i="1"/>
  <c r="M741" i="1"/>
  <c r="N741" i="1"/>
  <c r="L742" i="1"/>
  <c r="M742" i="1"/>
  <c r="N742" i="1"/>
  <c r="L743" i="1"/>
  <c r="M743" i="1"/>
  <c r="N743" i="1"/>
  <c r="L744" i="1"/>
  <c r="M744" i="1"/>
  <c r="N744" i="1"/>
  <c r="L745" i="1"/>
  <c r="M745" i="1"/>
  <c r="N745" i="1"/>
  <c r="L746" i="1"/>
  <c r="M746" i="1"/>
  <c r="N746" i="1"/>
  <c r="L747" i="1"/>
  <c r="M747" i="1"/>
  <c r="N747" i="1"/>
  <c r="L748" i="1"/>
  <c r="M748" i="1"/>
  <c r="N748" i="1"/>
  <c r="L749" i="1"/>
  <c r="M749" i="1"/>
  <c r="N749" i="1"/>
  <c r="L750" i="1"/>
  <c r="M750" i="1"/>
  <c r="N750" i="1"/>
  <c r="L751" i="1"/>
  <c r="M751" i="1"/>
  <c r="N751" i="1"/>
  <c r="L752" i="1"/>
  <c r="M752" i="1"/>
  <c r="N752" i="1"/>
  <c r="L753" i="1"/>
  <c r="M753" i="1"/>
  <c r="N753" i="1"/>
  <c r="L754" i="1"/>
  <c r="M754" i="1"/>
  <c r="N754" i="1"/>
  <c r="L755" i="1"/>
  <c r="M755" i="1"/>
  <c r="N755" i="1"/>
  <c r="L756" i="1"/>
  <c r="M756" i="1"/>
  <c r="N756" i="1"/>
  <c r="L757" i="1"/>
  <c r="M757" i="1"/>
  <c r="N757" i="1"/>
  <c r="L758" i="1"/>
  <c r="M758" i="1"/>
  <c r="N758" i="1"/>
  <c r="L759" i="1"/>
  <c r="M759" i="1"/>
  <c r="N759" i="1"/>
  <c r="L760" i="1"/>
  <c r="M760" i="1"/>
  <c r="N760" i="1"/>
  <c r="L761" i="1"/>
  <c r="M761" i="1"/>
  <c r="N761" i="1"/>
  <c r="L762" i="1"/>
  <c r="M762" i="1"/>
  <c r="N762" i="1"/>
  <c r="L763" i="1"/>
  <c r="M763" i="1"/>
  <c r="N763" i="1"/>
  <c r="L764" i="1"/>
  <c r="M764" i="1"/>
  <c r="N764" i="1"/>
  <c r="L765" i="1"/>
  <c r="M765" i="1"/>
  <c r="N765" i="1"/>
  <c r="L766" i="1"/>
  <c r="M766" i="1"/>
  <c r="N766" i="1"/>
  <c r="L767" i="1"/>
  <c r="M767" i="1"/>
  <c r="N767" i="1"/>
  <c r="L768" i="1"/>
  <c r="M768" i="1"/>
  <c r="N768" i="1"/>
  <c r="L769" i="1"/>
  <c r="M769" i="1"/>
  <c r="N769" i="1"/>
  <c r="L770" i="1"/>
  <c r="M770" i="1"/>
  <c r="N770" i="1"/>
  <c r="L771" i="1"/>
  <c r="M771" i="1"/>
  <c r="N771" i="1"/>
  <c r="L772" i="1"/>
  <c r="M772" i="1"/>
  <c r="N772" i="1"/>
  <c r="L773" i="1"/>
  <c r="M773" i="1"/>
  <c r="N773" i="1"/>
  <c r="L774" i="1"/>
  <c r="M774" i="1"/>
  <c r="N774" i="1"/>
  <c r="L775" i="1"/>
  <c r="M775" i="1"/>
  <c r="N775" i="1"/>
  <c r="L776" i="1"/>
  <c r="M776" i="1"/>
  <c r="N776" i="1"/>
  <c r="L777" i="1"/>
  <c r="M777" i="1"/>
  <c r="N777" i="1"/>
  <c r="L778" i="1"/>
  <c r="M778" i="1"/>
  <c r="N778" i="1"/>
  <c r="L779" i="1"/>
  <c r="M779" i="1"/>
  <c r="N779" i="1"/>
  <c r="L780" i="1"/>
  <c r="M780" i="1"/>
  <c r="N780" i="1"/>
  <c r="L781" i="1"/>
  <c r="M781" i="1"/>
  <c r="N781" i="1"/>
  <c r="L782" i="1"/>
  <c r="M782" i="1"/>
  <c r="N782" i="1"/>
  <c r="L783" i="1"/>
  <c r="M783" i="1"/>
  <c r="N783" i="1"/>
  <c r="L784" i="1"/>
  <c r="M784" i="1"/>
  <c r="N784" i="1"/>
  <c r="L785" i="1"/>
  <c r="M785" i="1"/>
  <c r="N785" i="1"/>
  <c r="L786" i="1"/>
  <c r="M786" i="1"/>
  <c r="N786" i="1"/>
  <c r="L787" i="1"/>
  <c r="M787" i="1"/>
  <c r="N787" i="1"/>
  <c r="L788" i="1"/>
  <c r="M788" i="1"/>
  <c r="N788" i="1"/>
  <c r="L789" i="1"/>
  <c r="M789" i="1"/>
  <c r="N789" i="1"/>
  <c r="L790" i="1"/>
  <c r="M790" i="1"/>
  <c r="N790" i="1"/>
  <c r="L791" i="1"/>
  <c r="M791" i="1"/>
  <c r="N791" i="1"/>
  <c r="L792" i="1"/>
  <c r="M792" i="1"/>
  <c r="N792" i="1"/>
  <c r="L793" i="1"/>
  <c r="M793" i="1"/>
  <c r="N793" i="1"/>
  <c r="L794" i="1"/>
  <c r="M794" i="1"/>
  <c r="N794" i="1"/>
  <c r="L795" i="1"/>
  <c r="M795" i="1"/>
  <c r="N795" i="1"/>
  <c r="L796" i="1"/>
  <c r="M796" i="1"/>
  <c r="N796" i="1"/>
  <c r="L797" i="1"/>
  <c r="M797" i="1"/>
  <c r="N797" i="1"/>
  <c r="L798" i="1"/>
  <c r="M798" i="1"/>
  <c r="N798" i="1"/>
  <c r="L799" i="1"/>
  <c r="M799" i="1"/>
  <c r="N799" i="1"/>
  <c r="L800" i="1"/>
  <c r="M800" i="1"/>
  <c r="N800" i="1"/>
  <c r="L801" i="1"/>
  <c r="M801" i="1"/>
  <c r="N801" i="1"/>
  <c r="L802" i="1"/>
  <c r="M802" i="1"/>
  <c r="N802" i="1"/>
  <c r="L803" i="1"/>
  <c r="M803" i="1"/>
  <c r="N803" i="1"/>
  <c r="L804" i="1"/>
  <c r="M804" i="1"/>
  <c r="N804" i="1"/>
  <c r="L805" i="1"/>
  <c r="M805" i="1"/>
  <c r="N805" i="1"/>
  <c r="L806" i="1"/>
  <c r="M806" i="1"/>
  <c r="N806" i="1"/>
  <c r="L807" i="1"/>
  <c r="M807" i="1"/>
  <c r="N807" i="1"/>
  <c r="L808" i="1"/>
  <c r="M808" i="1"/>
  <c r="N808" i="1"/>
  <c r="L809" i="1"/>
  <c r="M809" i="1"/>
  <c r="N809" i="1"/>
  <c r="L810" i="1"/>
  <c r="M810" i="1"/>
  <c r="N810" i="1"/>
  <c r="L811" i="1"/>
  <c r="M811" i="1"/>
  <c r="N811" i="1"/>
  <c r="L812" i="1"/>
  <c r="M812" i="1"/>
  <c r="N812" i="1"/>
  <c r="L813" i="1"/>
  <c r="M813" i="1"/>
  <c r="N813" i="1"/>
  <c r="L814" i="1"/>
  <c r="M814" i="1"/>
  <c r="N814" i="1"/>
  <c r="L815" i="1"/>
  <c r="M815" i="1"/>
  <c r="N815" i="1"/>
  <c r="L816" i="1"/>
  <c r="M816" i="1"/>
  <c r="N816" i="1"/>
  <c r="L817" i="1"/>
  <c r="M817" i="1"/>
  <c r="N817" i="1"/>
  <c r="L818" i="1"/>
  <c r="M818" i="1"/>
  <c r="N818" i="1"/>
  <c r="L819" i="1"/>
  <c r="M819" i="1"/>
  <c r="N819" i="1"/>
  <c r="L820" i="1"/>
  <c r="M820" i="1"/>
  <c r="N820" i="1"/>
  <c r="L821" i="1"/>
  <c r="M821" i="1"/>
  <c r="N821" i="1"/>
  <c r="L822" i="1"/>
  <c r="M822" i="1"/>
  <c r="N822" i="1"/>
  <c r="L823" i="1"/>
  <c r="M823" i="1"/>
  <c r="N823" i="1"/>
  <c r="L824" i="1"/>
  <c r="M824" i="1"/>
  <c r="N824" i="1"/>
  <c r="L825" i="1"/>
  <c r="M825" i="1"/>
  <c r="N825" i="1"/>
  <c r="L826" i="1"/>
  <c r="M826" i="1"/>
  <c r="N826" i="1"/>
  <c r="L827" i="1"/>
  <c r="M827" i="1"/>
  <c r="N827" i="1"/>
  <c r="L828" i="1"/>
  <c r="M828" i="1"/>
  <c r="N828" i="1"/>
  <c r="L829" i="1"/>
  <c r="M829" i="1"/>
  <c r="N829" i="1"/>
  <c r="L830" i="1"/>
  <c r="M830" i="1"/>
  <c r="N830" i="1"/>
  <c r="L831" i="1"/>
  <c r="M831" i="1"/>
  <c r="N831" i="1"/>
  <c r="L832" i="1"/>
  <c r="M832" i="1"/>
  <c r="N832" i="1"/>
  <c r="L833" i="1"/>
  <c r="M833" i="1"/>
  <c r="N833" i="1"/>
  <c r="L834" i="1"/>
  <c r="M834" i="1"/>
  <c r="N834" i="1"/>
  <c r="L835" i="1"/>
  <c r="M835" i="1"/>
  <c r="N835" i="1"/>
  <c r="L836" i="1"/>
  <c r="M836" i="1"/>
  <c r="N836" i="1"/>
  <c r="L837" i="1"/>
  <c r="M837" i="1"/>
  <c r="N837" i="1"/>
  <c r="L838" i="1"/>
  <c r="M838" i="1"/>
  <c r="N838" i="1"/>
  <c r="L839" i="1"/>
  <c r="M839" i="1"/>
  <c r="N839" i="1"/>
  <c r="L840" i="1"/>
  <c r="M840" i="1"/>
  <c r="N840" i="1"/>
  <c r="L841" i="1"/>
  <c r="M841" i="1"/>
  <c r="N841" i="1"/>
  <c r="L842" i="1"/>
  <c r="M842" i="1"/>
  <c r="N842" i="1"/>
  <c r="L843" i="1"/>
  <c r="M843" i="1"/>
  <c r="N843" i="1"/>
  <c r="L844" i="1"/>
  <c r="M844" i="1"/>
  <c r="N844" i="1"/>
  <c r="L845" i="1"/>
  <c r="M845" i="1"/>
  <c r="N845" i="1"/>
  <c r="L846" i="1"/>
  <c r="M846" i="1"/>
  <c r="N846" i="1"/>
  <c r="L847" i="1"/>
  <c r="M847" i="1"/>
  <c r="N847" i="1"/>
  <c r="L848" i="1"/>
  <c r="M848" i="1"/>
  <c r="N848" i="1"/>
  <c r="L849" i="1"/>
  <c r="M849" i="1"/>
  <c r="N849" i="1"/>
  <c r="L850" i="1"/>
  <c r="M850" i="1"/>
  <c r="N850" i="1"/>
  <c r="L851" i="1"/>
  <c r="M851" i="1"/>
  <c r="N851" i="1"/>
  <c r="L852" i="1"/>
  <c r="M852" i="1"/>
  <c r="N852" i="1"/>
  <c r="L853" i="1"/>
  <c r="M853" i="1"/>
  <c r="N853" i="1"/>
  <c r="L854" i="1"/>
  <c r="M854" i="1"/>
  <c r="N854" i="1"/>
  <c r="L855" i="1"/>
  <c r="M855" i="1"/>
  <c r="N855" i="1"/>
  <c r="L856" i="1"/>
  <c r="M856" i="1"/>
  <c r="N856" i="1"/>
  <c r="L857" i="1"/>
  <c r="M857" i="1"/>
  <c r="N857" i="1"/>
  <c r="L858" i="1"/>
  <c r="M858" i="1"/>
  <c r="N858" i="1"/>
  <c r="L859" i="1"/>
  <c r="M859" i="1"/>
  <c r="N859" i="1"/>
  <c r="L860" i="1"/>
  <c r="M860" i="1"/>
  <c r="N860" i="1"/>
  <c r="L861" i="1"/>
  <c r="M861" i="1"/>
  <c r="N861" i="1"/>
  <c r="L862" i="1"/>
  <c r="M862" i="1"/>
  <c r="N862" i="1"/>
  <c r="L863" i="1"/>
  <c r="M863" i="1"/>
  <c r="N863" i="1"/>
  <c r="L864" i="1"/>
  <c r="M864" i="1"/>
  <c r="N864" i="1"/>
  <c r="L865" i="1"/>
  <c r="M865" i="1"/>
  <c r="N865" i="1"/>
  <c r="L866" i="1"/>
  <c r="M866" i="1"/>
  <c r="N866" i="1"/>
  <c r="L867" i="1"/>
  <c r="M867" i="1"/>
  <c r="N867" i="1"/>
  <c r="L868" i="1"/>
  <c r="M868" i="1"/>
  <c r="N868" i="1"/>
  <c r="L869" i="1"/>
  <c r="M869" i="1"/>
  <c r="N869" i="1"/>
  <c r="L870" i="1"/>
  <c r="M870" i="1"/>
  <c r="N870" i="1"/>
  <c r="L871" i="1"/>
  <c r="M871" i="1"/>
  <c r="N871" i="1"/>
  <c r="L872" i="1"/>
  <c r="M872" i="1"/>
  <c r="N872" i="1"/>
  <c r="L873" i="1"/>
  <c r="M873" i="1"/>
  <c r="N873" i="1"/>
  <c r="L874" i="1"/>
  <c r="M874" i="1"/>
  <c r="N874" i="1"/>
  <c r="L875" i="1"/>
  <c r="M875" i="1"/>
  <c r="N875" i="1"/>
  <c r="L876" i="1"/>
  <c r="M876" i="1"/>
  <c r="N876" i="1"/>
  <c r="L877" i="1"/>
  <c r="M877" i="1"/>
  <c r="N877" i="1"/>
  <c r="L878" i="1"/>
  <c r="M878" i="1"/>
  <c r="N878" i="1"/>
  <c r="L879" i="1"/>
  <c r="M879" i="1"/>
  <c r="N879" i="1"/>
  <c r="L880" i="1"/>
  <c r="M880" i="1"/>
  <c r="N880" i="1"/>
  <c r="L881" i="1"/>
  <c r="M881" i="1"/>
  <c r="N881" i="1"/>
  <c r="L882" i="1"/>
  <c r="M882" i="1"/>
  <c r="N882" i="1"/>
  <c r="L883" i="1"/>
  <c r="M883" i="1"/>
  <c r="N883" i="1"/>
  <c r="L884" i="1"/>
  <c r="M884" i="1"/>
  <c r="N884" i="1"/>
  <c r="L885" i="1"/>
  <c r="M885" i="1"/>
  <c r="N885" i="1"/>
  <c r="L886" i="1"/>
  <c r="M886" i="1"/>
  <c r="N886" i="1"/>
  <c r="L887" i="1"/>
  <c r="M887" i="1"/>
  <c r="N887" i="1"/>
  <c r="L888" i="1"/>
  <c r="M888" i="1"/>
  <c r="N888" i="1"/>
  <c r="L889" i="1"/>
  <c r="M889" i="1"/>
  <c r="N889" i="1"/>
  <c r="L890" i="1"/>
  <c r="M890" i="1"/>
  <c r="N890" i="1"/>
  <c r="L891" i="1"/>
  <c r="M891" i="1"/>
  <c r="N891" i="1"/>
  <c r="L892" i="1"/>
  <c r="M892" i="1"/>
  <c r="N892" i="1"/>
  <c r="L893" i="1"/>
  <c r="M893" i="1"/>
  <c r="N893" i="1"/>
  <c r="L894" i="1"/>
  <c r="M894" i="1"/>
  <c r="N894" i="1"/>
  <c r="L895" i="1"/>
  <c r="M895" i="1"/>
  <c r="N895" i="1"/>
  <c r="L896" i="1"/>
  <c r="M896" i="1"/>
  <c r="N896" i="1"/>
  <c r="L897" i="1"/>
  <c r="M897" i="1"/>
  <c r="N897" i="1"/>
  <c r="L898" i="1"/>
  <c r="M898" i="1"/>
  <c r="N898" i="1"/>
  <c r="L899" i="1"/>
  <c r="M899" i="1"/>
  <c r="N899" i="1"/>
  <c r="L900" i="1"/>
  <c r="M900" i="1"/>
  <c r="N900" i="1"/>
  <c r="L901" i="1"/>
  <c r="M901" i="1"/>
  <c r="N901" i="1"/>
  <c r="L902" i="1"/>
  <c r="M902" i="1"/>
  <c r="N902" i="1"/>
  <c r="L903" i="1"/>
  <c r="M903" i="1"/>
  <c r="N903" i="1"/>
  <c r="L904" i="1"/>
  <c r="M904" i="1"/>
  <c r="N904" i="1"/>
  <c r="L905" i="1"/>
  <c r="M905" i="1"/>
  <c r="N905" i="1"/>
  <c r="L906" i="1"/>
  <c r="M906" i="1"/>
  <c r="N906" i="1"/>
  <c r="L907" i="1"/>
  <c r="M907" i="1"/>
  <c r="N907" i="1"/>
  <c r="L908" i="1"/>
  <c r="M908" i="1"/>
  <c r="N908" i="1"/>
  <c r="L909" i="1"/>
  <c r="M909" i="1"/>
  <c r="N909" i="1"/>
  <c r="L910" i="1"/>
  <c r="M910" i="1"/>
  <c r="N910" i="1"/>
  <c r="L911" i="1"/>
  <c r="M911" i="1"/>
  <c r="N911" i="1"/>
  <c r="L912" i="1"/>
  <c r="M912" i="1"/>
  <c r="N912" i="1"/>
  <c r="L913" i="1"/>
  <c r="M913" i="1"/>
  <c r="N913" i="1"/>
  <c r="L914" i="1"/>
  <c r="M914" i="1"/>
  <c r="N914" i="1"/>
  <c r="L915" i="1"/>
  <c r="M915" i="1"/>
  <c r="N915" i="1"/>
  <c r="L916" i="1"/>
  <c r="M916" i="1"/>
  <c r="N916" i="1"/>
  <c r="L917" i="1"/>
  <c r="M917" i="1"/>
  <c r="N917" i="1"/>
  <c r="L918" i="1"/>
  <c r="M918" i="1"/>
  <c r="N918" i="1"/>
  <c r="L919" i="1"/>
  <c r="M919" i="1"/>
  <c r="N919" i="1"/>
  <c r="L920" i="1"/>
  <c r="M920" i="1"/>
  <c r="N920" i="1"/>
  <c r="L921" i="1"/>
  <c r="M921" i="1"/>
  <c r="N921" i="1"/>
  <c r="L922" i="1"/>
  <c r="M922" i="1"/>
  <c r="N922" i="1"/>
  <c r="L923" i="1"/>
  <c r="M923" i="1"/>
  <c r="N923" i="1"/>
  <c r="L924" i="1"/>
  <c r="M924" i="1"/>
  <c r="N924" i="1"/>
  <c r="L925" i="1"/>
  <c r="M925" i="1"/>
  <c r="N925" i="1"/>
  <c r="L926" i="1"/>
  <c r="M926" i="1"/>
  <c r="N926" i="1"/>
  <c r="L927" i="1"/>
  <c r="M927" i="1"/>
  <c r="N927" i="1"/>
  <c r="L928" i="1"/>
  <c r="M928" i="1"/>
  <c r="N928" i="1"/>
  <c r="L929" i="1"/>
  <c r="M929" i="1"/>
  <c r="N929" i="1"/>
  <c r="L930" i="1"/>
  <c r="M930" i="1"/>
  <c r="N930" i="1"/>
  <c r="L931" i="1"/>
  <c r="M931" i="1"/>
  <c r="N931" i="1"/>
  <c r="L932" i="1"/>
  <c r="M932" i="1"/>
  <c r="N932" i="1"/>
  <c r="L933" i="1"/>
  <c r="M933" i="1"/>
  <c r="N933" i="1"/>
  <c r="L934" i="1"/>
  <c r="M934" i="1"/>
  <c r="N934" i="1"/>
  <c r="L935" i="1"/>
  <c r="M935" i="1"/>
  <c r="N935" i="1"/>
  <c r="L936" i="1"/>
  <c r="M936" i="1"/>
  <c r="N936" i="1"/>
  <c r="L937" i="1"/>
  <c r="M937" i="1"/>
  <c r="N937" i="1"/>
  <c r="L938" i="1"/>
  <c r="M938" i="1"/>
  <c r="N938" i="1"/>
  <c r="L939" i="1"/>
  <c r="M939" i="1"/>
  <c r="N939" i="1"/>
  <c r="L940" i="1"/>
  <c r="M940" i="1"/>
  <c r="N940" i="1"/>
  <c r="L941" i="1"/>
  <c r="M941" i="1"/>
  <c r="N941" i="1"/>
  <c r="L942" i="1"/>
  <c r="M942" i="1"/>
  <c r="N942" i="1"/>
  <c r="L943" i="1"/>
  <c r="M943" i="1"/>
  <c r="N943" i="1"/>
  <c r="L944" i="1"/>
  <c r="M944" i="1"/>
  <c r="N944" i="1"/>
  <c r="L945" i="1"/>
  <c r="M945" i="1"/>
  <c r="N945" i="1"/>
  <c r="L946" i="1"/>
  <c r="M946" i="1"/>
  <c r="N946" i="1"/>
  <c r="L947" i="1"/>
  <c r="M947" i="1"/>
  <c r="N947" i="1"/>
  <c r="L948" i="1"/>
  <c r="M948" i="1"/>
  <c r="N948" i="1"/>
  <c r="L949" i="1"/>
  <c r="M949" i="1"/>
  <c r="N949" i="1"/>
  <c r="L950" i="1"/>
  <c r="M950" i="1"/>
  <c r="N950" i="1"/>
  <c r="L951" i="1"/>
  <c r="M951" i="1"/>
  <c r="N951" i="1"/>
  <c r="L952" i="1"/>
  <c r="M952" i="1"/>
  <c r="N952" i="1"/>
  <c r="L953" i="1"/>
  <c r="M953" i="1"/>
  <c r="N953" i="1"/>
  <c r="L954" i="1"/>
  <c r="M954" i="1"/>
  <c r="N954" i="1"/>
  <c r="L955" i="1"/>
  <c r="M955" i="1"/>
  <c r="N955" i="1"/>
  <c r="L956" i="1"/>
  <c r="M956" i="1"/>
  <c r="N956" i="1"/>
  <c r="L957" i="1"/>
  <c r="M957" i="1"/>
  <c r="N957" i="1"/>
  <c r="L958" i="1"/>
  <c r="M958" i="1"/>
  <c r="N958" i="1"/>
  <c r="L959" i="1"/>
  <c r="M959" i="1"/>
  <c r="N959" i="1"/>
  <c r="L960" i="1"/>
  <c r="M960" i="1"/>
  <c r="N960" i="1"/>
  <c r="L961" i="1"/>
  <c r="M961" i="1"/>
  <c r="N961" i="1"/>
  <c r="L962" i="1"/>
  <c r="M962" i="1"/>
  <c r="N962" i="1"/>
  <c r="L963" i="1"/>
  <c r="M963" i="1"/>
  <c r="N963" i="1"/>
  <c r="L964" i="1"/>
  <c r="M964" i="1"/>
  <c r="N964" i="1"/>
  <c r="L965" i="1"/>
  <c r="M965" i="1"/>
  <c r="N965" i="1"/>
  <c r="L966" i="1"/>
  <c r="M966" i="1"/>
  <c r="N966" i="1"/>
  <c r="L967" i="1"/>
  <c r="M967" i="1"/>
  <c r="N967" i="1"/>
  <c r="L968" i="1"/>
  <c r="M968" i="1"/>
  <c r="N968" i="1"/>
  <c r="L969" i="1"/>
  <c r="M969" i="1"/>
  <c r="N969" i="1"/>
  <c r="L970" i="1"/>
  <c r="M970" i="1"/>
  <c r="N970" i="1"/>
  <c r="L971" i="1"/>
  <c r="M971" i="1"/>
  <c r="N971" i="1"/>
  <c r="L972" i="1"/>
  <c r="M972" i="1"/>
  <c r="N972" i="1"/>
  <c r="L973" i="1"/>
  <c r="M973" i="1"/>
  <c r="N973" i="1"/>
  <c r="L974" i="1"/>
  <c r="M974" i="1"/>
  <c r="N974" i="1"/>
  <c r="L975" i="1"/>
  <c r="M975" i="1"/>
  <c r="N975" i="1"/>
  <c r="L976" i="1"/>
  <c r="M976" i="1"/>
  <c r="N976" i="1"/>
  <c r="L977" i="1"/>
  <c r="M977" i="1"/>
  <c r="N977" i="1"/>
  <c r="L978" i="1"/>
  <c r="M978" i="1"/>
  <c r="N978" i="1"/>
  <c r="L979" i="1"/>
  <c r="M979" i="1"/>
  <c r="N979" i="1"/>
  <c r="L980" i="1"/>
  <c r="M980" i="1"/>
  <c r="N980" i="1"/>
  <c r="L981" i="1"/>
  <c r="M981" i="1"/>
  <c r="N981" i="1"/>
  <c r="L982" i="1"/>
  <c r="M982" i="1"/>
  <c r="N982" i="1"/>
  <c r="L983" i="1"/>
  <c r="M983" i="1"/>
  <c r="N983" i="1"/>
  <c r="L984" i="1"/>
  <c r="M984" i="1"/>
  <c r="N984" i="1"/>
  <c r="L985" i="1"/>
  <c r="M985" i="1"/>
  <c r="N985" i="1"/>
  <c r="L986" i="1"/>
  <c r="M986" i="1"/>
  <c r="N986" i="1"/>
  <c r="L987" i="1"/>
  <c r="M987" i="1"/>
  <c r="N987" i="1"/>
  <c r="L988" i="1"/>
  <c r="M988" i="1"/>
  <c r="N988" i="1"/>
  <c r="L989" i="1"/>
  <c r="M989" i="1"/>
  <c r="N989" i="1"/>
  <c r="L990" i="1"/>
  <c r="M990" i="1"/>
  <c r="N990" i="1"/>
  <c r="L991" i="1"/>
  <c r="M991" i="1"/>
  <c r="N991" i="1"/>
  <c r="L992" i="1"/>
  <c r="M992" i="1"/>
  <c r="N992" i="1"/>
  <c r="L993" i="1"/>
  <c r="M993" i="1"/>
  <c r="N993" i="1"/>
  <c r="L994" i="1"/>
  <c r="M994" i="1"/>
  <c r="N994" i="1"/>
  <c r="L995" i="1"/>
  <c r="M995" i="1"/>
  <c r="N995" i="1"/>
  <c r="L996" i="1"/>
  <c r="M996" i="1"/>
  <c r="N996" i="1"/>
  <c r="L997" i="1"/>
  <c r="M997" i="1"/>
  <c r="N997" i="1"/>
  <c r="L998" i="1"/>
  <c r="M998" i="1"/>
  <c r="N998" i="1"/>
  <c r="L999" i="1"/>
  <c r="M999" i="1"/>
  <c r="N999" i="1"/>
  <c r="L1000" i="1"/>
  <c r="M1000" i="1"/>
  <c r="N1000" i="1"/>
  <c r="L1001" i="1"/>
  <c r="M1001" i="1"/>
  <c r="N1001" i="1"/>
  <c r="L1002" i="1"/>
  <c r="M1002" i="1"/>
  <c r="N1002" i="1"/>
  <c r="L1003" i="1"/>
  <c r="M1003" i="1"/>
  <c r="N1003" i="1"/>
  <c r="L1004" i="1"/>
  <c r="M1004" i="1"/>
  <c r="N1004" i="1"/>
  <c r="L1005" i="1"/>
  <c r="M1005" i="1"/>
  <c r="N1005" i="1"/>
  <c r="M6" i="1"/>
  <c r="N6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6" i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G1005" i="1"/>
  <c r="G926" i="1"/>
  <c r="G927" i="1"/>
  <c r="G928" i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8" i="1"/>
  <c r="G9" i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7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6" i="1"/>
  <c r="H6" i="4" l="1"/>
  <c r="N6" i="6"/>
  <c r="H6" i="6"/>
  <c r="I6" i="6" s="1"/>
  <c r="M7" i="4"/>
  <c r="G8" i="4"/>
  <c r="H8" i="4" s="1"/>
  <c r="H7" i="4"/>
  <c r="I7" i="4" s="1"/>
  <c r="L6" i="6"/>
  <c r="M6" i="6"/>
  <c r="G8" i="6"/>
  <c r="H7" i="6"/>
  <c r="I7" i="6" s="1"/>
  <c r="N6" i="4"/>
  <c r="N7" i="4"/>
  <c r="L7" i="4"/>
  <c r="M6" i="4"/>
  <c r="H167" i="1"/>
  <c r="I167" i="1" s="1"/>
  <c r="H6" i="1"/>
  <c r="I6" i="1" s="1"/>
  <c r="H113" i="1"/>
  <c r="I113" i="1" s="1"/>
  <c r="H241" i="1"/>
  <c r="I241" i="1" s="1"/>
  <c r="H233" i="1"/>
  <c r="I233" i="1" s="1"/>
  <c r="H225" i="1"/>
  <c r="I225" i="1" s="1"/>
  <c r="H129" i="1"/>
  <c r="I129" i="1" s="1"/>
  <c r="H216" i="1"/>
  <c r="I216" i="1" s="1"/>
  <c r="H185" i="1"/>
  <c r="I185" i="1" s="1"/>
  <c r="H137" i="1"/>
  <c r="I137" i="1" s="1"/>
  <c r="H238" i="1"/>
  <c r="I238" i="1" s="1"/>
  <c r="H230" i="1"/>
  <c r="I230" i="1" s="1"/>
  <c r="H222" i="1"/>
  <c r="I222" i="1" s="1"/>
  <c r="H214" i="1"/>
  <c r="I214" i="1" s="1"/>
  <c r="H206" i="1"/>
  <c r="I206" i="1" s="1"/>
  <c r="H198" i="1"/>
  <c r="I198" i="1" s="1"/>
  <c r="H190" i="1"/>
  <c r="I190" i="1" s="1"/>
  <c r="H182" i="1"/>
  <c r="I182" i="1" s="1"/>
  <c r="H174" i="1"/>
  <c r="I174" i="1" s="1"/>
  <c r="H166" i="1"/>
  <c r="I166" i="1" s="1"/>
  <c r="H158" i="1"/>
  <c r="I158" i="1" s="1"/>
  <c r="H150" i="1"/>
  <c r="I150" i="1" s="1"/>
  <c r="H142" i="1"/>
  <c r="I142" i="1" s="1"/>
  <c r="H134" i="1"/>
  <c r="I134" i="1" s="1"/>
  <c r="H126" i="1"/>
  <c r="I126" i="1" s="1"/>
  <c r="H118" i="1"/>
  <c r="I118" i="1" s="1"/>
  <c r="H110" i="1"/>
  <c r="I110" i="1" s="1"/>
  <c r="H102" i="1"/>
  <c r="I102" i="1" s="1"/>
  <c r="H94" i="1"/>
  <c r="I94" i="1" s="1"/>
  <c r="H86" i="1"/>
  <c r="I86" i="1" s="1"/>
  <c r="H78" i="1"/>
  <c r="I78" i="1" s="1"/>
  <c r="H70" i="1"/>
  <c r="I70" i="1" s="1"/>
  <c r="H62" i="1"/>
  <c r="I62" i="1" s="1"/>
  <c r="H54" i="1"/>
  <c r="I54" i="1" s="1"/>
  <c r="H46" i="1"/>
  <c r="I46" i="1" s="1"/>
  <c r="H38" i="1"/>
  <c r="I38" i="1" s="1"/>
  <c r="H30" i="1"/>
  <c r="I30" i="1" s="1"/>
  <c r="H22" i="1"/>
  <c r="I22" i="1" s="1"/>
  <c r="H14" i="1"/>
  <c r="I14" i="1" s="1"/>
  <c r="H229" i="1"/>
  <c r="I229" i="1" s="1"/>
  <c r="H213" i="1"/>
  <c r="I213" i="1" s="1"/>
  <c r="H205" i="1"/>
  <c r="I205" i="1" s="1"/>
  <c r="H197" i="1"/>
  <c r="I197" i="1" s="1"/>
  <c r="H189" i="1"/>
  <c r="I189" i="1" s="1"/>
  <c r="H181" i="1"/>
  <c r="I181" i="1" s="1"/>
  <c r="H173" i="1"/>
  <c r="I173" i="1" s="1"/>
  <c r="H165" i="1"/>
  <c r="I165" i="1" s="1"/>
  <c r="H157" i="1"/>
  <c r="I157" i="1" s="1"/>
  <c r="H149" i="1"/>
  <c r="I149" i="1" s="1"/>
  <c r="H141" i="1"/>
  <c r="I141" i="1" s="1"/>
  <c r="H133" i="1"/>
  <c r="I133" i="1" s="1"/>
  <c r="H125" i="1"/>
  <c r="I125" i="1" s="1"/>
  <c r="H117" i="1"/>
  <c r="I117" i="1" s="1"/>
  <c r="H109" i="1"/>
  <c r="I109" i="1" s="1"/>
  <c r="H101" i="1"/>
  <c r="I101" i="1" s="1"/>
  <c r="H93" i="1"/>
  <c r="I93" i="1" s="1"/>
  <c r="H85" i="1"/>
  <c r="I85" i="1" s="1"/>
  <c r="H77" i="1"/>
  <c r="I77" i="1" s="1"/>
  <c r="H69" i="1"/>
  <c r="I69" i="1" s="1"/>
  <c r="H61" i="1"/>
  <c r="I61" i="1" s="1"/>
  <c r="H53" i="1"/>
  <c r="I53" i="1" s="1"/>
  <c r="H45" i="1"/>
  <c r="I45" i="1" s="1"/>
  <c r="H37" i="1"/>
  <c r="I37" i="1" s="1"/>
  <c r="H29" i="1"/>
  <c r="I29" i="1" s="1"/>
  <c r="H21" i="1"/>
  <c r="I21" i="1" s="1"/>
  <c r="H13" i="1"/>
  <c r="I13" i="1" s="1"/>
  <c r="H221" i="1"/>
  <c r="I221" i="1" s="1"/>
  <c r="H244" i="1"/>
  <c r="I244" i="1" s="1"/>
  <c r="H236" i="1"/>
  <c r="I236" i="1" s="1"/>
  <c r="H228" i="1"/>
  <c r="I228" i="1" s="1"/>
  <c r="H220" i="1"/>
  <c r="I220" i="1" s="1"/>
  <c r="H212" i="1"/>
  <c r="I212" i="1" s="1"/>
  <c r="H204" i="1"/>
  <c r="I204" i="1" s="1"/>
  <c r="H196" i="1"/>
  <c r="I196" i="1" s="1"/>
  <c r="H188" i="1"/>
  <c r="I188" i="1" s="1"/>
  <c r="H180" i="1"/>
  <c r="I180" i="1" s="1"/>
  <c r="H172" i="1"/>
  <c r="I172" i="1" s="1"/>
  <c r="H164" i="1"/>
  <c r="I164" i="1" s="1"/>
  <c r="H156" i="1"/>
  <c r="I156" i="1" s="1"/>
  <c r="H148" i="1"/>
  <c r="I148" i="1" s="1"/>
  <c r="H140" i="1"/>
  <c r="I140" i="1" s="1"/>
  <c r="H132" i="1"/>
  <c r="I132" i="1" s="1"/>
  <c r="H124" i="1"/>
  <c r="I124" i="1" s="1"/>
  <c r="H116" i="1"/>
  <c r="I116" i="1" s="1"/>
  <c r="H108" i="1"/>
  <c r="I108" i="1" s="1"/>
  <c r="H100" i="1"/>
  <c r="I100" i="1" s="1"/>
  <c r="H92" i="1"/>
  <c r="I92" i="1" s="1"/>
  <c r="H84" i="1"/>
  <c r="I84" i="1" s="1"/>
  <c r="H76" i="1"/>
  <c r="I76" i="1" s="1"/>
  <c r="H68" i="1"/>
  <c r="I68" i="1" s="1"/>
  <c r="H60" i="1"/>
  <c r="I60" i="1" s="1"/>
  <c r="H52" i="1"/>
  <c r="I52" i="1" s="1"/>
  <c r="H44" i="1"/>
  <c r="I44" i="1" s="1"/>
  <c r="H36" i="1"/>
  <c r="I36" i="1" s="1"/>
  <c r="H28" i="1"/>
  <c r="I28" i="1" s="1"/>
  <c r="H20" i="1"/>
  <c r="I20" i="1" s="1"/>
  <c r="H12" i="1"/>
  <c r="I12" i="1" s="1"/>
  <c r="H237" i="1"/>
  <c r="I237" i="1" s="1"/>
  <c r="H235" i="1"/>
  <c r="I235" i="1" s="1"/>
  <c r="H219" i="1"/>
  <c r="I219" i="1" s="1"/>
  <c r="H195" i="1"/>
  <c r="I195" i="1" s="1"/>
  <c r="H179" i="1"/>
  <c r="I179" i="1" s="1"/>
  <c r="H171" i="1"/>
  <c r="I171" i="1" s="1"/>
  <c r="H163" i="1"/>
  <c r="I163" i="1" s="1"/>
  <c r="H155" i="1"/>
  <c r="I155" i="1" s="1"/>
  <c r="H147" i="1"/>
  <c r="I147" i="1" s="1"/>
  <c r="H139" i="1"/>
  <c r="I139" i="1" s="1"/>
  <c r="H131" i="1"/>
  <c r="I131" i="1" s="1"/>
  <c r="H123" i="1"/>
  <c r="I123" i="1" s="1"/>
  <c r="H115" i="1"/>
  <c r="I115" i="1" s="1"/>
  <c r="H107" i="1"/>
  <c r="I107" i="1" s="1"/>
  <c r="H99" i="1"/>
  <c r="I99" i="1" s="1"/>
  <c r="H91" i="1"/>
  <c r="I91" i="1" s="1"/>
  <c r="H83" i="1"/>
  <c r="I83" i="1" s="1"/>
  <c r="H75" i="1"/>
  <c r="I75" i="1" s="1"/>
  <c r="H67" i="1"/>
  <c r="I67" i="1" s="1"/>
  <c r="H59" i="1"/>
  <c r="I59" i="1" s="1"/>
  <c r="H51" i="1"/>
  <c r="I51" i="1" s="1"/>
  <c r="H43" i="1"/>
  <c r="I43" i="1" s="1"/>
  <c r="H35" i="1"/>
  <c r="I35" i="1" s="1"/>
  <c r="H27" i="1"/>
  <c r="I27" i="1" s="1"/>
  <c r="H19" i="1"/>
  <c r="I19" i="1" s="1"/>
  <c r="H11" i="1"/>
  <c r="I11" i="1" s="1"/>
  <c r="H243" i="1"/>
  <c r="I243" i="1" s="1"/>
  <c r="H227" i="1"/>
  <c r="I227" i="1" s="1"/>
  <c r="H211" i="1"/>
  <c r="I211" i="1" s="1"/>
  <c r="H203" i="1"/>
  <c r="I203" i="1" s="1"/>
  <c r="H187" i="1"/>
  <c r="I187" i="1" s="1"/>
  <c r="H242" i="1"/>
  <c r="I242" i="1" s="1"/>
  <c r="H234" i="1"/>
  <c r="I234" i="1" s="1"/>
  <c r="H226" i="1"/>
  <c r="I226" i="1" s="1"/>
  <c r="H218" i="1"/>
  <c r="I218" i="1" s="1"/>
  <c r="H210" i="1"/>
  <c r="I210" i="1" s="1"/>
  <c r="H202" i="1"/>
  <c r="I202" i="1" s="1"/>
  <c r="H194" i="1"/>
  <c r="I194" i="1" s="1"/>
  <c r="H186" i="1"/>
  <c r="I186" i="1" s="1"/>
  <c r="H178" i="1"/>
  <c r="I178" i="1" s="1"/>
  <c r="H170" i="1"/>
  <c r="I170" i="1" s="1"/>
  <c r="H162" i="1"/>
  <c r="I162" i="1" s="1"/>
  <c r="H154" i="1"/>
  <c r="I154" i="1" s="1"/>
  <c r="H146" i="1"/>
  <c r="I146" i="1" s="1"/>
  <c r="H138" i="1"/>
  <c r="I138" i="1" s="1"/>
  <c r="H130" i="1"/>
  <c r="I130" i="1" s="1"/>
  <c r="H122" i="1"/>
  <c r="I122" i="1" s="1"/>
  <c r="H114" i="1"/>
  <c r="I114" i="1" s="1"/>
  <c r="H106" i="1"/>
  <c r="I106" i="1" s="1"/>
  <c r="H98" i="1"/>
  <c r="I98" i="1" s="1"/>
  <c r="H90" i="1"/>
  <c r="I90" i="1" s="1"/>
  <c r="H82" i="1"/>
  <c r="I82" i="1" s="1"/>
  <c r="H74" i="1"/>
  <c r="I74" i="1" s="1"/>
  <c r="H66" i="1"/>
  <c r="I66" i="1" s="1"/>
  <c r="H58" i="1"/>
  <c r="I58" i="1" s="1"/>
  <c r="H50" i="1"/>
  <c r="I50" i="1" s="1"/>
  <c r="H42" i="1"/>
  <c r="I42" i="1" s="1"/>
  <c r="H34" i="1"/>
  <c r="I34" i="1" s="1"/>
  <c r="H26" i="1"/>
  <c r="I26" i="1" s="1"/>
  <c r="H18" i="1"/>
  <c r="I18" i="1" s="1"/>
  <c r="H10" i="1"/>
  <c r="I10" i="1" s="1"/>
  <c r="H217" i="1"/>
  <c r="I217" i="1" s="1"/>
  <c r="H209" i="1"/>
  <c r="I209" i="1" s="1"/>
  <c r="H193" i="1"/>
  <c r="I193" i="1" s="1"/>
  <c r="H169" i="1"/>
  <c r="I169" i="1" s="1"/>
  <c r="H153" i="1"/>
  <c r="I153" i="1" s="1"/>
  <c r="H145" i="1"/>
  <c r="I145" i="1" s="1"/>
  <c r="H121" i="1"/>
  <c r="I121" i="1" s="1"/>
  <c r="H105" i="1"/>
  <c r="I105" i="1" s="1"/>
  <c r="H97" i="1"/>
  <c r="I97" i="1" s="1"/>
  <c r="H89" i="1"/>
  <c r="I89" i="1" s="1"/>
  <c r="H81" i="1"/>
  <c r="I81" i="1" s="1"/>
  <c r="H73" i="1"/>
  <c r="I73" i="1" s="1"/>
  <c r="H65" i="1"/>
  <c r="I65" i="1" s="1"/>
  <c r="H57" i="1"/>
  <c r="I57" i="1" s="1"/>
  <c r="H49" i="1"/>
  <c r="I49" i="1" s="1"/>
  <c r="H41" i="1"/>
  <c r="I41" i="1" s="1"/>
  <c r="H33" i="1"/>
  <c r="I33" i="1" s="1"/>
  <c r="H25" i="1"/>
  <c r="I25" i="1" s="1"/>
  <c r="H17" i="1"/>
  <c r="I17" i="1" s="1"/>
  <c r="H9" i="1"/>
  <c r="I9" i="1" s="1"/>
  <c r="H200" i="1"/>
  <c r="I200" i="1" s="1"/>
  <c r="H192" i="1"/>
  <c r="I192" i="1" s="1"/>
  <c r="H176" i="1"/>
  <c r="I176" i="1" s="1"/>
  <c r="H160" i="1"/>
  <c r="I160" i="1" s="1"/>
  <c r="H144" i="1"/>
  <c r="I144" i="1" s="1"/>
  <c r="H136" i="1"/>
  <c r="I136" i="1" s="1"/>
  <c r="H128" i="1"/>
  <c r="I128" i="1" s="1"/>
  <c r="H120" i="1"/>
  <c r="I120" i="1" s="1"/>
  <c r="H112" i="1"/>
  <c r="I112" i="1" s="1"/>
  <c r="H104" i="1"/>
  <c r="I104" i="1" s="1"/>
  <c r="H96" i="1"/>
  <c r="I96" i="1" s="1"/>
  <c r="H88" i="1"/>
  <c r="I88" i="1" s="1"/>
  <c r="H80" i="1"/>
  <c r="I80" i="1" s="1"/>
  <c r="H72" i="1"/>
  <c r="I72" i="1" s="1"/>
  <c r="H64" i="1"/>
  <c r="I64" i="1" s="1"/>
  <c r="H56" i="1"/>
  <c r="I56" i="1" s="1"/>
  <c r="H48" i="1"/>
  <c r="I48" i="1" s="1"/>
  <c r="H40" i="1"/>
  <c r="I40" i="1" s="1"/>
  <c r="H32" i="1"/>
  <c r="I32" i="1" s="1"/>
  <c r="H24" i="1"/>
  <c r="I24" i="1" s="1"/>
  <c r="H16" i="1"/>
  <c r="I16" i="1" s="1"/>
  <c r="H8" i="1"/>
  <c r="I8" i="1" s="1"/>
  <c r="H201" i="1"/>
  <c r="I201" i="1" s="1"/>
  <c r="H177" i="1"/>
  <c r="I177" i="1" s="1"/>
  <c r="H161" i="1"/>
  <c r="I161" i="1" s="1"/>
  <c r="H240" i="1"/>
  <c r="I240" i="1" s="1"/>
  <c r="H232" i="1"/>
  <c r="I232" i="1" s="1"/>
  <c r="H224" i="1"/>
  <c r="I224" i="1" s="1"/>
  <c r="H208" i="1"/>
  <c r="I208" i="1" s="1"/>
  <c r="H184" i="1"/>
  <c r="I184" i="1" s="1"/>
  <c r="H168" i="1"/>
  <c r="I168" i="1" s="1"/>
  <c r="H152" i="1"/>
  <c r="I152" i="1" s="1"/>
  <c r="H239" i="1"/>
  <c r="I239" i="1" s="1"/>
  <c r="H231" i="1"/>
  <c r="I231" i="1" s="1"/>
  <c r="H223" i="1"/>
  <c r="I223" i="1" s="1"/>
  <c r="H215" i="1"/>
  <c r="I215" i="1" s="1"/>
  <c r="H207" i="1"/>
  <c r="I207" i="1" s="1"/>
  <c r="H199" i="1"/>
  <c r="I199" i="1" s="1"/>
  <c r="H191" i="1"/>
  <c r="I191" i="1" s="1"/>
  <c r="H183" i="1"/>
  <c r="I183" i="1" s="1"/>
  <c r="H175" i="1"/>
  <c r="I175" i="1" s="1"/>
  <c r="H159" i="1"/>
  <c r="I159" i="1" s="1"/>
  <c r="H151" i="1"/>
  <c r="I151" i="1" s="1"/>
  <c r="H143" i="1"/>
  <c r="I143" i="1" s="1"/>
  <c r="H135" i="1"/>
  <c r="I135" i="1" s="1"/>
  <c r="H127" i="1"/>
  <c r="I127" i="1" s="1"/>
  <c r="H119" i="1"/>
  <c r="I119" i="1" s="1"/>
  <c r="H111" i="1"/>
  <c r="I111" i="1" s="1"/>
  <c r="H103" i="1"/>
  <c r="I103" i="1" s="1"/>
  <c r="H95" i="1"/>
  <c r="I95" i="1" s="1"/>
  <c r="H87" i="1"/>
  <c r="I87" i="1" s="1"/>
  <c r="H79" i="1"/>
  <c r="I79" i="1" s="1"/>
  <c r="H71" i="1"/>
  <c r="I71" i="1" s="1"/>
  <c r="H63" i="1"/>
  <c r="I63" i="1" s="1"/>
  <c r="H55" i="1"/>
  <c r="I55" i="1" s="1"/>
  <c r="H47" i="1"/>
  <c r="I47" i="1" s="1"/>
  <c r="H39" i="1"/>
  <c r="I39" i="1" s="1"/>
  <c r="H31" i="1"/>
  <c r="I31" i="1" s="1"/>
  <c r="H23" i="1"/>
  <c r="I23" i="1" s="1"/>
  <c r="H15" i="1"/>
  <c r="I15" i="1" s="1"/>
  <c r="H7" i="1"/>
  <c r="I7" i="1" s="1"/>
  <c r="I6" i="4" l="1"/>
  <c r="K8" i="4"/>
  <c r="G9" i="4"/>
  <c r="I8" i="4"/>
  <c r="K8" i="6"/>
  <c r="H8" i="6"/>
  <c r="I8" i="6" s="1"/>
  <c r="G9" i="6"/>
  <c r="H3" i="1"/>
  <c r="K9" i="4" l="1"/>
  <c r="G10" i="4"/>
  <c r="H9" i="4"/>
  <c r="L8" i="4"/>
  <c r="M8" i="4"/>
  <c r="N8" i="4"/>
  <c r="L8" i="6"/>
  <c r="N8" i="6"/>
  <c r="M8" i="6"/>
  <c r="G10" i="6"/>
  <c r="K9" i="6"/>
  <c r="H9" i="6"/>
  <c r="I9" i="6" s="1"/>
  <c r="I9" i="4" l="1"/>
  <c r="K10" i="4"/>
  <c r="G11" i="4"/>
  <c r="H10" i="4"/>
  <c r="M9" i="4"/>
  <c r="L9" i="4"/>
  <c r="N9" i="4"/>
  <c r="M9" i="6"/>
  <c r="N9" i="6"/>
  <c r="L9" i="6"/>
  <c r="H10" i="6"/>
  <c r="I10" i="6" s="1"/>
  <c r="G11" i="6"/>
  <c r="K10" i="6"/>
  <c r="I10" i="4" l="1"/>
  <c r="G12" i="4"/>
  <c r="K11" i="4"/>
  <c r="H11" i="4"/>
  <c r="M10" i="4"/>
  <c r="L10" i="4"/>
  <c r="N10" i="4"/>
  <c r="G12" i="6"/>
  <c r="K11" i="6"/>
  <c r="H11" i="6"/>
  <c r="I11" i="6" s="1"/>
  <c r="N10" i="6"/>
  <c r="M10" i="6"/>
  <c r="L10" i="6"/>
  <c r="G13" i="4" l="1"/>
  <c r="H12" i="4"/>
  <c r="K12" i="4"/>
  <c r="I11" i="4"/>
  <c r="M11" i="4"/>
  <c r="L11" i="4"/>
  <c r="N11" i="4"/>
  <c r="N11" i="6"/>
  <c r="L11" i="6"/>
  <c r="M11" i="6"/>
  <c r="K12" i="6"/>
  <c r="H12" i="6"/>
  <c r="I12" i="6" s="1"/>
  <c r="G13" i="6"/>
  <c r="N12" i="4" l="1"/>
  <c r="M12" i="4"/>
  <c r="L12" i="4"/>
  <c r="I12" i="4"/>
  <c r="K13" i="4"/>
  <c r="H13" i="4"/>
  <c r="G14" i="4"/>
  <c r="H13" i="6"/>
  <c r="I13" i="6" s="1"/>
  <c r="G14" i="6"/>
  <c r="K13" i="6"/>
  <c r="M12" i="6"/>
  <c r="L12" i="6"/>
  <c r="N12" i="6"/>
  <c r="I13" i="4" l="1"/>
  <c r="M13" i="4"/>
  <c r="L13" i="4"/>
  <c r="N13" i="4"/>
  <c r="K14" i="4"/>
  <c r="G15" i="4"/>
  <c r="H14" i="4"/>
  <c r="N13" i="6"/>
  <c r="M13" i="6"/>
  <c r="L13" i="6"/>
  <c r="G15" i="6"/>
  <c r="H14" i="6"/>
  <c r="I14" i="6" s="1"/>
  <c r="K14" i="6"/>
  <c r="I14" i="4" l="1"/>
  <c r="G16" i="4"/>
  <c r="K15" i="4"/>
  <c r="H15" i="4"/>
  <c r="M14" i="4"/>
  <c r="L14" i="4"/>
  <c r="N14" i="4"/>
  <c r="N14" i="6"/>
  <c r="M14" i="6"/>
  <c r="L14" i="6"/>
  <c r="K15" i="6"/>
  <c r="H15" i="6"/>
  <c r="I15" i="6" s="1"/>
  <c r="G16" i="6"/>
  <c r="I15" i="4" l="1"/>
  <c r="N15" i="4"/>
  <c r="M15" i="4"/>
  <c r="L15" i="4"/>
  <c r="K16" i="4"/>
  <c r="H16" i="4"/>
  <c r="G17" i="4"/>
  <c r="K16" i="6"/>
  <c r="H16" i="6"/>
  <c r="I16" i="6" s="1"/>
  <c r="G17" i="6"/>
  <c r="N15" i="6"/>
  <c r="L15" i="6"/>
  <c r="M15" i="6"/>
  <c r="K17" i="4" l="1"/>
  <c r="H17" i="4"/>
  <c r="G18" i="4"/>
  <c r="I16" i="4"/>
  <c r="N16" i="4"/>
  <c r="M16" i="4"/>
  <c r="L16" i="4"/>
  <c r="G18" i="6"/>
  <c r="K17" i="6"/>
  <c r="H17" i="6"/>
  <c r="I17" i="6" s="1"/>
  <c r="L16" i="6"/>
  <c r="M16" i="6"/>
  <c r="N16" i="6"/>
  <c r="G19" i="4" l="1"/>
  <c r="K18" i="4"/>
  <c r="H18" i="4"/>
  <c r="I17" i="4"/>
  <c r="M17" i="4"/>
  <c r="N17" i="4"/>
  <c r="L17" i="4"/>
  <c r="M17" i="6"/>
  <c r="N17" i="6"/>
  <c r="L17" i="6"/>
  <c r="G19" i="6"/>
  <c r="K18" i="6"/>
  <c r="H18" i="6"/>
  <c r="I18" i="6" s="1"/>
  <c r="I18" i="4" l="1"/>
  <c r="G20" i="4"/>
  <c r="K19" i="4"/>
  <c r="H19" i="4"/>
  <c r="L18" i="4"/>
  <c r="N18" i="4"/>
  <c r="M18" i="4"/>
  <c r="N18" i="6"/>
  <c r="M18" i="6"/>
  <c r="L18" i="6"/>
  <c r="G20" i="6"/>
  <c r="H19" i="6"/>
  <c r="I19" i="6" s="1"/>
  <c r="K19" i="6"/>
  <c r="I19" i="4" l="1"/>
  <c r="M19" i="4"/>
  <c r="L19" i="4"/>
  <c r="N19" i="4"/>
  <c r="H20" i="4"/>
  <c r="K20" i="4"/>
  <c r="G21" i="4"/>
  <c r="N19" i="6"/>
  <c r="M19" i="6"/>
  <c r="L19" i="6"/>
  <c r="K20" i="6"/>
  <c r="H20" i="6"/>
  <c r="I20" i="6" s="1"/>
  <c r="G21" i="6"/>
  <c r="H21" i="4" l="1"/>
  <c r="K21" i="4"/>
  <c r="G22" i="4"/>
  <c r="N20" i="4"/>
  <c r="M20" i="4"/>
  <c r="L20" i="4"/>
  <c r="I20" i="4"/>
  <c r="H21" i="6"/>
  <c r="I21" i="6" s="1"/>
  <c r="K21" i="6"/>
  <c r="G22" i="6"/>
  <c r="L20" i="6"/>
  <c r="M20" i="6"/>
  <c r="N20" i="6"/>
  <c r="I21" i="4" l="1"/>
  <c r="N21" i="4"/>
  <c r="M21" i="4"/>
  <c r="L21" i="4"/>
  <c r="H22" i="4"/>
  <c r="K22" i="4"/>
  <c r="G23" i="4"/>
  <c r="G23" i="6"/>
  <c r="K22" i="6"/>
  <c r="H22" i="6"/>
  <c r="I22" i="6" s="1"/>
  <c r="N21" i="6"/>
  <c r="M21" i="6"/>
  <c r="L21" i="6"/>
  <c r="N22" i="4" l="1"/>
  <c r="M22" i="4"/>
  <c r="L22" i="4"/>
  <c r="H23" i="4"/>
  <c r="K23" i="4"/>
  <c r="G24" i="4"/>
  <c r="I22" i="4"/>
  <c r="N22" i="6"/>
  <c r="M22" i="6"/>
  <c r="L22" i="6"/>
  <c r="K23" i="6"/>
  <c r="H23" i="6"/>
  <c r="I23" i="6" s="1"/>
  <c r="G24" i="6"/>
  <c r="I23" i="4" l="1"/>
  <c r="G25" i="4"/>
  <c r="K24" i="4"/>
  <c r="H24" i="4"/>
  <c r="N23" i="4"/>
  <c r="M23" i="4"/>
  <c r="L23" i="4"/>
  <c r="K24" i="6"/>
  <c r="H24" i="6"/>
  <c r="I24" i="6" s="1"/>
  <c r="G25" i="6"/>
  <c r="N23" i="6"/>
  <c r="M23" i="6"/>
  <c r="L23" i="6"/>
  <c r="I24" i="4" l="1"/>
  <c r="L24" i="4"/>
  <c r="N24" i="4"/>
  <c r="M24" i="4"/>
  <c r="G26" i="4"/>
  <c r="K25" i="4"/>
  <c r="H25" i="4"/>
  <c r="K25" i="6"/>
  <c r="H25" i="6"/>
  <c r="I25" i="6" s="1"/>
  <c r="G26" i="6"/>
  <c r="L24" i="6"/>
  <c r="M24" i="6"/>
  <c r="N24" i="6"/>
  <c r="M25" i="4" l="1"/>
  <c r="N25" i="4"/>
  <c r="L25" i="4"/>
  <c r="I25" i="4"/>
  <c r="G27" i="4"/>
  <c r="K26" i="4"/>
  <c r="H26" i="4"/>
  <c r="G27" i="6"/>
  <c r="K26" i="6"/>
  <c r="H26" i="6"/>
  <c r="I26" i="6" s="1"/>
  <c r="M25" i="6"/>
  <c r="N25" i="6"/>
  <c r="L25" i="6"/>
  <c r="G28" i="4" l="1"/>
  <c r="K27" i="4"/>
  <c r="H27" i="4"/>
  <c r="I26" i="4"/>
  <c r="L26" i="4"/>
  <c r="N26" i="4"/>
  <c r="M26" i="4"/>
  <c r="N26" i="6"/>
  <c r="M26" i="6"/>
  <c r="L26" i="6"/>
  <c r="G28" i="6"/>
  <c r="H27" i="6"/>
  <c r="I27" i="6" s="1"/>
  <c r="K27" i="6"/>
  <c r="I27" i="4" l="1"/>
  <c r="M27" i="4"/>
  <c r="L27" i="4"/>
  <c r="N27" i="4"/>
  <c r="H28" i="4"/>
  <c r="K28" i="4"/>
  <c r="G29" i="4"/>
  <c r="N27" i="6"/>
  <c r="M27" i="6"/>
  <c r="L27" i="6"/>
  <c r="K28" i="6"/>
  <c r="H28" i="6"/>
  <c r="I28" i="6" s="1"/>
  <c r="G29" i="6"/>
  <c r="N28" i="4" l="1"/>
  <c r="M28" i="4"/>
  <c r="L28" i="4"/>
  <c r="H29" i="4"/>
  <c r="K29" i="4"/>
  <c r="G30" i="4"/>
  <c r="I28" i="4"/>
  <c r="H29" i="6"/>
  <c r="I29" i="6" s="1"/>
  <c r="K29" i="6"/>
  <c r="G30" i="6"/>
  <c r="N28" i="6"/>
  <c r="L28" i="6"/>
  <c r="M28" i="6"/>
  <c r="L29" i="4" l="1"/>
  <c r="N29" i="4"/>
  <c r="M29" i="4"/>
  <c r="K30" i="4"/>
  <c r="H30" i="4"/>
  <c r="G31" i="4"/>
  <c r="I29" i="4"/>
  <c r="G31" i="6"/>
  <c r="K30" i="6"/>
  <c r="H30" i="6"/>
  <c r="I30" i="6" s="1"/>
  <c r="M29" i="6"/>
  <c r="L29" i="6"/>
  <c r="N29" i="6"/>
  <c r="I30" i="4" l="1"/>
  <c r="G32" i="4"/>
  <c r="H31" i="4"/>
  <c r="K31" i="4"/>
  <c r="L30" i="4"/>
  <c r="N30" i="4"/>
  <c r="M30" i="4"/>
  <c r="N30" i="6"/>
  <c r="M30" i="6"/>
  <c r="L30" i="6"/>
  <c r="K31" i="6"/>
  <c r="G32" i="6"/>
  <c r="H31" i="6"/>
  <c r="I31" i="6" s="1"/>
  <c r="I31" i="4" l="1"/>
  <c r="N31" i="4"/>
  <c r="M31" i="4"/>
  <c r="L31" i="4"/>
  <c r="K32" i="4"/>
  <c r="G33" i="4"/>
  <c r="H32" i="4"/>
  <c r="H32" i="6"/>
  <c r="I32" i="6" s="1"/>
  <c r="G33" i="6"/>
  <c r="K32" i="6"/>
  <c r="N31" i="6"/>
  <c r="M31" i="6"/>
  <c r="L31" i="6"/>
  <c r="I32" i="4" l="1"/>
  <c r="H33" i="4"/>
  <c r="G34" i="4"/>
  <c r="K33" i="4"/>
  <c r="M32" i="4"/>
  <c r="L32" i="4"/>
  <c r="N32" i="4"/>
  <c r="L32" i="6"/>
  <c r="N32" i="6"/>
  <c r="M32" i="6"/>
  <c r="K33" i="6"/>
  <c r="H33" i="6"/>
  <c r="I33" i="6" s="1"/>
  <c r="G34" i="6"/>
  <c r="L33" i="4" l="1"/>
  <c r="M33" i="4"/>
  <c r="N33" i="4"/>
  <c r="H34" i="4"/>
  <c r="G35" i="4"/>
  <c r="K34" i="4"/>
  <c r="I33" i="4"/>
  <c r="G35" i="6"/>
  <c r="K34" i="6"/>
  <c r="H34" i="6"/>
  <c r="I34" i="6" s="1"/>
  <c r="M33" i="6"/>
  <c r="L33" i="6"/>
  <c r="N33" i="6"/>
  <c r="I34" i="4" l="1"/>
  <c r="L34" i="4"/>
  <c r="N34" i="4"/>
  <c r="M34" i="4"/>
  <c r="G36" i="4"/>
  <c r="K35" i="4"/>
  <c r="H35" i="4"/>
  <c r="N34" i="6"/>
  <c r="M34" i="6"/>
  <c r="L34" i="6"/>
  <c r="G36" i="6"/>
  <c r="K35" i="6"/>
  <c r="H35" i="6"/>
  <c r="I35" i="6" s="1"/>
  <c r="I35" i="4" l="1"/>
  <c r="M35" i="4"/>
  <c r="L35" i="4"/>
  <c r="N35" i="4"/>
  <c r="H36" i="4"/>
  <c r="G37" i="4"/>
  <c r="K36" i="4"/>
  <c r="N35" i="6"/>
  <c r="M35" i="6"/>
  <c r="L35" i="6"/>
  <c r="H36" i="6"/>
  <c r="I36" i="6" s="1"/>
  <c r="G37" i="6"/>
  <c r="K36" i="6"/>
  <c r="N36" i="4" l="1"/>
  <c r="M36" i="4"/>
  <c r="L36" i="4"/>
  <c r="H37" i="4"/>
  <c r="G38" i="4"/>
  <c r="K37" i="4"/>
  <c r="I36" i="4"/>
  <c r="N36" i="6"/>
  <c r="M36" i="6"/>
  <c r="L36" i="6"/>
  <c r="H37" i="6"/>
  <c r="I37" i="6" s="1"/>
  <c r="K37" i="6"/>
  <c r="G38" i="6"/>
  <c r="N37" i="4" l="1"/>
  <c r="M37" i="4"/>
  <c r="L37" i="4"/>
  <c r="H38" i="4"/>
  <c r="K38" i="4"/>
  <c r="G39" i="4"/>
  <c r="I37" i="4"/>
  <c r="K38" i="6"/>
  <c r="H38" i="6"/>
  <c r="I38" i="6" s="1"/>
  <c r="G39" i="6"/>
  <c r="L37" i="6"/>
  <c r="M37" i="6"/>
  <c r="N37" i="6"/>
  <c r="I38" i="4" l="1"/>
  <c r="H39" i="4"/>
  <c r="K39" i="4"/>
  <c r="G40" i="4"/>
  <c r="N38" i="4"/>
  <c r="L38" i="4"/>
  <c r="M38" i="4"/>
  <c r="K39" i="6"/>
  <c r="G40" i="6"/>
  <c r="H39" i="6"/>
  <c r="I39" i="6" s="1"/>
  <c r="N38" i="6"/>
  <c r="M38" i="6"/>
  <c r="L38" i="6"/>
  <c r="G41" i="4" l="1"/>
  <c r="K40" i="4"/>
  <c r="H40" i="4"/>
  <c r="N39" i="4"/>
  <c r="M39" i="4"/>
  <c r="L39" i="4"/>
  <c r="I39" i="4"/>
  <c r="H40" i="6"/>
  <c r="I40" i="6" s="1"/>
  <c r="G41" i="6"/>
  <c r="K40" i="6"/>
  <c r="N39" i="6"/>
  <c r="M39" i="6"/>
  <c r="L39" i="6"/>
  <c r="G42" i="4" l="1"/>
  <c r="K41" i="4"/>
  <c r="H41" i="4"/>
  <c r="L40" i="4"/>
  <c r="N40" i="4"/>
  <c r="M40" i="4"/>
  <c r="I40" i="4"/>
  <c r="L40" i="6"/>
  <c r="N40" i="6"/>
  <c r="M40" i="6"/>
  <c r="K41" i="6"/>
  <c r="H41" i="6"/>
  <c r="I41" i="6" s="1"/>
  <c r="G42" i="6"/>
  <c r="I41" i="4" l="1"/>
  <c r="M41" i="4"/>
  <c r="N41" i="4"/>
  <c r="L41" i="4"/>
  <c r="G43" i="4"/>
  <c r="K42" i="4"/>
  <c r="H42" i="4"/>
  <c r="K42" i="6"/>
  <c r="H42" i="6"/>
  <c r="I42" i="6" s="1"/>
  <c r="G43" i="6"/>
  <c r="M41" i="6"/>
  <c r="L41" i="6"/>
  <c r="N41" i="6"/>
  <c r="I42" i="4" l="1"/>
  <c r="L42" i="4"/>
  <c r="N42" i="4"/>
  <c r="M42" i="4"/>
  <c r="G44" i="4"/>
  <c r="H43" i="4"/>
  <c r="K43" i="4"/>
  <c r="G44" i="6"/>
  <c r="K43" i="6"/>
  <c r="H43" i="6"/>
  <c r="I43" i="6" s="1"/>
  <c r="N42" i="6"/>
  <c r="M42" i="6"/>
  <c r="L42" i="6"/>
  <c r="I43" i="4" l="1"/>
  <c r="G45" i="4"/>
  <c r="H44" i="4"/>
  <c r="K44" i="4"/>
  <c r="M43" i="4"/>
  <c r="L43" i="4"/>
  <c r="N43" i="4"/>
  <c r="N43" i="6"/>
  <c r="M43" i="6"/>
  <c r="L43" i="6"/>
  <c r="H44" i="6"/>
  <c r="I44" i="6" s="1"/>
  <c r="G45" i="6"/>
  <c r="K44" i="6"/>
  <c r="I44" i="4" l="1"/>
  <c r="N44" i="4"/>
  <c r="M44" i="4"/>
  <c r="L44" i="4"/>
  <c r="G46" i="4"/>
  <c r="K45" i="4"/>
  <c r="H45" i="4"/>
  <c r="N44" i="6"/>
  <c r="M44" i="6"/>
  <c r="L44" i="6"/>
  <c r="H45" i="6"/>
  <c r="I45" i="6" s="1"/>
  <c r="K45" i="6"/>
  <c r="G46" i="6"/>
  <c r="I45" i="4" l="1"/>
  <c r="N45" i="4"/>
  <c r="M45" i="4"/>
  <c r="L45" i="4"/>
  <c r="H46" i="4"/>
  <c r="K46" i="4"/>
  <c r="G47" i="4"/>
  <c r="K46" i="6"/>
  <c r="H46" i="6"/>
  <c r="I46" i="6" s="1"/>
  <c r="G47" i="6"/>
  <c r="N45" i="6"/>
  <c r="L45" i="6"/>
  <c r="M45" i="6"/>
  <c r="H47" i="4" l="1"/>
  <c r="K47" i="4"/>
  <c r="G48" i="4"/>
  <c r="I46" i="4"/>
  <c r="N46" i="4"/>
  <c r="M46" i="4"/>
  <c r="L46" i="4"/>
  <c r="K47" i="6"/>
  <c r="G48" i="6"/>
  <c r="H47" i="6"/>
  <c r="I47" i="6" s="1"/>
  <c r="M46" i="6"/>
  <c r="L46" i="6"/>
  <c r="N46" i="6"/>
  <c r="G49" i="4" l="1"/>
  <c r="K48" i="4"/>
  <c r="H48" i="4"/>
  <c r="N47" i="4"/>
  <c r="M47" i="4"/>
  <c r="L47" i="4"/>
  <c r="I47" i="4"/>
  <c r="G49" i="6"/>
  <c r="K48" i="6"/>
  <c r="H48" i="6"/>
  <c r="I48" i="6" s="1"/>
  <c r="N47" i="6"/>
  <c r="M47" i="6"/>
  <c r="L47" i="6"/>
  <c r="I48" i="4" l="1"/>
  <c r="L48" i="4"/>
  <c r="M48" i="4"/>
  <c r="N48" i="4"/>
  <c r="G50" i="4"/>
  <c r="K49" i="4"/>
  <c r="H49" i="4"/>
  <c r="L48" i="6"/>
  <c r="N48" i="6"/>
  <c r="M48" i="6"/>
  <c r="H49" i="6"/>
  <c r="I49" i="6" s="1"/>
  <c r="G50" i="6"/>
  <c r="K49" i="6"/>
  <c r="I49" i="4" l="1"/>
  <c r="M49" i="4"/>
  <c r="N49" i="4"/>
  <c r="L49" i="4"/>
  <c r="G51" i="4"/>
  <c r="K50" i="4"/>
  <c r="H50" i="4"/>
  <c r="M49" i="6"/>
  <c r="N49" i="6"/>
  <c r="L49" i="6"/>
  <c r="K50" i="6"/>
  <c r="H50" i="6"/>
  <c r="I50" i="6" s="1"/>
  <c r="G51" i="6"/>
  <c r="I50" i="4" l="1"/>
  <c r="L50" i="4"/>
  <c r="N50" i="4"/>
  <c r="M50" i="4"/>
  <c r="K51" i="4"/>
  <c r="H51" i="4"/>
  <c r="G52" i="4"/>
  <c r="G52" i="6"/>
  <c r="K51" i="6"/>
  <c r="H51" i="6"/>
  <c r="I51" i="6" s="1"/>
  <c r="N50" i="6"/>
  <c r="L50" i="6"/>
  <c r="M50" i="6"/>
  <c r="I51" i="4" l="1"/>
  <c r="M51" i="4"/>
  <c r="L51" i="4"/>
  <c r="N51" i="4"/>
  <c r="H52" i="4"/>
  <c r="G53" i="4"/>
  <c r="K52" i="4"/>
  <c r="N51" i="6"/>
  <c r="M51" i="6"/>
  <c r="L51" i="6"/>
  <c r="G53" i="6"/>
  <c r="K52" i="6"/>
  <c r="H52" i="6"/>
  <c r="I52" i="6" s="1"/>
  <c r="I52" i="4" l="1"/>
  <c r="N52" i="4"/>
  <c r="M52" i="4"/>
  <c r="L52" i="4"/>
  <c r="H53" i="4"/>
  <c r="K53" i="4"/>
  <c r="G54" i="4"/>
  <c r="N52" i="6"/>
  <c r="M52" i="6"/>
  <c r="L52" i="6"/>
  <c r="H53" i="6"/>
  <c r="I53" i="6" s="1"/>
  <c r="G54" i="6"/>
  <c r="K53" i="6"/>
  <c r="K54" i="4" l="1"/>
  <c r="G55" i="4"/>
  <c r="H54" i="4"/>
  <c r="N53" i="4"/>
  <c r="L53" i="4"/>
  <c r="M53" i="4"/>
  <c r="I53" i="4"/>
  <c r="N53" i="6"/>
  <c r="M53" i="6"/>
  <c r="L53" i="6"/>
  <c r="K54" i="6"/>
  <c r="H54" i="6"/>
  <c r="I54" i="6" s="1"/>
  <c r="G55" i="6"/>
  <c r="I54" i="4" l="1"/>
  <c r="H55" i="4"/>
  <c r="K55" i="4"/>
  <c r="G56" i="4"/>
  <c r="N54" i="4"/>
  <c r="M54" i="4"/>
  <c r="L54" i="4"/>
  <c r="L54" i="6"/>
  <c r="M54" i="6"/>
  <c r="N54" i="6"/>
  <c r="K55" i="6"/>
  <c r="G56" i="6"/>
  <c r="H55" i="6"/>
  <c r="I55" i="6" s="1"/>
  <c r="G57" i="4" l="1"/>
  <c r="K56" i="4"/>
  <c r="H56" i="4"/>
  <c r="N55" i="4"/>
  <c r="M55" i="4"/>
  <c r="L55" i="4"/>
  <c r="I55" i="4"/>
  <c r="H56" i="6"/>
  <c r="I56" i="6" s="1"/>
  <c r="G57" i="6"/>
  <c r="K56" i="6"/>
  <c r="M55" i="6"/>
  <c r="N55" i="6"/>
  <c r="L55" i="6"/>
  <c r="L56" i="4" l="1"/>
  <c r="M56" i="4"/>
  <c r="N56" i="4"/>
  <c r="K57" i="4"/>
  <c r="H57" i="4"/>
  <c r="G58" i="4"/>
  <c r="I56" i="4"/>
  <c r="N56" i="6"/>
  <c r="L56" i="6"/>
  <c r="M56" i="6"/>
  <c r="G58" i="6"/>
  <c r="K57" i="6"/>
  <c r="H57" i="6"/>
  <c r="I57" i="6" s="1"/>
  <c r="I57" i="4" l="1"/>
  <c r="G59" i="4"/>
  <c r="K58" i="4"/>
  <c r="H58" i="4"/>
  <c r="M57" i="4"/>
  <c r="N57" i="4"/>
  <c r="L57" i="4"/>
  <c r="G59" i="6"/>
  <c r="K58" i="6"/>
  <c r="H58" i="6"/>
  <c r="I58" i="6" s="1"/>
  <c r="M57" i="6"/>
  <c r="L57" i="6"/>
  <c r="N57" i="6"/>
  <c r="I58" i="4" l="1"/>
  <c r="G60" i="4"/>
  <c r="K59" i="4"/>
  <c r="H59" i="4"/>
  <c r="L58" i="4"/>
  <c r="N58" i="4"/>
  <c r="M58" i="4"/>
  <c r="N58" i="6"/>
  <c r="M58" i="6"/>
  <c r="L58" i="6"/>
  <c r="H59" i="6"/>
  <c r="I59" i="6" s="1"/>
  <c r="G60" i="6"/>
  <c r="K59" i="6"/>
  <c r="G61" i="4" l="1"/>
  <c r="K60" i="4"/>
  <c r="H60" i="4"/>
  <c r="I59" i="4"/>
  <c r="M59" i="4"/>
  <c r="L59" i="4"/>
  <c r="N59" i="4"/>
  <c r="N59" i="6"/>
  <c r="L59" i="6"/>
  <c r="M59" i="6"/>
  <c r="H60" i="6"/>
  <c r="I60" i="6" s="1"/>
  <c r="G61" i="6"/>
  <c r="K60" i="6"/>
  <c r="I60" i="4" l="1"/>
  <c r="N60" i="4"/>
  <c r="M60" i="4"/>
  <c r="L60" i="4"/>
  <c r="K61" i="4"/>
  <c r="G62" i="4"/>
  <c r="H61" i="4"/>
  <c r="N60" i="6"/>
  <c r="M60" i="6"/>
  <c r="L60" i="6"/>
  <c r="K61" i="6"/>
  <c r="H61" i="6"/>
  <c r="I61" i="6" s="1"/>
  <c r="G62" i="6"/>
  <c r="I61" i="4" l="1"/>
  <c r="H62" i="4"/>
  <c r="G63" i="4"/>
  <c r="K62" i="4"/>
  <c r="M61" i="4"/>
  <c r="N61" i="4"/>
  <c r="L61" i="4"/>
  <c r="K62" i="6"/>
  <c r="G63" i="6"/>
  <c r="H62" i="6"/>
  <c r="I62" i="6" s="1"/>
  <c r="N61" i="6"/>
  <c r="L61" i="6"/>
  <c r="M61" i="6"/>
  <c r="N62" i="4" l="1"/>
  <c r="L62" i="4"/>
  <c r="M62" i="4"/>
  <c r="H63" i="4"/>
  <c r="G64" i="4"/>
  <c r="K63" i="4"/>
  <c r="I62" i="4"/>
  <c r="K63" i="6"/>
  <c r="G64" i="6"/>
  <c r="H63" i="6"/>
  <c r="I63" i="6" s="1"/>
  <c r="L62" i="6"/>
  <c r="N62" i="6"/>
  <c r="M62" i="6"/>
  <c r="I63" i="4" l="1"/>
  <c r="N63" i="4"/>
  <c r="M63" i="4"/>
  <c r="L63" i="4"/>
  <c r="H64" i="4"/>
  <c r="G65" i="4"/>
  <c r="K64" i="4"/>
  <c r="G65" i="6"/>
  <c r="K64" i="6"/>
  <c r="H64" i="6"/>
  <c r="I64" i="6" s="1"/>
  <c r="M63" i="6"/>
  <c r="L63" i="6"/>
  <c r="N63" i="6"/>
  <c r="M64" i="4" l="1"/>
  <c r="N64" i="4"/>
  <c r="L64" i="4"/>
  <c r="G66" i="4"/>
  <c r="K65" i="4"/>
  <c r="H65" i="4"/>
  <c r="I64" i="4"/>
  <c r="N64" i="6"/>
  <c r="M64" i="6"/>
  <c r="L64" i="6"/>
  <c r="G66" i="6"/>
  <c r="K65" i="6"/>
  <c r="H65" i="6"/>
  <c r="I65" i="6" s="1"/>
  <c r="I65" i="4" l="1"/>
  <c r="M65" i="4"/>
  <c r="N65" i="4"/>
  <c r="L65" i="4"/>
  <c r="G67" i="4"/>
  <c r="K66" i="4"/>
  <c r="H66" i="4"/>
  <c r="G67" i="6"/>
  <c r="K66" i="6"/>
  <c r="H66" i="6"/>
  <c r="I66" i="6" s="1"/>
  <c r="N65" i="6"/>
  <c r="M65" i="6"/>
  <c r="L65" i="6"/>
  <c r="L66" i="4" l="1"/>
  <c r="M66" i="4"/>
  <c r="N66" i="4"/>
  <c r="G68" i="4"/>
  <c r="K67" i="4"/>
  <c r="H67" i="4"/>
  <c r="I66" i="4"/>
  <c r="N66" i="6"/>
  <c r="L66" i="6"/>
  <c r="M66" i="6"/>
  <c r="H67" i="6"/>
  <c r="I67" i="6" s="1"/>
  <c r="G68" i="6"/>
  <c r="K67" i="6"/>
  <c r="I67" i="4" l="1"/>
  <c r="N67" i="4"/>
  <c r="M67" i="4"/>
  <c r="L67" i="4"/>
  <c r="K68" i="4"/>
  <c r="G69" i="4"/>
  <c r="H68" i="4"/>
  <c r="N67" i="6"/>
  <c r="M67" i="6"/>
  <c r="L67" i="6"/>
  <c r="H68" i="6"/>
  <c r="I68" i="6" s="1"/>
  <c r="K68" i="6"/>
  <c r="G69" i="6"/>
  <c r="I68" i="4" l="1"/>
  <c r="K69" i="4"/>
  <c r="G70" i="4"/>
  <c r="H69" i="4"/>
  <c r="M68" i="4"/>
  <c r="L68" i="4"/>
  <c r="N68" i="4"/>
  <c r="K69" i="6"/>
  <c r="H69" i="6"/>
  <c r="I69" i="6" s="1"/>
  <c r="G70" i="6"/>
  <c r="L68" i="6"/>
  <c r="M68" i="6"/>
  <c r="N68" i="6"/>
  <c r="I69" i="4" l="1"/>
  <c r="G71" i="4"/>
  <c r="H70" i="4"/>
  <c r="K70" i="4"/>
  <c r="M69" i="4"/>
  <c r="N69" i="4"/>
  <c r="L69" i="4"/>
  <c r="N69" i="6"/>
  <c r="M69" i="6"/>
  <c r="L69" i="6"/>
  <c r="K70" i="6"/>
  <c r="H70" i="6"/>
  <c r="I70" i="6" s="1"/>
  <c r="G71" i="6"/>
  <c r="L70" i="4" l="1"/>
  <c r="N70" i="4"/>
  <c r="M70" i="4"/>
  <c r="I70" i="4"/>
  <c r="G72" i="4"/>
  <c r="K71" i="4"/>
  <c r="H71" i="4"/>
  <c r="L70" i="6"/>
  <c r="M70" i="6"/>
  <c r="N70" i="6"/>
  <c r="K71" i="6"/>
  <c r="G72" i="6"/>
  <c r="H71" i="6"/>
  <c r="I71" i="6" s="1"/>
  <c r="I71" i="4" l="1"/>
  <c r="L71" i="4"/>
  <c r="N71" i="4"/>
  <c r="M71" i="4"/>
  <c r="G73" i="4"/>
  <c r="K72" i="4"/>
  <c r="H72" i="4"/>
  <c r="H72" i="6"/>
  <c r="I72" i="6" s="1"/>
  <c r="G73" i="6"/>
  <c r="K72" i="6"/>
  <c r="M71" i="6"/>
  <c r="L71" i="6"/>
  <c r="N71" i="6"/>
  <c r="I72" i="4" l="1"/>
  <c r="N72" i="4"/>
  <c r="M72" i="4"/>
  <c r="L72" i="4"/>
  <c r="K73" i="4"/>
  <c r="G74" i="4"/>
  <c r="H73" i="4"/>
  <c r="G74" i="6"/>
  <c r="K73" i="6"/>
  <c r="H73" i="6"/>
  <c r="I73" i="6" s="1"/>
  <c r="N72" i="6"/>
  <c r="M72" i="6"/>
  <c r="L72" i="6"/>
  <c r="I73" i="4" l="1"/>
  <c r="G75" i="4"/>
  <c r="K74" i="4"/>
  <c r="H74" i="4"/>
  <c r="M73" i="4"/>
  <c r="L73" i="4"/>
  <c r="N73" i="4"/>
  <c r="N73" i="6"/>
  <c r="M73" i="6"/>
  <c r="L73" i="6"/>
  <c r="G75" i="6"/>
  <c r="H74" i="6"/>
  <c r="I74" i="6" s="1"/>
  <c r="K74" i="6"/>
  <c r="G76" i="4" l="1"/>
  <c r="K75" i="4"/>
  <c r="H75" i="4"/>
  <c r="I74" i="4"/>
  <c r="L74" i="4"/>
  <c r="N74" i="4"/>
  <c r="M74" i="4"/>
  <c r="N74" i="6"/>
  <c r="M74" i="6"/>
  <c r="L74" i="6"/>
  <c r="H75" i="6"/>
  <c r="I75" i="6" s="1"/>
  <c r="G76" i="6"/>
  <c r="K75" i="6"/>
  <c r="H76" i="4" l="1"/>
  <c r="G77" i="4"/>
  <c r="K76" i="4"/>
  <c r="N75" i="4"/>
  <c r="M75" i="4"/>
  <c r="L75" i="4"/>
  <c r="I75" i="4"/>
  <c r="M75" i="6"/>
  <c r="L75" i="6"/>
  <c r="N75" i="6"/>
  <c r="H76" i="6"/>
  <c r="I76" i="6" s="1"/>
  <c r="G77" i="6"/>
  <c r="K76" i="6"/>
  <c r="L76" i="4" l="1"/>
  <c r="N76" i="4"/>
  <c r="M76" i="4"/>
  <c r="H77" i="4"/>
  <c r="K77" i="4"/>
  <c r="G78" i="4"/>
  <c r="I76" i="4"/>
  <c r="N76" i="6"/>
  <c r="M76" i="6"/>
  <c r="L76" i="6"/>
  <c r="K77" i="6"/>
  <c r="H77" i="6"/>
  <c r="I77" i="6" s="1"/>
  <c r="G78" i="6"/>
  <c r="G79" i="4" l="1"/>
  <c r="H78" i="4"/>
  <c r="K78" i="4"/>
  <c r="L77" i="4"/>
  <c r="N77" i="4"/>
  <c r="M77" i="4"/>
  <c r="I77" i="4"/>
  <c r="K78" i="6"/>
  <c r="G79" i="6"/>
  <c r="H78" i="6"/>
  <c r="I78" i="6" s="1"/>
  <c r="M77" i="6"/>
  <c r="L77" i="6"/>
  <c r="N77" i="6"/>
  <c r="N78" i="4" l="1"/>
  <c r="M78" i="4"/>
  <c r="L78" i="4"/>
  <c r="I78" i="4"/>
  <c r="G80" i="4"/>
  <c r="K79" i="4"/>
  <c r="H79" i="4"/>
  <c r="K79" i="6"/>
  <c r="H79" i="6"/>
  <c r="I79" i="6" s="1"/>
  <c r="G80" i="6"/>
  <c r="L78" i="6"/>
  <c r="N78" i="6"/>
  <c r="M78" i="6"/>
  <c r="L79" i="4" l="1"/>
  <c r="N79" i="4"/>
  <c r="M79" i="4"/>
  <c r="H80" i="4"/>
  <c r="G81" i="4"/>
  <c r="K80" i="4"/>
  <c r="I79" i="4"/>
  <c r="G81" i="6"/>
  <c r="K80" i="6"/>
  <c r="H80" i="6"/>
  <c r="I80" i="6" s="1"/>
  <c r="M79" i="6"/>
  <c r="L79" i="6"/>
  <c r="N79" i="6"/>
  <c r="I80" i="4" l="1"/>
  <c r="L80" i="4"/>
  <c r="N80" i="4"/>
  <c r="M80" i="4"/>
  <c r="G82" i="4"/>
  <c r="K81" i="4"/>
  <c r="H81" i="4"/>
  <c r="N80" i="6"/>
  <c r="M80" i="6"/>
  <c r="L80" i="6"/>
  <c r="G82" i="6"/>
  <c r="H81" i="6"/>
  <c r="I81" i="6" s="1"/>
  <c r="K81" i="6"/>
  <c r="I81" i="4" l="1"/>
  <c r="M81" i="4"/>
  <c r="L81" i="4"/>
  <c r="N81" i="4"/>
  <c r="G83" i="4"/>
  <c r="H82" i="4"/>
  <c r="K82" i="4"/>
  <c r="N81" i="6"/>
  <c r="M81" i="6"/>
  <c r="L81" i="6"/>
  <c r="G83" i="6"/>
  <c r="K82" i="6"/>
  <c r="H82" i="6"/>
  <c r="I82" i="6" s="1"/>
  <c r="I82" i="4" l="1"/>
  <c r="G84" i="4"/>
  <c r="K83" i="4"/>
  <c r="H83" i="4"/>
  <c r="L82" i="4"/>
  <c r="N82" i="4"/>
  <c r="M82" i="4"/>
  <c r="H83" i="6"/>
  <c r="I83" i="6" s="1"/>
  <c r="G84" i="6"/>
  <c r="K83" i="6"/>
  <c r="N82" i="6"/>
  <c r="M82" i="6"/>
  <c r="L82" i="6"/>
  <c r="G85" i="4" l="1"/>
  <c r="K84" i="4"/>
  <c r="H84" i="4"/>
  <c r="I83" i="4"/>
  <c r="L83" i="4"/>
  <c r="M83" i="4"/>
  <c r="N83" i="4"/>
  <c r="H84" i="6"/>
  <c r="I84" i="6" s="1"/>
  <c r="K84" i="6"/>
  <c r="G85" i="6"/>
  <c r="N83" i="6"/>
  <c r="M83" i="6"/>
  <c r="L83" i="6"/>
  <c r="I84" i="4" l="1"/>
  <c r="M84" i="4"/>
  <c r="L84" i="4"/>
  <c r="N84" i="4"/>
  <c r="H85" i="4"/>
  <c r="G86" i="4"/>
  <c r="K85" i="4"/>
  <c r="K85" i="6"/>
  <c r="H85" i="6"/>
  <c r="I85" i="6" s="1"/>
  <c r="G86" i="6"/>
  <c r="N84" i="6"/>
  <c r="M84" i="6"/>
  <c r="L84" i="6"/>
  <c r="L85" i="4" l="1"/>
  <c r="N85" i="4"/>
  <c r="M85" i="4"/>
  <c r="G87" i="4"/>
  <c r="H86" i="4"/>
  <c r="K86" i="4"/>
  <c r="I85" i="4"/>
  <c r="K86" i="6"/>
  <c r="H86" i="6"/>
  <c r="I86" i="6" s="1"/>
  <c r="G87" i="6"/>
  <c r="N85" i="6"/>
  <c r="M85" i="6"/>
  <c r="L85" i="6"/>
  <c r="N86" i="4" l="1"/>
  <c r="M86" i="4"/>
  <c r="L86" i="4"/>
  <c r="I86" i="4"/>
  <c r="K87" i="4"/>
  <c r="H87" i="4"/>
  <c r="G88" i="4"/>
  <c r="K87" i="6"/>
  <c r="G88" i="6"/>
  <c r="H87" i="6"/>
  <c r="I87" i="6" s="1"/>
  <c r="L86" i="6"/>
  <c r="N86" i="6"/>
  <c r="M86" i="6"/>
  <c r="I87" i="4" l="1"/>
  <c r="M87" i="4"/>
  <c r="N87" i="4"/>
  <c r="L87" i="4"/>
  <c r="G89" i="4"/>
  <c r="K88" i="4"/>
  <c r="H88" i="4"/>
  <c r="K88" i="6"/>
  <c r="G89" i="6"/>
  <c r="H88" i="6"/>
  <c r="I88" i="6" s="1"/>
  <c r="M87" i="6"/>
  <c r="L87" i="6"/>
  <c r="N87" i="6"/>
  <c r="I88" i="4" l="1"/>
  <c r="M88" i="4"/>
  <c r="L88" i="4"/>
  <c r="N88" i="4"/>
  <c r="G90" i="4"/>
  <c r="K89" i="4"/>
  <c r="H89" i="4"/>
  <c r="G90" i="6"/>
  <c r="H89" i="6"/>
  <c r="I89" i="6" s="1"/>
  <c r="K89" i="6"/>
  <c r="N88" i="6"/>
  <c r="M88" i="6"/>
  <c r="L88" i="6"/>
  <c r="H90" i="4" l="1"/>
  <c r="G91" i="4"/>
  <c r="K90" i="4"/>
  <c r="M89" i="4"/>
  <c r="L89" i="4"/>
  <c r="N89" i="4"/>
  <c r="I89" i="4"/>
  <c r="N89" i="6"/>
  <c r="M89" i="6"/>
  <c r="L89" i="6"/>
  <c r="G91" i="6"/>
  <c r="K90" i="6"/>
  <c r="H90" i="6"/>
  <c r="I90" i="6" s="1"/>
  <c r="N90" i="4" l="1"/>
  <c r="L90" i="4"/>
  <c r="M90" i="4"/>
  <c r="K91" i="4"/>
  <c r="G92" i="4"/>
  <c r="H91" i="4"/>
  <c r="I90" i="4"/>
  <c r="N90" i="6"/>
  <c r="M90" i="6"/>
  <c r="L90" i="6"/>
  <c r="H91" i="6"/>
  <c r="I91" i="6" s="1"/>
  <c r="G92" i="6"/>
  <c r="K91" i="6"/>
  <c r="I91" i="4" l="1"/>
  <c r="G93" i="4"/>
  <c r="K92" i="4"/>
  <c r="H92" i="4"/>
  <c r="L91" i="4"/>
  <c r="N91" i="4"/>
  <c r="M91" i="4"/>
  <c r="N91" i="6"/>
  <c r="L91" i="6"/>
  <c r="M91" i="6"/>
  <c r="H92" i="6"/>
  <c r="I92" i="6" s="1"/>
  <c r="G93" i="6"/>
  <c r="K92" i="6"/>
  <c r="K93" i="4" l="1"/>
  <c r="H93" i="4"/>
  <c r="G94" i="4"/>
  <c r="I92" i="4"/>
  <c r="L92" i="4"/>
  <c r="N92" i="4"/>
  <c r="M92" i="4"/>
  <c r="N92" i="6"/>
  <c r="M92" i="6"/>
  <c r="L92" i="6"/>
  <c r="K93" i="6"/>
  <c r="H93" i="6"/>
  <c r="I93" i="6" s="1"/>
  <c r="G94" i="6"/>
  <c r="G95" i="4" l="1"/>
  <c r="H94" i="4"/>
  <c r="K94" i="4"/>
  <c r="I93" i="4"/>
  <c r="N93" i="4"/>
  <c r="M93" i="4"/>
  <c r="L93" i="4"/>
  <c r="N93" i="6"/>
  <c r="M93" i="6"/>
  <c r="L93" i="6"/>
  <c r="K94" i="6"/>
  <c r="H94" i="6"/>
  <c r="I94" i="6" s="1"/>
  <c r="G95" i="6"/>
  <c r="L94" i="4" l="1"/>
  <c r="N94" i="4"/>
  <c r="M94" i="4"/>
  <c r="I94" i="4"/>
  <c r="G96" i="4"/>
  <c r="H95" i="4"/>
  <c r="K95" i="4"/>
  <c r="K95" i="6"/>
  <c r="G96" i="6"/>
  <c r="H95" i="6"/>
  <c r="I95" i="6" s="1"/>
  <c r="L94" i="6"/>
  <c r="N94" i="6"/>
  <c r="M94" i="6"/>
  <c r="N95" i="4" l="1"/>
  <c r="M95" i="4"/>
  <c r="L95" i="4"/>
  <c r="G97" i="4"/>
  <c r="K96" i="4"/>
  <c r="H96" i="4"/>
  <c r="I95" i="4"/>
  <c r="K96" i="6"/>
  <c r="H96" i="6"/>
  <c r="I96" i="6" s="1"/>
  <c r="G97" i="6"/>
  <c r="M95" i="6"/>
  <c r="L95" i="6"/>
  <c r="N95" i="6"/>
  <c r="G98" i="4" l="1"/>
  <c r="K97" i="4"/>
  <c r="H97" i="4"/>
  <c r="I96" i="4"/>
  <c r="L96" i="4"/>
  <c r="N96" i="4"/>
  <c r="M96" i="4"/>
  <c r="G98" i="6"/>
  <c r="K97" i="6"/>
  <c r="H97" i="6"/>
  <c r="I97" i="6" s="1"/>
  <c r="N96" i="6"/>
  <c r="M96" i="6"/>
  <c r="L96" i="6"/>
  <c r="I97" i="4" l="1"/>
  <c r="M97" i="4"/>
  <c r="N97" i="4"/>
  <c r="L97" i="4"/>
  <c r="G99" i="4"/>
  <c r="H98" i="4"/>
  <c r="K98" i="4"/>
  <c r="N97" i="6"/>
  <c r="M97" i="6"/>
  <c r="L97" i="6"/>
  <c r="G99" i="6"/>
  <c r="K98" i="6"/>
  <c r="H98" i="6"/>
  <c r="I98" i="6" s="1"/>
  <c r="I98" i="4" l="1"/>
  <c r="N98" i="4"/>
  <c r="L98" i="4"/>
  <c r="M98" i="4"/>
  <c r="G100" i="4"/>
  <c r="H99" i="4"/>
  <c r="K99" i="4"/>
  <c r="N98" i="6"/>
  <c r="M98" i="6"/>
  <c r="L98" i="6"/>
  <c r="H99" i="6"/>
  <c r="I99" i="6" s="1"/>
  <c r="G100" i="6"/>
  <c r="K99" i="6"/>
  <c r="I99" i="4" l="1"/>
  <c r="K100" i="4"/>
  <c r="H100" i="4"/>
  <c r="G101" i="4"/>
  <c r="L99" i="4"/>
  <c r="N99" i="4"/>
  <c r="M99" i="4"/>
  <c r="N99" i="6"/>
  <c r="M99" i="6"/>
  <c r="L99" i="6"/>
  <c r="H100" i="6"/>
  <c r="I100" i="6" s="1"/>
  <c r="G101" i="6"/>
  <c r="K100" i="6"/>
  <c r="G102" i="4" l="1"/>
  <c r="H101" i="4"/>
  <c r="K101" i="4"/>
  <c r="I100" i="4"/>
  <c r="N100" i="4"/>
  <c r="M100" i="4"/>
  <c r="L100" i="4"/>
  <c r="M100" i="6"/>
  <c r="L100" i="6"/>
  <c r="N100" i="6"/>
  <c r="K101" i="6"/>
  <c r="H101" i="6"/>
  <c r="I101" i="6" s="1"/>
  <c r="G102" i="6"/>
  <c r="M101" i="4" l="1"/>
  <c r="N101" i="4"/>
  <c r="L101" i="4"/>
  <c r="I101" i="4"/>
  <c r="G103" i="4"/>
  <c r="K102" i="4"/>
  <c r="H102" i="4"/>
  <c r="K102" i="6"/>
  <c r="H102" i="6"/>
  <c r="I102" i="6" s="1"/>
  <c r="G103" i="6"/>
  <c r="N101" i="6"/>
  <c r="M101" i="6"/>
  <c r="L101" i="6"/>
  <c r="M102" i="4" l="1"/>
  <c r="L102" i="4"/>
  <c r="N102" i="4"/>
  <c r="I102" i="4"/>
  <c r="K103" i="4"/>
  <c r="G104" i="4"/>
  <c r="H103" i="4"/>
  <c r="K103" i="6"/>
  <c r="G104" i="6"/>
  <c r="H103" i="6"/>
  <c r="I103" i="6" s="1"/>
  <c r="L102" i="6"/>
  <c r="N102" i="6"/>
  <c r="M102" i="6"/>
  <c r="H104" i="4" l="1"/>
  <c r="K104" i="4"/>
  <c r="G105" i="4"/>
  <c r="I103" i="4"/>
  <c r="L103" i="4"/>
  <c r="N103" i="4"/>
  <c r="M103" i="4"/>
  <c r="K104" i="6"/>
  <c r="G105" i="6"/>
  <c r="H104" i="6"/>
  <c r="I104" i="6" s="1"/>
  <c r="M103" i="6"/>
  <c r="L103" i="6"/>
  <c r="N103" i="6"/>
  <c r="H105" i="4" l="1"/>
  <c r="K105" i="4"/>
  <c r="G106" i="4"/>
  <c r="M104" i="4"/>
  <c r="L104" i="4"/>
  <c r="N104" i="4"/>
  <c r="I104" i="4"/>
  <c r="G106" i="6"/>
  <c r="H105" i="6"/>
  <c r="I105" i="6" s="1"/>
  <c r="K105" i="6"/>
  <c r="N104" i="6"/>
  <c r="M104" i="6"/>
  <c r="L104" i="6"/>
  <c r="G107" i="4" l="1"/>
  <c r="K106" i="4"/>
  <c r="H106" i="4"/>
  <c r="N105" i="4"/>
  <c r="L105" i="4"/>
  <c r="M105" i="4"/>
  <c r="I105" i="4"/>
  <c r="N105" i="6"/>
  <c r="M105" i="6"/>
  <c r="L105" i="6"/>
  <c r="G107" i="6"/>
  <c r="K106" i="6"/>
  <c r="H106" i="6"/>
  <c r="I106" i="6" s="1"/>
  <c r="I106" i="4" l="1"/>
  <c r="N106" i="4"/>
  <c r="L106" i="4"/>
  <c r="M106" i="4"/>
  <c r="K107" i="4"/>
  <c r="G108" i="4"/>
  <c r="H107" i="4"/>
  <c r="N106" i="6"/>
  <c r="M106" i="6"/>
  <c r="L106" i="6"/>
  <c r="H107" i="6"/>
  <c r="I107" i="6" s="1"/>
  <c r="G108" i="6"/>
  <c r="K107" i="6"/>
  <c r="I107" i="4" l="1"/>
  <c r="K108" i="4"/>
  <c r="H108" i="4"/>
  <c r="G109" i="4"/>
  <c r="M107" i="4"/>
  <c r="L107" i="4"/>
  <c r="N107" i="4"/>
  <c r="N107" i="6"/>
  <c r="L107" i="6"/>
  <c r="M107" i="6"/>
  <c r="H108" i="6"/>
  <c r="I108" i="6" s="1"/>
  <c r="G109" i="6"/>
  <c r="K108" i="6"/>
  <c r="G110" i="4" l="1"/>
  <c r="K109" i="4"/>
  <c r="H109" i="4"/>
  <c r="I108" i="4"/>
  <c r="M108" i="4"/>
  <c r="L108" i="4"/>
  <c r="N108" i="4"/>
  <c r="N108" i="6"/>
  <c r="M108" i="6"/>
  <c r="L108" i="6"/>
  <c r="K109" i="6"/>
  <c r="H109" i="6"/>
  <c r="I109" i="6" s="1"/>
  <c r="G110" i="6"/>
  <c r="I109" i="4" l="1"/>
  <c r="N109" i="4"/>
  <c r="L109" i="4"/>
  <c r="M109" i="4"/>
  <c r="H110" i="4"/>
  <c r="K110" i="4"/>
  <c r="G111" i="4"/>
  <c r="K110" i="6"/>
  <c r="H110" i="6"/>
  <c r="I110" i="6" s="1"/>
  <c r="G111" i="6"/>
  <c r="N109" i="6"/>
  <c r="M109" i="6"/>
  <c r="L109" i="6"/>
  <c r="G112" i="4" l="1"/>
  <c r="K111" i="4"/>
  <c r="H111" i="4"/>
  <c r="M110" i="4"/>
  <c r="N110" i="4"/>
  <c r="L110" i="4"/>
  <c r="I110" i="4"/>
  <c r="K111" i="6"/>
  <c r="G112" i="6"/>
  <c r="H111" i="6"/>
  <c r="I111" i="6" s="1"/>
  <c r="L110" i="6"/>
  <c r="N110" i="6"/>
  <c r="M110" i="6"/>
  <c r="I111" i="4" l="1"/>
  <c r="M111" i="4"/>
  <c r="N111" i="4"/>
  <c r="L111" i="4"/>
  <c r="K112" i="4"/>
  <c r="G113" i="4"/>
  <c r="H112" i="4"/>
  <c r="K112" i="6"/>
  <c r="H112" i="6"/>
  <c r="I112" i="6" s="1"/>
  <c r="G113" i="6"/>
  <c r="M111" i="6"/>
  <c r="L111" i="6"/>
  <c r="N111" i="6"/>
  <c r="K113" i="4" l="1"/>
  <c r="G114" i="4"/>
  <c r="H113" i="4"/>
  <c r="I112" i="4"/>
  <c r="M112" i="4"/>
  <c r="N112" i="4"/>
  <c r="L112" i="4"/>
  <c r="G114" i="6"/>
  <c r="K113" i="6"/>
  <c r="H113" i="6"/>
  <c r="I113" i="6" s="1"/>
  <c r="N112" i="6"/>
  <c r="M112" i="6"/>
  <c r="L112" i="6"/>
  <c r="I113" i="4" l="1"/>
  <c r="G115" i="4"/>
  <c r="H114" i="4"/>
  <c r="K114" i="4"/>
  <c r="M113" i="4"/>
  <c r="L113" i="4"/>
  <c r="N113" i="4"/>
  <c r="N113" i="6"/>
  <c r="M113" i="6"/>
  <c r="L113" i="6"/>
  <c r="G115" i="6"/>
  <c r="H114" i="6"/>
  <c r="I114" i="6" s="1"/>
  <c r="K114" i="6"/>
  <c r="H115" i="4" l="1"/>
  <c r="K115" i="4"/>
  <c r="G116" i="4"/>
  <c r="L114" i="4"/>
  <c r="N114" i="4"/>
  <c r="M114" i="4"/>
  <c r="I114" i="4"/>
  <c r="N114" i="6"/>
  <c r="L114" i="6"/>
  <c r="M114" i="6"/>
  <c r="K115" i="6"/>
  <c r="H115" i="6"/>
  <c r="I115" i="6" s="1"/>
  <c r="G116" i="6"/>
  <c r="H116" i="4" l="1"/>
  <c r="K116" i="4"/>
  <c r="G117" i="4"/>
  <c r="M115" i="4"/>
  <c r="L115" i="4"/>
  <c r="N115" i="4"/>
  <c r="I115" i="4"/>
  <c r="H116" i="6"/>
  <c r="I116" i="6" s="1"/>
  <c r="K116" i="6"/>
  <c r="G117" i="6"/>
  <c r="N115" i="6"/>
  <c r="M115" i="6"/>
  <c r="L115" i="6"/>
  <c r="I116" i="4" l="1"/>
  <c r="G118" i="4"/>
  <c r="K117" i="4"/>
  <c r="H117" i="4"/>
  <c r="L116" i="4"/>
  <c r="N116" i="4"/>
  <c r="M116" i="4"/>
  <c r="G118" i="6"/>
  <c r="H117" i="6"/>
  <c r="I117" i="6" s="1"/>
  <c r="K117" i="6"/>
  <c r="M116" i="6"/>
  <c r="L116" i="6"/>
  <c r="N116" i="6"/>
  <c r="I117" i="4" l="1"/>
  <c r="N117" i="4"/>
  <c r="M117" i="4"/>
  <c r="L117" i="4"/>
  <c r="K118" i="4"/>
  <c r="G119" i="4"/>
  <c r="H118" i="4"/>
  <c r="N117" i="6"/>
  <c r="M117" i="6"/>
  <c r="L117" i="6"/>
  <c r="K118" i="6"/>
  <c r="G119" i="6"/>
  <c r="H118" i="6"/>
  <c r="I118" i="6" s="1"/>
  <c r="I118" i="4" l="1"/>
  <c r="K119" i="4"/>
  <c r="H119" i="4"/>
  <c r="G120" i="4"/>
  <c r="N118" i="4"/>
  <c r="M118" i="4"/>
  <c r="L118" i="4"/>
  <c r="H119" i="6"/>
  <c r="I119" i="6" s="1"/>
  <c r="K119" i="6"/>
  <c r="G120" i="6"/>
  <c r="N118" i="6"/>
  <c r="M118" i="6"/>
  <c r="L118" i="6"/>
  <c r="I119" i="4" l="1"/>
  <c r="L119" i="4"/>
  <c r="M119" i="4"/>
  <c r="N119" i="4"/>
  <c r="G121" i="4"/>
  <c r="K120" i="4"/>
  <c r="H120" i="4"/>
  <c r="K120" i="6"/>
  <c r="H120" i="6"/>
  <c r="I120" i="6" s="1"/>
  <c r="G121" i="6"/>
  <c r="L119" i="6"/>
  <c r="N119" i="6"/>
  <c r="M119" i="6"/>
  <c r="K121" i="4" l="1"/>
  <c r="G122" i="4"/>
  <c r="H121" i="4"/>
  <c r="M120" i="4"/>
  <c r="N120" i="4"/>
  <c r="L120" i="4"/>
  <c r="I120" i="4"/>
  <c r="G122" i="6"/>
  <c r="K121" i="6"/>
  <c r="H121" i="6"/>
  <c r="I121" i="6" s="1"/>
  <c r="M120" i="6"/>
  <c r="L120" i="6"/>
  <c r="N120" i="6"/>
  <c r="I121" i="4" l="1"/>
  <c r="H122" i="4"/>
  <c r="G123" i="4"/>
  <c r="K122" i="4"/>
  <c r="N121" i="4"/>
  <c r="M121" i="4"/>
  <c r="L121" i="4"/>
  <c r="N121" i="6"/>
  <c r="M121" i="6"/>
  <c r="L121" i="6"/>
  <c r="G123" i="6"/>
  <c r="K122" i="6"/>
  <c r="H122" i="6"/>
  <c r="I122" i="6" s="1"/>
  <c r="N122" i="4" l="1"/>
  <c r="M122" i="4"/>
  <c r="L122" i="4"/>
  <c r="K123" i="4"/>
  <c r="G124" i="4"/>
  <c r="H123" i="4"/>
  <c r="I122" i="4"/>
  <c r="N122" i="6"/>
  <c r="M122" i="6"/>
  <c r="L122" i="6"/>
  <c r="H123" i="6"/>
  <c r="I123" i="6" s="1"/>
  <c r="G124" i="6"/>
  <c r="K123" i="6"/>
  <c r="I123" i="4" l="1"/>
  <c r="G125" i="4"/>
  <c r="K124" i="4"/>
  <c r="H124" i="4"/>
  <c r="N123" i="4"/>
  <c r="M123" i="4"/>
  <c r="L123" i="4"/>
  <c r="N123" i="6"/>
  <c r="M123" i="6"/>
  <c r="L123" i="6"/>
  <c r="H124" i="6"/>
  <c r="I124" i="6" s="1"/>
  <c r="K124" i="6"/>
  <c r="G125" i="6"/>
  <c r="H125" i="4" l="1"/>
  <c r="K125" i="4"/>
  <c r="G126" i="4"/>
  <c r="I124" i="4"/>
  <c r="N124" i="4"/>
  <c r="M124" i="4"/>
  <c r="L124" i="4"/>
  <c r="L124" i="6"/>
  <c r="N124" i="6"/>
  <c r="M124" i="6"/>
  <c r="K125" i="6"/>
  <c r="H125" i="6"/>
  <c r="I125" i="6" s="1"/>
  <c r="G126" i="6"/>
  <c r="G127" i="4" l="1"/>
  <c r="H126" i="4"/>
  <c r="K126" i="4"/>
  <c r="L125" i="4"/>
  <c r="N125" i="4"/>
  <c r="M125" i="4"/>
  <c r="I125" i="4"/>
  <c r="K126" i="6"/>
  <c r="G127" i="6"/>
  <c r="H126" i="6"/>
  <c r="I126" i="6" s="1"/>
  <c r="N125" i="6"/>
  <c r="M125" i="6"/>
  <c r="L125" i="6"/>
  <c r="N126" i="4" l="1"/>
  <c r="M126" i="4"/>
  <c r="L126" i="4"/>
  <c r="I126" i="4"/>
  <c r="K127" i="4"/>
  <c r="G128" i="4"/>
  <c r="H127" i="4"/>
  <c r="H127" i="6"/>
  <c r="I127" i="6" s="1"/>
  <c r="G128" i="6"/>
  <c r="K127" i="6"/>
  <c r="N126" i="6"/>
  <c r="M126" i="6"/>
  <c r="L126" i="6"/>
  <c r="I127" i="4" l="1"/>
  <c r="G129" i="4"/>
  <c r="K128" i="4"/>
  <c r="H128" i="4"/>
  <c r="L127" i="4"/>
  <c r="N127" i="4"/>
  <c r="M127" i="4"/>
  <c r="L127" i="6"/>
  <c r="M127" i="6"/>
  <c r="N127" i="6"/>
  <c r="K128" i="6"/>
  <c r="H128" i="6"/>
  <c r="I128" i="6" s="1"/>
  <c r="G129" i="6"/>
  <c r="I128" i="4" l="1"/>
  <c r="M128" i="4"/>
  <c r="L128" i="4"/>
  <c r="N128" i="4"/>
  <c r="K129" i="4"/>
  <c r="H129" i="4"/>
  <c r="G130" i="4"/>
  <c r="K129" i="6"/>
  <c r="G130" i="6"/>
  <c r="H129" i="6"/>
  <c r="I129" i="6" s="1"/>
  <c r="M128" i="6"/>
  <c r="N128" i="6"/>
  <c r="L128" i="6"/>
  <c r="H130" i="4" l="1"/>
  <c r="G131" i="4"/>
  <c r="K130" i="4"/>
  <c r="I129" i="4"/>
  <c r="N129" i="4"/>
  <c r="M129" i="4"/>
  <c r="L129" i="4"/>
  <c r="G131" i="6"/>
  <c r="K130" i="6"/>
  <c r="H130" i="6"/>
  <c r="I130" i="6" s="1"/>
  <c r="N129" i="6"/>
  <c r="M129" i="6"/>
  <c r="L129" i="6"/>
  <c r="N130" i="4" l="1"/>
  <c r="M130" i="4"/>
  <c r="L130" i="4"/>
  <c r="H131" i="4"/>
  <c r="K131" i="4"/>
  <c r="G132" i="4"/>
  <c r="I130" i="4"/>
  <c r="N130" i="6"/>
  <c r="M130" i="6"/>
  <c r="L130" i="6"/>
  <c r="H131" i="6"/>
  <c r="I131" i="6" s="1"/>
  <c r="G132" i="6"/>
  <c r="K131" i="6"/>
  <c r="K132" i="4" l="1"/>
  <c r="G133" i="4"/>
  <c r="H132" i="4"/>
  <c r="N131" i="4"/>
  <c r="M131" i="4"/>
  <c r="L131" i="4"/>
  <c r="I131" i="4"/>
  <c r="L131" i="6"/>
  <c r="N131" i="6"/>
  <c r="M131" i="6"/>
  <c r="H132" i="6"/>
  <c r="I132" i="6" s="1"/>
  <c r="K132" i="6"/>
  <c r="G133" i="6"/>
  <c r="G134" i="4" l="1"/>
  <c r="K133" i="4"/>
  <c r="H133" i="4"/>
  <c r="I132" i="4"/>
  <c r="N132" i="4"/>
  <c r="L132" i="4"/>
  <c r="M132" i="4"/>
  <c r="G134" i="6"/>
  <c r="K133" i="6"/>
  <c r="H133" i="6"/>
  <c r="I133" i="6" s="1"/>
  <c r="N132" i="6"/>
  <c r="M132" i="6"/>
  <c r="L132" i="6"/>
  <c r="L133" i="4" l="1"/>
  <c r="N133" i="4"/>
  <c r="M133" i="4"/>
  <c r="K134" i="4"/>
  <c r="H134" i="4"/>
  <c r="G135" i="4"/>
  <c r="I133" i="4"/>
  <c r="N133" i="6"/>
  <c r="M133" i="6"/>
  <c r="L133" i="6"/>
  <c r="K134" i="6"/>
  <c r="H134" i="6"/>
  <c r="I134" i="6" s="1"/>
  <c r="G135" i="6"/>
  <c r="G136" i="4" l="1"/>
  <c r="K135" i="4"/>
  <c r="H135" i="4"/>
  <c r="I134" i="4"/>
  <c r="L134" i="4"/>
  <c r="N134" i="4"/>
  <c r="M134" i="4"/>
  <c r="K135" i="6"/>
  <c r="H135" i="6"/>
  <c r="I135" i="6" s="1"/>
  <c r="G136" i="6"/>
  <c r="N134" i="6"/>
  <c r="M134" i="6"/>
  <c r="L134" i="6"/>
  <c r="I135" i="4" l="1"/>
  <c r="L135" i="4"/>
  <c r="N135" i="4"/>
  <c r="M135" i="4"/>
  <c r="H136" i="4"/>
  <c r="G137" i="4"/>
  <c r="K136" i="4"/>
  <c r="G137" i="6"/>
  <c r="H136" i="6"/>
  <c r="I136" i="6" s="1"/>
  <c r="K136" i="6"/>
  <c r="L135" i="6"/>
  <c r="N135" i="6"/>
  <c r="M135" i="6"/>
  <c r="I136" i="4" l="1"/>
  <c r="M136" i="4"/>
  <c r="N136" i="4"/>
  <c r="L136" i="4"/>
  <c r="K137" i="4"/>
  <c r="H137" i="4"/>
  <c r="G138" i="4"/>
  <c r="M136" i="6"/>
  <c r="N136" i="6"/>
  <c r="L136" i="6"/>
  <c r="H137" i="6"/>
  <c r="I137" i="6" s="1"/>
  <c r="G138" i="6"/>
  <c r="K137" i="6"/>
  <c r="K138" i="4" l="1"/>
  <c r="H138" i="4"/>
  <c r="G139" i="4"/>
  <c r="I137" i="4"/>
  <c r="M137" i="4"/>
  <c r="N137" i="4"/>
  <c r="L137" i="4"/>
  <c r="N137" i="6"/>
  <c r="M137" i="6"/>
  <c r="L137" i="6"/>
  <c r="G139" i="6"/>
  <c r="H138" i="6"/>
  <c r="I138" i="6" s="1"/>
  <c r="K138" i="6"/>
  <c r="I138" i="4" l="1"/>
  <c r="N138" i="4"/>
  <c r="M138" i="4"/>
  <c r="L138" i="4"/>
  <c r="K139" i="4"/>
  <c r="G140" i="4"/>
  <c r="H139" i="4"/>
  <c r="M138" i="6"/>
  <c r="L138" i="6"/>
  <c r="N138" i="6"/>
  <c r="K139" i="6"/>
  <c r="G140" i="6"/>
  <c r="H139" i="6"/>
  <c r="I139" i="6" s="1"/>
  <c r="I139" i="4" l="1"/>
  <c r="K140" i="4"/>
  <c r="G141" i="4"/>
  <c r="H140" i="4"/>
  <c r="N139" i="4"/>
  <c r="M139" i="4"/>
  <c r="L139" i="4"/>
  <c r="H140" i="6"/>
  <c r="I140" i="6" s="1"/>
  <c r="G141" i="6"/>
  <c r="K140" i="6"/>
  <c r="N139" i="6"/>
  <c r="M139" i="6"/>
  <c r="L139" i="6"/>
  <c r="N140" i="4" l="1"/>
  <c r="M140" i="4"/>
  <c r="L140" i="4"/>
  <c r="I140" i="4"/>
  <c r="G142" i="4"/>
  <c r="K141" i="4"/>
  <c r="H141" i="4"/>
  <c r="G142" i="6"/>
  <c r="K141" i="6"/>
  <c r="H141" i="6"/>
  <c r="I141" i="6" s="1"/>
  <c r="M140" i="6"/>
  <c r="N140" i="6"/>
  <c r="L140" i="6"/>
  <c r="I141" i="4" l="1"/>
  <c r="L141" i="4"/>
  <c r="N141" i="4"/>
  <c r="M141" i="4"/>
  <c r="G143" i="4"/>
  <c r="K142" i="4"/>
  <c r="H142" i="4"/>
  <c r="M141" i="6"/>
  <c r="L141" i="6"/>
  <c r="N141" i="6"/>
  <c r="K142" i="6"/>
  <c r="G143" i="6"/>
  <c r="H142" i="6"/>
  <c r="I142" i="6" s="1"/>
  <c r="I142" i="4" l="1"/>
  <c r="M142" i="4"/>
  <c r="N142" i="4"/>
  <c r="L142" i="4"/>
  <c r="G144" i="4"/>
  <c r="K143" i="4"/>
  <c r="H143" i="4"/>
  <c r="H143" i="6"/>
  <c r="I143" i="6" s="1"/>
  <c r="G144" i="6"/>
  <c r="K143" i="6"/>
  <c r="N142" i="6"/>
  <c r="M142" i="6"/>
  <c r="L142" i="6"/>
  <c r="N143" i="4" l="1"/>
  <c r="M143" i="4"/>
  <c r="L143" i="4"/>
  <c r="I143" i="4"/>
  <c r="H144" i="4"/>
  <c r="K144" i="4"/>
  <c r="G145" i="4"/>
  <c r="K144" i="6"/>
  <c r="H144" i="6"/>
  <c r="I144" i="6" s="1"/>
  <c r="G145" i="6"/>
  <c r="L143" i="6"/>
  <c r="N143" i="6"/>
  <c r="M143" i="6"/>
  <c r="K145" i="4" l="1"/>
  <c r="H145" i="4"/>
  <c r="G146" i="4"/>
  <c r="M144" i="4"/>
  <c r="L144" i="4"/>
  <c r="N144" i="4"/>
  <c r="I144" i="4"/>
  <c r="G146" i="6"/>
  <c r="H145" i="6"/>
  <c r="I145" i="6" s="1"/>
  <c r="K145" i="6"/>
  <c r="M144" i="6"/>
  <c r="L144" i="6"/>
  <c r="N144" i="6"/>
  <c r="M145" i="4" l="1"/>
  <c r="N145" i="4"/>
  <c r="L145" i="4"/>
  <c r="I145" i="4"/>
  <c r="K146" i="4"/>
  <c r="G147" i="4"/>
  <c r="H146" i="4"/>
  <c r="N145" i="6"/>
  <c r="M145" i="6"/>
  <c r="L145" i="6"/>
  <c r="G147" i="6"/>
  <c r="H146" i="6"/>
  <c r="I146" i="6" s="1"/>
  <c r="K146" i="6"/>
  <c r="I146" i="4" l="1"/>
  <c r="G148" i="4"/>
  <c r="H147" i="4"/>
  <c r="K147" i="4"/>
  <c r="M146" i="4"/>
  <c r="N146" i="4"/>
  <c r="L146" i="4"/>
  <c r="N146" i="6"/>
  <c r="M146" i="6"/>
  <c r="L146" i="6"/>
  <c r="K147" i="6"/>
  <c r="H147" i="6"/>
  <c r="I147" i="6" s="1"/>
  <c r="G148" i="6"/>
  <c r="M147" i="4" l="1"/>
  <c r="L147" i="4"/>
  <c r="N147" i="4"/>
  <c r="I147" i="4"/>
  <c r="H148" i="4"/>
  <c r="K148" i="4"/>
  <c r="G149" i="4"/>
  <c r="H148" i="6"/>
  <c r="I148" i="6" s="1"/>
  <c r="G149" i="6"/>
  <c r="K148" i="6"/>
  <c r="M147" i="6"/>
  <c r="L147" i="6"/>
  <c r="N147" i="6"/>
  <c r="G150" i="4" l="1"/>
  <c r="K149" i="4"/>
  <c r="H149" i="4"/>
  <c r="I148" i="4"/>
  <c r="M148" i="4"/>
  <c r="N148" i="4"/>
  <c r="L148" i="4"/>
  <c r="L148" i="6"/>
  <c r="N148" i="6"/>
  <c r="M148" i="6"/>
  <c r="H149" i="6"/>
  <c r="I149" i="6" s="1"/>
  <c r="G150" i="6"/>
  <c r="K149" i="6"/>
  <c r="I149" i="4" l="1"/>
  <c r="L149" i="4"/>
  <c r="N149" i="4"/>
  <c r="M149" i="4"/>
  <c r="H150" i="4"/>
  <c r="K150" i="4"/>
  <c r="G151" i="4"/>
  <c r="N149" i="6"/>
  <c r="M149" i="6"/>
  <c r="L149" i="6"/>
  <c r="K150" i="6"/>
  <c r="H150" i="6"/>
  <c r="I150" i="6" s="1"/>
  <c r="G151" i="6"/>
  <c r="I150" i="4" l="1"/>
  <c r="K151" i="4"/>
  <c r="H151" i="4"/>
  <c r="G152" i="4"/>
  <c r="M150" i="4"/>
  <c r="N150" i="4"/>
  <c r="L150" i="4"/>
  <c r="H151" i="6"/>
  <c r="I151" i="6" s="1"/>
  <c r="G152" i="6"/>
  <c r="K151" i="6"/>
  <c r="M150" i="6"/>
  <c r="L150" i="6"/>
  <c r="N150" i="6"/>
  <c r="M151" i="4" l="1"/>
  <c r="N151" i="4"/>
  <c r="L151" i="4"/>
  <c r="G153" i="4"/>
  <c r="K152" i="4"/>
  <c r="H152" i="4"/>
  <c r="I151" i="4"/>
  <c r="L151" i="6"/>
  <c r="N151" i="6"/>
  <c r="M151" i="6"/>
  <c r="K152" i="6"/>
  <c r="H152" i="6"/>
  <c r="I152" i="6" s="1"/>
  <c r="G153" i="6"/>
  <c r="L152" i="4" l="1"/>
  <c r="N152" i="4"/>
  <c r="M152" i="4"/>
  <c r="G154" i="4"/>
  <c r="K153" i="4"/>
  <c r="H153" i="4"/>
  <c r="I152" i="4"/>
  <c r="K153" i="6"/>
  <c r="H153" i="6"/>
  <c r="I153" i="6" s="1"/>
  <c r="G154" i="6"/>
  <c r="M152" i="6"/>
  <c r="N152" i="6"/>
  <c r="L152" i="6"/>
  <c r="I153" i="4" l="1"/>
  <c r="N153" i="4"/>
  <c r="M153" i="4"/>
  <c r="L153" i="4"/>
  <c r="H154" i="4"/>
  <c r="K154" i="4"/>
  <c r="G155" i="4"/>
  <c r="N153" i="6"/>
  <c r="M153" i="6"/>
  <c r="L153" i="6"/>
  <c r="G155" i="6"/>
  <c r="H154" i="6"/>
  <c r="I154" i="6" s="1"/>
  <c r="K154" i="6"/>
  <c r="I154" i="4" l="1"/>
  <c r="M154" i="4"/>
  <c r="L154" i="4"/>
  <c r="N154" i="4"/>
  <c r="K155" i="4"/>
  <c r="H155" i="4"/>
  <c r="G156" i="4"/>
  <c r="N154" i="6"/>
  <c r="M154" i="6"/>
  <c r="L154" i="6"/>
  <c r="H155" i="6"/>
  <c r="I155" i="6" s="1"/>
  <c r="G156" i="6"/>
  <c r="K155" i="6"/>
  <c r="H156" i="4" l="1"/>
  <c r="K156" i="4"/>
  <c r="G157" i="4"/>
  <c r="I155" i="4"/>
  <c r="L155" i="4"/>
  <c r="N155" i="4"/>
  <c r="M155" i="4"/>
  <c r="N155" i="6"/>
  <c r="M155" i="6"/>
  <c r="L155" i="6"/>
  <c r="H156" i="6"/>
  <c r="I156" i="6" s="1"/>
  <c r="K156" i="6"/>
  <c r="G157" i="6"/>
  <c r="G158" i="4" l="1"/>
  <c r="K157" i="4"/>
  <c r="H157" i="4"/>
  <c r="N156" i="4"/>
  <c r="M156" i="4"/>
  <c r="L156" i="4"/>
  <c r="I156" i="4"/>
  <c r="G158" i="6"/>
  <c r="H157" i="6"/>
  <c r="I157" i="6" s="1"/>
  <c r="K157" i="6"/>
  <c r="M156" i="6"/>
  <c r="L156" i="6"/>
  <c r="N156" i="6"/>
  <c r="I157" i="4" l="1"/>
  <c r="L157" i="4"/>
  <c r="N157" i="4"/>
  <c r="M157" i="4"/>
  <c r="G159" i="4"/>
  <c r="K158" i="4"/>
  <c r="H158" i="4"/>
  <c r="K158" i="6"/>
  <c r="G159" i="6"/>
  <c r="H158" i="6"/>
  <c r="I158" i="6" s="1"/>
  <c r="M157" i="6"/>
  <c r="N157" i="6"/>
  <c r="L157" i="6"/>
  <c r="I158" i="4" l="1"/>
  <c r="L158" i="4"/>
  <c r="M158" i="4"/>
  <c r="N158" i="4"/>
  <c r="K159" i="4"/>
  <c r="H159" i="4"/>
  <c r="G160" i="4"/>
  <c r="K159" i="6"/>
  <c r="H159" i="6"/>
  <c r="I159" i="6" s="1"/>
  <c r="G160" i="6"/>
  <c r="N158" i="6"/>
  <c r="M158" i="6"/>
  <c r="L158" i="6"/>
  <c r="I159" i="4" l="1"/>
  <c r="K160" i="4"/>
  <c r="G161" i="4"/>
  <c r="H160" i="4"/>
  <c r="L159" i="4"/>
  <c r="N159" i="4"/>
  <c r="M159" i="4"/>
  <c r="L159" i="6"/>
  <c r="M159" i="6"/>
  <c r="N159" i="6"/>
  <c r="G161" i="6"/>
  <c r="H160" i="6"/>
  <c r="I160" i="6" s="1"/>
  <c r="K160" i="6"/>
  <c r="G162" i="4" l="1"/>
  <c r="K161" i="4"/>
  <c r="H161" i="4"/>
  <c r="N160" i="4"/>
  <c r="M160" i="4"/>
  <c r="L160" i="4"/>
  <c r="I160" i="4"/>
  <c r="M160" i="6"/>
  <c r="N160" i="6"/>
  <c r="L160" i="6"/>
  <c r="H161" i="6"/>
  <c r="I161" i="6" s="1"/>
  <c r="G162" i="6"/>
  <c r="K161" i="6"/>
  <c r="N161" i="4" l="1"/>
  <c r="M161" i="4"/>
  <c r="L161" i="4"/>
  <c r="I161" i="4"/>
  <c r="H162" i="4"/>
  <c r="G163" i="4"/>
  <c r="K162" i="4"/>
  <c r="N161" i="6"/>
  <c r="L161" i="6"/>
  <c r="M161" i="6"/>
  <c r="G163" i="6"/>
  <c r="K162" i="6"/>
  <c r="H162" i="6"/>
  <c r="I162" i="6" s="1"/>
  <c r="I162" i="4" l="1"/>
  <c r="N162" i="4"/>
  <c r="L162" i="4"/>
  <c r="M162" i="4"/>
  <c r="K163" i="4"/>
  <c r="G164" i="4"/>
  <c r="H163" i="4"/>
  <c r="N162" i="6"/>
  <c r="L162" i="6"/>
  <c r="M162" i="6"/>
  <c r="G164" i="6"/>
  <c r="H163" i="6"/>
  <c r="I163" i="6" s="1"/>
  <c r="K163" i="6"/>
  <c r="I163" i="4" l="1"/>
  <c r="H164" i="4"/>
  <c r="G165" i="4"/>
  <c r="K164" i="4"/>
  <c r="N163" i="4"/>
  <c r="M163" i="4"/>
  <c r="L163" i="4"/>
  <c r="N163" i="6"/>
  <c r="M163" i="6"/>
  <c r="L163" i="6"/>
  <c r="H164" i="6"/>
  <c r="I164" i="6" s="1"/>
  <c r="G165" i="6"/>
  <c r="K164" i="6"/>
  <c r="M164" i="4" l="1"/>
  <c r="N164" i="4"/>
  <c r="L164" i="4"/>
  <c r="G166" i="4"/>
  <c r="H165" i="4"/>
  <c r="K165" i="4"/>
  <c r="I164" i="4"/>
  <c r="N164" i="6"/>
  <c r="M164" i="6"/>
  <c r="L164" i="6"/>
  <c r="K165" i="6"/>
  <c r="H165" i="6"/>
  <c r="I165" i="6" s="1"/>
  <c r="G166" i="6"/>
  <c r="M165" i="4" l="1"/>
  <c r="L165" i="4"/>
  <c r="N165" i="4"/>
  <c r="I165" i="4"/>
  <c r="K166" i="4"/>
  <c r="G167" i="4"/>
  <c r="H166" i="4"/>
  <c r="K166" i="6"/>
  <c r="G167" i="6"/>
  <c r="H166" i="6"/>
  <c r="I166" i="6" s="1"/>
  <c r="L165" i="6"/>
  <c r="M165" i="6"/>
  <c r="N165" i="6"/>
  <c r="I166" i="4" l="1"/>
  <c r="H167" i="4"/>
  <c r="G168" i="4"/>
  <c r="K167" i="4"/>
  <c r="M166" i="4"/>
  <c r="N166" i="4"/>
  <c r="L166" i="4"/>
  <c r="H167" i="6"/>
  <c r="I167" i="6" s="1"/>
  <c r="G168" i="6"/>
  <c r="K167" i="6"/>
  <c r="N166" i="6"/>
  <c r="M166" i="6"/>
  <c r="L166" i="6"/>
  <c r="M167" i="4" l="1"/>
  <c r="N167" i="4"/>
  <c r="L167" i="4"/>
  <c r="G169" i="4"/>
  <c r="K168" i="4"/>
  <c r="H168" i="4"/>
  <c r="I167" i="4"/>
  <c r="L167" i="6"/>
  <c r="N167" i="6"/>
  <c r="M167" i="6"/>
  <c r="H168" i="6"/>
  <c r="I168" i="6" s="1"/>
  <c r="K168" i="6"/>
  <c r="G169" i="6"/>
  <c r="I168" i="4" l="1"/>
  <c r="L168" i="4"/>
  <c r="N168" i="4"/>
  <c r="M168" i="4"/>
  <c r="G170" i="4"/>
  <c r="K169" i="4"/>
  <c r="H169" i="4"/>
  <c r="K169" i="6"/>
  <c r="G170" i="6"/>
  <c r="H169" i="6"/>
  <c r="I169" i="6" s="1"/>
  <c r="M168" i="6"/>
  <c r="L168" i="6"/>
  <c r="N168" i="6"/>
  <c r="I169" i="4" l="1"/>
  <c r="N169" i="4"/>
  <c r="M169" i="4"/>
  <c r="L169" i="4"/>
  <c r="H170" i="4"/>
  <c r="K170" i="4"/>
  <c r="G171" i="4"/>
  <c r="G171" i="6"/>
  <c r="H170" i="6"/>
  <c r="I170" i="6" s="1"/>
  <c r="K170" i="6"/>
  <c r="N169" i="6"/>
  <c r="M169" i="6"/>
  <c r="L169" i="6"/>
  <c r="G172" i="4" l="1"/>
  <c r="K171" i="4"/>
  <c r="H171" i="4"/>
  <c r="M170" i="4"/>
  <c r="L170" i="4"/>
  <c r="N170" i="4"/>
  <c r="I170" i="4"/>
  <c r="G172" i="6"/>
  <c r="K171" i="6"/>
  <c r="H171" i="6"/>
  <c r="I171" i="6" s="1"/>
  <c r="M170" i="6"/>
  <c r="L170" i="6"/>
  <c r="N170" i="6"/>
  <c r="K172" i="4" l="1"/>
  <c r="G173" i="4"/>
  <c r="H172" i="4"/>
  <c r="L171" i="4"/>
  <c r="N171" i="4"/>
  <c r="M171" i="4"/>
  <c r="I171" i="4"/>
  <c r="L171" i="6"/>
  <c r="N171" i="6"/>
  <c r="M171" i="6"/>
  <c r="H172" i="6"/>
  <c r="I172" i="6" s="1"/>
  <c r="G173" i="6"/>
  <c r="K172" i="6"/>
  <c r="I172" i="4" l="1"/>
  <c r="H173" i="4"/>
  <c r="G174" i="4"/>
  <c r="K173" i="4"/>
  <c r="M172" i="4"/>
  <c r="L172" i="4"/>
  <c r="N172" i="4"/>
  <c r="K173" i="6"/>
  <c r="G174" i="6"/>
  <c r="H173" i="6"/>
  <c r="I173" i="6" s="1"/>
  <c r="N172" i="6"/>
  <c r="M172" i="6"/>
  <c r="L172" i="6"/>
  <c r="K174" i="4" l="1"/>
  <c r="H174" i="4"/>
  <c r="G175" i="4"/>
  <c r="L173" i="4"/>
  <c r="N173" i="4"/>
  <c r="M173" i="4"/>
  <c r="I173" i="4"/>
  <c r="K174" i="6"/>
  <c r="H174" i="6"/>
  <c r="I174" i="6" s="1"/>
  <c r="G175" i="6"/>
  <c r="M173" i="6"/>
  <c r="L173" i="6"/>
  <c r="N173" i="6"/>
  <c r="M174" i="4" l="1"/>
  <c r="L174" i="4"/>
  <c r="N174" i="4"/>
  <c r="I174" i="4"/>
  <c r="G176" i="4"/>
  <c r="K175" i="4"/>
  <c r="H175" i="4"/>
  <c r="G176" i="6"/>
  <c r="K175" i="6"/>
  <c r="H175" i="6"/>
  <c r="I175" i="6" s="1"/>
  <c r="M174" i="6"/>
  <c r="L174" i="6"/>
  <c r="N174" i="6"/>
  <c r="I175" i="4" l="1"/>
  <c r="N175" i="4"/>
  <c r="M175" i="4"/>
  <c r="L175" i="4"/>
  <c r="G177" i="4"/>
  <c r="H176" i="4"/>
  <c r="K176" i="4"/>
  <c r="L175" i="6"/>
  <c r="N175" i="6"/>
  <c r="M175" i="6"/>
  <c r="H176" i="6"/>
  <c r="I176" i="6" s="1"/>
  <c r="G177" i="6"/>
  <c r="K176" i="6"/>
  <c r="G178" i="4" l="1"/>
  <c r="K177" i="4"/>
  <c r="H177" i="4"/>
  <c r="I176" i="4"/>
  <c r="M176" i="4"/>
  <c r="N176" i="4"/>
  <c r="L176" i="4"/>
  <c r="M176" i="6"/>
  <c r="L176" i="6"/>
  <c r="N176" i="6"/>
  <c r="K177" i="6"/>
  <c r="H177" i="6"/>
  <c r="I177" i="6" s="1"/>
  <c r="G178" i="6"/>
  <c r="I177" i="4" l="1"/>
  <c r="N177" i="4"/>
  <c r="L177" i="4"/>
  <c r="M177" i="4"/>
  <c r="H178" i="4"/>
  <c r="K178" i="4"/>
  <c r="G179" i="4"/>
  <c r="G179" i="6"/>
  <c r="K178" i="6"/>
  <c r="H178" i="6"/>
  <c r="I178" i="6" s="1"/>
  <c r="N177" i="6"/>
  <c r="L177" i="6"/>
  <c r="M177" i="6"/>
  <c r="G180" i="4" l="1"/>
  <c r="K179" i="4"/>
  <c r="H179" i="4"/>
  <c r="M178" i="4"/>
  <c r="N178" i="4"/>
  <c r="L178" i="4"/>
  <c r="I178" i="4"/>
  <c r="L178" i="6"/>
  <c r="N178" i="6"/>
  <c r="M178" i="6"/>
  <c r="G180" i="6"/>
  <c r="H179" i="6"/>
  <c r="I179" i="6" s="1"/>
  <c r="K179" i="6"/>
  <c r="I179" i="4" l="1"/>
  <c r="M179" i="4"/>
  <c r="N179" i="4"/>
  <c r="L179" i="4"/>
  <c r="K180" i="4"/>
  <c r="H180" i="4"/>
  <c r="G181" i="4"/>
  <c r="N179" i="6"/>
  <c r="L179" i="6"/>
  <c r="M179" i="6"/>
  <c r="H180" i="6"/>
  <c r="I180" i="6" s="1"/>
  <c r="K180" i="6"/>
  <c r="G181" i="6"/>
  <c r="I180" i="4" l="1"/>
  <c r="G182" i="4"/>
  <c r="K181" i="4"/>
  <c r="H181" i="4"/>
  <c r="N180" i="4"/>
  <c r="M180" i="4"/>
  <c r="L180" i="4"/>
  <c r="M180" i="6"/>
  <c r="L180" i="6"/>
  <c r="N180" i="6"/>
  <c r="K181" i="6"/>
  <c r="H181" i="6"/>
  <c r="I181" i="6" s="1"/>
  <c r="G182" i="6"/>
  <c r="I181" i="4" l="1"/>
  <c r="L181" i="4"/>
  <c r="M181" i="4"/>
  <c r="N181" i="4"/>
  <c r="H182" i="4"/>
  <c r="K182" i="4"/>
  <c r="G183" i="4"/>
  <c r="K182" i="6"/>
  <c r="H182" i="6"/>
  <c r="I182" i="6" s="1"/>
  <c r="G183" i="6"/>
  <c r="N181" i="6"/>
  <c r="L181" i="6"/>
  <c r="M181" i="6"/>
  <c r="I182" i="4" l="1"/>
  <c r="M182" i="4"/>
  <c r="L182" i="4"/>
  <c r="N182" i="4"/>
  <c r="H183" i="4"/>
  <c r="K183" i="4"/>
  <c r="G184" i="4"/>
  <c r="G184" i="6"/>
  <c r="K183" i="6"/>
  <c r="H183" i="6"/>
  <c r="I183" i="6" s="1"/>
  <c r="M182" i="6"/>
  <c r="L182" i="6"/>
  <c r="N182" i="6"/>
  <c r="G185" i="4" l="1"/>
  <c r="K184" i="4"/>
  <c r="H184" i="4"/>
  <c r="L183" i="4"/>
  <c r="N183" i="4"/>
  <c r="M183" i="4"/>
  <c r="I183" i="4"/>
  <c r="L183" i="6"/>
  <c r="N183" i="6"/>
  <c r="M183" i="6"/>
  <c r="H184" i="6"/>
  <c r="I184" i="6" s="1"/>
  <c r="G185" i="6"/>
  <c r="K184" i="6"/>
  <c r="I184" i="4" l="1"/>
  <c r="L184" i="4"/>
  <c r="M184" i="4"/>
  <c r="N184" i="4"/>
  <c r="H185" i="4"/>
  <c r="G186" i="4"/>
  <c r="K185" i="4"/>
  <c r="M184" i="6"/>
  <c r="N184" i="6"/>
  <c r="L184" i="6"/>
  <c r="H185" i="6"/>
  <c r="I185" i="6" s="1"/>
  <c r="G186" i="6"/>
  <c r="K185" i="6"/>
  <c r="M185" i="4" l="1"/>
  <c r="L185" i="4"/>
  <c r="N185" i="4"/>
  <c r="H186" i="4"/>
  <c r="G187" i="4"/>
  <c r="K186" i="4"/>
  <c r="I185" i="4"/>
  <c r="G187" i="6"/>
  <c r="K186" i="6"/>
  <c r="H186" i="6"/>
  <c r="I186" i="6" s="1"/>
  <c r="N185" i="6"/>
  <c r="M185" i="6"/>
  <c r="L185" i="6"/>
  <c r="L186" i="4" l="1"/>
  <c r="N186" i="4"/>
  <c r="M186" i="4"/>
  <c r="K187" i="4"/>
  <c r="H187" i="4"/>
  <c r="G188" i="4"/>
  <c r="I186" i="4"/>
  <c r="L186" i="6"/>
  <c r="M186" i="6"/>
  <c r="N186" i="6"/>
  <c r="K187" i="6"/>
  <c r="H187" i="6"/>
  <c r="I187" i="6" s="1"/>
  <c r="G188" i="6"/>
  <c r="G189" i="4" l="1"/>
  <c r="K188" i="4"/>
  <c r="H188" i="4"/>
  <c r="I187" i="4"/>
  <c r="M187" i="4"/>
  <c r="L187" i="4"/>
  <c r="N187" i="4"/>
  <c r="H188" i="6"/>
  <c r="I188" i="6" s="1"/>
  <c r="G189" i="6"/>
  <c r="K188" i="6"/>
  <c r="N187" i="6"/>
  <c r="M187" i="6"/>
  <c r="L187" i="6"/>
  <c r="I188" i="4" l="1"/>
  <c r="M188" i="4"/>
  <c r="L188" i="4"/>
  <c r="N188" i="4"/>
  <c r="K189" i="4"/>
  <c r="G190" i="4"/>
  <c r="H189" i="4"/>
  <c r="N188" i="6"/>
  <c r="M188" i="6"/>
  <c r="L188" i="6"/>
  <c r="H189" i="6"/>
  <c r="I189" i="6" s="1"/>
  <c r="K189" i="6"/>
  <c r="G190" i="6"/>
  <c r="H190" i="4" l="1"/>
  <c r="K190" i="4"/>
  <c r="G191" i="4"/>
  <c r="I189" i="4"/>
  <c r="M189" i="4"/>
  <c r="N189" i="4"/>
  <c r="L189" i="4"/>
  <c r="K190" i="6"/>
  <c r="G191" i="6"/>
  <c r="H190" i="6"/>
  <c r="I190" i="6" s="1"/>
  <c r="L189" i="6"/>
  <c r="N189" i="6"/>
  <c r="M189" i="6"/>
  <c r="G192" i="4" l="1"/>
  <c r="K191" i="4"/>
  <c r="H191" i="4"/>
  <c r="L190" i="4"/>
  <c r="M190" i="4"/>
  <c r="N190" i="4"/>
  <c r="I190" i="4"/>
  <c r="H191" i="6"/>
  <c r="I191" i="6" s="1"/>
  <c r="G192" i="6"/>
  <c r="K191" i="6"/>
  <c r="L190" i="6"/>
  <c r="N190" i="6"/>
  <c r="M190" i="6"/>
  <c r="I191" i="4" l="1"/>
  <c r="L191" i="4"/>
  <c r="N191" i="4"/>
  <c r="M191" i="4"/>
  <c r="G193" i="4"/>
  <c r="H192" i="4"/>
  <c r="K192" i="4"/>
  <c r="G193" i="6"/>
  <c r="K192" i="6"/>
  <c r="H192" i="6"/>
  <c r="I192" i="6" s="1"/>
  <c r="L191" i="6"/>
  <c r="N191" i="6"/>
  <c r="M191" i="6"/>
  <c r="I192" i="4" l="1"/>
  <c r="L192" i="4"/>
  <c r="M192" i="4"/>
  <c r="N192" i="4"/>
  <c r="G194" i="4"/>
  <c r="K193" i="4"/>
  <c r="H193" i="4"/>
  <c r="M192" i="6"/>
  <c r="N192" i="6"/>
  <c r="L192" i="6"/>
  <c r="H193" i="6"/>
  <c r="I193" i="6" s="1"/>
  <c r="G194" i="6"/>
  <c r="K193" i="6"/>
  <c r="I193" i="4" l="1"/>
  <c r="M193" i="4"/>
  <c r="L193" i="4"/>
  <c r="N193" i="4"/>
  <c r="K194" i="4"/>
  <c r="H194" i="4"/>
  <c r="G195" i="4"/>
  <c r="N193" i="6"/>
  <c r="L193" i="6"/>
  <c r="M193" i="6"/>
  <c r="G195" i="6"/>
  <c r="K194" i="6"/>
  <c r="H194" i="6"/>
  <c r="I194" i="6" s="1"/>
  <c r="H195" i="4" l="1"/>
  <c r="G196" i="4"/>
  <c r="K195" i="4"/>
  <c r="I194" i="4"/>
  <c r="M194" i="4"/>
  <c r="L194" i="4"/>
  <c r="N194" i="4"/>
  <c r="M194" i="6"/>
  <c r="L194" i="6"/>
  <c r="N194" i="6"/>
  <c r="G196" i="6"/>
  <c r="H195" i="6"/>
  <c r="I195" i="6" s="1"/>
  <c r="K195" i="6"/>
  <c r="L195" i="4" l="1"/>
  <c r="N195" i="4"/>
  <c r="M195" i="4"/>
  <c r="H196" i="4"/>
  <c r="K196" i="4"/>
  <c r="G197" i="4"/>
  <c r="I195" i="4"/>
  <c r="M195" i="6"/>
  <c r="L195" i="6"/>
  <c r="N195" i="6"/>
  <c r="H196" i="6"/>
  <c r="I196" i="6" s="1"/>
  <c r="G197" i="6"/>
  <c r="K196" i="6"/>
  <c r="N196" i="4" l="1"/>
  <c r="L196" i="4"/>
  <c r="M196" i="4"/>
  <c r="I196" i="4"/>
  <c r="K197" i="4"/>
  <c r="G198" i="4"/>
  <c r="H197" i="4"/>
  <c r="N196" i="6"/>
  <c r="M196" i="6"/>
  <c r="L196" i="6"/>
  <c r="G198" i="6"/>
  <c r="H197" i="6"/>
  <c r="I197" i="6" s="1"/>
  <c r="K197" i="6"/>
  <c r="G199" i="4" l="1"/>
  <c r="K198" i="4"/>
  <c r="H198" i="4"/>
  <c r="N197" i="4"/>
  <c r="M197" i="4"/>
  <c r="L197" i="4"/>
  <c r="I197" i="4"/>
  <c r="N197" i="6"/>
  <c r="M197" i="6"/>
  <c r="L197" i="6"/>
  <c r="K198" i="6"/>
  <c r="H198" i="6"/>
  <c r="I198" i="6" s="1"/>
  <c r="G199" i="6"/>
  <c r="L198" i="4" l="1"/>
  <c r="M198" i="4"/>
  <c r="N198" i="4"/>
  <c r="I198" i="4"/>
  <c r="G200" i="4"/>
  <c r="K199" i="4"/>
  <c r="H199" i="4"/>
  <c r="K199" i="6"/>
  <c r="G200" i="6"/>
  <c r="H199" i="6"/>
  <c r="I199" i="6" s="1"/>
  <c r="N198" i="6"/>
  <c r="M198" i="6"/>
  <c r="L198" i="6"/>
  <c r="I199" i="4" l="1"/>
  <c r="K200" i="4"/>
  <c r="H200" i="4"/>
  <c r="G201" i="4"/>
  <c r="M199" i="4"/>
  <c r="N199" i="4"/>
  <c r="L199" i="4"/>
  <c r="G201" i="6"/>
  <c r="K200" i="6"/>
  <c r="H200" i="6"/>
  <c r="I200" i="6" s="1"/>
  <c r="L199" i="6"/>
  <c r="M199" i="6"/>
  <c r="N199" i="6"/>
  <c r="K201" i="4" l="1"/>
  <c r="G202" i="4"/>
  <c r="H201" i="4"/>
  <c r="I200" i="4"/>
  <c r="L200" i="4"/>
  <c r="M200" i="4"/>
  <c r="N200" i="4"/>
  <c r="M200" i="6"/>
  <c r="N200" i="6"/>
  <c r="L200" i="6"/>
  <c r="K201" i="6"/>
  <c r="H201" i="6"/>
  <c r="I201" i="6" s="1"/>
  <c r="G202" i="6"/>
  <c r="I201" i="4" l="1"/>
  <c r="G203" i="4"/>
  <c r="K202" i="4"/>
  <c r="H202" i="4"/>
  <c r="M201" i="4"/>
  <c r="L201" i="4"/>
  <c r="N201" i="4"/>
  <c r="G203" i="6"/>
  <c r="H202" i="6"/>
  <c r="I202" i="6" s="1"/>
  <c r="K202" i="6"/>
  <c r="N201" i="6"/>
  <c r="L201" i="6"/>
  <c r="M201" i="6"/>
  <c r="G204" i="4" l="1"/>
  <c r="H203" i="4"/>
  <c r="K203" i="4"/>
  <c r="I202" i="4"/>
  <c r="L202" i="4"/>
  <c r="N202" i="4"/>
  <c r="M202" i="4"/>
  <c r="K203" i="6"/>
  <c r="H203" i="6"/>
  <c r="I203" i="6" s="1"/>
  <c r="G204" i="6"/>
  <c r="N202" i="6"/>
  <c r="M202" i="6"/>
  <c r="L202" i="6"/>
  <c r="M203" i="4" l="1"/>
  <c r="N203" i="4"/>
  <c r="L203" i="4"/>
  <c r="I203" i="4"/>
  <c r="G205" i="4"/>
  <c r="K204" i="4"/>
  <c r="H204" i="4"/>
  <c r="H204" i="6"/>
  <c r="I204" i="6" s="1"/>
  <c r="G205" i="6"/>
  <c r="K204" i="6"/>
  <c r="L203" i="6"/>
  <c r="N203" i="6"/>
  <c r="M203" i="6"/>
  <c r="I204" i="4" l="1"/>
  <c r="L204" i="4"/>
  <c r="M204" i="4"/>
  <c r="N204" i="4"/>
  <c r="H205" i="4"/>
  <c r="K205" i="4"/>
  <c r="G206" i="4"/>
  <c r="N204" i="6"/>
  <c r="M204" i="6"/>
  <c r="L204" i="6"/>
  <c r="G206" i="6"/>
  <c r="H205" i="6"/>
  <c r="I205" i="6" s="1"/>
  <c r="K205" i="6"/>
  <c r="G207" i="4" l="1"/>
  <c r="H206" i="4"/>
  <c r="K206" i="4"/>
  <c r="L205" i="4"/>
  <c r="N205" i="4"/>
  <c r="M205" i="4"/>
  <c r="I205" i="4"/>
  <c r="M205" i="6"/>
  <c r="L205" i="6"/>
  <c r="N205" i="6"/>
  <c r="K206" i="6"/>
  <c r="H206" i="6"/>
  <c r="I206" i="6" s="1"/>
  <c r="G207" i="6"/>
  <c r="N206" i="4" l="1"/>
  <c r="L206" i="4"/>
  <c r="M206" i="4"/>
  <c r="I206" i="4"/>
  <c r="K207" i="4"/>
  <c r="G208" i="4"/>
  <c r="H207" i="4"/>
  <c r="K207" i="6"/>
  <c r="H207" i="6"/>
  <c r="I207" i="6" s="1"/>
  <c r="G208" i="6"/>
  <c r="N206" i="6"/>
  <c r="M206" i="6"/>
  <c r="L206" i="6"/>
  <c r="I207" i="4" l="1"/>
  <c r="G209" i="4"/>
  <c r="H208" i="4"/>
  <c r="K208" i="4"/>
  <c r="L207" i="4"/>
  <c r="N207" i="4"/>
  <c r="M207" i="4"/>
  <c r="G209" i="6"/>
  <c r="K208" i="6"/>
  <c r="H208" i="6"/>
  <c r="I208" i="6" s="1"/>
  <c r="L207" i="6"/>
  <c r="M207" i="6"/>
  <c r="N207" i="6"/>
  <c r="G210" i="4" l="1"/>
  <c r="K209" i="4"/>
  <c r="H209" i="4"/>
  <c r="N208" i="4"/>
  <c r="L208" i="4"/>
  <c r="M208" i="4"/>
  <c r="I208" i="4"/>
  <c r="M208" i="6"/>
  <c r="N208" i="6"/>
  <c r="L208" i="6"/>
  <c r="G210" i="6"/>
  <c r="H209" i="6"/>
  <c r="I209" i="6" s="1"/>
  <c r="K209" i="6"/>
  <c r="I209" i="4" l="1"/>
  <c r="M209" i="4"/>
  <c r="L209" i="4"/>
  <c r="N209" i="4"/>
  <c r="G211" i="4"/>
  <c r="K210" i="4"/>
  <c r="H210" i="4"/>
  <c r="N209" i="6"/>
  <c r="L209" i="6"/>
  <c r="M209" i="6"/>
  <c r="G211" i="6"/>
  <c r="H210" i="6"/>
  <c r="I210" i="6" s="1"/>
  <c r="K210" i="6"/>
  <c r="I210" i="4" l="1"/>
  <c r="L210" i="4"/>
  <c r="N210" i="4"/>
  <c r="M210" i="4"/>
  <c r="H211" i="4"/>
  <c r="K211" i="4"/>
  <c r="G212" i="4"/>
  <c r="N210" i="6"/>
  <c r="M210" i="6"/>
  <c r="L210" i="6"/>
  <c r="K211" i="6"/>
  <c r="H211" i="6"/>
  <c r="I211" i="6" s="1"/>
  <c r="G212" i="6"/>
  <c r="L211" i="4" l="1"/>
  <c r="N211" i="4"/>
  <c r="M211" i="4"/>
  <c r="I211" i="4"/>
  <c r="G213" i="4"/>
  <c r="K212" i="4"/>
  <c r="H212" i="4"/>
  <c r="L211" i="6"/>
  <c r="N211" i="6"/>
  <c r="M211" i="6"/>
  <c r="H212" i="6"/>
  <c r="I212" i="6" s="1"/>
  <c r="G213" i="6"/>
  <c r="K212" i="6"/>
  <c r="I212" i="4" l="1"/>
  <c r="L212" i="4"/>
  <c r="N212" i="4"/>
  <c r="M212" i="4"/>
  <c r="G214" i="4"/>
  <c r="H213" i="4"/>
  <c r="K213" i="4"/>
  <c r="N212" i="6"/>
  <c r="M212" i="6"/>
  <c r="L212" i="6"/>
  <c r="G214" i="6"/>
  <c r="H213" i="6"/>
  <c r="I213" i="6" s="1"/>
  <c r="K213" i="6"/>
  <c r="I213" i="4" l="1"/>
  <c r="G215" i="4"/>
  <c r="H214" i="4"/>
  <c r="K214" i="4"/>
  <c r="L213" i="4"/>
  <c r="N213" i="4"/>
  <c r="M213" i="4"/>
  <c r="N213" i="6"/>
  <c r="M213" i="6"/>
  <c r="L213" i="6"/>
  <c r="K214" i="6"/>
  <c r="H214" i="6"/>
  <c r="I214" i="6" s="1"/>
  <c r="G215" i="6"/>
  <c r="L214" i="4" l="1"/>
  <c r="M214" i="4"/>
  <c r="N214" i="4"/>
  <c r="I214" i="4"/>
  <c r="H215" i="4"/>
  <c r="K215" i="4"/>
  <c r="G216" i="4"/>
  <c r="K215" i="6"/>
  <c r="H215" i="6"/>
  <c r="I215" i="6" s="1"/>
  <c r="G216" i="6"/>
  <c r="N214" i="6"/>
  <c r="M214" i="6"/>
  <c r="L214" i="6"/>
  <c r="K216" i="4" l="1"/>
  <c r="H216" i="4"/>
  <c r="G217" i="4"/>
  <c r="M215" i="4"/>
  <c r="L215" i="4"/>
  <c r="N215" i="4"/>
  <c r="I215" i="4"/>
  <c r="L215" i="6"/>
  <c r="N215" i="6"/>
  <c r="M215" i="6"/>
  <c r="K216" i="6"/>
  <c r="G217" i="6"/>
  <c r="H216" i="6"/>
  <c r="I216" i="6" s="1"/>
  <c r="H217" i="4" l="1"/>
  <c r="G218" i="4"/>
  <c r="K217" i="4"/>
  <c r="I216" i="4"/>
  <c r="N216" i="4"/>
  <c r="L216" i="4"/>
  <c r="M216" i="4"/>
  <c r="M216" i="6"/>
  <c r="N216" i="6"/>
  <c r="L216" i="6"/>
  <c r="G218" i="6"/>
  <c r="H217" i="6"/>
  <c r="I217" i="6" s="1"/>
  <c r="K217" i="6"/>
  <c r="M217" i="4" l="1"/>
  <c r="L217" i="4"/>
  <c r="N217" i="4"/>
  <c r="H218" i="4"/>
  <c r="G219" i="4"/>
  <c r="K218" i="4"/>
  <c r="I217" i="4"/>
  <c r="N217" i="6"/>
  <c r="M217" i="6"/>
  <c r="L217" i="6"/>
  <c r="G219" i="6"/>
  <c r="H218" i="6"/>
  <c r="I218" i="6" s="1"/>
  <c r="K218" i="6"/>
  <c r="M218" i="4" l="1"/>
  <c r="L218" i="4"/>
  <c r="N218" i="4"/>
  <c r="G220" i="4"/>
  <c r="K219" i="4"/>
  <c r="H219" i="4"/>
  <c r="I218" i="4"/>
  <c r="N218" i="6"/>
  <c r="M218" i="6"/>
  <c r="L218" i="6"/>
  <c r="K219" i="6"/>
  <c r="H219" i="6"/>
  <c r="I219" i="6" s="1"/>
  <c r="G220" i="6"/>
  <c r="N219" i="4" l="1"/>
  <c r="M219" i="4"/>
  <c r="L219" i="4"/>
  <c r="K220" i="4"/>
  <c r="H220" i="4"/>
  <c r="G221" i="4"/>
  <c r="I219" i="4"/>
  <c r="H220" i="6"/>
  <c r="I220" i="6" s="1"/>
  <c r="K220" i="6"/>
  <c r="G221" i="6"/>
  <c r="L219" i="6"/>
  <c r="N219" i="6"/>
  <c r="M219" i="6"/>
  <c r="H221" i="4" l="1"/>
  <c r="K221" i="4"/>
  <c r="G222" i="4"/>
  <c r="I220" i="4"/>
  <c r="M220" i="4"/>
  <c r="N220" i="4"/>
  <c r="L220" i="4"/>
  <c r="G222" i="6"/>
  <c r="K221" i="6"/>
  <c r="H221" i="6"/>
  <c r="I221" i="6" s="1"/>
  <c r="M220" i="6"/>
  <c r="L220" i="6"/>
  <c r="N220" i="6"/>
  <c r="H222" i="4" l="1"/>
  <c r="G223" i="4"/>
  <c r="K222" i="4"/>
  <c r="M221" i="4"/>
  <c r="N221" i="4"/>
  <c r="L221" i="4"/>
  <c r="I221" i="4"/>
  <c r="N221" i="6"/>
  <c r="M221" i="6"/>
  <c r="L221" i="6"/>
  <c r="K222" i="6"/>
  <c r="G223" i="6"/>
  <c r="H222" i="6"/>
  <c r="I222" i="6" s="1"/>
  <c r="I222" i="4" l="1"/>
  <c r="L222" i="4"/>
  <c r="N222" i="4"/>
  <c r="M222" i="4"/>
  <c r="G224" i="4"/>
  <c r="H223" i="4"/>
  <c r="K223" i="4"/>
  <c r="N222" i="6"/>
  <c r="M222" i="6"/>
  <c r="L222" i="6"/>
  <c r="H223" i="6"/>
  <c r="I223" i="6" s="1"/>
  <c r="K223" i="6"/>
  <c r="G224" i="6"/>
  <c r="N223" i="4" l="1"/>
  <c r="M223" i="4"/>
  <c r="L223" i="4"/>
  <c r="I223" i="4"/>
  <c r="H224" i="4"/>
  <c r="K224" i="4"/>
  <c r="G225" i="4"/>
  <c r="K224" i="6"/>
  <c r="G225" i="6"/>
  <c r="H224" i="6"/>
  <c r="I224" i="6" s="1"/>
  <c r="L223" i="6"/>
  <c r="M223" i="6"/>
  <c r="N223" i="6"/>
  <c r="G226" i="4" l="1"/>
  <c r="K225" i="4"/>
  <c r="H225" i="4"/>
  <c r="N224" i="4"/>
  <c r="M224" i="4"/>
  <c r="L224" i="4"/>
  <c r="I224" i="4"/>
  <c r="G226" i="6"/>
  <c r="K225" i="6"/>
  <c r="H225" i="6"/>
  <c r="I225" i="6" s="1"/>
  <c r="M224" i="6"/>
  <c r="L224" i="6"/>
  <c r="N224" i="6"/>
  <c r="I225" i="4" l="1"/>
  <c r="M225" i="4"/>
  <c r="N225" i="4"/>
  <c r="L225" i="4"/>
  <c r="H226" i="4"/>
  <c r="G227" i="4"/>
  <c r="K226" i="4"/>
  <c r="N225" i="6"/>
  <c r="M225" i="6"/>
  <c r="L225" i="6"/>
  <c r="G227" i="6"/>
  <c r="K226" i="6"/>
  <c r="H226" i="6"/>
  <c r="I226" i="6" s="1"/>
  <c r="I226" i="4" l="1"/>
  <c r="G228" i="4"/>
  <c r="H227" i="4"/>
  <c r="K227" i="4"/>
  <c r="N226" i="4"/>
  <c r="M226" i="4"/>
  <c r="L226" i="4"/>
  <c r="N226" i="6"/>
  <c r="M226" i="6"/>
  <c r="L226" i="6"/>
  <c r="H227" i="6"/>
  <c r="I227" i="6" s="1"/>
  <c r="K227" i="6"/>
  <c r="G228" i="6"/>
  <c r="L227" i="4" l="1"/>
  <c r="N227" i="4"/>
  <c r="M227" i="4"/>
  <c r="I227" i="4"/>
  <c r="H228" i="4"/>
  <c r="K228" i="4"/>
  <c r="G229" i="4"/>
  <c r="M227" i="6"/>
  <c r="L227" i="6"/>
  <c r="N227" i="6"/>
  <c r="H228" i="6"/>
  <c r="I228" i="6" s="1"/>
  <c r="K228" i="6"/>
  <c r="G229" i="6"/>
  <c r="I228" i="4" l="1"/>
  <c r="H229" i="4"/>
  <c r="K229" i="4"/>
  <c r="G230" i="4"/>
  <c r="M228" i="4"/>
  <c r="L228" i="4"/>
  <c r="N228" i="4"/>
  <c r="G230" i="6"/>
  <c r="K229" i="6"/>
  <c r="H229" i="6"/>
  <c r="I229" i="6" s="1"/>
  <c r="L228" i="6"/>
  <c r="M228" i="6"/>
  <c r="N228" i="6"/>
  <c r="L229" i="4" l="1"/>
  <c r="N229" i="4"/>
  <c r="M229" i="4"/>
  <c r="K230" i="4"/>
  <c r="H230" i="4"/>
  <c r="G231" i="4"/>
  <c r="I229" i="4"/>
  <c r="N229" i="6"/>
  <c r="M229" i="6"/>
  <c r="L229" i="6"/>
  <c r="K230" i="6"/>
  <c r="G231" i="6"/>
  <c r="H230" i="6"/>
  <c r="I230" i="6" s="1"/>
  <c r="L230" i="4" l="1"/>
  <c r="M230" i="4"/>
  <c r="N230" i="4"/>
  <c r="G232" i="4"/>
  <c r="K231" i="4"/>
  <c r="H231" i="4"/>
  <c r="I230" i="4"/>
  <c r="H231" i="6"/>
  <c r="I231" i="6" s="1"/>
  <c r="K231" i="6"/>
  <c r="G232" i="6"/>
  <c r="N230" i="6"/>
  <c r="L230" i="6"/>
  <c r="M230" i="6"/>
  <c r="M231" i="4" l="1"/>
  <c r="L231" i="4"/>
  <c r="N231" i="4"/>
  <c r="H232" i="4"/>
  <c r="K232" i="4"/>
  <c r="G233" i="4"/>
  <c r="I231" i="4"/>
  <c r="K232" i="6"/>
  <c r="H232" i="6"/>
  <c r="I232" i="6" s="1"/>
  <c r="G233" i="6"/>
  <c r="L231" i="6"/>
  <c r="N231" i="6"/>
  <c r="M231" i="6"/>
  <c r="G234" i="4" l="1"/>
  <c r="H233" i="4"/>
  <c r="K233" i="4"/>
  <c r="L232" i="4"/>
  <c r="M232" i="4"/>
  <c r="N232" i="4"/>
  <c r="I232" i="4"/>
  <c r="K233" i="6"/>
  <c r="G234" i="6"/>
  <c r="H233" i="6"/>
  <c r="I233" i="6" s="1"/>
  <c r="M232" i="6"/>
  <c r="N232" i="6"/>
  <c r="L232" i="6"/>
  <c r="N233" i="4" l="1"/>
  <c r="M233" i="4"/>
  <c r="L233" i="4"/>
  <c r="I233" i="4"/>
  <c r="G235" i="4"/>
  <c r="K234" i="4"/>
  <c r="H234" i="4"/>
  <c r="G235" i="6"/>
  <c r="H234" i="6"/>
  <c r="I234" i="6" s="1"/>
  <c r="K234" i="6"/>
  <c r="N233" i="6"/>
  <c r="M233" i="6"/>
  <c r="L233" i="6"/>
  <c r="N234" i="4" l="1"/>
  <c r="L234" i="4"/>
  <c r="M234" i="4"/>
  <c r="K235" i="4"/>
  <c r="G236" i="4"/>
  <c r="H235" i="4"/>
  <c r="I234" i="4"/>
  <c r="N234" i="6"/>
  <c r="M234" i="6"/>
  <c r="L234" i="6"/>
  <c r="H235" i="6"/>
  <c r="I235" i="6" s="1"/>
  <c r="G236" i="6"/>
  <c r="K235" i="6"/>
  <c r="L235" i="4" l="1"/>
  <c r="N235" i="4"/>
  <c r="M235" i="4"/>
  <c r="I235" i="4"/>
  <c r="K236" i="4"/>
  <c r="H236" i="4"/>
  <c r="G237" i="4"/>
  <c r="N235" i="6"/>
  <c r="M235" i="6"/>
  <c r="L235" i="6"/>
  <c r="H236" i="6"/>
  <c r="I236" i="6" s="1"/>
  <c r="K236" i="6"/>
  <c r="G237" i="6"/>
  <c r="H237" i="4" l="1"/>
  <c r="K237" i="4"/>
  <c r="G238" i="4"/>
  <c r="N236" i="4"/>
  <c r="L236" i="4"/>
  <c r="M236" i="4"/>
  <c r="I236" i="4"/>
  <c r="K237" i="6"/>
  <c r="G238" i="6"/>
  <c r="H237" i="6"/>
  <c r="I237" i="6" s="1"/>
  <c r="N236" i="6"/>
  <c r="M236" i="6"/>
  <c r="L236" i="6"/>
  <c r="K238" i="4" l="1"/>
  <c r="G239" i="4"/>
  <c r="H238" i="4"/>
  <c r="L237" i="4"/>
  <c r="N237" i="4"/>
  <c r="M237" i="4"/>
  <c r="I237" i="4"/>
  <c r="K238" i="6"/>
  <c r="G239" i="6"/>
  <c r="H238" i="6"/>
  <c r="I238" i="6" s="1"/>
  <c r="M237" i="6"/>
  <c r="L237" i="6"/>
  <c r="N237" i="6"/>
  <c r="K239" i="4" l="1"/>
  <c r="G240" i="4"/>
  <c r="H239" i="4"/>
  <c r="N238" i="4"/>
  <c r="L238" i="4"/>
  <c r="M238" i="4"/>
  <c r="I238" i="4"/>
  <c r="N238" i="6"/>
  <c r="M238" i="6"/>
  <c r="L238" i="6"/>
  <c r="G240" i="6"/>
  <c r="K239" i="6"/>
  <c r="H239" i="6"/>
  <c r="I239" i="6" s="1"/>
  <c r="K240" i="4" l="1"/>
  <c r="H240" i="4"/>
  <c r="G241" i="4"/>
  <c r="I239" i="4"/>
  <c r="M239" i="4"/>
  <c r="N239" i="4"/>
  <c r="L239" i="4"/>
  <c r="H240" i="6"/>
  <c r="I240" i="6" s="1"/>
  <c r="K240" i="6"/>
  <c r="G241" i="6"/>
  <c r="L239" i="6"/>
  <c r="N239" i="6"/>
  <c r="M239" i="6"/>
  <c r="I240" i="4" l="1"/>
  <c r="L240" i="4"/>
  <c r="M240" i="4"/>
  <c r="N240" i="4"/>
  <c r="G242" i="4"/>
  <c r="H241" i="4"/>
  <c r="K241" i="4"/>
  <c r="K241" i="6"/>
  <c r="G242" i="6"/>
  <c r="H241" i="6"/>
  <c r="I241" i="6" s="1"/>
  <c r="M240" i="6"/>
  <c r="N240" i="6"/>
  <c r="L240" i="6"/>
  <c r="L241" i="4" l="1"/>
  <c r="N241" i="4"/>
  <c r="M241" i="4"/>
  <c r="I241" i="4"/>
  <c r="G243" i="4"/>
  <c r="K242" i="4"/>
  <c r="H242" i="4"/>
  <c r="N241" i="6"/>
  <c r="L241" i="6"/>
  <c r="M241" i="6"/>
  <c r="G243" i="6"/>
  <c r="H242" i="6"/>
  <c r="I242" i="6" s="1"/>
  <c r="K242" i="6"/>
  <c r="I242" i="4" l="1"/>
  <c r="G244" i="4"/>
  <c r="H243" i="4"/>
  <c r="K243" i="4"/>
  <c r="M242" i="4"/>
  <c r="L242" i="4"/>
  <c r="N242" i="4"/>
  <c r="N242" i="6"/>
  <c r="M242" i="6"/>
  <c r="L242" i="6"/>
  <c r="G244" i="6"/>
  <c r="H243" i="6"/>
  <c r="I243" i="6" s="1"/>
  <c r="K243" i="6"/>
  <c r="M243" i="4" l="1"/>
  <c r="L243" i="4"/>
  <c r="N243" i="4"/>
  <c r="I243" i="4"/>
  <c r="H244" i="4"/>
  <c r="G245" i="4"/>
  <c r="K244" i="4"/>
  <c r="M243" i="6"/>
  <c r="N243" i="6"/>
  <c r="L243" i="6"/>
  <c r="K244" i="6"/>
  <c r="H244" i="6"/>
  <c r="I244" i="6" s="1"/>
  <c r="G245" i="6"/>
  <c r="M244" i="4" l="1"/>
  <c r="L244" i="4"/>
  <c r="N244" i="4"/>
  <c r="I244" i="4"/>
  <c r="H245" i="4"/>
  <c r="K245" i="4"/>
  <c r="G246" i="4"/>
  <c r="G246" i="6"/>
  <c r="K245" i="6"/>
  <c r="H245" i="6"/>
  <c r="I245" i="6" s="1"/>
  <c r="N244" i="6"/>
  <c r="M244" i="6"/>
  <c r="L244" i="6"/>
  <c r="H246" i="4" l="1"/>
  <c r="K246" i="4"/>
  <c r="G247" i="4"/>
  <c r="M245" i="4"/>
  <c r="L245" i="4"/>
  <c r="N245" i="4"/>
  <c r="I245" i="4"/>
  <c r="L245" i="6"/>
  <c r="N245" i="6"/>
  <c r="M245" i="6"/>
  <c r="G247" i="6"/>
  <c r="K246" i="6"/>
  <c r="H246" i="6"/>
  <c r="I246" i="6" s="1"/>
  <c r="K247" i="4" l="1"/>
  <c r="G248" i="4"/>
  <c r="H247" i="4"/>
  <c r="L246" i="4"/>
  <c r="M246" i="4"/>
  <c r="N246" i="4"/>
  <c r="I246" i="4"/>
  <c r="N246" i="6"/>
  <c r="M246" i="6"/>
  <c r="L246" i="6"/>
  <c r="H247" i="6"/>
  <c r="I247" i="6" s="1"/>
  <c r="K247" i="6"/>
  <c r="G248" i="6"/>
  <c r="G249" i="4" l="1"/>
  <c r="K248" i="4"/>
  <c r="H248" i="4"/>
  <c r="N247" i="4"/>
  <c r="M247" i="4"/>
  <c r="L247" i="4"/>
  <c r="I247" i="4"/>
  <c r="H248" i="6"/>
  <c r="I248" i="6" s="1"/>
  <c r="G249" i="6"/>
  <c r="K248" i="6"/>
  <c r="N247" i="6"/>
  <c r="M247" i="6"/>
  <c r="L247" i="6"/>
  <c r="I248" i="4" l="1"/>
  <c r="L248" i="4"/>
  <c r="M248" i="4"/>
  <c r="N248" i="4"/>
  <c r="G250" i="4"/>
  <c r="K249" i="4"/>
  <c r="H249" i="4"/>
  <c r="N248" i="6"/>
  <c r="M248" i="6"/>
  <c r="L248" i="6"/>
  <c r="K249" i="6"/>
  <c r="G250" i="6"/>
  <c r="H249" i="6"/>
  <c r="I249" i="6" s="1"/>
  <c r="H250" i="4" l="1"/>
  <c r="G251" i="4"/>
  <c r="K250" i="4"/>
  <c r="I249" i="4"/>
  <c r="M249" i="4"/>
  <c r="N249" i="4"/>
  <c r="L249" i="4"/>
  <c r="H250" i="6"/>
  <c r="I250" i="6" s="1"/>
  <c r="G251" i="6"/>
  <c r="K250" i="6"/>
  <c r="L249" i="6"/>
  <c r="N249" i="6"/>
  <c r="M249" i="6"/>
  <c r="L250" i="4" l="1"/>
  <c r="N250" i="4"/>
  <c r="M250" i="4"/>
  <c r="H251" i="4"/>
  <c r="K251" i="4"/>
  <c r="G252" i="4"/>
  <c r="I250" i="4"/>
  <c r="L250" i="6"/>
  <c r="N250" i="6"/>
  <c r="M250" i="6"/>
  <c r="K251" i="6"/>
  <c r="G252" i="6"/>
  <c r="H251" i="6"/>
  <c r="I251" i="6" s="1"/>
  <c r="G253" i="4" l="1"/>
  <c r="K252" i="4"/>
  <c r="H252" i="4"/>
  <c r="M251" i="4"/>
  <c r="L251" i="4"/>
  <c r="N251" i="4"/>
  <c r="I251" i="4"/>
  <c r="M251" i="6"/>
  <c r="N251" i="6"/>
  <c r="L251" i="6"/>
  <c r="H252" i="6"/>
  <c r="I252" i="6" s="1"/>
  <c r="G253" i="6"/>
  <c r="K252" i="6"/>
  <c r="I252" i="4" l="1"/>
  <c r="M252" i="4"/>
  <c r="L252" i="4"/>
  <c r="N252" i="4"/>
  <c r="H253" i="4"/>
  <c r="G254" i="4"/>
  <c r="K253" i="4"/>
  <c r="N252" i="6"/>
  <c r="L252" i="6"/>
  <c r="M252" i="6"/>
  <c r="G254" i="6"/>
  <c r="K253" i="6"/>
  <c r="H253" i="6"/>
  <c r="I253" i="6" s="1"/>
  <c r="I253" i="4" l="1"/>
  <c r="N253" i="4"/>
  <c r="M253" i="4"/>
  <c r="L253" i="4"/>
  <c r="H254" i="4"/>
  <c r="G255" i="4"/>
  <c r="K254" i="4"/>
  <c r="N253" i="6"/>
  <c r="M253" i="6"/>
  <c r="L253" i="6"/>
  <c r="K254" i="6"/>
  <c r="H254" i="6"/>
  <c r="I254" i="6" s="1"/>
  <c r="G255" i="6"/>
  <c r="N254" i="4" l="1"/>
  <c r="L254" i="4"/>
  <c r="M254" i="4"/>
  <c r="K255" i="4"/>
  <c r="H255" i="4"/>
  <c r="G256" i="4"/>
  <c r="I254" i="4"/>
  <c r="H255" i="6"/>
  <c r="I255" i="6" s="1"/>
  <c r="G256" i="6"/>
  <c r="K255" i="6"/>
  <c r="M254" i="6"/>
  <c r="N254" i="6"/>
  <c r="L254" i="6"/>
  <c r="K256" i="4" l="1"/>
  <c r="G257" i="4"/>
  <c r="H256" i="4"/>
  <c r="I255" i="4"/>
  <c r="M255" i="4"/>
  <c r="L255" i="4"/>
  <c r="N255" i="4"/>
  <c r="K256" i="6"/>
  <c r="H256" i="6"/>
  <c r="I256" i="6" s="1"/>
  <c r="G257" i="6"/>
  <c r="N255" i="6"/>
  <c r="M255" i="6"/>
  <c r="L255" i="6"/>
  <c r="L256" i="4" l="1"/>
  <c r="M256" i="4"/>
  <c r="N256" i="4"/>
  <c r="I256" i="4"/>
  <c r="K257" i="4"/>
  <c r="H257" i="4"/>
  <c r="G258" i="4"/>
  <c r="K257" i="6"/>
  <c r="H257" i="6"/>
  <c r="I257" i="6" s="1"/>
  <c r="G258" i="6"/>
  <c r="M256" i="6"/>
  <c r="L256" i="6"/>
  <c r="N256" i="6"/>
  <c r="K258" i="4" l="1"/>
  <c r="H258" i="4"/>
  <c r="G259" i="4"/>
  <c r="I257" i="4"/>
  <c r="L257" i="4"/>
  <c r="N257" i="4"/>
  <c r="M257" i="4"/>
  <c r="G259" i="6"/>
  <c r="K258" i="6"/>
  <c r="H258" i="6"/>
  <c r="I258" i="6" s="1"/>
  <c r="N257" i="6"/>
  <c r="M257" i="6"/>
  <c r="L257" i="6"/>
  <c r="L258" i="4" l="1"/>
  <c r="N258" i="4"/>
  <c r="M258" i="4"/>
  <c r="G260" i="4"/>
  <c r="H259" i="4"/>
  <c r="K259" i="4"/>
  <c r="I258" i="4"/>
  <c r="L258" i="6"/>
  <c r="M258" i="6"/>
  <c r="N258" i="6"/>
  <c r="G260" i="6"/>
  <c r="H259" i="6"/>
  <c r="I259" i="6" s="1"/>
  <c r="K259" i="6"/>
  <c r="G261" i="4" l="1"/>
  <c r="H260" i="4"/>
  <c r="K260" i="4"/>
  <c r="M259" i="4"/>
  <c r="L259" i="4"/>
  <c r="N259" i="4"/>
  <c r="I259" i="4"/>
  <c r="M259" i="6"/>
  <c r="N259" i="6"/>
  <c r="L259" i="6"/>
  <c r="K260" i="6"/>
  <c r="G261" i="6"/>
  <c r="H260" i="6"/>
  <c r="I260" i="6" s="1"/>
  <c r="N260" i="4" l="1"/>
  <c r="L260" i="4"/>
  <c r="M260" i="4"/>
  <c r="I260" i="4"/>
  <c r="K261" i="4"/>
  <c r="H261" i="4"/>
  <c r="G262" i="4"/>
  <c r="G262" i="6"/>
  <c r="K261" i="6"/>
  <c r="H261" i="6"/>
  <c r="I261" i="6" s="1"/>
  <c r="N260" i="6"/>
  <c r="M260" i="6"/>
  <c r="L260" i="6"/>
  <c r="I261" i="4" l="1"/>
  <c r="H262" i="4"/>
  <c r="K262" i="4"/>
  <c r="G263" i="4"/>
  <c r="L261" i="4"/>
  <c r="M261" i="4"/>
  <c r="N261" i="4"/>
  <c r="N261" i="6"/>
  <c r="M261" i="6"/>
  <c r="L261" i="6"/>
  <c r="H262" i="6"/>
  <c r="I262" i="6" s="1"/>
  <c r="G263" i="6"/>
  <c r="K262" i="6"/>
  <c r="H263" i="4" l="1"/>
  <c r="G264" i="4"/>
  <c r="K263" i="4"/>
  <c r="L262" i="4"/>
  <c r="N262" i="4"/>
  <c r="M262" i="4"/>
  <c r="I262" i="4"/>
  <c r="H263" i="6"/>
  <c r="I263" i="6" s="1"/>
  <c r="K263" i="6"/>
  <c r="G264" i="6"/>
  <c r="L262" i="6"/>
  <c r="N262" i="6"/>
  <c r="M262" i="6"/>
  <c r="M263" i="4" l="1"/>
  <c r="N263" i="4"/>
  <c r="L263" i="4"/>
  <c r="K264" i="4"/>
  <c r="G265" i="4"/>
  <c r="H264" i="4"/>
  <c r="I263" i="4"/>
  <c r="G265" i="6"/>
  <c r="K264" i="6"/>
  <c r="H264" i="6"/>
  <c r="I264" i="6" s="1"/>
  <c r="N263" i="6"/>
  <c r="M263" i="6"/>
  <c r="L263" i="6"/>
  <c r="I264" i="4" l="1"/>
  <c r="K265" i="4"/>
  <c r="G266" i="4"/>
  <c r="H265" i="4"/>
  <c r="M264" i="4"/>
  <c r="L264" i="4"/>
  <c r="N264" i="4"/>
  <c r="N264" i="6"/>
  <c r="L264" i="6"/>
  <c r="M264" i="6"/>
  <c r="K265" i="6"/>
  <c r="H265" i="6"/>
  <c r="I265" i="6" s="1"/>
  <c r="G266" i="6"/>
  <c r="L265" i="4" l="1"/>
  <c r="M265" i="4"/>
  <c r="N265" i="4"/>
  <c r="I265" i="4"/>
  <c r="H266" i="4"/>
  <c r="K266" i="4"/>
  <c r="G267" i="4"/>
  <c r="K266" i="6"/>
  <c r="G267" i="6"/>
  <c r="H266" i="6"/>
  <c r="I266" i="6" s="1"/>
  <c r="N265" i="6"/>
  <c r="M265" i="6"/>
  <c r="L265" i="6"/>
  <c r="K267" i="4" l="1"/>
  <c r="H267" i="4"/>
  <c r="G268" i="4"/>
  <c r="L266" i="4"/>
  <c r="M266" i="4"/>
  <c r="N266" i="4"/>
  <c r="I266" i="4"/>
  <c r="G268" i="6"/>
  <c r="K267" i="6"/>
  <c r="H267" i="6"/>
  <c r="I267" i="6" s="1"/>
  <c r="L266" i="6"/>
  <c r="N266" i="6"/>
  <c r="M266" i="6"/>
  <c r="K268" i="4" l="1"/>
  <c r="G269" i="4"/>
  <c r="H268" i="4"/>
  <c r="I267" i="4"/>
  <c r="L267" i="4"/>
  <c r="N267" i="4"/>
  <c r="M267" i="4"/>
  <c r="M267" i="6"/>
  <c r="N267" i="6"/>
  <c r="L267" i="6"/>
  <c r="H268" i="6"/>
  <c r="I268" i="6" s="1"/>
  <c r="K268" i="6"/>
  <c r="G269" i="6"/>
  <c r="G270" i="4" l="1"/>
  <c r="K269" i="4"/>
  <c r="H269" i="4"/>
  <c r="L268" i="4"/>
  <c r="N268" i="4"/>
  <c r="M268" i="4"/>
  <c r="I268" i="4"/>
  <c r="N268" i="6"/>
  <c r="L268" i="6"/>
  <c r="M268" i="6"/>
  <c r="G270" i="6"/>
  <c r="H269" i="6"/>
  <c r="I269" i="6" s="1"/>
  <c r="K269" i="6"/>
  <c r="I269" i="4" l="1"/>
  <c r="G271" i="4"/>
  <c r="H270" i="4"/>
  <c r="K270" i="4"/>
  <c r="N269" i="4"/>
  <c r="L269" i="4"/>
  <c r="M269" i="4"/>
  <c r="M269" i="6"/>
  <c r="L269" i="6"/>
  <c r="N269" i="6"/>
  <c r="K270" i="6"/>
  <c r="G271" i="6"/>
  <c r="H270" i="6"/>
  <c r="I270" i="6" s="1"/>
  <c r="G272" i="4" l="1"/>
  <c r="K271" i="4"/>
  <c r="H271" i="4"/>
  <c r="L270" i="4"/>
  <c r="M270" i="4"/>
  <c r="N270" i="4"/>
  <c r="I270" i="4"/>
  <c r="H271" i="6"/>
  <c r="I271" i="6" s="1"/>
  <c r="G272" i="6"/>
  <c r="K271" i="6"/>
  <c r="N270" i="6"/>
  <c r="M270" i="6"/>
  <c r="L270" i="6"/>
  <c r="I271" i="4" l="1"/>
  <c r="L271" i="4"/>
  <c r="N271" i="4"/>
  <c r="M271" i="4"/>
  <c r="K272" i="4"/>
  <c r="G273" i="4"/>
  <c r="H272" i="4"/>
  <c r="M271" i="6"/>
  <c r="N271" i="6"/>
  <c r="L271" i="6"/>
  <c r="G273" i="6"/>
  <c r="K272" i="6"/>
  <c r="H272" i="6"/>
  <c r="I272" i="6" s="1"/>
  <c r="I272" i="4" l="1"/>
  <c r="G274" i="4"/>
  <c r="K273" i="4"/>
  <c r="H273" i="4"/>
  <c r="L272" i="4"/>
  <c r="N272" i="4"/>
  <c r="M272" i="4"/>
  <c r="M272" i="6"/>
  <c r="L272" i="6"/>
  <c r="N272" i="6"/>
  <c r="K273" i="6"/>
  <c r="G274" i="6"/>
  <c r="H273" i="6"/>
  <c r="I273" i="6" s="1"/>
  <c r="K274" i="4" l="1"/>
  <c r="G275" i="4"/>
  <c r="H274" i="4"/>
  <c r="I273" i="4"/>
  <c r="L273" i="4"/>
  <c r="M273" i="4"/>
  <c r="N273" i="4"/>
  <c r="H274" i="6"/>
  <c r="I274" i="6" s="1"/>
  <c r="G275" i="6"/>
  <c r="K274" i="6"/>
  <c r="N273" i="6"/>
  <c r="M273" i="6"/>
  <c r="L273" i="6"/>
  <c r="I274" i="4" l="1"/>
  <c r="G276" i="4"/>
  <c r="K275" i="4"/>
  <c r="H275" i="4"/>
  <c r="L274" i="4"/>
  <c r="N274" i="4"/>
  <c r="M274" i="4"/>
  <c r="G276" i="6"/>
  <c r="K275" i="6"/>
  <c r="H275" i="6"/>
  <c r="I275" i="6" s="1"/>
  <c r="L274" i="6"/>
  <c r="N274" i="6"/>
  <c r="M274" i="6"/>
  <c r="I275" i="4" l="1"/>
  <c r="M275" i="4"/>
  <c r="N275" i="4"/>
  <c r="L275" i="4"/>
  <c r="K276" i="4"/>
  <c r="G277" i="4"/>
  <c r="H276" i="4"/>
  <c r="M275" i="6"/>
  <c r="L275" i="6"/>
  <c r="N275" i="6"/>
  <c r="G277" i="6"/>
  <c r="H276" i="6"/>
  <c r="I276" i="6" s="1"/>
  <c r="K276" i="6"/>
  <c r="G278" i="4" l="1"/>
  <c r="K277" i="4"/>
  <c r="H277" i="4"/>
  <c r="L276" i="4"/>
  <c r="N276" i="4"/>
  <c r="M276" i="4"/>
  <c r="I276" i="4"/>
  <c r="N276" i="6"/>
  <c r="M276" i="6"/>
  <c r="L276" i="6"/>
  <c r="G278" i="6"/>
  <c r="K277" i="6"/>
  <c r="H277" i="6"/>
  <c r="I277" i="6" s="1"/>
  <c r="I277" i="4" l="1"/>
  <c r="L277" i="4"/>
  <c r="M277" i="4"/>
  <c r="N277" i="4"/>
  <c r="H278" i="4"/>
  <c r="K278" i="4"/>
  <c r="G279" i="4"/>
  <c r="M277" i="6"/>
  <c r="L277" i="6"/>
  <c r="N277" i="6"/>
  <c r="G279" i="6"/>
  <c r="K278" i="6"/>
  <c r="H278" i="6"/>
  <c r="I278" i="6" s="1"/>
  <c r="H279" i="4" l="1"/>
  <c r="K279" i="4"/>
  <c r="G280" i="4"/>
  <c r="L278" i="4"/>
  <c r="M278" i="4"/>
  <c r="N278" i="4"/>
  <c r="I278" i="4"/>
  <c r="M278" i="6"/>
  <c r="L278" i="6"/>
  <c r="N278" i="6"/>
  <c r="H279" i="6"/>
  <c r="I279" i="6" s="1"/>
  <c r="G280" i="6"/>
  <c r="K279" i="6"/>
  <c r="H280" i="4" l="1"/>
  <c r="G281" i="4"/>
  <c r="K280" i="4"/>
  <c r="L279" i="4"/>
  <c r="N279" i="4"/>
  <c r="M279" i="4"/>
  <c r="I279" i="4"/>
  <c r="L279" i="6"/>
  <c r="N279" i="6"/>
  <c r="M279" i="6"/>
  <c r="G281" i="6"/>
  <c r="K280" i="6"/>
  <c r="H280" i="6"/>
  <c r="I280" i="6" s="1"/>
  <c r="N280" i="4" l="1"/>
  <c r="L280" i="4"/>
  <c r="M280" i="4"/>
  <c r="I280" i="4"/>
  <c r="G282" i="4"/>
  <c r="K281" i="4"/>
  <c r="H281" i="4"/>
  <c r="N280" i="6"/>
  <c r="M280" i="6"/>
  <c r="L280" i="6"/>
  <c r="K281" i="6"/>
  <c r="H281" i="6"/>
  <c r="I281" i="6" s="1"/>
  <c r="G282" i="6"/>
  <c r="M281" i="4" l="1"/>
  <c r="N281" i="4"/>
  <c r="L281" i="4"/>
  <c r="I281" i="4"/>
  <c r="K282" i="4"/>
  <c r="H282" i="4"/>
  <c r="G283" i="4"/>
  <c r="H282" i="6"/>
  <c r="I282" i="6" s="1"/>
  <c r="G283" i="6"/>
  <c r="K282" i="6"/>
  <c r="M281" i="6"/>
  <c r="L281" i="6"/>
  <c r="N281" i="6"/>
  <c r="I282" i="4" l="1"/>
  <c r="K283" i="4"/>
  <c r="G284" i="4"/>
  <c r="H283" i="4"/>
  <c r="N282" i="4"/>
  <c r="L282" i="4"/>
  <c r="M282" i="4"/>
  <c r="L282" i="6"/>
  <c r="M282" i="6"/>
  <c r="N282" i="6"/>
  <c r="K283" i="6"/>
  <c r="G284" i="6"/>
  <c r="H283" i="6"/>
  <c r="I283" i="6" s="1"/>
  <c r="N283" i="4" l="1"/>
  <c r="L283" i="4"/>
  <c r="M283" i="4"/>
  <c r="I283" i="4"/>
  <c r="G285" i="4"/>
  <c r="H284" i="4"/>
  <c r="K284" i="4"/>
  <c r="K284" i="6"/>
  <c r="H284" i="6"/>
  <c r="I284" i="6" s="1"/>
  <c r="G285" i="6"/>
  <c r="M283" i="6"/>
  <c r="N283" i="6"/>
  <c r="L283" i="6"/>
  <c r="L284" i="4" l="1"/>
  <c r="M284" i="4"/>
  <c r="N284" i="4"/>
  <c r="I284" i="4"/>
  <c r="G286" i="4"/>
  <c r="K285" i="4"/>
  <c r="H285" i="4"/>
  <c r="G286" i="6"/>
  <c r="K285" i="6"/>
  <c r="H285" i="6"/>
  <c r="I285" i="6" s="1"/>
  <c r="N284" i="6"/>
  <c r="M284" i="6"/>
  <c r="L284" i="6"/>
  <c r="I285" i="4" l="1"/>
  <c r="L285" i="4"/>
  <c r="M285" i="4"/>
  <c r="N285" i="4"/>
  <c r="K286" i="4"/>
  <c r="H286" i="4"/>
  <c r="G287" i="4"/>
  <c r="N285" i="6"/>
  <c r="M285" i="6"/>
  <c r="L285" i="6"/>
  <c r="H286" i="6"/>
  <c r="I286" i="6" s="1"/>
  <c r="K286" i="6"/>
  <c r="G287" i="6"/>
  <c r="H287" i="4" l="1"/>
  <c r="K287" i="4"/>
  <c r="G288" i="4"/>
  <c r="I286" i="4"/>
  <c r="L286" i="4"/>
  <c r="M286" i="4"/>
  <c r="N286" i="4"/>
  <c r="H287" i="6"/>
  <c r="I287" i="6" s="1"/>
  <c r="K287" i="6"/>
  <c r="G288" i="6"/>
  <c r="L286" i="6"/>
  <c r="N286" i="6"/>
  <c r="M286" i="6"/>
  <c r="L287" i="4" l="1"/>
  <c r="N287" i="4"/>
  <c r="M287" i="4"/>
  <c r="K288" i="4"/>
  <c r="H288" i="4"/>
  <c r="G289" i="4"/>
  <c r="I287" i="4"/>
  <c r="H288" i="6"/>
  <c r="I288" i="6" s="1"/>
  <c r="G289" i="6"/>
  <c r="K288" i="6"/>
  <c r="N287" i="6"/>
  <c r="M287" i="6"/>
  <c r="L287" i="6"/>
  <c r="G290" i="4" l="1"/>
  <c r="K289" i="4"/>
  <c r="H289" i="4"/>
  <c r="I288" i="4"/>
  <c r="N288" i="4"/>
  <c r="M288" i="4"/>
  <c r="L288" i="4"/>
  <c r="M288" i="6"/>
  <c r="N288" i="6"/>
  <c r="L288" i="6"/>
  <c r="K289" i="6"/>
  <c r="G290" i="6"/>
  <c r="H289" i="6"/>
  <c r="I289" i="6" s="1"/>
  <c r="I289" i="4" l="1"/>
  <c r="N289" i="4"/>
  <c r="L289" i="4"/>
  <c r="M289" i="4"/>
  <c r="G291" i="4"/>
  <c r="K290" i="4"/>
  <c r="H290" i="4"/>
  <c r="K290" i="6"/>
  <c r="H290" i="6"/>
  <c r="I290" i="6" s="1"/>
  <c r="G291" i="6"/>
  <c r="N289" i="6"/>
  <c r="M289" i="6"/>
  <c r="L289" i="6"/>
  <c r="I290" i="4" l="1"/>
  <c r="H291" i="4"/>
  <c r="K291" i="4"/>
  <c r="G292" i="4"/>
  <c r="L290" i="4"/>
  <c r="M290" i="4"/>
  <c r="N290" i="4"/>
  <c r="K291" i="6"/>
  <c r="H291" i="6"/>
  <c r="I291" i="6" s="1"/>
  <c r="G292" i="6"/>
  <c r="L290" i="6"/>
  <c r="N290" i="6"/>
  <c r="M290" i="6"/>
  <c r="H292" i="4" l="1"/>
  <c r="K292" i="4"/>
  <c r="G293" i="4"/>
  <c r="L291" i="4"/>
  <c r="N291" i="4"/>
  <c r="M291" i="4"/>
  <c r="I291" i="4"/>
  <c r="G293" i="6"/>
  <c r="K292" i="6"/>
  <c r="H292" i="6"/>
  <c r="I292" i="6" s="1"/>
  <c r="M291" i="6"/>
  <c r="N291" i="6"/>
  <c r="L291" i="6"/>
  <c r="G294" i="4" l="1"/>
  <c r="K293" i="4"/>
  <c r="H293" i="4"/>
  <c r="L292" i="4"/>
  <c r="N292" i="4"/>
  <c r="M292" i="4"/>
  <c r="I292" i="4"/>
  <c r="N292" i="6"/>
  <c r="L292" i="6"/>
  <c r="M292" i="6"/>
  <c r="G294" i="6"/>
  <c r="H293" i="6"/>
  <c r="I293" i="6" s="1"/>
  <c r="K293" i="6"/>
  <c r="I293" i="4" l="1"/>
  <c r="L293" i="4"/>
  <c r="M293" i="4"/>
  <c r="N293" i="4"/>
  <c r="G295" i="4"/>
  <c r="K294" i="4"/>
  <c r="H294" i="4"/>
  <c r="N293" i="6"/>
  <c r="M293" i="6"/>
  <c r="L293" i="6"/>
  <c r="K294" i="6"/>
  <c r="G295" i="6"/>
  <c r="H294" i="6"/>
  <c r="I294" i="6" s="1"/>
  <c r="K295" i="4" l="1"/>
  <c r="G296" i="4"/>
  <c r="H295" i="4"/>
  <c r="L294" i="4"/>
  <c r="M294" i="4"/>
  <c r="N294" i="4"/>
  <c r="I294" i="4"/>
  <c r="H295" i="6"/>
  <c r="I295" i="6" s="1"/>
  <c r="K295" i="6"/>
  <c r="G296" i="6"/>
  <c r="N294" i="6"/>
  <c r="M294" i="6"/>
  <c r="L294" i="6"/>
  <c r="I295" i="4" l="1"/>
  <c r="H296" i="4"/>
  <c r="G297" i="4"/>
  <c r="K296" i="4"/>
  <c r="L295" i="4"/>
  <c r="N295" i="4"/>
  <c r="M295" i="4"/>
  <c r="G297" i="6"/>
  <c r="K296" i="6"/>
  <c r="H296" i="6"/>
  <c r="I296" i="6" s="1"/>
  <c r="M295" i="6"/>
  <c r="L295" i="6"/>
  <c r="N295" i="6"/>
  <c r="N296" i="4" l="1"/>
  <c r="M296" i="4"/>
  <c r="L296" i="4"/>
  <c r="G298" i="4"/>
  <c r="K297" i="4"/>
  <c r="H297" i="4"/>
  <c r="I296" i="4"/>
  <c r="L296" i="6"/>
  <c r="N296" i="6"/>
  <c r="M296" i="6"/>
  <c r="K297" i="6"/>
  <c r="G298" i="6"/>
  <c r="H297" i="6"/>
  <c r="I297" i="6" s="1"/>
  <c r="I297" i="4" l="1"/>
  <c r="L297" i="4"/>
  <c r="N297" i="4"/>
  <c r="M297" i="4"/>
  <c r="K298" i="4"/>
  <c r="H298" i="4"/>
  <c r="G299" i="4"/>
  <c r="K298" i="6"/>
  <c r="H298" i="6"/>
  <c r="I298" i="6" s="1"/>
  <c r="G299" i="6"/>
  <c r="N297" i="6"/>
  <c r="M297" i="6"/>
  <c r="L297" i="6"/>
  <c r="I298" i="4" l="1"/>
  <c r="H299" i="4"/>
  <c r="K299" i="4"/>
  <c r="G300" i="4"/>
  <c r="L298" i="4"/>
  <c r="M298" i="4"/>
  <c r="N298" i="4"/>
  <c r="H299" i="6"/>
  <c r="I299" i="6" s="1"/>
  <c r="G300" i="6"/>
  <c r="K299" i="6"/>
  <c r="L298" i="6"/>
  <c r="M298" i="6"/>
  <c r="N298" i="6"/>
  <c r="H300" i="4" l="1"/>
  <c r="K300" i="4"/>
  <c r="G301" i="4"/>
  <c r="L299" i="4"/>
  <c r="N299" i="4"/>
  <c r="M299" i="4"/>
  <c r="I299" i="4"/>
  <c r="M299" i="6"/>
  <c r="L299" i="6"/>
  <c r="N299" i="6"/>
  <c r="K300" i="6"/>
  <c r="G301" i="6"/>
  <c r="H300" i="6"/>
  <c r="I300" i="6" s="1"/>
  <c r="K301" i="4" l="1"/>
  <c r="H301" i="4"/>
  <c r="G302" i="4"/>
  <c r="M300" i="4"/>
  <c r="L300" i="4"/>
  <c r="N300" i="4"/>
  <c r="I300" i="4"/>
  <c r="G302" i="6"/>
  <c r="H301" i="6"/>
  <c r="I301" i="6" s="1"/>
  <c r="K301" i="6"/>
  <c r="N300" i="6"/>
  <c r="M300" i="6"/>
  <c r="L300" i="6"/>
  <c r="K302" i="4" l="1"/>
  <c r="H302" i="4"/>
  <c r="G303" i="4"/>
  <c r="I301" i="4"/>
  <c r="M301" i="4"/>
  <c r="N301" i="4"/>
  <c r="L301" i="4"/>
  <c r="M301" i="6"/>
  <c r="N301" i="6"/>
  <c r="L301" i="6"/>
  <c r="G303" i="6"/>
  <c r="H302" i="6"/>
  <c r="I302" i="6" s="1"/>
  <c r="K302" i="6"/>
  <c r="K303" i="4" l="1"/>
  <c r="G304" i="4"/>
  <c r="H303" i="4"/>
  <c r="N302" i="4"/>
  <c r="L302" i="4"/>
  <c r="M302" i="4"/>
  <c r="I302" i="4"/>
  <c r="N302" i="6"/>
  <c r="M302" i="6"/>
  <c r="L302" i="6"/>
  <c r="H303" i="6"/>
  <c r="I303" i="6" s="1"/>
  <c r="K303" i="6"/>
  <c r="G304" i="6"/>
  <c r="I303" i="4" l="1"/>
  <c r="H304" i="4"/>
  <c r="K304" i="4"/>
  <c r="G305" i="4"/>
  <c r="L303" i="4"/>
  <c r="N303" i="4"/>
  <c r="M303" i="4"/>
  <c r="K304" i="6"/>
  <c r="G305" i="6"/>
  <c r="H304" i="6"/>
  <c r="I304" i="6" s="1"/>
  <c r="L303" i="6"/>
  <c r="N303" i="6"/>
  <c r="M303" i="6"/>
  <c r="I304" i="4" l="1"/>
  <c r="K305" i="4"/>
  <c r="H305" i="4"/>
  <c r="G306" i="4"/>
  <c r="N304" i="4"/>
  <c r="M304" i="4"/>
  <c r="L304" i="4"/>
  <c r="K305" i="6"/>
  <c r="H305" i="6"/>
  <c r="I305" i="6" s="1"/>
  <c r="G306" i="6"/>
  <c r="N304" i="6"/>
  <c r="M304" i="6"/>
  <c r="L304" i="6"/>
  <c r="I305" i="4" l="1"/>
  <c r="L305" i="4"/>
  <c r="M305" i="4"/>
  <c r="N305" i="4"/>
  <c r="G307" i="4"/>
  <c r="K306" i="4"/>
  <c r="H306" i="4"/>
  <c r="G307" i="6"/>
  <c r="H306" i="6"/>
  <c r="I306" i="6" s="1"/>
  <c r="K306" i="6"/>
  <c r="M305" i="6"/>
  <c r="L305" i="6"/>
  <c r="N305" i="6"/>
  <c r="H307" i="4" l="1"/>
  <c r="G308" i="4"/>
  <c r="K307" i="4"/>
  <c r="I306" i="4"/>
  <c r="L306" i="4"/>
  <c r="M306" i="4"/>
  <c r="N306" i="4"/>
  <c r="L306" i="6"/>
  <c r="N306" i="6"/>
  <c r="M306" i="6"/>
  <c r="K307" i="6"/>
  <c r="H307" i="6"/>
  <c r="I307" i="6" s="1"/>
  <c r="G308" i="6"/>
  <c r="L307" i="4" l="1"/>
  <c r="N307" i="4"/>
  <c r="M307" i="4"/>
  <c r="H308" i="4"/>
  <c r="G309" i="4"/>
  <c r="K308" i="4"/>
  <c r="I307" i="4"/>
  <c r="G309" i="6"/>
  <c r="K308" i="6"/>
  <c r="H308" i="6"/>
  <c r="I308" i="6" s="1"/>
  <c r="M307" i="6"/>
  <c r="N307" i="6"/>
  <c r="L307" i="6"/>
  <c r="I308" i="4" l="1"/>
  <c r="N308" i="4"/>
  <c r="M308" i="4"/>
  <c r="L308" i="4"/>
  <c r="H309" i="4"/>
  <c r="G310" i="4"/>
  <c r="K309" i="4"/>
  <c r="N308" i="6"/>
  <c r="M308" i="6"/>
  <c r="L308" i="6"/>
  <c r="G310" i="6"/>
  <c r="H309" i="6"/>
  <c r="I309" i="6" s="1"/>
  <c r="K309" i="6"/>
  <c r="N309" i="4" l="1"/>
  <c r="L309" i="4"/>
  <c r="M309" i="4"/>
  <c r="G311" i="4"/>
  <c r="K310" i="4"/>
  <c r="H310" i="4"/>
  <c r="I309" i="4"/>
  <c r="L309" i="6"/>
  <c r="N309" i="6"/>
  <c r="M309" i="6"/>
  <c r="H310" i="6"/>
  <c r="I310" i="6" s="1"/>
  <c r="K310" i="6"/>
  <c r="G311" i="6"/>
  <c r="I310" i="4" l="1"/>
  <c r="L310" i="4"/>
  <c r="M310" i="4"/>
  <c r="N310" i="4"/>
  <c r="K311" i="4"/>
  <c r="G312" i="4"/>
  <c r="H311" i="4"/>
  <c r="H311" i="6"/>
  <c r="I311" i="6" s="1"/>
  <c r="K311" i="6"/>
  <c r="G312" i="6"/>
  <c r="N310" i="6"/>
  <c r="M310" i="6"/>
  <c r="L310" i="6"/>
  <c r="I311" i="4" l="1"/>
  <c r="H312" i="4"/>
  <c r="K312" i="4"/>
  <c r="G313" i="4"/>
  <c r="L311" i="4"/>
  <c r="N311" i="4"/>
  <c r="M311" i="4"/>
  <c r="H312" i="6"/>
  <c r="I312" i="6" s="1"/>
  <c r="K312" i="6"/>
  <c r="G313" i="6"/>
  <c r="N311" i="6"/>
  <c r="M311" i="6"/>
  <c r="L311" i="6"/>
  <c r="N312" i="4" l="1"/>
  <c r="M312" i="4"/>
  <c r="L312" i="4"/>
  <c r="H313" i="4"/>
  <c r="G314" i="4"/>
  <c r="K313" i="4"/>
  <c r="I312" i="4"/>
  <c r="K313" i="6"/>
  <c r="G314" i="6"/>
  <c r="H313" i="6"/>
  <c r="I313" i="6" s="1"/>
  <c r="M312" i="6"/>
  <c r="L312" i="6"/>
  <c r="N312" i="6"/>
  <c r="I313" i="4" l="1"/>
  <c r="L313" i="4"/>
  <c r="M313" i="4"/>
  <c r="N313" i="4"/>
  <c r="G315" i="4"/>
  <c r="K314" i="4"/>
  <c r="H314" i="4"/>
  <c r="H314" i="6"/>
  <c r="I314" i="6" s="1"/>
  <c r="G315" i="6"/>
  <c r="K314" i="6"/>
  <c r="L313" i="6"/>
  <c r="N313" i="6"/>
  <c r="M313" i="6"/>
  <c r="I314" i="4" l="1"/>
  <c r="L314" i="4"/>
  <c r="M314" i="4"/>
  <c r="N314" i="4"/>
  <c r="H315" i="4"/>
  <c r="K315" i="4"/>
  <c r="G316" i="4"/>
  <c r="L314" i="6"/>
  <c r="N314" i="6"/>
  <c r="M314" i="6"/>
  <c r="G316" i="6"/>
  <c r="K315" i="6"/>
  <c r="H315" i="6"/>
  <c r="I315" i="6" s="1"/>
  <c r="K316" i="4" l="1"/>
  <c r="G317" i="4"/>
  <c r="H316" i="4"/>
  <c r="L315" i="4"/>
  <c r="N315" i="4"/>
  <c r="M315" i="4"/>
  <c r="I315" i="4"/>
  <c r="M315" i="6"/>
  <c r="N315" i="6"/>
  <c r="L315" i="6"/>
  <c r="H316" i="6"/>
  <c r="I316" i="6" s="1"/>
  <c r="G317" i="6"/>
  <c r="K316" i="6"/>
  <c r="I316" i="4" l="1"/>
  <c r="G318" i="4"/>
  <c r="H317" i="4"/>
  <c r="K317" i="4"/>
  <c r="L316" i="4"/>
  <c r="N316" i="4"/>
  <c r="M316" i="4"/>
  <c r="N316" i="6"/>
  <c r="L316" i="6"/>
  <c r="M316" i="6"/>
  <c r="G318" i="6"/>
  <c r="K317" i="6"/>
  <c r="H317" i="6"/>
  <c r="I317" i="6" s="1"/>
  <c r="L317" i="4" l="1"/>
  <c r="M317" i="4"/>
  <c r="N317" i="4"/>
  <c r="I317" i="4"/>
  <c r="H318" i="4"/>
  <c r="G319" i="4"/>
  <c r="K318" i="4"/>
  <c r="N317" i="6"/>
  <c r="M317" i="6"/>
  <c r="L317" i="6"/>
  <c r="G319" i="6"/>
  <c r="K318" i="6"/>
  <c r="H318" i="6"/>
  <c r="I318" i="6" s="1"/>
  <c r="N318" i="4" l="1"/>
  <c r="L318" i="4"/>
  <c r="M318" i="4"/>
  <c r="I318" i="4"/>
  <c r="K319" i="4"/>
  <c r="G320" i="4"/>
  <c r="H319" i="4"/>
  <c r="M318" i="6"/>
  <c r="N318" i="6"/>
  <c r="L318" i="6"/>
  <c r="H319" i="6"/>
  <c r="I319" i="6" s="1"/>
  <c r="G320" i="6"/>
  <c r="K319" i="6"/>
  <c r="G321" i="4" l="1"/>
  <c r="H320" i="4"/>
  <c r="K320" i="4"/>
  <c r="I319" i="4"/>
  <c r="L319" i="4"/>
  <c r="N319" i="4"/>
  <c r="M319" i="4"/>
  <c r="L319" i="6"/>
  <c r="N319" i="6"/>
  <c r="M319" i="6"/>
  <c r="G321" i="6"/>
  <c r="K320" i="6"/>
  <c r="H320" i="6"/>
  <c r="I320" i="6" s="1"/>
  <c r="L320" i="4" l="1"/>
  <c r="N320" i="4"/>
  <c r="M320" i="4"/>
  <c r="K321" i="4"/>
  <c r="H321" i="4"/>
  <c r="G322" i="4"/>
  <c r="I320" i="4"/>
  <c r="L320" i="6"/>
  <c r="N320" i="6"/>
  <c r="M320" i="6"/>
  <c r="K321" i="6"/>
  <c r="H321" i="6"/>
  <c r="I321" i="6" s="1"/>
  <c r="G322" i="6"/>
  <c r="L321" i="4" l="1"/>
  <c r="N321" i="4"/>
  <c r="M321" i="4"/>
  <c r="G323" i="4"/>
  <c r="K322" i="4"/>
  <c r="H322" i="4"/>
  <c r="I321" i="4"/>
  <c r="G323" i="6"/>
  <c r="K322" i="6"/>
  <c r="H322" i="6"/>
  <c r="I322" i="6" s="1"/>
  <c r="N321" i="6"/>
  <c r="M321" i="6"/>
  <c r="L321" i="6"/>
  <c r="M322" i="4" l="1"/>
  <c r="N322" i="4"/>
  <c r="L322" i="4"/>
  <c r="K323" i="4"/>
  <c r="H323" i="4"/>
  <c r="G324" i="4"/>
  <c r="I322" i="4"/>
  <c r="L322" i="6"/>
  <c r="M322" i="6"/>
  <c r="N322" i="6"/>
  <c r="G324" i="6"/>
  <c r="H323" i="6"/>
  <c r="I323" i="6" s="1"/>
  <c r="K323" i="6"/>
  <c r="I323" i="4" l="1"/>
  <c r="L323" i="4"/>
  <c r="N323" i="4"/>
  <c r="M323" i="4"/>
  <c r="H324" i="4"/>
  <c r="G325" i="4"/>
  <c r="K324" i="4"/>
  <c r="M323" i="6"/>
  <c r="N323" i="6"/>
  <c r="L323" i="6"/>
  <c r="K324" i="6"/>
  <c r="H324" i="6"/>
  <c r="I324" i="6" s="1"/>
  <c r="G325" i="6"/>
  <c r="M324" i="4" l="1"/>
  <c r="L324" i="4"/>
  <c r="N324" i="4"/>
  <c r="H325" i="4"/>
  <c r="G326" i="4"/>
  <c r="K325" i="4"/>
  <c r="I324" i="4"/>
  <c r="G326" i="6"/>
  <c r="K325" i="6"/>
  <c r="H325" i="6"/>
  <c r="I325" i="6" s="1"/>
  <c r="N324" i="6"/>
  <c r="M324" i="6"/>
  <c r="L324" i="6"/>
  <c r="I325" i="4" l="1"/>
  <c r="L325" i="4"/>
  <c r="N325" i="4"/>
  <c r="M325" i="4"/>
  <c r="K326" i="4"/>
  <c r="H326" i="4"/>
  <c r="G327" i="4"/>
  <c r="M325" i="6"/>
  <c r="N325" i="6"/>
  <c r="L325" i="6"/>
  <c r="G327" i="6"/>
  <c r="K326" i="6"/>
  <c r="H326" i="6"/>
  <c r="I326" i="6" s="1"/>
  <c r="H327" i="4" l="1"/>
  <c r="G328" i="4"/>
  <c r="K327" i="4"/>
  <c r="I326" i="4"/>
  <c r="M326" i="4"/>
  <c r="N326" i="4"/>
  <c r="L326" i="4"/>
  <c r="L326" i="6"/>
  <c r="N326" i="6"/>
  <c r="M326" i="6"/>
  <c r="H327" i="6"/>
  <c r="I327" i="6" s="1"/>
  <c r="G328" i="6"/>
  <c r="K327" i="6"/>
  <c r="M327" i="4" l="1"/>
  <c r="N327" i="4"/>
  <c r="L327" i="4"/>
  <c r="H328" i="4"/>
  <c r="K328" i="4"/>
  <c r="G329" i="4"/>
  <c r="I327" i="4"/>
  <c r="N327" i="6"/>
  <c r="M327" i="6"/>
  <c r="L327" i="6"/>
  <c r="K328" i="6"/>
  <c r="H328" i="6"/>
  <c r="I328" i="6" s="1"/>
  <c r="G329" i="6"/>
  <c r="H329" i="4" l="1"/>
  <c r="G330" i="4"/>
  <c r="K329" i="4"/>
  <c r="L328" i="4"/>
  <c r="N328" i="4"/>
  <c r="M328" i="4"/>
  <c r="I328" i="4"/>
  <c r="K329" i="6"/>
  <c r="H329" i="6"/>
  <c r="I329" i="6" s="1"/>
  <c r="G330" i="6"/>
  <c r="N328" i="6"/>
  <c r="M328" i="6"/>
  <c r="L328" i="6"/>
  <c r="I329" i="4" l="1"/>
  <c r="K330" i="4"/>
  <c r="G331" i="4"/>
  <c r="H330" i="4"/>
  <c r="M329" i="4"/>
  <c r="L329" i="4"/>
  <c r="N329" i="4"/>
  <c r="K330" i="6"/>
  <c r="G331" i="6"/>
  <c r="H330" i="6"/>
  <c r="I330" i="6" s="1"/>
  <c r="M329" i="6"/>
  <c r="N329" i="6"/>
  <c r="L329" i="6"/>
  <c r="I330" i="4" l="1"/>
  <c r="G332" i="4"/>
  <c r="K331" i="4"/>
  <c r="H331" i="4"/>
  <c r="N330" i="4"/>
  <c r="M330" i="4"/>
  <c r="L330" i="4"/>
  <c r="K331" i="6"/>
  <c r="H331" i="6"/>
  <c r="I331" i="6" s="1"/>
  <c r="G332" i="6"/>
  <c r="L330" i="6"/>
  <c r="N330" i="6"/>
  <c r="M330" i="6"/>
  <c r="I331" i="4" l="1"/>
  <c r="M331" i="4"/>
  <c r="N331" i="4"/>
  <c r="L331" i="4"/>
  <c r="K332" i="4"/>
  <c r="G333" i="4"/>
  <c r="H332" i="4"/>
  <c r="G333" i="6"/>
  <c r="K332" i="6"/>
  <c r="H332" i="6"/>
  <c r="I332" i="6" s="1"/>
  <c r="M331" i="6"/>
  <c r="N331" i="6"/>
  <c r="L331" i="6"/>
  <c r="M332" i="4" l="1"/>
  <c r="L332" i="4"/>
  <c r="N332" i="4"/>
  <c r="I332" i="4"/>
  <c r="K333" i="4"/>
  <c r="G334" i="4"/>
  <c r="H333" i="4"/>
  <c r="N332" i="6"/>
  <c r="M332" i="6"/>
  <c r="L332" i="6"/>
  <c r="G334" i="6"/>
  <c r="H333" i="6"/>
  <c r="I333" i="6" s="1"/>
  <c r="K333" i="6"/>
  <c r="H334" i="4" l="1"/>
  <c r="G335" i="4"/>
  <c r="K334" i="4"/>
  <c r="L333" i="4"/>
  <c r="N333" i="4"/>
  <c r="M333" i="4"/>
  <c r="I333" i="4"/>
  <c r="L333" i="6"/>
  <c r="N333" i="6"/>
  <c r="M333" i="6"/>
  <c r="K334" i="6"/>
  <c r="G335" i="6"/>
  <c r="H334" i="6"/>
  <c r="I334" i="6" s="1"/>
  <c r="I334" i="4" l="1"/>
  <c r="M334" i="4"/>
  <c r="N334" i="4"/>
  <c r="L334" i="4"/>
  <c r="H335" i="4"/>
  <c r="K335" i="4"/>
  <c r="G336" i="4"/>
  <c r="H335" i="6"/>
  <c r="I335" i="6" s="1"/>
  <c r="G336" i="6"/>
  <c r="K335" i="6"/>
  <c r="N334" i="6"/>
  <c r="M334" i="6"/>
  <c r="L334" i="6"/>
  <c r="I335" i="4" l="1"/>
  <c r="K336" i="4"/>
  <c r="G337" i="4"/>
  <c r="H336" i="4"/>
  <c r="L335" i="4"/>
  <c r="M335" i="4"/>
  <c r="N335" i="4"/>
  <c r="M335" i="6"/>
  <c r="N335" i="6"/>
  <c r="L335" i="6"/>
  <c r="G337" i="6"/>
  <c r="H336" i="6"/>
  <c r="I336" i="6" s="1"/>
  <c r="K336" i="6"/>
  <c r="I336" i="4" l="1"/>
  <c r="H337" i="4"/>
  <c r="K337" i="4"/>
  <c r="G338" i="4"/>
  <c r="N336" i="4"/>
  <c r="M336" i="4"/>
  <c r="L336" i="4"/>
  <c r="N336" i="6"/>
  <c r="M336" i="6"/>
  <c r="L336" i="6"/>
  <c r="K337" i="6"/>
  <c r="G338" i="6"/>
  <c r="H337" i="6"/>
  <c r="I337" i="6" s="1"/>
  <c r="I337" i="4" l="1"/>
  <c r="G339" i="4"/>
  <c r="H338" i="4"/>
  <c r="K338" i="4"/>
  <c r="M337" i="4"/>
  <c r="N337" i="4"/>
  <c r="L337" i="4"/>
  <c r="K338" i="6"/>
  <c r="H338" i="6"/>
  <c r="I338" i="6" s="1"/>
  <c r="G339" i="6"/>
  <c r="L337" i="6"/>
  <c r="N337" i="6"/>
  <c r="M337" i="6"/>
  <c r="I338" i="4" l="1"/>
  <c r="G340" i="4"/>
  <c r="K339" i="4"/>
  <c r="H339" i="4"/>
  <c r="L338" i="4"/>
  <c r="M338" i="4"/>
  <c r="N338" i="4"/>
  <c r="G340" i="6"/>
  <c r="K339" i="6"/>
  <c r="H339" i="6"/>
  <c r="I339" i="6" s="1"/>
  <c r="L338" i="6"/>
  <c r="N338" i="6"/>
  <c r="M338" i="6"/>
  <c r="I339" i="4" l="1"/>
  <c r="L339" i="4"/>
  <c r="N339" i="4"/>
  <c r="M339" i="4"/>
  <c r="G341" i="4"/>
  <c r="K340" i="4"/>
  <c r="H340" i="4"/>
  <c r="M339" i="6"/>
  <c r="L339" i="6"/>
  <c r="N339" i="6"/>
  <c r="G341" i="6"/>
  <c r="H340" i="6"/>
  <c r="I340" i="6" s="1"/>
  <c r="K340" i="6"/>
  <c r="I340" i="4" l="1"/>
  <c r="M340" i="4"/>
  <c r="N340" i="4"/>
  <c r="L340" i="4"/>
  <c r="G342" i="4"/>
  <c r="K341" i="4"/>
  <c r="H341" i="4"/>
  <c r="N340" i="6"/>
  <c r="M340" i="6"/>
  <c r="L340" i="6"/>
  <c r="G342" i="6"/>
  <c r="K341" i="6"/>
  <c r="H341" i="6"/>
  <c r="I341" i="6" s="1"/>
  <c r="G343" i="4" l="1"/>
  <c r="K342" i="4"/>
  <c r="H342" i="4"/>
  <c r="I341" i="4"/>
  <c r="M341" i="4"/>
  <c r="N341" i="4"/>
  <c r="L341" i="4"/>
  <c r="N341" i="6"/>
  <c r="M341" i="6"/>
  <c r="L341" i="6"/>
  <c r="H342" i="6"/>
  <c r="I342" i="6" s="1"/>
  <c r="G343" i="6"/>
  <c r="K342" i="6"/>
  <c r="K343" i="4" l="1"/>
  <c r="H343" i="4"/>
  <c r="G344" i="4"/>
  <c r="I342" i="4"/>
  <c r="L342" i="4"/>
  <c r="N342" i="4"/>
  <c r="M342" i="4"/>
  <c r="M342" i="6"/>
  <c r="N342" i="6"/>
  <c r="L342" i="6"/>
  <c r="H343" i="6"/>
  <c r="I343" i="6" s="1"/>
  <c r="G344" i="6"/>
  <c r="K343" i="6"/>
  <c r="I343" i="4" l="1"/>
  <c r="M343" i="4"/>
  <c r="N343" i="4"/>
  <c r="L343" i="4"/>
  <c r="H344" i="4"/>
  <c r="K344" i="4"/>
  <c r="G345" i="4"/>
  <c r="L343" i="6"/>
  <c r="N343" i="6"/>
  <c r="M343" i="6"/>
  <c r="G345" i="6"/>
  <c r="K344" i="6"/>
  <c r="H344" i="6"/>
  <c r="I344" i="6" s="1"/>
  <c r="K345" i="4" l="1"/>
  <c r="H345" i="4"/>
  <c r="G346" i="4"/>
  <c r="I344" i="4"/>
  <c r="L344" i="4"/>
  <c r="N344" i="4"/>
  <c r="M344" i="4"/>
  <c r="N344" i="6"/>
  <c r="M344" i="6"/>
  <c r="L344" i="6"/>
  <c r="K345" i="6"/>
  <c r="H345" i="6"/>
  <c r="I345" i="6" s="1"/>
  <c r="G346" i="6"/>
  <c r="G347" i="4" l="1"/>
  <c r="H346" i="4"/>
  <c r="K346" i="4"/>
  <c r="I345" i="4"/>
  <c r="M345" i="4"/>
  <c r="N345" i="4"/>
  <c r="L345" i="4"/>
  <c r="H346" i="6"/>
  <c r="I346" i="6" s="1"/>
  <c r="G347" i="6"/>
  <c r="K346" i="6"/>
  <c r="M345" i="6"/>
  <c r="L345" i="6"/>
  <c r="N345" i="6"/>
  <c r="H347" i="4" l="1"/>
  <c r="G348" i="4"/>
  <c r="K347" i="4"/>
  <c r="N346" i="4"/>
  <c r="L346" i="4"/>
  <c r="M346" i="4"/>
  <c r="I346" i="4"/>
  <c r="L346" i="6"/>
  <c r="M346" i="6"/>
  <c r="N346" i="6"/>
  <c r="K347" i="6"/>
  <c r="G348" i="6"/>
  <c r="H347" i="6"/>
  <c r="I347" i="6" s="1"/>
  <c r="I347" i="4" l="1"/>
  <c r="N347" i="4"/>
  <c r="M347" i="4"/>
  <c r="L347" i="4"/>
  <c r="K348" i="4"/>
  <c r="H348" i="4"/>
  <c r="G349" i="4"/>
  <c r="G349" i="6"/>
  <c r="K348" i="6"/>
  <c r="H348" i="6"/>
  <c r="I348" i="6" s="1"/>
  <c r="M347" i="6"/>
  <c r="N347" i="6"/>
  <c r="L347" i="6"/>
  <c r="I348" i="4" l="1"/>
  <c r="L348" i="4"/>
  <c r="M348" i="4"/>
  <c r="N348" i="4"/>
  <c r="K349" i="4"/>
  <c r="G350" i="4"/>
  <c r="H349" i="4"/>
  <c r="N348" i="6"/>
  <c r="M348" i="6"/>
  <c r="L348" i="6"/>
  <c r="G350" i="6"/>
  <c r="H349" i="6"/>
  <c r="I349" i="6" s="1"/>
  <c r="K349" i="6"/>
  <c r="I349" i="4" l="1"/>
  <c r="G351" i="4"/>
  <c r="H350" i="4"/>
  <c r="K350" i="4"/>
  <c r="N349" i="4"/>
  <c r="M349" i="4"/>
  <c r="L349" i="4"/>
  <c r="N349" i="6"/>
  <c r="M349" i="6"/>
  <c r="L349" i="6"/>
  <c r="H350" i="6"/>
  <c r="I350" i="6" s="1"/>
  <c r="K350" i="6"/>
  <c r="G351" i="6"/>
  <c r="M350" i="4" l="1"/>
  <c r="L350" i="4"/>
  <c r="N350" i="4"/>
  <c r="I350" i="4"/>
  <c r="H351" i="4"/>
  <c r="K351" i="4"/>
  <c r="G352" i="4"/>
  <c r="H351" i="6"/>
  <c r="I351" i="6" s="1"/>
  <c r="K351" i="6"/>
  <c r="G352" i="6"/>
  <c r="L350" i="6"/>
  <c r="N350" i="6"/>
  <c r="M350" i="6"/>
  <c r="L351" i="4" l="1"/>
  <c r="N351" i="4"/>
  <c r="M351" i="4"/>
  <c r="H352" i="4"/>
  <c r="G353" i="4"/>
  <c r="K352" i="4"/>
  <c r="I351" i="4"/>
  <c r="K352" i="6"/>
  <c r="H352" i="6"/>
  <c r="I352" i="6" s="1"/>
  <c r="G353" i="6"/>
  <c r="N351" i="6"/>
  <c r="M351" i="6"/>
  <c r="L351" i="6"/>
  <c r="I352" i="4" l="1"/>
  <c r="L352" i="4"/>
  <c r="N352" i="4"/>
  <c r="M352" i="4"/>
  <c r="G354" i="4"/>
  <c r="H353" i="4"/>
  <c r="K353" i="4"/>
  <c r="K353" i="6"/>
  <c r="G354" i="6"/>
  <c r="H353" i="6"/>
  <c r="I353" i="6" s="1"/>
  <c r="M352" i="6"/>
  <c r="L352" i="6"/>
  <c r="N352" i="6"/>
  <c r="L353" i="4" l="1"/>
  <c r="M353" i="4"/>
  <c r="N353" i="4"/>
  <c r="I353" i="4"/>
  <c r="G355" i="4"/>
  <c r="H354" i="4"/>
  <c r="K354" i="4"/>
  <c r="K354" i="6"/>
  <c r="H354" i="6"/>
  <c r="I354" i="6" s="1"/>
  <c r="G355" i="6"/>
  <c r="N353" i="6"/>
  <c r="M353" i="6"/>
  <c r="L353" i="6"/>
  <c r="I354" i="4" l="1"/>
  <c r="H355" i="4"/>
  <c r="G356" i="4"/>
  <c r="K355" i="4"/>
  <c r="L354" i="4"/>
  <c r="M354" i="4"/>
  <c r="N354" i="4"/>
  <c r="G356" i="6"/>
  <c r="K355" i="6"/>
  <c r="H355" i="6"/>
  <c r="I355" i="6" s="1"/>
  <c r="L354" i="6"/>
  <c r="N354" i="6"/>
  <c r="M354" i="6"/>
  <c r="M355" i="4" l="1"/>
  <c r="L355" i="4"/>
  <c r="N355" i="4"/>
  <c r="K356" i="4"/>
  <c r="H356" i="4"/>
  <c r="G357" i="4"/>
  <c r="I355" i="4"/>
  <c r="M355" i="6"/>
  <c r="N355" i="6"/>
  <c r="L355" i="6"/>
  <c r="H356" i="6"/>
  <c r="I356" i="6" s="1"/>
  <c r="G357" i="6"/>
  <c r="K356" i="6"/>
  <c r="G358" i="4" l="1"/>
  <c r="K357" i="4"/>
  <c r="H357" i="4"/>
  <c r="I356" i="4"/>
  <c r="M356" i="4"/>
  <c r="N356" i="4"/>
  <c r="L356" i="4"/>
  <c r="N356" i="6"/>
  <c r="L356" i="6"/>
  <c r="M356" i="6"/>
  <c r="G358" i="6"/>
  <c r="H357" i="6"/>
  <c r="I357" i="6" s="1"/>
  <c r="K357" i="6"/>
  <c r="I357" i="4" l="1"/>
  <c r="L357" i="4"/>
  <c r="N357" i="4"/>
  <c r="M357" i="4"/>
  <c r="G359" i="4"/>
  <c r="K358" i="4"/>
  <c r="H358" i="4"/>
  <c r="N357" i="6"/>
  <c r="M357" i="6"/>
  <c r="L357" i="6"/>
  <c r="K358" i="6"/>
  <c r="G359" i="6"/>
  <c r="H358" i="6"/>
  <c r="I358" i="6" s="1"/>
  <c r="I358" i="4" l="1"/>
  <c r="M358" i="4"/>
  <c r="L358" i="4"/>
  <c r="N358" i="4"/>
  <c r="H359" i="4"/>
  <c r="G360" i="4"/>
  <c r="K359" i="4"/>
  <c r="H359" i="6"/>
  <c r="I359" i="6" s="1"/>
  <c r="K359" i="6"/>
  <c r="G360" i="6"/>
  <c r="N358" i="6"/>
  <c r="M358" i="6"/>
  <c r="L358" i="6"/>
  <c r="N359" i="4" l="1"/>
  <c r="M359" i="4"/>
  <c r="L359" i="4"/>
  <c r="K360" i="4"/>
  <c r="G361" i="4"/>
  <c r="H360" i="4"/>
  <c r="I359" i="4"/>
  <c r="G361" i="6"/>
  <c r="K360" i="6"/>
  <c r="H360" i="6"/>
  <c r="I360" i="6" s="1"/>
  <c r="M359" i="6"/>
  <c r="L359" i="6"/>
  <c r="N359" i="6"/>
  <c r="I360" i="4" l="1"/>
  <c r="G362" i="4"/>
  <c r="K361" i="4"/>
  <c r="H361" i="4"/>
  <c r="L360" i="4"/>
  <c r="N360" i="4"/>
  <c r="M360" i="4"/>
  <c r="L360" i="6"/>
  <c r="N360" i="6"/>
  <c r="M360" i="6"/>
  <c r="K361" i="6"/>
  <c r="H361" i="6"/>
  <c r="I361" i="6" s="1"/>
  <c r="G362" i="6"/>
  <c r="I361" i="4" l="1"/>
  <c r="N361" i="4"/>
  <c r="M361" i="4"/>
  <c r="L361" i="4"/>
  <c r="K362" i="4"/>
  <c r="G363" i="4"/>
  <c r="H362" i="4"/>
  <c r="G363" i="6"/>
  <c r="K362" i="6"/>
  <c r="H362" i="6"/>
  <c r="I362" i="6" s="1"/>
  <c r="N361" i="6"/>
  <c r="M361" i="6"/>
  <c r="L361" i="6"/>
  <c r="I362" i="4" l="1"/>
  <c r="G364" i="4"/>
  <c r="H363" i="4"/>
  <c r="K363" i="4"/>
  <c r="L362" i="4"/>
  <c r="M362" i="4"/>
  <c r="N362" i="4"/>
  <c r="L362" i="6"/>
  <c r="N362" i="6"/>
  <c r="M362" i="6"/>
  <c r="H363" i="6"/>
  <c r="I363" i="6" s="1"/>
  <c r="G364" i="6"/>
  <c r="K363" i="6"/>
  <c r="L363" i="4" l="1"/>
  <c r="M363" i="4"/>
  <c r="N363" i="4"/>
  <c r="I363" i="4"/>
  <c r="H364" i="4"/>
  <c r="K364" i="4"/>
  <c r="G365" i="4"/>
  <c r="M363" i="6"/>
  <c r="L363" i="6"/>
  <c r="N363" i="6"/>
  <c r="K364" i="6"/>
  <c r="G365" i="6"/>
  <c r="H364" i="6"/>
  <c r="I364" i="6" s="1"/>
  <c r="I364" i="4" l="1"/>
  <c r="K365" i="4"/>
  <c r="H365" i="4"/>
  <c r="G366" i="4"/>
  <c r="L364" i="4"/>
  <c r="N364" i="4"/>
  <c r="M364" i="4"/>
  <c r="G366" i="6"/>
  <c r="K365" i="6"/>
  <c r="H365" i="6"/>
  <c r="I365" i="6" s="1"/>
  <c r="N364" i="6"/>
  <c r="M364" i="6"/>
  <c r="L364" i="6"/>
  <c r="I365" i="4" l="1"/>
  <c r="M365" i="4"/>
  <c r="L365" i="4"/>
  <c r="N365" i="4"/>
  <c r="K366" i="4"/>
  <c r="G367" i="4"/>
  <c r="H366" i="4"/>
  <c r="M365" i="6"/>
  <c r="N365" i="6"/>
  <c r="L365" i="6"/>
  <c r="G367" i="6"/>
  <c r="K366" i="6"/>
  <c r="H366" i="6"/>
  <c r="I366" i="6" s="1"/>
  <c r="N366" i="4" l="1"/>
  <c r="M366" i="4"/>
  <c r="L366" i="4"/>
  <c r="I366" i="4"/>
  <c r="G368" i="4"/>
  <c r="H367" i="4"/>
  <c r="K367" i="4"/>
  <c r="L366" i="6"/>
  <c r="M366" i="6"/>
  <c r="N366" i="6"/>
  <c r="H367" i="6"/>
  <c r="I367" i="6" s="1"/>
  <c r="G368" i="6"/>
  <c r="K367" i="6"/>
  <c r="I367" i="4" l="1"/>
  <c r="M367" i="4"/>
  <c r="N367" i="4"/>
  <c r="L367" i="4"/>
  <c r="H368" i="4"/>
  <c r="G369" i="4"/>
  <c r="K368" i="4"/>
  <c r="L367" i="6"/>
  <c r="N367" i="6"/>
  <c r="M367" i="6"/>
  <c r="K368" i="6"/>
  <c r="H368" i="6"/>
  <c r="I368" i="6" s="1"/>
  <c r="G369" i="6"/>
  <c r="M368" i="4" l="1"/>
  <c r="N368" i="4"/>
  <c r="L368" i="4"/>
  <c r="K369" i="4"/>
  <c r="H369" i="4"/>
  <c r="G370" i="4"/>
  <c r="I368" i="4"/>
  <c r="K369" i="6"/>
  <c r="G370" i="6"/>
  <c r="H369" i="6"/>
  <c r="I369" i="6" s="1"/>
  <c r="N368" i="6"/>
  <c r="M368" i="6"/>
  <c r="L368" i="6"/>
  <c r="K370" i="4" l="1"/>
  <c r="G371" i="4"/>
  <c r="H370" i="4"/>
  <c r="I369" i="4"/>
  <c r="M369" i="4"/>
  <c r="L369" i="4"/>
  <c r="N369" i="4"/>
  <c r="G371" i="6"/>
  <c r="H370" i="6"/>
  <c r="I370" i="6" s="1"/>
  <c r="K370" i="6"/>
  <c r="M369" i="6"/>
  <c r="N369" i="6"/>
  <c r="L369" i="6"/>
  <c r="I370" i="4" l="1"/>
  <c r="K371" i="4"/>
  <c r="H371" i="4"/>
  <c r="G372" i="4"/>
  <c r="M370" i="4"/>
  <c r="N370" i="4"/>
  <c r="L370" i="4"/>
  <c r="L370" i="6"/>
  <c r="N370" i="6"/>
  <c r="M370" i="6"/>
  <c r="K371" i="6"/>
  <c r="H371" i="6"/>
  <c r="I371" i="6" s="1"/>
  <c r="G372" i="6"/>
  <c r="I371" i="4" l="1"/>
  <c r="L371" i="4"/>
  <c r="N371" i="4"/>
  <c r="M371" i="4"/>
  <c r="K372" i="4"/>
  <c r="H372" i="4"/>
  <c r="G373" i="4"/>
  <c r="G373" i="6"/>
  <c r="K372" i="6"/>
  <c r="H372" i="6"/>
  <c r="I372" i="6" s="1"/>
  <c r="M371" i="6"/>
  <c r="N371" i="6"/>
  <c r="L371" i="6"/>
  <c r="G374" i="4" l="1"/>
  <c r="H373" i="4"/>
  <c r="K373" i="4"/>
  <c r="I372" i="4"/>
  <c r="M372" i="4"/>
  <c r="N372" i="4"/>
  <c r="L372" i="4"/>
  <c r="N372" i="6"/>
  <c r="M372" i="6"/>
  <c r="L372" i="6"/>
  <c r="G374" i="6"/>
  <c r="K373" i="6"/>
  <c r="H373" i="6"/>
  <c r="I373" i="6" s="1"/>
  <c r="K374" i="4" l="1"/>
  <c r="H374" i="4"/>
  <c r="G375" i="4"/>
  <c r="I373" i="4"/>
  <c r="N373" i="4"/>
  <c r="M373" i="4"/>
  <c r="L373" i="4"/>
  <c r="L373" i="6"/>
  <c r="M373" i="6"/>
  <c r="N373" i="6"/>
  <c r="H374" i="6"/>
  <c r="I374" i="6" s="1"/>
  <c r="G375" i="6"/>
  <c r="K374" i="6"/>
  <c r="H375" i="4" l="1"/>
  <c r="G376" i="4"/>
  <c r="K375" i="4"/>
  <c r="I374" i="4"/>
  <c r="N374" i="4"/>
  <c r="M374" i="4"/>
  <c r="L374" i="4"/>
  <c r="N374" i="6"/>
  <c r="M374" i="6"/>
  <c r="L374" i="6"/>
  <c r="H375" i="6"/>
  <c r="I375" i="6" s="1"/>
  <c r="K375" i="6"/>
  <c r="G376" i="6"/>
  <c r="M375" i="4" l="1"/>
  <c r="L375" i="4"/>
  <c r="N375" i="4"/>
  <c r="H376" i="4"/>
  <c r="K376" i="4"/>
  <c r="G377" i="4"/>
  <c r="I375" i="4"/>
  <c r="H376" i="6"/>
  <c r="I376" i="6" s="1"/>
  <c r="G377" i="6"/>
  <c r="K376" i="6"/>
  <c r="N375" i="6"/>
  <c r="M375" i="6"/>
  <c r="L375" i="6"/>
  <c r="G378" i="4" l="1"/>
  <c r="H377" i="4"/>
  <c r="K377" i="4"/>
  <c r="N376" i="4"/>
  <c r="L376" i="4"/>
  <c r="M376" i="4"/>
  <c r="I376" i="4"/>
  <c r="M376" i="6"/>
  <c r="N376" i="6"/>
  <c r="L376" i="6"/>
  <c r="K377" i="6"/>
  <c r="G378" i="6"/>
  <c r="H377" i="6"/>
  <c r="I377" i="6" s="1"/>
  <c r="M377" i="4" l="1"/>
  <c r="L377" i="4"/>
  <c r="N377" i="4"/>
  <c r="I377" i="4"/>
  <c r="K378" i="4"/>
  <c r="G379" i="4"/>
  <c r="H378" i="4"/>
  <c r="K378" i="6"/>
  <c r="H378" i="6"/>
  <c r="I378" i="6" s="1"/>
  <c r="G379" i="6"/>
  <c r="L377" i="6"/>
  <c r="N377" i="6"/>
  <c r="M377" i="6"/>
  <c r="H379" i="4" l="1"/>
  <c r="G380" i="4"/>
  <c r="K379" i="4"/>
  <c r="I378" i="4"/>
  <c r="L378" i="4"/>
  <c r="M378" i="4"/>
  <c r="N378" i="4"/>
  <c r="G380" i="6"/>
  <c r="K379" i="6"/>
  <c r="H379" i="6"/>
  <c r="I379" i="6" s="1"/>
  <c r="L378" i="6"/>
  <c r="N378" i="6"/>
  <c r="M378" i="6"/>
  <c r="L379" i="4" l="1"/>
  <c r="N379" i="4"/>
  <c r="M379" i="4"/>
  <c r="I379" i="4"/>
  <c r="G381" i="4"/>
  <c r="K380" i="4"/>
  <c r="H380" i="4"/>
  <c r="M379" i="6"/>
  <c r="N379" i="6"/>
  <c r="L379" i="6"/>
  <c r="H380" i="6"/>
  <c r="I380" i="6" s="1"/>
  <c r="K380" i="6"/>
  <c r="G381" i="6"/>
  <c r="K381" i="4" l="1"/>
  <c r="G382" i="4"/>
  <c r="H381" i="4"/>
  <c r="I380" i="4"/>
  <c r="M380" i="4"/>
  <c r="N380" i="4"/>
  <c r="L380" i="4"/>
  <c r="G382" i="6"/>
  <c r="K381" i="6"/>
  <c r="H381" i="6"/>
  <c r="I381" i="6" s="1"/>
  <c r="N380" i="6"/>
  <c r="L380" i="6"/>
  <c r="M380" i="6"/>
  <c r="I381" i="4" l="1"/>
  <c r="G383" i="4"/>
  <c r="K382" i="4"/>
  <c r="H382" i="4"/>
  <c r="N381" i="4"/>
  <c r="M381" i="4"/>
  <c r="L381" i="4"/>
  <c r="N381" i="6"/>
  <c r="M381" i="6"/>
  <c r="L381" i="6"/>
  <c r="H382" i="6"/>
  <c r="I382" i="6" s="1"/>
  <c r="G383" i="6"/>
  <c r="K382" i="6"/>
  <c r="L382" i="4" l="1"/>
  <c r="N382" i="4"/>
  <c r="M382" i="4"/>
  <c r="H383" i="4"/>
  <c r="G384" i="4"/>
  <c r="K383" i="4"/>
  <c r="I382" i="4"/>
  <c r="M382" i="6"/>
  <c r="N382" i="6"/>
  <c r="L382" i="6"/>
  <c r="H383" i="6"/>
  <c r="I383" i="6" s="1"/>
  <c r="G384" i="6"/>
  <c r="K383" i="6"/>
  <c r="L383" i="4" l="1"/>
  <c r="M383" i="4"/>
  <c r="N383" i="4"/>
  <c r="G385" i="4"/>
  <c r="H384" i="4"/>
  <c r="K384" i="4"/>
  <c r="I383" i="4"/>
  <c r="N383" i="6"/>
  <c r="M383" i="6"/>
  <c r="L383" i="6"/>
  <c r="G385" i="6"/>
  <c r="K384" i="6"/>
  <c r="H384" i="6"/>
  <c r="I384" i="6" s="1"/>
  <c r="L384" i="4" l="1"/>
  <c r="N384" i="4"/>
  <c r="M384" i="4"/>
  <c r="I384" i="4"/>
  <c r="H385" i="4"/>
  <c r="G386" i="4"/>
  <c r="K385" i="4"/>
  <c r="L384" i="6"/>
  <c r="N384" i="6"/>
  <c r="M384" i="6"/>
  <c r="K385" i="6"/>
  <c r="H385" i="6"/>
  <c r="I385" i="6" s="1"/>
  <c r="G386" i="6"/>
  <c r="L385" i="4" l="1"/>
  <c r="N385" i="4"/>
  <c r="M385" i="4"/>
  <c r="H386" i="4"/>
  <c r="G387" i="4"/>
  <c r="K386" i="4"/>
  <c r="I385" i="4"/>
  <c r="N385" i="6"/>
  <c r="M385" i="6"/>
  <c r="L385" i="6"/>
  <c r="G387" i="6"/>
  <c r="K386" i="6"/>
  <c r="H386" i="6"/>
  <c r="I386" i="6" s="1"/>
  <c r="I386" i="4" l="1"/>
  <c r="L386" i="4"/>
  <c r="M386" i="4"/>
  <c r="N386" i="4"/>
  <c r="H387" i="4"/>
  <c r="G388" i="4"/>
  <c r="K387" i="4"/>
  <c r="L386" i="6"/>
  <c r="M386" i="6"/>
  <c r="N386" i="6"/>
  <c r="G388" i="6"/>
  <c r="H387" i="6"/>
  <c r="I387" i="6" s="1"/>
  <c r="K387" i="6"/>
  <c r="L387" i="4" l="1"/>
  <c r="N387" i="4"/>
  <c r="M387" i="4"/>
  <c r="K388" i="4"/>
  <c r="G389" i="4"/>
  <c r="H388" i="4"/>
  <c r="I387" i="4"/>
  <c r="M387" i="6"/>
  <c r="L387" i="6"/>
  <c r="N387" i="6"/>
  <c r="K388" i="6"/>
  <c r="G389" i="6"/>
  <c r="H388" i="6"/>
  <c r="I388" i="6" s="1"/>
  <c r="I388" i="4" l="1"/>
  <c r="K389" i="4"/>
  <c r="H389" i="4"/>
  <c r="G390" i="4"/>
  <c r="L388" i="4"/>
  <c r="N388" i="4"/>
  <c r="M388" i="4"/>
  <c r="G390" i="6"/>
  <c r="H389" i="6"/>
  <c r="I389" i="6" s="1"/>
  <c r="K389" i="6"/>
  <c r="N388" i="6"/>
  <c r="M388" i="6"/>
  <c r="L388" i="6"/>
  <c r="I389" i="4" l="1"/>
  <c r="M389" i="4"/>
  <c r="L389" i="4"/>
  <c r="N389" i="4"/>
  <c r="G391" i="4"/>
  <c r="H390" i="4"/>
  <c r="K390" i="4"/>
  <c r="M389" i="6"/>
  <c r="N389" i="6"/>
  <c r="L389" i="6"/>
  <c r="G391" i="6"/>
  <c r="K390" i="6"/>
  <c r="H390" i="6"/>
  <c r="I390" i="6" s="1"/>
  <c r="I390" i="4" l="1"/>
  <c r="H391" i="4"/>
  <c r="G392" i="4"/>
  <c r="K391" i="4"/>
  <c r="N390" i="4"/>
  <c r="M390" i="4"/>
  <c r="L390" i="4"/>
  <c r="L390" i="6"/>
  <c r="N390" i="6"/>
  <c r="M390" i="6"/>
  <c r="H391" i="6"/>
  <c r="I391" i="6" s="1"/>
  <c r="G392" i="6"/>
  <c r="K391" i="6"/>
  <c r="H392" i="4" l="1"/>
  <c r="G393" i="4"/>
  <c r="K392" i="4"/>
  <c r="M391" i="4"/>
  <c r="N391" i="4"/>
  <c r="L391" i="4"/>
  <c r="I391" i="4"/>
  <c r="N391" i="6"/>
  <c r="M391" i="6"/>
  <c r="L391" i="6"/>
  <c r="K392" i="6"/>
  <c r="H392" i="6"/>
  <c r="I392" i="6" s="1"/>
  <c r="G393" i="6"/>
  <c r="N392" i="4" l="1"/>
  <c r="M392" i="4"/>
  <c r="L392" i="4"/>
  <c r="K393" i="4"/>
  <c r="H393" i="4"/>
  <c r="G394" i="4"/>
  <c r="I392" i="4"/>
  <c r="K393" i="6"/>
  <c r="H393" i="6"/>
  <c r="I393" i="6" s="1"/>
  <c r="G394" i="6"/>
  <c r="M392" i="6"/>
  <c r="L392" i="6"/>
  <c r="N392" i="6"/>
  <c r="I393" i="4" l="1"/>
  <c r="N393" i="4"/>
  <c r="M393" i="4"/>
  <c r="L393" i="4"/>
  <c r="K394" i="4"/>
  <c r="G395" i="4"/>
  <c r="H394" i="4"/>
  <c r="K394" i="6"/>
  <c r="G395" i="6"/>
  <c r="H394" i="6"/>
  <c r="I394" i="6" s="1"/>
  <c r="M393" i="6"/>
  <c r="N393" i="6"/>
  <c r="L393" i="6"/>
  <c r="I394" i="4" l="1"/>
  <c r="G396" i="4"/>
  <c r="H395" i="4"/>
  <c r="K395" i="4"/>
  <c r="M394" i="4"/>
  <c r="N394" i="4"/>
  <c r="L394" i="4"/>
  <c r="G396" i="6"/>
  <c r="K395" i="6"/>
  <c r="H395" i="6"/>
  <c r="I395" i="6" s="1"/>
  <c r="L394" i="6"/>
  <c r="M394" i="6"/>
  <c r="N394" i="6"/>
  <c r="I395" i="4" l="1"/>
  <c r="K396" i="4"/>
  <c r="H396" i="4"/>
  <c r="G397" i="4"/>
  <c r="L395" i="4"/>
  <c r="N395" i="4"/>
  <c r="M395" i="4"/>
  <c r="M395" i="6"/>
  <c r="N395" i="6"/>
  <c r="L395" i="6"/>
  <c r="H396" i="6"/>
  <c r="I396" i="6" s="1"/>
  <c r="G397" i="6"/>
  <c r="K396" i="6"/>
  <c r="I396" i="4" l="1"/>
  <c r="N396" i="4"/>
  <c r="M396" i="4"/>
  <c r="L396" i="4"/>
  <c r="K397" i="4"/>
  <c r="G398" i="4"/>
  <c r="H397" i="4"/>
  <c r="N396" i="6"/>
  <c r="M396" i="6"/>
  <c r="L396" i="6"/>
  <c r="G398" i="6"/>
  <c r="H397" i="6"/>
  <c r="I397" i="6" s="1"/>
  <c r="K397" i="6"/>
  <c r="I397" i="4" l="1"/>
  <c r="G399" i="4"/>
  <c r="H398" i="4"/>
  <c r="K398" i="4"/>
  <c r="M397" i="4"/>
  <c r="L397" i="4"/>
  <c r="N397" i="4"/>
  <c r="L397" i="6"/>
  <c r="N397" i="6"/>
  <c r="M397" i="6"/>
  <c r="K398" i="6"/>
  <c r="G399" i="6"/>
  <c r="H398" i="6"/>
  <c r="I398" i="6" s="1"/>
  <c r="M398" i="4" l="1"/>
  <c r="L398" i="4"/>
  <c r="N398" i="4"/>
  <c r="I398" i="4"/>
  <c r="G400" i="4"/>
  <c r="H399" i="4"/>
  <c r="K399" i="4"/>
  <c r="H399" i="6"/>
  <c r="I399" i="6" s="1"/>
  <c r="K399" i="6"/>
  <c r="G400" i="6"/>
  <c r="N398" i="6"/>
  <c r="M398" i="6"/>
  <c r="L398" i="6"/>
  <c r="I399" i="4" l="1"/>
  <c r="H400" i="4"/>
  <c r="G401" i="4"/>
  <c r="K400" i="4"/>
  <c r="M399" i="4"/>
  <c r="L399" i="4"/>
  <c r="N399" i="4"/>
  <c r="G401" i="6"/>
  <c r="H400" i="6"/>
  <c r="I400" i="6" s="1"/>
  <c r="K400" i="6"/>
  <c r="M399" i="6"/>
  <c r="L399" i="6"/>
  <c r="N399" i="6"/>
  <c r="I400" i="4" l="1"/>
  <c r="M400" i="4"/>
  <c r="N400" i="4"/>
  <c r="L400" i="4"/>
  <c r="K401" i="4"/>
  <c r="H401" i="4"/>
  <c r="G402" i="4"/>
  <c r="N400" i="6"/>
  <c r="M400" i="6"/>
  <c r="L400" i="6"/>
  <c r="K401" i="6"/>
  <c r="H401" i="6"/>
  <c r="I401" i="6" s="1"/>
  <c r="G402" i="6"/>
  <c r="I401" i="4" l="1"/>
  <c r="L401" i="4"/>
  <c r="N401" i="4"/>
  <c r="M401" i="4"/>
  <c r="K402" i="4"/>
  <c r="G403" i="4"/>
  <c r="H402" i="4"/>
  <c r="G403" i="6"/>
  <c r="K402" i="6"/>
  <c r="H402" i="6"/>
  <c r="I402" i="6" s="1"/>
  <c r="L401" i="6"/>
  <c r="M401" i="6"/>
  <c r="N401" i="6"/>
  <c r="I402" i="4" l="1"/>
  <c r="H403" i="4"/>
  <c r="K403" i="4"/>
  <c r="G404" i="4"/>
  <c r="L402" i="4"/>
  <c r="M402" i="4"/>
  <c r="N402" i="4"/>
  <c r="L402" i="6"/>
  <c r="N402" i="6"/>
  <c r="M402" i="6"/>
  <c r="H403" i="6"/>
  <c r="I403" i="6" s="1"/>
  <c r="G404" i="6"/>
  <c r="K403" i="6"/>
  <c r="N403" i="4" l="1"/>
  <c r="L403" i="4"/>
  <c r="M403" i="4"/>
  <c r="I403" i="4"/>
  <c r="K404" i="4"/>
  <c r="G405" i="4"/>
  <c r="H404" i="4"/>
  <c r="M403" i="6"/>
  <c r="L403" i="6"/>
  <c r="N403" i="6"/>
  <c r="G405" i="6"/>
  <c r="H404" i="6"/>
  <c r="I404" i="6" s="1"/>
  <c r="K404" i="6"/>
  <c r="I404" i="4" l="1"/>
  <c r="G406" i="4"/>
  <c r="H405" i="4"/>
  <c r="K405" i="4"/>
  <c r="M404" i="4"/>
  <c r="N404" i="4"/>
  <c r="L404" i="4"/>
  <c r="N404" i="6"/>
  <c r="M404" i="6"/>
  <c r="L404" i="6"/>
  <c r="G406" i="6"/>
  <c r="K405" i="6"/>
  <c r="H405" i="6"/>
  <c r="I405" i="6" s="1"/>
  <c r="I405" i="4" l="1"/>
  <c r="H406" i="4"/>
  <c r="K406" i="4"/>
  <c r="G407" i="4"/>
  <c r="L405" i="4"/>
  <c r="N405" i="4"/>
  <c r="M405" i="4"/>
  <c r="N405" i="6"/>
  <c r="M405" i="6"/>
  <c r="L405" i="6"/>
  <c r="K406" i="6"/>
  <c r="H406" i="6"/>
  <c r="I406" i="6" s="1"/>
  <c r="G407" i="6"/>
  <c r="H407" i="4" l="1"/>
  <c r="G408" i="4"/>
  <c r="K407" i="4"/>
  <c r="M406" i="4"/>
  <c r="N406" i="4"/>
  <c r="L406" i="4"/>
  <c r="I406" i="4"/>
  <c r="H407" i="6"/>
  <c r="I407" i="6" s="1"/>
  <c r="G408" i="6"/>
  <c r="K407" i="6"/>
  <c r="M406" i="6"/>
  <c r="L406" i="6"/>
  <c r="N406" i="6"/>
  <c r="M407" i="4" l="1"/>
  <c r="N407" i="4"/>
  <c r="L407" i="4"/>
  <c r="H408" i="4"/>
  <c r="G409" i="4"/>
  <c r="K408" i="4"/>
  <c r="I407" i="4"/>
  <c r="L407" i="6"/>
  <c r="N407" i="6"/>
  <c r="M407" i="6"/>
  <c r="K408" i="6"/>
  <c r="H408" i="6"/>
  <c r="I408" i="6" s="1"/>
  <c r="G409" i="6"/>
  <c r="M408" i="4" l="1"/>
  <c r="N408" i="4"/>
  <c r="L408" i="4"/>
  <c r="H409" i="4"/>
  <c r="G410" i="4"/>
  <c r="K409" i="4"/>
  <c r="I408" i="4"/>
  <c r="K409" i="6"/>
  <c r="G410" i="6"/>
  <c r="H409" i="6"/>
  <c r="I409" i="6" s="1"/>
  <c r="N408" i="6"/>
  <c r="L408" i="6"/>
  <c r="M408" i="6"/>
  <c r="I409" i="4" l="1"/>
  <c r="M409" i="4"/>
  <c r="L409" i="4"/>
  <c r="N409" i="4"/>
  <c r="K410" i="4"/>
  <c r="G411" i="4"/>
  <c r="H410" i="4"/>
  <c r="H410" i="6"/>
  <c r="I410" i="6" s="1"/>
  <c r="G411" i="6"/>
  <c r="K410" i="6"/>
  <c r="N409" i="6"/>
  <c r="M409" i="6"/>
  <c r="L409" i="6"/>
  <c r="I410" i="4" l="1"/>
  <c r="G412" i="4"/>
  <c r="H411" i="4"/>
  <c r="K411" i="4"/>
  <c r="L410" i="4"/>
  <c r="M410" i="4"/>
  <c r="N410" i="4"/>
  <c r="L410" i="6"/>
  <c r="M410" i="6"/>
  <c r="N410" i="6"/>
  <c r="K411" i="6"/>
  <c r="G412" i="6"/>
  <c r="H411" i="6"/>
  <c r="I411" i="6" s="1"/>
  <c r="I411" i="4" l="1"/>
  <c r="H412" i="4"/>
  <c r="K412" i="4"/>
  <c r="G413" i="4"/>
  <c r="L411" i="4"/>
  <c r="N411" i="4"/>
  <c r="M411" i="4"/>
  <c r="K412" i="6"/>
  <c r="G413" i="6"/>
  <c r="H412" i="6"/>
  <c r="I412" i="6" s="1"/>
  <c r="M411" i="6"/>
  <c r="N411" i="6"/>
  <c r="L411" i="6"/>
  <c r="G414" i="4" l="1"/>
  <c r="H413" i="4"/>
  <c r="K413" i="4"/>
  <c r="M412" i="4"/>
  <c r="L412" i="4"/>
  <c r="N412" i="4"/>
  <c r="I412" i="4"/>
  <c r="G414" i="6"/>
  <c r="K413" i="6"/>
  <c r="H413" i="6"/>
  <c r="I413" i="6" s="1"/>
  <c r="N412" i="6"/>
  <c r="M412" i="6"/>
  <c r="L412" i="6"/>
  <c r="M413" i="4" l="1"/>
  <c r="N413" i="4"/>
  <c r="L413" i="4"/>
  <c r="I413" i="4"/>
  <c r="G415" i="4"/>
  <c r="K414" i="4"/>
  <c r="H414" i="4"/>
  <c r="N413" i="6"/>
  <c r="M413" i="6"/>
  <c r="L413" i="6"/>
  <c r="H414" i="6"/>
  <c r="I414" i="6" s="1"/>
  <c r="G415" i="6"/>
  <c r="K414" i="6"/>
  <c r="I414" i="4" l="1"/>
  <c r="M414" i="4"/>
  <c r="L414" i="4"/>
  <c r="N414" i="4"/>
  <c r="H415" i="4"/>
  <c r="G416" i="4"/>
  <c r="K415" i="4"/>
  <c r="L414" i="6"/>
  <c r="N414" i="6"/>
  <c r="M414" i="6"/>
  <c r="H415" i="6"/>
  <c r="I415" i="6" s="1"/>
  <c r="K415" i="6"/>
  <c r="G416" i="6"/>
  <c r="L415" i="4" l="1"/>
  <c r="N415" i="4"/>
  <c r="M415" i="4"/>
  <c r="G417" i="4"/>
  <c r="H416" i="4"/>
  <c r="K416" i="4"/>
  <c r="I415" i="4"/>
  <c r="K416" i="6"/>
  <c r="H416" i="6"/>
  <c r="I416" i="6" s="1"/>
  <c r="G417" i="6"/>
  <c r="N415" i="6"/>
  <c r="M415" i="6"/>
  <c r="L415" i="6"/>
  <c r="M416" i="4" l="1"/>
  <c r="N416" i="4"/>
  <c r="L416" i="4"/>
  <c r="I416" i="4"/>
  <c r="K417" i="4"/>
  <c r="G418" i="4"/>
  <c r="H417" i="4"/>
  <c r="K417" i="6"/>
  <c r="G418" i="6"/>
  <c r="H417" i="6"/>
  <c r="I417" i="6" s="1"/>
  <c r="M416" i="6"/>
  <c r="L416" i="6"/>
  <c r="N416" i="6"/>
  <c r="H418" i="4" l="1"/>
  <c r="G419" i="4"/>
  <c r="K418" i="4"/>
  <c r="L417" i="4"/>
  <c r="N417" i="4"/>
  <c r="M417" i="4"/>
  <c r="I417" i="4"/>
  <c r="G419" i="6"/>
  <c r="K418" i="6"/>
  <c r="H418" i="6"/>
  <c r="I418" i="6" s="1"/>
  <c r="N417" i="6"/>
  <c r="M417" i="6"/>
  <c r="L417" i="6"/>
  <c r="L418" i="4" l="1"/>
  <c r="M418" i="4"/>
  <c r="N418" i="4"/>
  <c r="H419" i="4"/>
  <c r="G420" i="4"/>
  <c r="K419" i="4"/>
  <c r="I418" i="4"/>
  <c r="L418" i="6"/>
  <c r="N418" i="6"/>
  <c r="M418" i="6"/>
  <c r="H419" i="6"/>
  <c r="I419" i="6" s="1"/>
  <c r="K419" i="6"/>
  <c r="G420" i="6"/>
  <c r="I419" i="4" l="1"/>
  <c r="L419" i="4"/>
  <c r="N419" i="4"/>
  <c r="M419" i="4"/>
  <c r="H420" i="4"/>
  <c r="K420" i="4"/>
  <c r="G421" i="4"/>
  <c r="K420" i="6"/>
  <c r="G421" i="6"/>
  <c r="H420" i="6"/>
  <c r="I420" i="6" s="1"/>
  <c r="M419" i="6"/>
  <c r="N419" i="6"/>
  <c r="L419" i="6"/>
  <c r="G422" i="4" l="1"/>
  <c r="H421" i="4"/>
  <c r="K421" i="4"/>
  <c r="M420" i="4"/>
  <c r="L420" i="4"/>
  <c r="N420" i="4"/>
  <c r="I420" i="4"/>
  <c r="G422" i="6"/>
  <c r="H421" i="6"/>
  <c r="I421" i="6" s="1"/>
  <c r="K421" i="6"/>
  <c r="N420" i="6"/>
  <c r="L420" i="6"/>
  <c r="M420" i="6"/>
  <c r="I421" i="4" l="1"/>
  <c r="G423" i="4"/>
  <c r="K422" i="4"/>
  <c r="H422" i="4"/>
  <c r="M421" i="4"/>
  <c r="L421" i="4"/>
  <c r="N421" i="4"/>
  <c r="N421" i="6"/>
  <c r="M421" i="6"/>
  <c r="L421" i="6"/>
  <c r="G423" i="6"/>
  <c r="K422" i="6"/>
  <c r="H422" i="6"/>
  <c r="I422" i="6" s="1"/>
  <c r="I422" i="4" l="1"/>
  <c r="L422" i="4"/>
  <c r="M422" i="4"/>
  <c r="N422" i="4"/>
  <c r="H423" i="4"/>
  <c r="G424" i="4"/>
  <c r="K423" i="4"/>
  <c r="N422" i="6"/>
  <c r="M422" i="6"/>
  <c r="L422" i="6"/>
  <c r="H423" i="6"/>
  <c r="I423" i="6" s="1"/>
  <c r="G424" i="6"/>
  <c r="K423" i="6"/>
  <c r="I423" i="4" l="1"/>
  <c r="L423" i="4"/>
  <c r="N423" i="4"/>
  <c r="M423" i="4"/>
  <c r="H424" i="4"/>
  <c r="G425" i="4"/>
  <c r="K424" i="4"/>
  <c r="M423" i="6"/>
  <c r="N423" i="6"/>
  <c r="L423" i="6"/>
  <c r="K424" i="6"/>
  <c r="H424" i="6"/>
  <c r="I424" i="6" s="1"/>
  <c r="G425" i="6"/>
  <c r="I424" i="4" l="1"/>
  <c r="L424" i="4"/>
  <c r="M424" i="4"/>
  <c r="N424" i="4"/>
  <c r="K425" i="4"/>
  <c r="H425" i="4"/>
  <c r="G426" i="4"/>
  <c r="K425" i="6"/>
  <c r="G426" i="6"/>
  <c r="H425" i="6"/>
  <c r="I425" i="6" s="1"/>
  <c r="L424" i="6"/>
  <c r="M424" i="6"/>
  <c r="N424" i="6"/>
  <c r="I425" i="4" l="1"/>
  <c r="L425" i="4"/>
  <c r="N425" i="4"/>
  <c r="M425" i="4"/>
  <c r="K426" i="4"/>
  <c r="G427" i="4"/>
  <c r="H426" i="4"/>
  <c r="G427" i="6"/>
  <c r="K426" i="6"/>
  <c r="H426" i="6"/>
  <c r="I426" i="6" s="1"/>
  <c r="N425" i="6"/>
  <c r="M425" i="6"/>
  <c r="L425" i="6"/>
  <c r="I426" i="4" l="1"/>
  <c r="H427" i="4"/>
  <c r="G428" i="4"/>
  <c r="K427" i="4"/>
  <c r="N426" i="4"/>
  <c r="L426" i="4"/>
  <c r="M426" i="4"/>
  <c r="L426" i="6"/>
  <c r="N426" i="6"/>
  <c r="M426" i="6"/>
  <c r="H427" i="6"/>
  <c r="I427" i="6" s="1"/>
  <c r="G428" i="6"/>
  <c r="K427" i="6"/>
  <c r="M427" i="4" l="1"/>
  <c r="L427" i="4"/>
  <c r="N427" i="4"/>
  <c r="G429" i="4"/>
  <c r="H428" i="4"/>
  <c r="K428" i="4"/>
  <c r="I427" i="4"/>
  <c r="M427" i="6"/>
  <c r="L427" i="6"/>
  <c r="N427" i="6"/>
  <c r="K428" i="6"/>
  <c r="H428" i="6"/>
  <c r="I428" i="6" s="1"/>
  <c r="G429" i="6"/>
  <c r="L428" i="4" l="1"/>
  <c r="N428" i="4"/>
  <c r="M428" i="4"/>
  <c r="I428" i="4"/>
  <c r="H429" i="4"/>
  <c r="G430" i="4"/>
  <c r="K429" i="4"/>
  <c r="G430" i="6"/>
  <c r="K429" i="6"/>
  <c r="H429" i="6"/>
  <c r="I429" i="6" s="1"/>
  <c r="N428" i="6"/>
  <c r="M428" i="6"/>
  <c r="L428" i="6"/>
  <c r="M429" i="4" l="1"/>
  <c r="L429" i="4"/>
  <c r="N429" i="4"/>
  <c r="G431" i="4"/>
  <c r="K430" i="4"/>
  <c r="H430" i="4"/>
  <c r="I429" i="4"/>
  <c r="M429" i="6"/>
  <c r="L429" i="6"/>
  <c r="N429" i="6"/>
  <c r="G431" i="6"/>
  <c r="K430" i="6"/>
  <c r="H430" i="6"/>
  <c r="I430" i="6" s="1"/>
  <c r="I430" i="4" l="1"/>
  <c r="L430" i="4"/>
  <c r="N430" i="4"/>
  <c r="M430" i="4"/>
  <c r="G432" i="4"/>
  <c r="H431" i="4"/>
  <c r="K431" i="4"/>
  <c r="N430" i="6"/>
  <c r="M430" i="6"/>
  <c r="L430" i="6"/>
  <c r="H431" i="6"/>
  <c r="I431" i="6" s="1"/>
  <c r="G432" i="6"/>
  <c r="K431" i="6"/>
  <c r="I431" i="4" l="1"/>
  <c r="K432" i="4"/>
  <c r="H432" i="4"/>
  <c r="G433" i="4"/>
  <c r="L431" i="4"/>
  <c r="N431" i="4"/>
  <c r="M431" i="4"/>
  <c r="L431" i="6"/>
  <c r="N431" i="6"/>
  <c r="M431" i="6"/>
  <c r="K432" i="6"/>
  <c r="H432" i="6"/>
  <c r="I432" i="6" s="1"/>
  <c r="G433" i="6"/>
  <c r="K433" i="4" l="1"/>
  <c r="H433" i="4"/>
  <c r="G434" i="4"/>
  <c r="I432" i="4"/>
  <c r="L432" i="4"/>
  <c r="M432" i="4"/>
  <c r="N432" i="4"/>
  <c r="K433" i="6"/>
  <c r="G434" i="6"/>
  <c r="H433" i="6"/>
  <c r="I433" i="6" s="1"/>
  <c r="L432" i="6"/>
  <c r="M432" i="6"/>
  <c r="N432" i="6"/>
  <c r="K434" i="4" l="1"/>
  <c r="H434" i="4"/>
  <c r="G435" i="4"/>
  <c r="I433" i="4"/>
  <c r="M433" i="4"/>
  <c r="L433" i="4"/>
  <c r="N433" i="4"/>
  <c r="G435" i="6"/>
  <c r="H434" i="6"/>
  <c r="I434" i="6" s="1"/>
  <c r="K434" i="6"/>
  <c r="L433" i="6"/>
  <c r="M433" i="6"/>
  <c r="N433" i="6"/>
  <c r="L434" i="4" l="1"/>
  <c r="M434" i="4"/>
  <c r="N434" i="4"/>
  <c r="K435" i="4"/>
  <c r="G436" i="4"/>
  <c r="H435" i="4"/>
  <c r="I434" i="4"/>
  <c r="M434" i="6"/>
  <c r="N434" i="6"/>
  <c r="L434" i="6"/>
  <c r="K435" i="6"/>
  <c r="G436" i="6"/>
  <c r="H435" i="6"/>
  <c r="I435" i="6" s="1"/>
  <c r="I435" i="4" l="1"/>
  <c r="K436" i="4"/>
  <c r="H436" i="4"/>
  <c r="G437" i="4"/>
  <c r="N435" i="4"/>
  <c r="M435" i="4"/>
  <c r="L435" i="4"/>
  <c r="G437" i="6"/>
  <c r="H436" i="6"/>
  <c r="I436" i="6" s="1"/>
  <c r="K436" i="6"/>
  <c r="N435" i="6"/>
  <c r="M435" i="6"/>
  <c r="L435" i="6"/>
  <c r="I436" i="4" l="1"/>
  <c r="N436" i="4"/>
  <c r="M436" i="4"/>
  <c r="L436" i="4"/>
  <c r="G438" i="4"/>
  <c r="H437" i="4"/>
  <c r="K437" i="4"/>
  <c r="L436" i="6"/>
  <c r="N436" i="6"/>
  <c r="M436" i="6"/>
  <c r="K437" i="6"/>
  <c r="H437" i="6"/>
  <c r="I437" i="6" s="1"/>
  <c r="G438" i="6"/>
  <c r="K438" i="4" l="1"/>
  <c r="G439" i="4"/>
  <c r="H438" i="4"/>
  <c r="I437" i="4"/>
  <c r="L437" i="4"/>
  <c r="N437" i="4"/>
  <c r="M437" i="4"/>
  <c r="H438" i="6"/>
  <c r="I438" i="6" s="1"/>
  <c r="G439" i="6"/>
  <c r="K438" i="6"/>
  <c r="L437" i="6"/>
  <c r="M437" i="6"/>
  <c r="N437" i="6"/>
  <c r="I438" i="4" l="1"/>
  <c r="H439" i="4"/>
  <c r="G440" i="4"/>
  <c r="K439" i="4"/>
  <c r="M438" i="4"/>
  <c r="L438" i="4"/>
  <c r="N438" i="4"/>
  <c r="N438" i="6"/>
  <c r="M438" i="6"/>
  <c r="L438" i="6"/>
  <c r="G440" i="6"/>
  <c r="K439" i="6"/>
  <c r="H439" i="6"/>
  <c r="I439" i="6" s="1"/>
  <c r="M439" i="4" l="1"/>
  <c r="L439" i="4"/>
  <c r="N439" i="4"/>
  <c r="H440" i="4"/>
  <c r="K440" i="4"/>
  <c r="G441" i="4"/>
  <c r="I439" i="4"/>
  <c r="N439" i="6"/>
  <c r="M439" i="6"/>
  <c r="L439" i="6"/>
  <c r="K440" i="6"/>
  <c r="H440" i="6"/>
  <c r="I440" i="6" s="1"/>
  <c r="G441" i="6"/>
  <c r="G442" i="4" l="1"/>
  <c r="K441" i="4"/>
  <c r="H441" i="4"/>
  <c r="M440" i="4"/>
  <c r="L440" i="4"/>
  <c r="N440" i="4"/>
  <c r="I440" i="4"/>
  <c r="K441" i="6"/>
  <c r="G442" i="6"/>
  <c r="H441" i="6"/>
  <c r="I441" i="6" s="1"/>
  <c r="N440" i="6"/>
  <c r="M440" i="6"/>
  <c r="L440" i="6"/>
  <c r="I441" i="4" l="1"/>
  <c r="L441" i="4"/>
  <c r="M441" i="4"/>
  <c r="N441" i="4"/>
  <c r="K442" i="4"/>
  <c r="H442" i="4"/>
  <c r="G443" i="4"/>
  <c r="G443" i="6"/>
  <c r="K442" i="6"/>
  <c r="H442" i="6"/>
  <c r="I442" i="6" s="1"/>
  <c r="L441" i="6"/>
  <c r="N441" i="6"/>
  <c r="M441" i="6"/>
  <c r="I442" i="4" l="1"/>
  <c r="M442" i="4"/>
  <c r="L442" i="4"/>
  <c r="N442" i="4"/>
  <c r="K443" i="4"/>
  <c r="G444" i="4"/>
  <c r="H443" i="4"/>
  <c r="M442" i="6"/>
  <c r="N442" i="6"/>
  <c r="L442" i="6"/>
  <c r="G444" i="6"/>
  <c r="K443" i="6"/>
  <c r="H443" i="6"/>
  <c r="I443" i="6" s="1"/>
  <c r="I443" i="4" l="1"/>
  <c r="K444" i="4"/>
  <c r="G445" i="4"/>
  <c r="H444" i="4"/>
  <c r="M443" i="4"/>
  <c r="L443" i="4"/>
  <c r="N443" i="4"/>
  <c r="N443" i="6"/>
  <c r="M443" i="6"/>
  <c r="L443" i="6"/>
  <c r="G445" i="6"/>
  <c r="H444" i="6"/>
  <c r="I444" i="6" s="1"/>
  <c r="K444" i="6"/>
  <c r="I444" i="4" l="1"/>
  <c r="G446" i="4"/>
  <c r="H445" i="4"/>
  <c r="K445" i="4"/>
  <c r="L444" i="4"/>
  <c r="N444" i="4"/>
  <c r="M444" i="4"/>
  <c r="L444" i="6"/>
  <c r="N444" i="6"/>
  <c r="M444" i="6"/>
  <c r="K445" i="6"/>
  <c r="G446" i="6"/>
  <c r="H445" i="6"/>
  <c r="I445" i="6" s="1"/>
  <c r="N445" i="4" l="1"/>
  <c r="L445" i="4"/>
  <c r="M445" i="4"/>
  <c r="I445" i="4"/>
  <c r="G447" i="4"/>
  <c r="H446" i="4"/>
  <c r="K446" i="4"/>
  <c r="H446" i="6"/>
  <c r="I446" i="6" s="1"/>
  <c r="G447" i="6"/>
  <c r="K446" i="6"/>
  <c r="N445" i="6"/>
  <c r="M445" i="6"/>
  <c r="L445" i="6"/>
  <c r="L446" i="4" l="1"/>
  <c r="N446" i="4"/>
  <c r="M446" i="4"/>
  <c r="I446" i="4"/>
  <c r="H447" i="4"/>
  <c r="G448" i="4"/>
  <c r="K447" i="4"/>
  <c r="M446" i="6"/>
  <c r="L446" i="6"/>
  <c r="N446" i="6"/>
  <c r="G448" i="6"/>
  <c r="K447" i="6"/>
  <c r="H447" i="6"/>
  <c r="I447" i="6" s="1"/>
  <c r="L447" i="4" l="1"/>
  <c r="N447" i="4"/>
  <c r="M447" i="4"/>
  <c r="G449" i="4"/>
  <c r="H448" i="4"/>
  <c r="K448" i="4"/>
  <c r="I447" i="4"/>
  <c r="N447" i="6"/>
  <c r="M447" i="6"/>
  <c r="L447" i="6"/>
  <c r="K448" i="6"/>
  <c r="H448" i="6"/>
  <c r="I448" i="6" s="1"/>
  <c r="G449" i="6"/>
  <c r="L448" i="4" l="1"/>
  <c r="M448" i="4"/>
  <c r="N448" i="4"/>
  <c r="I448" i="4"/>
  <c r="K449" i="4"/>
  <c r="G450" i="4"/>
  <c r="H449" i="4"/>
  <c r="H449" i="6"/>
  <c r="I449" i="6" s="1"/>
  <c r="G450" i="6"/>
  <c r="K449" i="6"/>
  <c r="N448" i="6"/>
  <c r="M448" i="6"/>
  <c r="L448" i="6"/>
  <c r="K450" i="4" l="1"/>
  <c r="H450" i="4"/>
  <c r="G451" i="4"/>
  <c r="L449" i="4"/>
  <c r="N449" i="4"/>
  <c r="M449" i="4"/>
  <c r="I449" i="4"/>
  <c r="L449" i="6"/>
  <c r="N449" i="6"/>
  <c r="M449" i="6"/>
  <c r="K450" i="6"/>
  <c r="G451" i="6"/>
  <c r="H450" i="6"/>
  <c r="I450" i="6" s="1"/>
  <c r="I450" i="4" l="1"/>
  <c r="L450" i="4"/>
  <c r="M450" i="4"/>
  <c r="N450" i="4"/>
  <c r="K451" i="4"/>
  <c r="G452" i="4"/>
  <c r="H451" i="4"/>
  <c r="G452" i="6"/>
  <c r="H451" i="6"/>
  <c r="I451" i="6" s="1"/>
  <c r="K451" i="6"/>
  <c r="M450" i="6"/>
  <c r="L450" i="6"/>
  <c r="N450" i="6"/>
  <c r="I451" i="4" l="1"/>
  <c r="K452" i="4"/>
  <c r="G453" i="4"/>
  <c r="H452" i="4"/>
  <c r="M451" i="4"/>
  <c r="L451" i="4"/>
  <c r="N451" i="4"/>
  <c r="N451" i="6"/>
  <c r="M451" i="6"/>
  <c r="L451" i="6"/>
  <c r="G453" i="6"/>
  <c r="K452" i="6"/>
  <c r="H452" i="6"/>
  <c r="I452" i="6" s="1"/>
  <c r="I452" i="4" l="1"/>
  <c r="G454" i="4"/>
  <c r="H453" i="4"/>
  <c r="K453" i="4"/>
  <c r="L452" i="4"/>
  <c r="N452" i="4"/>
  <c r="M452" i="4"/>
  <c r="N452" i="6"/>
  <c r="M452" i="6"/>
  <c r="L452" i="6"/>
  <c r="H453" i="6"/>
  <c r="I453" i="6" s="1"/>
  <c r="G454" i="6"/>
  <c r="K453" i="6"/>
  <c r="L453" i="4" l="1"/>
  <c r="N453" i="4"/>
  <c r="M453" i="4"/>
  <c r="I453" i="4"/>
  <c r="G455" i="4"/>
  <c r="K454" i="4"/>
  <c r="H454" i="4"/>
  <c r="M453" i="6"/>
  <c r="N453" i="6"/>
  <c r="L453" i="6"/>
  <c r="H454" i="6"/>
  <c r="I454" i="6" s="1"/>
  <c r="K454" i="6"/>
  <c r="G455" i="6"/>
  <c r="L454" i="4" l="1"/>
  <c r="N454" i="4"/>
  <c r="M454" i="4"/>
  <c r="H455" i="4"/>
  <c r="G456" i="4"/>
  <c r="K455" i="4"/>
  <c r="I454" i="4"/>
  <c r="G456" i="6"/>
  <c r="K455" i="6"/>
  <c r="H455" i="6"/>
  <c r="I455" i="6" s="1"/>
  <c r="L454" i="6"/>
  <c r="N454" i="6"/>
  <c r="M454" i="6"/>
  <c r="L455" i="4" l="1"/>
  <c r="N455" i="4"/>
  <c r="M455" i="4"/>
  <c r="G457" i="4"/>
  <c r="K456" i="4"/>
  <c r="H456" i="4"/>
  <c r="I455" i="4"/>
  <c r="N455" i="6"/>
  <c r="M455" i="6"/>
  <c r="L455" i="6"/>
  <c r="K456" i="6"/>
  <c r="G457" i="6"/>
  <c r="H456" i="6"/>
  <c r="I456" i="6" s="1"/>
  <c r="I456" i="4" l="1"/>
  <c r="L456" i="4"/>
  <c r="M456" i="4"/>
  <c r="N456" i="4"/>
  <c r="H457" i="4"/>
  <c r="G458" i="4"/>
  <c r="K457" i="4"/>
  <c r="H457" i="6"/>
  <c r="I457" i="6" s="1"/>
  <c r="G458" i="6"/>
  <c r="K457" i="6"/>
  <c r="N456" i="6"/>
  <c r="M456" i="6"/>
  <c r="L456" i="6"/>
  <c r="L457" i="4" l="1"/>
  <c r="N457" i="4"/>
  <c r="M457" i="4"/>
  <c r="K458" i="4"/>
  <c r="H458" i="4"/>
  <c r="G459" i="4"/>
  <c r="I457" i="4"/>
  <c r="L457" i="6"/>
  <c r="M457" i="6"/>
  <c r="N457" i="6"/>
  <c r="K458" i="6"/>
  <c r="G459" i="6"/>
  <c r="H458" i="6"/>
  <c r="I458" i="6" s="1"/>
  <c r="K459" i="4" l="1"/>
  <c r="G460" i="4"/>
  <c r="H459" i="4"/>
  <c r="I458" i="4"/>
  <c r="N458" i="4"/>
  <c r="L458" i="4"/>
  <c r="M458" i="4"/>
  <c r="G460" i="6"/>
  <c r="K459" i="6"/>
  <c r="H459" i="6"/>
  <c r="I459" i="6" s="1"/>
  <c r="M458" i="6"/>
  <c r="N458" i="6"/>
  <c r="L458" i="6"/>
  <c r="M459" i="4" l="1"/>
  <c r="L459" i="4"/>
  <c r="N459" i="4"/>
  <c r="I459" i="4"/>
  <c r="K460" i="4"/>
  <c r="G461" i="4"/>
  <c r="H460" i="4"/>
  <c r="N459" i="6"/>
  <c r="M459" i="6"/>
  <c r="L459" i="6"/>
  <c r="G461" i="6"/>
  <c r="K460" i="6"/>
  <c r="H460" i="6"/>
  <c r="I460" i="6" s="1"/>
  <c r="K461" i="4" l="1"/>
  <c r="G462" i="4"/>
  <c r="H461" i="4"/>
  <c r="L460" i="4"/>
  <c r="N460" i="4"/>
  <c r="M460" i="4"/>
  <c r="I460" i="4"/>
  <c r="N460" i="6"/>
  <c r="M460" i="6"/>
  <c r="L460" i="6"/>
  <c r="H461" i="6"/>
  <c r="I461" i="6" s="1"/>
  <c r="G462" i="6"/>
  <c r="K461" i="6"/>
  <c r="I461" i="4" l="1"/>
  <c r="G463" i="4"/>
  <c r="K462" i="4"/>
  <c r="H462" i="4"/>
  <c r="L461" i="4"/>
  <c r="N461" i="4"/>
  <c r="M461" i="4"/>
  <c r="L461" i="6"/>
  <c r="N461" i="6"/>
  <c r="M461" i="6"/>
  <c r="H462" i="6"/>
  <c r="I462" i="6" s="1"/>
  <c r="K462" i="6"/>
  <c r="G463" i="6"/>
  <c r="I462" i="4" l="1"/>
  <c r="L462" i="4"/>
  <c r="N462" i="4"/>
  <c r="M462" i="4"/>
  <c r="G464" i="4"/>
  <c r="H463" i="4"/>
  <c r="K463" i="4"/>
  <c r="G464" i="6"/>
  <c r="K463" i="6"/>
  <c r="H463" i="6"/>
  <c r="I463" i="6" s="1"/>
  <c r="N462" i="6"/>
  <c r="L462" i="6"/>
  <c r="M462" i="6"/>
  <c r="I463" i="4" l="1"/>
  <c r="H464" i="4"/>
  <c r="G465" i="4"/>
  <c r="K464" i="4"/>
  <c r="L463" i="4"/>
  <c r="N463" i="4"/>
  <c r="M463" i="4"/>
  <c r="M463" i="6"/>
  <c r="L463" i="6"/>
  <c r="N463" i="6"/>
  <c r="K464" i="6"/>
  <c r="G465" i="6"/>
  <c r="H464" i="6"/>
  <c r="I464" i="6" s="1"/>
  <c r="L464" i="4" l="1"/>
  <c r="M464" i="4"/>
  <c r="N464" i="4"/>
  <c r="K465" i="4"/>
  <c r="H465" i="4"/>
  <c r="G466" i="4"/>
  <c r="I464" i="4"/>
  <c r="H465" i="6"/>
  <c r="I465" i="6" s="1"/>
  <c r="G466" i="6"/>
  <c r="K465" i="6"/>
  <c r="L464" i="6"/>
  <c r="M464" i="6"/>
  <c r="N464" i="6"/>
  <c r="K466" i="4" l="1"/>
  <c r="H466" i="4"/>
  <c r="G467" i="4"/>
  <c r="I465" i="4"/>
  <c r="N465" i="4"/>
  <c r="M465" i="4"/>
  <c r="L465" i="4"/>
  <c r="L465" i="6"/>
  <c r="N465" i="6"/>
  <c r="M465" i="6"/>
  <c r="K466" i="6"/>
  <c r="G467" i="6"/>
  <c r="H466" i="6"/>
  <c r="I466" i="6" s="1"/>
  <c r="I466" i="4" l="1"/>
  <c r="G468" i="4"/>
  <c r="K467" i="4"/>
  <c r="H467" i="4"/>
  <c r="L466" i="4"/>
  <c r="M466" i="4"/>
  <c r="N466" i="4"/>
  <c r="H467" i="6"/>
  <c r="I467" i="6" s="1"/>
  <c r="G468" i="6"/>
  <c r="K467" i="6"/>
  <c r="M466" i="6"/>
  <c r="L466" i="6"/>
  <c r="N466" i="6"/>
  <c r="I467" i="4" l="1"/>
  <c r="N467" i="4"/>
  <c r="M467" i="4"/>
  <c r="L467" i="4"/>
  <c r="K468" i="4"/>
  <c r="H468" i="4"/>
  <c r="G469" i="4"/>
  <c r="N467" i="6"/>
  <c r="M467" i="6"/>
  <c r="L467" i="6"/>
  <c r="G469" i="6"/>
  <c r="K468" i="6"/>
  <c r="H468" i="6"/>
  <c r="I468" i="6" s="1"/>
  <c r="M468" i="4" l="1"/>
  <c r="L468" i="4"/>
  <c r="N468" i="4"/>
  <c r="I468" i="4"/>
  <c r="G470" i="4"/>
  <c r="H469" i="4"/>
  <c r="K469" i="4"/>
  <c r="M468" i="6"/>
  <c r="N468" i="6"/>
  <c r="L468" i="6"/>
  <c r="K469" i="6"/>
  <c r="G470" i="6"/>
  <c r="H469" i="6"/>
  <c r="I469" i="6" s="1"/>
  <c r="L469" i="4" l="1"/>
  <c r="N469" i="4"/>
  <c r="M469" i="4"/>
  <c r="I469" i="4"/>
  <c r="G471" i="4"/>
  <c r="K470" i="4"/>
  <c r="H470" i="4"/>
  <c r="H470" i="6"/>
  <c r="I470" i="6" s="1"/>
  <c r="G471" i="6"/>
  <c r="K470" i="6"/>
  <c r="M469" i="6"/>
  <c r="L469" i="6"/>
  <c r="N469" i="6"/>
  <c r="H471" i="4" l="1"/>
  <c r="K471" i="4"/>
  <c r="G472" i="4"/>
  <c r="I470" i="4"/>
  <c r="L470" i="4"/>
  <c r="N470" i="4"/>
  <c r="M470" i="4"/>
  <c r="N470" i="6"/>
  <c r="M470" i="6"/>
  <c r="L470" i="6"/>
  <c r="H471" i="6"/>
  <c r="I471" i="6" s="1"/>
  <c r="G472" i="6"/>
  <c r="K471" i="6"/>
  <c r="K472" i="4" l="1"/>
  <c r="H472" i="4"/>
  <c r="G473" i="4"/>
  <c r="L471" i="4"/>
  <c r="N471" i="4"/>
  <c r="M471" i="4"/>
  <c r="I471" i="4"/>
  <c r="M471" i="6"/>
  <c r="N471" i="6"/>
  <c r="L471" i="6"/>
  <c r="K472" i="6"/>
  <c r="H472" i="6"/>
  <c r="I472" i="6" s="1"/>
  <c r="G473" i="6"/>
  <c r="I472" i="4" l="1"/>
  <c r="L472" i="4"/>
  <c r="M472" i="4"/>
  <c r="N472" i="4"/>
  <c r="K473" i="4"/>
  <c r="H473" i="4"/>
  <c r="G474" i="4"/>
  <c r="G474" i="6"/>
  <c r="H473" i="6"/>
  <c r="I473" i="6" s="1"/>
  <c r="K473" i="6"/>
  <c r="M472" i="6"/>
  <c r="L472" i="6"/>
  <c r="N472" i="6"/>
  <c r="I473" i="4" l="1"/>
  <c r="M473" i="4"/>
  <c r="L473" i="4"/>
  <c r="N473" i="4"/>
  <c r="K474" i="4"/>
  <c r="H474" i="4"/>
  <c r="G475" i="4"/>
  <c r="L473" i="6"/>
  <c r="M473" i="6"/>
  <c r="N473" i="6"/>
  <c r="G475" i="6"/>
  <c r="H474" i="6"/>
  <c r="I474" i="6" s="1"/>
  <c r="K474" i="6"/>
  <c r="K475" i="4" l="1"/>
  <c r="G476" i="4"/>
  <c r="H475" i="4"/>
  <c r="I474" i="4"/>
  <c r="M474" i="4"/>
  <c r="L474" i="4"/>
  <c r="N474" i="4"/>
  <c r="M474" i="6"/>
  <c r="L474" i="6"/>
  <c r="N474" i="6"/>
  <c r="K475" i="6"/>
  <c r="G476" i="6"/>
  <c r="H475" i="6"/>
  <c r="I475" i="6" s="1"/>
  <c r="I475" i="4" l="1"/>
  <c r="K476" i="4"/>
  <c r="G477" i="4"/>
  <c r="H476" i="4"/>
  <c r="L475" i="4"/>
  <c r="N475" i="4"/>
  <c r="M475" i="4"/>
  <c r="G477" i="6"/>
  <c r="H476" i="6"/>
  <c r="I476" i="6" s="1"/>
  <c r="K476" i="6"/>
  <c r="N475" i="6"/>
  <c r="L475" i="6"/>
  <c r="M475" i="6"/>
  <c r="I476" i="4" l="1"/>
  <c r="H477" i="4"/>
  <c r="G478" i="4"/>
  <c r="K477" i="4"/>
  <c r="L476" i="4"/>
  <c r="N476" i="4"/>
  <c r="M476" i="4"/>
  <c r="N476" i="6"/>
  <c r="M476" i="6"/>
  <c r="L476" i="6"/>
  <c r="H477" i="6"/>
  <c r="I477" i="6" s="1"/>
  <c r="G478" i="6"/>
  <c r="K477" i="6"/>
  <c r="N477" i="4" l="1"/>
  <c r="M477" i="4"/>
  <c r="L477" i="4"/>
  <c r="G479" i="4"/>
  <c r="H478" i="4"/>
  <c r="K478" i="4"/>
  <c r="I477" i="4"/>
  <c r="L477" i="6"/>
  <c r="M477" i="6"/>
  <c r="N477" i="6"/>
  <c r="H478" i="6"/>
  <c r="I478" i="6" s="1"/>
  <c r="K478" i="6"/>
  <c r="G479" i="6"/>
  <c r="L478" i="4" l="1"/>
  <c r="N478" i="4"/>
  <c r="M478" i="4"/>
  <c r="I478" i="4"/>
  <c r="G480" i="4"/>
  <c r="K479" i="4"/>
  <c r="H479" i="4"/>
  <c r="G480" i="6"/>
  <c r="H479" i="6"/>
  <c r="I479" i="6" s="1"/>
  <c r="K479" i="6"/>
  <c r="N478" i="6"/>
  <c r="L478" i="6"/>
  <c r="M478" i="6"/>
  <c r="H480" i="4" l="1"/>
  <c r="K480" i="4"/>
  <c r="G481" i="4"/>
  <c r="I479" i="4"/>
  <c r="L479" i="4"/>
  <c r="N479" i="4"/>
  <c r="M479" i="4"/>
  <c r="N479" i="6"/>
  <c r="M479" i="6"/>
  <c r="L479" i="6"/>
  <c r="K480" i="6"/>
  <c r="H480" i="6"/>
  <c r="I480" i="6" s="1"/>
  <c r="G481" i="6"/>
  <c r="K481" i="4" l="1"/>
  <c r="H481" i="4"/>
  <c r="G482" i="4"/>
  <c r="L480" i="4"/>
  <c r="M480" i="4"/>
  <c r="N480" i="4"/>
  <c r="I480" i="4"/>
  <c r="K481" i="6"/>
  <c r="H481" i="6"/>
  <c r="I481" i="6" s="1"/>
  <c r="G482" i="6"/>
  <c r="M480" i="6"/>
  <c r="N480" i="6"/>
  <c r="L480" i="6"/>
  <c r="I481" i="4" l="1"/>
  <c r="M481" i="4"/>
  <c r="L481" i="4"/>
  <c r="N481" i="4"/>
  <c r="K482" i="4"/>
  <c r="H482" i="4"/>
  <c r="G483" i="4"/>
  <c r="G483" i="6"/>
  <c r="H482" i="6"/>
  <c r="I482" i="6" s="1"/>
  <c r="K482" i="6"/>
  <c r="L481" i="6"/>
  <c r="M481" i="6"/>
  <c r="N481" i="6"/>
  <c r="K483" i="4" l="1"/>
  <c r="G484" i="4"/>
  <c r="H483" i="4"/>
  <c r="I482" i="4"/>
  <c r="N482" i="4"/>
  <c r="L482" i="4"/>
  <c r="M482" i="4"/>
  <c r="M482" i="6"/>
  <c r="N482" i="6"/>
  <c r="L482" i="6"/>
  <c r="H483" i="6"/>
  <c r="I483" i="6" s="1"/>
  <c r="G484" i="6"/>
  <c r="K483" i="6"/>
  <c r="I483" i="4" l="1"/>
  <c r="G485" i="4"/>
  <c r="K484" i="4"/>
  <c r="H484" i="4"/>
  <c r="L483" i="4"/>
  <c r="M483" i="4"/>
  <c r="N483" i="4"/>
  <c r="N483" i="6"/>
  <c r="L483" i="6"/>
  <c r="M483" i="6"/>
  <c r="G485" i="6"/>
  <c r="H484" i="6"/>
  <c r="I484" i="6" s="1"/>
  <c r="K484" i="6"/>
  <c r="I484" i="4" l="1"/>
  <c r="L484" i="4"/>
  <c r="N484" i="4"/>
  <c r="M484" i="4"/>
  <c r="G486" i="4"/>
  <c r="H485" i="4"/>
  <c r="K485" i="4"/>
  <c r="L484" i="6"/>
  <c r="N484" i="6"/>
  <c r="M484" i="6"/>
  <c r="K485" i="6"/>
  <c r="G486" i="6"/>
  <c r="H485" i="6"/>
  <c r="I485" i="6" s="1"/>
  <c r="I485" i="4" l="1"/>
  <c r="G487" i="4"/>
  <c r="K486" i="4"/>
  <c r="H486" i="4"/>
  <c r="M485" i="4"/>
  <c r="N485" i="4"/>
  <c r="L485" i="4"/>
  <c r="H486" i="6"/>
  <c r="I486" i="6" s="1"/>
  <c r="G487" i="6"/>
  <c r="K486" i="6"/>
  <c r="N485" i="6"/>
  <c r="M485" i="6"/>
  <c r="L485" i="6"/>
  <c r="I486" i="4" l="1"/>
  <c r="L486" i="4"/>
  <c r="N486" i="4"/>
  <c r="M486" i="4"/>
  <c r="H487" i="4"/>
  <c r="K487" i="4"/>
  <c r="G488" i="4"/>
  <c r="M486" i="6"/>
  <c r="L486" i="6"/>
  <c r="N486" i="6"/>
  <c r="G488" i="6"/>
  <c r="K487" i="6"/>
  <c r="H487" i="6"/>
  <c r="I487" i="6" s="1"/>
  <c r="I487" i="4" l="1"/>
  <c r="G489" i="4"/>
  <c r="K488" i="4"/>
  <c r="H488" i="4"/>
  <c r="L487" i="4"/>
  <c r="N487" i="4"/>
  <c r="M487" i="4"/>
  <c r="L487" i="6"/>
  <c r="N487" i="6"/>
  <c r="M487" i="6"/>
  <c r="K488" i="6"/>
  <c r="G489" i="6"/>
  <c r="H488" i="6"/>
  <c r="I488" i="6" s="1"/>
  <c r="I488" i="4" l="1"/>
  <c r="L488" i="4"/>
  <c r="M488" i="4"/>
  <c r="N488" i="4"/>
  <c r="K489" i="4"/>
  <c r="H489" i="4"/>
  <c r="G490" i="4"/>
  <c r="G490" i="6"/>
  <c r="K489" i="6"/>
  <c r="H489" i="6"/>
  <c r="I489" i="6" s="1"/>
  <c r="N488" i="6"/>
  <c r="M488" i="6"/>
  <c r="L488" i="6"/>
  <c r="L489" i="4" l="1"/>
  <c r="N489" i="4"/>
  <c r="M489" i="4"/>
  <c r="I489" i="4"/>
  <c r="K490" i="4"/>
  <c r="H490" i="4"/>
  <c r="G491" i="4"/>
  <c r="L489" i="6"/>
  <c r="M489" i="6"/>
  <c r="N489" i="6"/>
  <c r="K490" i="6"/>
  <c r="H490" i="6"/>
  <c r="I490" i="6" s="1"/>
  <c r="G491" i="6"/>
  <c r="H491" i="4" l="1"/>
  <c r="G492" i="4"/>
  <c r="K491" i="4"/>
  <c r="I490" i="4"/>
  <c r="N490" i="4"/>
  <c r="L490" i="4"/>
  <c r="M490" i="4"/>
  <c r="G492" i="6"/>
  <c r="H491" i="6"/>
  <c r="I491" i="6" s="1"/>
  <c r="K491" i="6"/>
  <c r="M490" i="6"/>
  <c r="L490" i="6"/>
  <c r="N490" i="6"/>
  <c r="I491" i="4" l="1"/>
  <c r="N491" i="4"/>
  <c r="M491" i="4"/>
  <c r="L491" i="4"/>
  <c r="K492" i="4"/>
  <c r="G493" i="4"/>
  <c r="H492" i="4"/>
  <c r="N491" i="6"/>
  <c r="M491" i="6"/>
  <c r="L491" i="6"/>
  <c r="G493" i="6"/>
  <c r="H492" i="6"/>
  <c r="I492" i="6" s="1"/>
  <c r="K492" i="6"/>
  <c r="M492" i="4" l="1"/>
  <c r="L492" i="4"/>
  <c r="N492" i="4"/>
  <c r="I492" i="4"/>
  <c r="K493" i="4"/>
  <c r="G494" i="4"/>
  <c r="H493" i="4"/>
  <c r="L492" i="6"/>
  <c r="N492" i="6"/>
  <c r="M492" i="6"/>
  <c r="K493" i="6"/>
  <c r="H493" i="6"/>
  <c r="I493" i="6" s="1"/>
  <c r="G494" i="6"/>
  <c r="L493" i="4" l="1"/>
  <c r="N493" i="4"/>
  <c r="M493" i="4"/>
  <c r="G495" i="4"/>
  <c r="K494" i="4"/>
  <c r="H494" i="4"/>
  <c r="I493" i="4"/>
  <c r="H494" i="6"/>
  <c r="I494" i="6" s="1"/>
  <c r="G495" i="6"/>
  <c r="K494" i="6"/>
  <c r="L493" i="6"/>
  <c r="N493" i="6"/>
  <c r="M493" i="6"/>
  <c r="I494" i="4" l="1"/>
  <c r="L494" i="4"/>
  <c r="N494" i="4"/>
  <c r="M494" i="4"/>
  <c r="H495" i="4"/>
  <c r="K495" i="4"/>
  <c r="G496" i="4"/>
  <c r="L494" i="6"/>
  <c r="N494" i="6"/>
  <c r="M494" i="6"/>
  <c r="G496" i="6"/>
  <c r="K495" i="6"/>
  <c r="H495" i="6"/>
  <c r="I495" i="6" s="1"/>
  <c r="I495" i="4" l="1"/>
  <c r="K496" i="4"/>
  <c r="H496" i="4"/>
  <c r="G497" i="4"/>
  <c r="L495" i="4"/>
  <c r="N495" i="4"/>
  <c r="M495" i="4"/>
  <c r="N495" i="6"/>
  <c r="L495" i="6"/>
  <c r="M495" i="6"/>
  <c r="K496" i="6"/>
  <c r="H496" i="6"/>
  <c r="I496" i="6" s="1"/>
  <c r="G497" i="6"/>
  <c r="G498" i="4" l="1"/>
  <c r="K497" i="4"/>
  <c r="H497" i="4"/>
  <c r="I496" i="4"/>
  <c r="L496" i="4"/>
  <c r="M496" i="4"/>
  <c r="N496" i="4"/>
  <c r="H497" i="6"/>
  <c r="I497" i="6" s="1"/>
  <c r="G498" i="6"/>
  <c r="K497" i="6"/>
  <c r="L496" i="6"/>
  <c r="N496" i="6"/>
  <c r="M496" i="6"/>
  <c r="I497" i="4" l="1"/>
  <c r="L497" i="4"/>
  <c r="N497" i="4"/>
  <c r="M497" i="4"/>
  <c r="K498" i="4"/>
  <c r="H498" i="4"/>
  <c r="G499" i="4"/>
  <c r="L497" i="6"/>
  <c r="N497" i="6"/>
  <c r="M497" i="6"/>
  <c r="K498" i="6"/>
  <c r="G499" i="6"/>
  <c r="H498" i="6"/>
  <c r="I498" i="6" s="1"/>
  <c r="I498" i="4" l="1"/>
  <c r="N498" i="4"/>
  <c r="L498" i="4"/>
  <c r="M498" i="4"/>
  <c r="G500" i="4"/>
  <c r="H499" i="4"/>
  <c r="K499" i="4"/>
  <c r="K499" i="6"/>
  <c r="H499" i="6"/>
  <c r="I499" i="6" s="1"/>
  <c r="G500" i="6"/>
  <c r="M498" i="6"/>
  <c r="N498" i="6"/>
  <c r="L498" i="6"/>
  <c r="I499" i="4" l="1"/>
  <c r="K500" i="4"/>
  <c r="H500" i="4"/>
  <c r="G501" i="4"/>
  <c r="M499" i="4"/>
  <c r="L499" i="4"/>
  <c r="N499" i="4"/>
  <c r="G501" i="6"/>
  <c r="K500" i="6"/>
  <c r="H500" i="6"/>
  <c r="I500" i="6" s="1"/>
  <c r="N499" i="6"/>
  <c r="M499" i="6"/>
  <c r="L499" i="6"/>
  <c r="I500" i="4" l="1"/>
  <c r="G502" i="4"/>
  <c r="H501" i="4"/>
  <c r="K501" i="4"/>
  <c r="N500" i="4"/>
  <c r="M500" i="4"/>
  <c r="L500" i="4"/>
  <c r="N500" i="6"/>
  <c r="M500" i="6"/>
  <c r="L500" i="6"/>
  <c r="H501" i="6"/>
  <c r="I501" i="6" s="1"/>
  <c r="G502" i="6"/>
  <c r="K501" i="6"/>
  <c r="I501" i="4" l="1"/>
  <c r="G503" i="4"/>
  <c r="K502" i="4"/>
  <c r="H502" i="4"/>
  <c r="L501" i="4"/>
  <c r="N501" i="4"/>
  <c r="M501" i="4"/>
  <c r="N501" i="6"/>
  <c r="M501" i="6"/>
  <c r="L501" i="6"/>
  <c r="H502" i="6"/>
  <c r="I502" i="6" s="1"/>
  <c r="K502" i="6"/>
  <c r="G503" i="6"/>
  <c r="I502" i="4" l="1"/>
  <c r="L502" i="4"/>
  <c r="N502" i="4"/>
  <c r="M502" i="4"/>
  <c r="H503" i="4"/>
  <c r="G504" i="4"/>
  <c r="K503" i="4"/>
  <c r="G504" i="6"/>
  <c r="K503" i="6"/>
  <c r="H503" i="6"/>
  <c r="I503" i="6" s="1"/>
  <c r="L502" i="6"/>
  <c r="N502" i="6"/>
  <c r="M502" i="6"/>
  <c r="N503" i="4" l="1"/>
  <c r="M503" i="4"/>
  <c r="L503" i="4"/>
  <c r="K504" i="4"/>
  <c r="H504" i="4"/>
  <c r="G505" i="4"/>
  <c r="I503" i="4"/>
  <c r="M503" i="6"/>
  <c r="N503" i="6"/>
  <c r="L503" i="6"/>
  <c r="K504" i="6"/>
  <c r="G505" i="6"/>
  <c r="H504" i="6"/>
  <c r="I504" i="6" s="1"/>
  <c r="K505" i="4" l="1"/>
  <c r="G506" i="4"/>
  <c r="H505" i="4"/>
  <c r="I504" i="4"/>
  <c r="N504" i="4"/>
  <c r="L504" i="4"/>
  <c r="M504" i="4"/>
  <c r="K505" i="6"/>
  <c r="H505" i="6"/>
  <c r="I505" i="6" s="1"/>
  <c r="G506" i="6"/>
  <c r="N504" i="6"/>
  <c r="M504" i="6"/>
  <c r="L504" i="6"/>
  <c r="I505" i="4" l="1"/>
  <c r="K506" i="4"/>
  <c r="H506" i="4"/>
  <c r="G507" i="4"/>
  <c r="N505" i="4"/>
  <c r="M505" i="4"/>
  <c r="L505" i="4"/>
  <c r="G507" i="6"/>
  <c r="K506" i="6"/>
  <c r="H506" i="6"/>
  <c r="I506" i="6" s="1"/>
  <c r="L505" i="6"/>
  <c r="N505" i="6"/>
  <c r="M505" i="6"/>
  <c r="I506" i="4" l="1"/>
  <c r="H507" i="4"/>
  <c r="K507" i="4"/>
  <c r="G508" i="4"/>
  <c r="L506" i="4"/>
  <c r="M506" i="4"/>
  <c r="N506" i="4"/>
  <c r="M506" i="6"/>
  <c r="N506" i="6"/>
  <c r="L506" i="6"/>
  <c r="G508" i="6"/>
  <c r="K507" i="6"/>
  <c r="H507" i="6"/>
  <c r="I507" i="6" s="1"/>
  <c r="K508" i="4" l="1"/>
  <c r="G509" i="4"/>
  <c r="H508" i="4"/>
  <c r="M507" i="4"/>
  <c r="L507" i="4"/>
  <c r="N507" i="4"/>
  <c r="I507" i="4"/>
  <c r="N507" i="6"/>
  <c r="L507" i="6"/>
  <c r="M507" i="6"/>
  <c r="G509" i="6"/>
  <c r="K508" i="6"/>
  <c r="H508" i="6"/>
  <c r="I508" i="6" s="1"/>
  <c r="I508" i="4" l="1"/>
  <c r="G510" i="4"/>
  <c r="H509" i="4"/>
  <c r="K509" i="4"/>
  <c r="N508" i="4"/>
  <c r="M508" i="4"/>
  <c r="L508" i="4"/>
  <c r="N508" i="6"/>
  <c r="M508" i="6"/>
  <c r="L508" i="6"/>
  <c r="K509" i="6"/>
  <c r="H509" i="6"/>
  <c r="I509" i="6" s="1"/>
  <c r="G510" i="6"/>
  <c r="I509" i="4" l="1"/>
  <c r="H510" i="4"/>
  <c r="G511" i="4"/>
  <c r="K510" i="4"/>
  <c r="L509" i="4"/>
  <c r="M509" i="4"/>
  <c r="N509" i="4"/>
  <c r="H510" i="6"/>
  <c r="I510" i="6" s="1"/>
  <c r="G511" i="6"/>
  <c r="K510" i="6"/>
  <c r="N509" i="6"/>
  <c r="M509" i="6"/>
  <c r="L509" i="6"/>
  <c r="L510" i="4" l="1"/>
  <c r="M510" i="4"/>
  <c r="N510" i="4"/>
  <c r="H511" i="4"/>
  <c r="G512" i="4"/>
  <c r="K511" i="4"/>
  <c r="I510" i="4"/>
  <c r="N510" i="6"/>
  <c r="M510" i="6"/>
  <c r="L510" i="6"/>
  <c r="K511" i="6"/>
  <c r="H511" i="6"/>
  <c r="I511" i="6" s="1"/>
  <c r="G512" i="6"/>
  <c r="L511" i="4" l="1"/>
  <c r="N511" i="4"/>
  <c r="M511" i="4"/>
  <c r="H512" i="4"/>
  <c r="G513" i="4"/>
  <c r="K512" i="4"/>
  <c r="I511" i="4"/>
  <c r="K512" i="6"/>
  <c r="G513" i="6"/>
  <c r="H512" i="6"/>
  <c r="I512" i="6" s="1"/>
  <c r="L511" i="6"/>
  <c r="N511" i="6"/>
  <c r="M511" i="6"/>
  <c r="N512" i="4" l="1"/>
  <c r="L512" i="4"/>
  <c r="M512" i="4"/>
  <c r="K513" i="4"/>
  <c r="G514" i="4"/>
  <c r="H513" i="4"/>
  <c r="I512" i="4"/>
  <c r="G514" i="6"/>
  <c r="K513" i="6"/>
  <c r="H513" i="6"/>
  <c r="I513" i="6" s="1"/>
  <c r="N512" i="6"/>
  <c r="M512" i="6"/>
  <c r="L512" i="6"/>
  <c r="I513" i="4" l="1"/>
  <c r="K514" i="4"/>
  <c r="G515" i="4"/>
  <c r="H514" i="4"/>
  <c r="L513" i="4"/>
  <c r="N513" i="4"/>
  <c r="M513" i="4"/>
  <c r="L513" i="6"/>
  <c r="N513" i="6"/>
  <c r="M513" i="6"/>
  <c r="H514" i="6"/>
  <c r="I514" i="6" s="1"/>
  <c r="K514" i="6"/>
  <c r="G515" i="6"/>
  <c r="I514" i="4" l="1"/>
  <c r="K515" i="4"/>
  <c r="G516" i="4"/>
  <c r="H515" i="4"/>
  <c r="L514" i="4"/>
  <c r="M514" i="4"/>
  <c r="N514" i="4"/>
  <c r="K515" i="6"/>
  <c r="G516" i="6"/>
  <c r="H515" i="6"/>
  <c r="I515" i="6" s="1"/>
  <c r="M514" i="6"/>
  <c r="N514" i="6"/>
  <c r="L514" i="6"/>
  <c r="I515" i="4" l="1"/>
  <c r="G517" i="4"/>
  <c r="K516" i="4"/>
  <c r="H516" i="4"/>
  <c r="L515" i="4"/>
  <c r="N515" i="4"/>
  <c r="M515" i="4"/>
  <c r="G517" i="6"/>
  <c r="K516" i="6"/>
  <c r="H516" i="6"/>
  <c r="I516" i="6" s="1"/>
  <c r="N515" i="6"/>
  <c r="M515" i="6"/>
  <c r="L515" i="6"/>
  <c r="I516" i="4" l="1"/>
  <c r="L516" i="4"/>
  <c r="N516" i="4"/>
  <c r="M516" i="4"/>
  <c r="H517" i="4"/>
  <c r="K517" i="4"/>
  <c r="G518" i="4"/>
  <c r="M516" i="6"/>
  <c r="N516" i="6"/>
  <c r="L516" i="6"/>
  <c r="G518" i="6"/>
  <c r="K517" i="6"/>
  <c r="H517" i="6"/>
  <c r="I517" i="6" s="1"/>
  <c r="I517" i="4" l="1"/>
  <c r="H518" i="4"/>
  <c r="K518" i="4"/>
  <c r="G519" i="4"/>
  <c r="M517" i="4"/>
  <c r="L517" i="4"/>
  <c r="N517" i="4"/>
  <c r="N517" i="6"/>
  <c r="M517" i="6"/>
  <c r="L517" i="6"/>
  <c r="H518" i="6"/>
  <c r="I518" i="6" s="1"/>
  <c r="K518" i="6"/>
  <c r="G519" i="6"/>
  <c r="G520" i="4" l="1"/>
  <c r="K519" i="4"/>
  <c r="H519" i="4"/>
  <c r="M518" i="4"/>
  <c r="N518" i="4"/>
  <c r="L518" i="4"/>
  <c r="I518" i="4"/>
  <c r="K519" i="6"/>
  <c r="G520" i="6"/>
  <c r="H519" i="6"/>
  <c r="I519" i="6" s="1"/>
  <c r="N518" i="6"/>
  <c r="M518" i="6"/>
  <c r="L518" i="6"/>
  <c r="I519" i="4" l="1"/>
  <c r="L519" i="4"/>
  <c r="N519" i="4"/>
  <c r="M519" i="4"/>
  <c r="G521" i="4"/>
  <c r="H520" i="4"/>
  <c r="K520" i="4"/>
  <c r="K520" i="6"/>
  <c r="H520" i="6"/>
  <c r="I520" i="6" s="1"/>
  <c r="G521" i="6"/>
  <c r="N519" i="6"/>
  <c r="M519" i="6"/>
  <c r="L519" i="6"/>
  <c r="I520" i="4" l="1"/>
  <c r="K521" i="4"/>
  <c r="G522" i="4"/>
  <c r="H521" i="4"/>
  <c r="M520" i="4"/>
  <c r="N520" i="4"/>
  <c r="L520" i="4"/>
  <c r="G522" i="6"/>
  <c r="K521" i="6"/>
  <c r="H521" i="6"/>
  <c r="I521" i="6" s="1"/>
  <c r="M520" i="6"/>
  <c r="N520" i="6"/>
  <c r="L520" i="6"/>
  <c r="I521" i="4" l="1"/>
  <c r="G523" i="4"/>
  <c r="H522" i="4"/>
  <c r="K522" i="4"/>
  <c r="L521" i="4"/>
  <c r="M521" i="4"/>
  <c r="N521" i="4"/>
  <c r="L521" i="6"/>
  <c r="N521" i="6"/>
  <c r="M521" i="6"/>
  <c r="G523" i="6"/>
  <c r="K522" i="6"/>
  <c r="H522" i="6"/>
  <c r="I522" i="6" s="1"/>
  <c r="M522" i="4" l="1"/>
  <c r="L522" i="4"/>
  <c r="N522" i="4"/>
  <c r="I522" i="4"/>
  <c r="H523" i="4"/>
  <c r="G524" i="4"/>
  <c r="K523" i="4"/>
  <c r="M522" i="6"/>
  <c r="N522" i="6"/>
  <c r="L522" i="6"/>
  <c r="K523" i="6"/>
  <c r="H523" i="6"/>
  <c r="I523" i="6" s="1"/>
  <c r="G524" i="6"/>
  <c r="G525" i="4" l="1"/>
  <c r="H524" i="4"/>
  <c r="K524" i="4"/>
  <c r="I523" i="4"/>
  <c r="N523" i="4"/>
  <c r="L523" i="4"/>
  <c r="M523" i="4"/>
  <c r="G525" i="6"/>
  <c r="K524" i="6"/>
  <c r="H524" i="6"/>
  <c r="I524" i="6" s="1"/>
  <c r="N523" i="6"/>
  <c r="M523" i="6"/>
  <c r="L523" i="6"/>
  <c r="L524" i="4" l="1"/>
  <c r="M524" i="4"/>
  <c r="N524" i="4"/>
  <c r="I524" i="4"/>
  <c r="K525" i="4"/>
  <c r="G526" i="4"/>
  <c r="H525" i="4"/>
  <c r="L524" i="6"/>
  <c r="N524" i="6"/>
  <c r="M524" i="6"/>
  <c r="G526" i="6"/>
  <c r="K525" i="6"/>
  <c r="H525" i="6"/>
  <c r="I525" i="6" s="1"/>
  <c r="H526" i="4" l="1"/>
  <c r="G527" i="4"/>
  <c r="K526" i="4"/>
  <c r="L525" i="4"/>
  <c r="M525" i="4"/>
  <c r="N525" i="4"/>
  <c r="I525" i="4"/>
  <c r="N525" i="6"/>
  <c r="M525" i="6"/>
  <c r="L525" i="6"/>
  <c r="H526" i="6"/>
  <c r="I526" i="6" s="1"/>
  <c r="K526" i="6"/>
  <c r="G527" i="6"/>
  <c r="I526" i="4" l="1"/>
  <c r="L526" i="4"/>
  <c r="M526" i="4"/>
  <c r="N526" i="4"/>
  <c r="H527" i="4"/>
  <c r="K527" i="4"/>
  <c r="G528" i="4"/>
  <c r="H527" i="6"/>
  <c r="I527" i="6" s="1"/>
  <c r="G528" i="6"/>
  <c r="K527" i="6"/>
  <c r="N526" i="6"/>
  <c r="M526" i="6"/>
  <c r="L526" i="6"/>
  <c r="K528" i="4" l="1"/>
  <c r="H528" i="4"/>
  <c r="G529" i="4"/>
  <c r="L527" i="4"/>
  <c r="N527" i="4"/>
  <c r="M527" i="4"/>
  <c r="I527" i="4"/>
  <c r="L527" i="6"/>
  <c r="N527" i="6"/>
  <c r="M527" i="6"/>
  <c r="K528" i="6"/>
  <c r="G529" i="6"/>
  <c r="H528" i="6"/>
  <c r="I528" i="6" s="1"/>
  <c r="I528" i="4" l="1"/>
  <c r="M528" i="4"/>
  <c r="L528" i="4"/>
  <c r="N528" i="4"/>
  <c r="G530" i="4"/>
  <c r="K529" i="4"/>
  <c r="H529" i="4"/>
  <c r="K529" i="6"/>
  <c r="H529" i="6"/>
  <c r="I529" i="6" s="1"/>
  <c r="G530" i="6"/>
  <c r="N528" i="6"/>
  <c r="L528" i="6"/>
  <c r="M528" i="6"/>
  <c r="K530" i="4" l="1"/>
  <c r="G531" i="4"/>
  <c r="H530" i="4"/>
  <c r="I529" i="4"/>
  <c r="M529" i="4"/>
  <c r="N529" i="4"/>
  <c r="L529" i="4"/>
  <c r="H530" i="6"/>
  <c r="I530" i="6" s="1"/>
  <c r="G531" i="6"/>
  <c r="K530" i="6"/>
  <c r="L529" i="6"/>
  <c r="N529" i="6"/>
  <c r="M529" i="6"/>
  <c r="I530" i="4" l="1"/>
  <c r="H531" i="4"/>
  <c r="G532" i="4"/>
  <c r="K531" i="4"/>
  <c r="L530" i="4"/>
  <c r="N530" i="4"/>
  <c r="M530" i="4"/>
  <c r="M530" i="6"/>
  <c r="N530" i="6"/>
  <c r="L530" i="6"/>
  <c r="K531" i="6"/>
  <c r="H531" i="6"/>
  <c r="I531" i="6" s="1"/>
  <c r="G532" i="6"/>
  <c r="L531" i="4" l="1"/>
  <c r="N531" i="4"/>
  <c r="M531" i="4"/>
  <c r="K532" i="4"/>
  <c r="H532" i="4"/>
  <c r="G533" i="4"/>
  <c r="I531" i="4"/>
  <c r="G533" i="6"/>
  <c r="K532" i="6"/>
  <c r="H532" i="6"/>
  <c r="I532" i="6" s="1"/>
  <c r="N531" i="6"/>
  <c r="L531" i="6"/>
  <c r="M531" i="6"/>
  <c r="H533" i="4" l="1"/>
  <c r="G534" i="4"/>
  <c r="K533" i="4"/>
  <c r="I532" i="4"/>
  <c r="L532" i="4"/>
  <c r="N532" i="4"/>
  <c r="M532" i="4"/>
  <c r="M532" i="6"/>
  <c r="N532" i="6"/>
  <c r="L532" i="6"/>
  <c r="G534" i="6"/>
  <c r="H533" i="6"/>
  <c r="I533" i="6" s="1"/>
  <c r="K533" i="6"/>
  <c r="M533" i="4" l="1"/>
  <c r="N533" i="4"/>
  <c r="L533" i="4"/>
  <c r="K534" i="4"/>
  <c r="G535" i="4"/>
  <c r="H534" i="4"/>
  <c r="I533" i="4"/>
  <c r="M533" i="6"/>
  <c r="N533" i="6"/>
  <c r="L533" i="6"/>
  <c r="H534" i="6"/>
  <c r="I534" i="6" s="1"/>
  <c r="G535" i="6"/>
  <c r="K534" i="6"/>
  <c r="N534" i="4" l="1"/>
  <c r="L534" i="4"/>
  <c r="M534" i="4"/>
  <c r="I534" i="4"/>
  <c r="K535" i="4"/>
  <c r="H535" i="4"/>
  <c r="G536" i="4"/>
  <c r="N534" i="6"/>
  <c r="M534" i="6"/>
  <c r="L534" i="6"/>
  <c r="K535" i="6"/>
  <c r="G536" i="6"/>
  <c r="H535" i="6"/>
  <c r="I535" i="6" s="1"/>
  <c r="I535" i="4" l="1"/>
  <c r="L535" i="4"/>
  <c r="N535" i="4"/>
  <c r="M535" i="4"/>
  <c r="H536" i="4"/>
  <c r="K536" i="4"/>
  <c r="G537" i="4"/>
  <c r="K536" i="6"/>
  <c r="G537" i="6"/>
  <c r="H536" i="6"/>
  <c r="I536" i="6" s="1"/>
  <c r="L535" i="6"/>
  <c r="N535" i="6"/>
  <c r="M535" i="6"/>
  <c r="I536" i="4" l="1"/>
  <c r="G538" i="4"/>
  <c r="K537" i="4"/>
  <c r="H537" i="4"/>
  <c r="M536" i="4"/>
  <c r="N536" i="4"/>
  <c r="L536" i="4"/>
  <c r="G538" i="6"/>
  <c r="H537" i="6"/>
  <c r="I537" i="6" s="1"/>
  <c r="K537" i="6"/>
  <c r="N536" i="6"/>
  <c r="L536" i="6"/>
  <c r="M536" i="6"/>
  <c r="I537" i="4" l="1"/>
  <c r="N537" i="4"/>
  <c r="L537" i="4"/>
  <c r="M537" i="4"/>
  <c r="H538" i="4"/>
  <c r="G539" i="4"/>
  <c r="K538" i="4"/>
  <c r="L537" i="6"/>
  <c r="N537" i="6"/>
  <c r="M537" i="6"/>
  <c r="H538" i="6"/>
  <c r="I538" i="6" s="1"/>
  <c r="K538" i="6"/>
  <c r="G539" i="6"/>
  <c r="N538" i="4" l="1"/>
  <c r="M538" i="4"/>
  <c r="L538" i="4"/>
  <c r="K539" i="4"/>
  <c r="G540" i="4"/>
  <c r="H539" i="4"/>
  <c r="I538" i="4"/>
  <c r="K539" i="6"/>
  <c r="G540" i="6"/>
  <c r="H539" i="6"/>
  <c r="I539" i="6" s="1"/>
  <c r="M538" i="6"/>
  <c r="N538" i="6"/>
  <c r="L538" i="6"/>
  <c r="I539" i="4" l="1"/>
  <c r="H540" i="4"/>
  <c r="K540" i="4"/>
  <c r="G541" i="4"/>
  <c r="L539" i="4"/>
  <c r="N539" i="4"/>
  <c r="M539" i="4"/>
  <c r="G541" i="6"/>
  <c r="K540" i="6"/>
  <c r="H540" i="6"/>
  <c r="I540" i="6" s="1"/>
  <c r="N539" i="6"/>
  <c r="L539" i="6"/>
  <c r="M539" i="6"/>
  <c r="H541" i="4" l="1"/>
  <c r="K541" i="4"/>
  <c r="G542" i="4"/>
  <c r="L540" i="4"/>
  <c r="M540" i="4"/>
  <c r="N540" i="4"/>
  <c r="I540" i="4"/>
  <c r="M540" i="6"/>
  <c r="N540" i="6"/>
  <c r="L540" i="6"/>
  <c r="G542" i="6"/>
  <c r="K541" i="6"/>
  <c r="H541" i="6"/>
  <c r="I541" i="6" s="1"/>
  <c r="I541" i="4" l="1"/>
  <c r="G543" i="4"/>
  <c r="H542" i="4"/>
  <c r="K542" i="4"/>
  <c r="N541" i="4"/>
  <c r="L541" i="4"/>
  <c r="M541" i="4"/>
  <c r="N541" i="6"/>
  <c r="M541" i="6"/>
  <c r="L541" i="6"/>
  <c r="H542" i="6"/>
  <c r="I542" i="6" s="1"/>
  <c r="G543" i="6"/>
  <c r="K542" i="6"/>
  <c r="I542" i="4" l="1"/>
  <c r="L542" i="4"/>
  <c r="M542" i="4"/>
  <c r="N542" i="4"/>
  <c r="K543" i="4"/>
  <c r="H543" i="4"/>
  <c r="G544" i="4"/>
  <c r="N542" i="6"/>
  <c r="L542" i="6"/>
  <c r="M542" i="6"/>
  <c r="K543" i="6"/>
  <c r="G544" i="6"/>
  <c r="H543" i="6"/>
  <c r="I543" i="6" s="1"/>
  <c r="I543" i="4" l="1"/>
  <c r="N543" i="4"/>
  <c r="M543" i="4"/>
  <c r="L543" i="4"/>
  <c r="K544" i="4"/>
  <c r="H544" i="4"/>
  <c r="G545" i="4"/>
  <c r="K544" i="6"/>
  <c r="G545" i="6"/>
  <c r="H544" i="6"/>
  <c r="I544" i="6" s="1"/>
  <c r="N543" i="6"/>
  <c r="M543" i="6"/>
  <c r="L543" i="6"/>
  <c r="I544" i="4" l="1"/>
  <c r="M544" i="4"/>
  <c r="N544" i="4"/>
  <c r="L544" i="4"/>
  <c r="H545" i="4"/>
  <c r="G546" i="4"/>
  <c r="K545" i="4"/>
  <c r="G546" i="6"/>
  <c r="K545" i="6"/>
  <c r="H545" i="6"/>
  <c r="I545" i="6" s="1"/>
  <c r="M544" i="6"/>
  <c r="N544" i="6"/>
  <c r="L544" i="6"/>
  <c r="I545" i="4" l="1"/>
  <c r="N545" i="4"/>
  <c r="L545" i="4"/>
  <c r="M545" i="4"/>
  <c r="G547" i="4"/>
  <c r="K546" i="4"/>
  <c r="H546" i="4"/>
  <c r="L545" i="6"/>
  <c r="M545" i="6"/>
  <c r="N545" i="6"/>
  <c r="G547" i="6"/>
  <c r="H546" i="6"/>
  <c r="I546" i="6" s="1"/>
  <c r="K546" i="6"/>
  <c r="H547" i="4" l="1"/>
  <c r="K547" i="4"/>
  <c r="G548" i="4"/>
  <c r="I546" i="4"/>
  <c r="M546" i="4"/>
  <c r="N546" i="4"/>
  <c r="L546" i="4"/>
  <c r="M546" i="6"/>
  <c r="N546" i="6"/>
  <c r="L546" i="6"/>
  <c r="K547" i="6"/>
  <c r="H547" i="6"/>
  <c r="I547" i="6" s="1"/>
  <c r="G548" i="6"/>
  <c r="K548" i="4" l="1"/>
  <c r="H548" i="4"/>
  <c r="G549" i="4"/>
  <c r="L547" i="4"/>
  <c r="N547" i="4"/>
  <c r="M547" i="4"/>
  <c r="I547" i="4"/>
  <c r="G549" i="6"/>
  <c r="K548" i="6"/>
  <c r="H548" i="6"/>
  <c r="I548" i="6" s="1"/>
  <c r="N547" i="6"/>
  <c r="M547" i="6"/>
  <c r="L547" i="6"/>
  <c r="I548" i="4" l="1"/>
  <c r="N548" i="4"/>
  <c r="M548" i="4"/>
  <c r="L548" i="4"/>
  <c r="H549" i="4"/>
  <c r="K549" i="4"/>
  <c r="G550" i="4"/>
  <c r="L548" i="6"/>
  <c r="N548" i="6"/>
  <c r="M548" i="6"/>
  <c r="K549" i="6"/>
  <c r="H549" i="6"/>
  <c r="I549" i="6" s="1"/>
  <c r="G550" i="6"/>
  <c r="K550" i="4" l="1"/>
  <c r="G551" i="4"/>
  <c r="H550" i="4"/>
  <c r="N549" i="4"/>
  <c r="M549" i="4"/>
  <c r="L549" i="4"/>
  <c r="I549" i="4"/>
  <c r="H550" i="6"/>
  <c r="I550" i="6" s="1"/>
  <c r="G551" i="6"/>
  <c r="K550" i="6"/>
  <c r="N549" i="6"/>
  <c r="L549" i="6"/>
  <c r="M549" i="6"/>
  <c r="I550" i="4" l="1"/>
  <c r="G552" i="4"/>
  <c r="H551" i="4"/>
  <c r="K551" i="4"/>
  <c r="M550" i="4"/>
  <c r="N550" i="4"/>
  <c r="L550" i="4"/>
  <c r="N550" i="6"/>
  <c r="M550" i="6"/>
  <c r="L550" i="6"/>
  <c r="H551" i="6"/>
  <c r="I551" i="6" s="1"/>
  <c r="K551" i="6"/>
  <c r="G552" i="6"/>
  <c r="I551" i="4" l="1"/>
  <c r="K552" i="4"/>
  <c r="G553" i="4"/>
  <c r="H552" i="4"/>
  <c r="N551" i="4"/>
  <c r="M551" i="4"/>
  <c r="L551" i="4"/>
  <c r="K552" i="6"/>
  <c r="H552" i="6"/>
  <c r="I552" i="6" s="1"/>
  <c r="G553" i="6"/>
  <c r="N551" i="6"/>
  <c r="M551" i="6"/>
  <c r="L551" i="6"/>
  <c r="I552" i="4" l="1"/>
  <c r="K553" i="4"/>
  <c r="H553" i="4"/>
  <c r="G554" i="4"/>
  <c r="M552" i="4"/>
  <c r="N552" i="4"/>
  <c r="L552" i="4"/>
  <c r="K553" i="6"/>
  <c r="G554" i="6"/>
  <c r="H553" i="6"/>
  <c r="I553" i="6" s="1"/>
  <c r="L552" i="6"/>
  <c r="M552" i="6"/>
  <c r="N552" i="6"/>
  <c r="I553" i="4" l="1"/>
  <c r="L553" i="4"/>
  <c r="N553" i="4"/>
  <c r="M553" i="4"/>
  <c r="G555" i="4"/>
  <c r="K554" i="4"/>
  <c r="H554" i="4"/>
  <c r="H554" i="6"/>
  <c r="I554" i="6" s="1"/>
  <c r="G555" i="6"/>
  <c r="K554" i="6"/>
  <c r="L553" i="6"/>
  <c r="N553" i="6"/>
  <c r="M553" i="6"/>
  <c r="I554" i="4" l="1"/>
  <c r="N554" i="4"/>
  <c r="L554" i="4"/>
  <c r="M554" i="4"/>
  <c r="K555" i="4"/>
  <c r="H555" i="4"/>
  <c r="G556" i="4"/>
  <c r="M554" i="6"/>
  <c r="N554" i="6"/>
  <c r="L554" i="6"/>
  <c r="H555" i="6"/>
  <c r="I555" i="6" s="1"/>
  <c r="G556" i="6"/>
  <c r="K555" i="6"/>
  <c r="M555" i="4" l="1"/>
  <c r="N555" i="4"/>
  <c r="L555" i="4"/>
  <c r="I555" i="4"/>
  <c r="K556" i="4"/>
  <c r="H556" i="4"/>
  <c r="G557" i="4"/>
  <c r="N555" i="6"/>
  <c r="M555" i="6"/>
  <c r="L555" i="6"/>
  <c r="G557" i="6"/>
  <c r="K556" i="6"/>
  <c r="H556" i="6"/>
  <c r="I556" i="6" s="1"/>
  <c r="L556" i="4" l="1"/>
  <c r="N556" i="4"/>
  <c r="M556" i="4"/>
  <c r="K557" i="4"/>
  <c r="G558" i="4"/>
  <c r="H557" i="4"/>
  <c r="I556" i="4"/>
  <c r="L556" i="6"/>
  <c r="M556" i="6"/>
  <c r="N556" i="6"/>
  <c r="K557" i="6"/>
  <c r="G558" i="6"/>
  <c r="H557" i="6"/>
  <c r="I557" i="6" s="1"/>
  <c r="I557" i="4" l="1"/>
  <c r="G559" i="4"/>
  <c r="H558" i="4"/>
  <c r="K558" i="4"/>
  <c r="L557" i="4"/>
  <c r="N557" i="4"/>
  <c r="M557" i="4"/>
  <c r="H558" i="6"/>
  <c r="I558" i="6" s="1"/>
  <c r="G559" i="6"/>
  <c r="K558" i="6"/>
  <c r="M557" i="6"/>
  <c r="N557" i="6"/>
  <c r="L557" i="6"/>
  <c r="M558" i="4" l="1"/>
  <c r="N558" i="4"/>
  <c r="L558" i="4"/>
  <c r="I558" i="4"/>
  <c r="H559" i="4"/>
  <c r="G560" i="4"/>
  <c r="K559" i="4"/>
  <c r="M558" i="6"/>
  <c r="N558" i="6"/>
  <c r="L558" i="6"/>
  <c r="G560" i="6"/>
  <c r="K559" i="6"/>
  <c r="H559" i="6"/>
  <c r="I559" i="6" s="1"/>
  <c r="H560" i="4" l="1"/>
  <c r="G561" i="4"/>
  <c r="K560" i="4"/>
  <c r="I559" i="4"/>
  <c r="N559" i="4"/>
  <c r="L559" i="4"/>
  <c r="M559" i="4"/>
  <c r="N559" i="6"/>
  <c r="L559" i="6"/>
  <c r="M559" i="6"/>
  <c r="K560" i="6"/>
  <c r="G561" i="6"/>
  <c r="H560" i="6"/>
  <c r="I560" i="6" s="1"/>
  <c r="I560" i="4" l="1"/>
  <c r="N560" i="4"/>
  <c r="L560" i="4"/>
  <c r="M560" i="4"/>
  <c r="G562" i="4"/>
  <c r="H561" i="4"/>
  <c r="K561" i="4"/>
  <c r="H561" i="6"/>
  <c r="I561" i="6" s="1"/>
  <c r="K561" i="6"/>
  <c r="G562" i="6"/>
  <c r="N560" i="6"/>
  <c r="M560" i="6"/>
  <c r="L560" i="6"/>
  <c r="H562" i="4" l="1"/>
  <c r="G563" i="4"/>
  <c r="K562" i="4"/>
  <c r="I561" i="4"/>
  <c r="N561" i="4"/>
  <c r="L561" i="4"/>
  <c r="M561" i="4"/>
  <c r="G563" i="6"/>
  <c r="K562" i="6"/>
  <c r="H562" i="6"/>
  <c r="I562" i="6" s="1"/>
  <c r="L561" i="6"/>
  <c r="M561" i="6"/>
  <c r="N561" i="6"/>
  <c r="I562" i="4" l="1"/>
  <c r="L562" i="4"/>
  <c r="M562" i="4"/>
  <c r="N562" i="4"/>
  <c r="H563" i="4"/>
  <c r="G564" i="4"/>
  <c r="K563" i="4"/>
  <c r="M562" i="6"/>
  <c r="L562" i="6"/>
  <c r="N562" i="6"/>
  <c r="G564" i="6"/>
  <c r="K563" i="6"/>
  <c r="H563" i="6"/>
  <c r="I563" i="6" s="1"/>
  <c r="N563" i="4" l="1"/>
  <c r="M563" i="4"/>
  <c r="L563" i="4"/>
  <c r="K564" i="4"/>
  <c r="H564" i="4"/>
  <c r="G565" i="4"/>
  <c r="I563" i="4"/>
  <c r="N563" i="6"/>
  <c r="L563" i="6"/>
  <c r="M563" i="6"/>
  <c r="G565" i="6"/>
  <c r="K564" i="6"/>
  <c r="H564" i="6"/>
  <c r="I564" i="6" s="1"/>
  <c r="K565" i="4" l="1"/>
  <c r="H565" i="4"/>
  <c r="G566" i="4"/>
  <c r="I564" i="4"/>
  <c r="M564" i="4"/>
  <c r="L564" i="4"/>
  <c r="N564" i="4"/>
  <c r="M564" i="6"/>
  <c r="N564" i="6"/>
  <c r="L564" i="6"/>
  <c r="H565" i="6"/>
  <c r="I565" i="6" s="1"/>
  <c r="K565" i="6"/>
  <c r="G566" i="6"/>
  <c r="L565" i="4" l="1"/>
  <c r="M565" i="4"/>
  <c r="N565" i="4"/>
  <c r="K566" i="4"/>
  <c r="H566" i="4"/>
  <c r="G567" i="4"/>
  <c r="I565" i="4"/>
  <c r="H566" i="6"/>
  <c r="I566" i="6" s="1"/>
  <c r="G567" i="6"/>
  <c r="K566" i="6"/>
  <c r="L565" i="6"/>
  <c r="N565" i="6"/>
  <c r="M565" i="6"/>
  <c r="G568" i="4" l="1"/>
  <c r="K567" i="4"/>
  <c r="H567" i="4"/>
  <c r="I566" i="4"/>
  <c r="M566" i="4"/>
  <c r="N566" i="4"/>
  <c r="L566" i="4"/>
  <c r="N566" i="6"/>
  <c r="L566" i="6"/>
  <c r="M566" i="6"/>
  <c r="G568" i="6"/>
  <c r="K567" i="6"/>
  <c r="H567" i="6"/>
  <c r="I567" i="6" s="1"/>
  <c r="I567" i="4" l="1"/>
  <c r="L567" i="4"/>
  <c r="N567" i="4"/>
  <c r="M567" i="4"/>
  <c r="G569" i="4"/>
  <c r="H568" i="4"/>
  <c r="K568" i="4"/>
  <c r="N567" i="6"/>
  <c r="M567" i="6"/>
  <c r="L567" i="6"/>
  <c r="K568" i="6"/>
  <c r="H568" i="6"/>
  <c r="I568" i="6" s="1"/>
  <c r="G569" i="6"/>
  <c r="H569" i="4" l="1"/>
  <c r="G570" i="4"/>
  <c r="K569" i="4"/>
  <c r="N568" i="4"/>
  <c r="M568" i="4"/>
  <c r="L568" i="4"/>
  <c r="I568" i="4"/>
  <c r="K569" i="6"/>
  <c r="H569" i="6"/>
  <c r="I569" i="6" s="1"/>
  <c r="G570" i="6"/>
  <c r="M568" i="6"/>
  <c r="N568" i="6"/>
  <c r="L568" i="6"/>
  <c r="I569" i="4" l="1"/>
  <c r="L569" i="4"/>
  <c r="N569" i="4"/>
  <c r="M569" i="4"/>
  <c r="H570" i="4"/>
  <c r="G571" i="4"/>
  <c r="K570" i="4"/>
  <c r="K570" i="6"/>
  <c r="H570" i="6"/>
  <c r="I570" i="6" s="1"/>
  <c r="G571" i="6"/>
  <c r="L569" i="6"/>
  <c r="N569" i="6"/>
  <c r="M569" i="6"/>
  <c r="N570" i="4" l="1"/>
  <c r="M570" i="4"/>
  <c r="L570" i="4"/>
  <c r="G572" i="4"/>
  <c r="H571" i="4"/>
  <c r="K571" i="4"/>
  <c r="I570" i="4"/>
  <c r="G572" i="6"/>
  <c r="K571" i="6"/>
  <c r="H571" i="6"/>
  <c r="I571" i="6" s="1"/>
  <c r="M570" i="6"/>
  <c r="N570" i="6"/>
  <c r="L570" i="6"/>
  <c r="M571" i="4" l="1"/>
  <c r="N571" i="4"/>
  <c r="L571" i="4"/>
  <c r="I571" i="4"/>
  <c r="G573" i="4"/>
  <c r="K572" i="4"/>
  <c r="H572" i="4"/>
  <c r="N571" i="6"/>
  <c r="M571" i="6"/>
  <c r="L571" i="6"/>
  <c r="G573" i="6"/>
  <c r="H572" i="6"/>
  <c r="I572" i="6" s="1"/>
  <c r="K572" i="6"/>
  <c r="L572" i="4" l="1"/>
  <c r="N572" i="4"/>
  <c r="M572" i="4"/>
  <c r="G574" i="4"/>
  <c r="K573" i="4"/>
  <c r="H573" i="4"/>
  <c r="I572" i="4"/>
  <c r="M572" i="6"/>
  <c r="L572" i="6"/>
  <c r="N572" i="6"/>
  <c r="K573" i="6"/>
  <c r="H573" i="6"/>
  <c r="I573" i="6" s="1"/>
  <c r="G574" i="6"/>
  <c r="I573" i="4" l="1"/>
  <c r="M573" i="4"/>
  <c r="L573" i="4"/>
  <c r="N573" i="4"/>
  <c r="H574" i="4"/>
  <c r="G575" i="4"/>
  <c r="K574" i="4"/>
  <c r="H574" i="6"/>
  <c r="I574" i="6" s="1"/>
  <c r="K574" i="6"/>
  <c r="G575" i="6"/>
  <c r="N573" i="6"/>
  <c r="L573" i="6"/>
  <c r="M573" i="6"/>
  <c r="M574" i="4" l="1"/>
  <c r="N574" i="4"/>
  <c r="L574" i="4"/>
  <c r="G576" i="4"/>
  <c r="K575" i="4"/>
  <c r="H575" i="4"/>
  <c r="I574" i="4"/>
  <c r="G576" i="6"/>
  <c r="H575" i="6"/>
  <c r="I575" i="6" s="1"/>
  <c r="K575" i="6"/>
  <c r="M574" i="6"/>
  <c r="N574" i="6"/>
  <c r="L574" i="6"/>
  <c r="I575" i="4" l="1"/>
  <c r="N575" i="4"/>
  <c r="M575" i="4"/>
  <c r="L575" i="4"/>
  <c r="G577" i="4"/>
  <c r="H576" i="4"/>
  <c r="K576" i="4"/>
  <c r="M575" i="6"/>
  <c r="L575" i="6"/>
  <c r="N575" i="6"/>
  <c r="K576" i="6"/>
  <c r="G577" i="6"/>
  <c r="H576" i="6"/>
  <c r="I576" i="6" s="1"/>
  <c r="I576" i="4" l="1"/>
  <c r="K577" i="4"/>
  <c r="G578" i="4"/>
  <c r="H577" i="4"/>
  <c r="M576" i="4"/>
  <c r="L576" i="4"/>
  <c r="N576" i="4"/>
  <c r="K577" i="6"/>
  <c r="H577" i="6"/>
  <c r="I577" i="6" s="1"/>
  <c r="G578" i="6"/>
  <c r="N576" i="6"/>
  <c r="M576" i="6"/>
  <c r="L576" i="6"/>
  <c r="G579" i="4" l="1"/>
  <c r="H578" i="4"/>
  <c r="K578" i="4"/>
  <c r="I577" i="4"/>
  <c r="M577" i="4"/>
  <c r="L577" i="4"/>
  <c r="N577" i="4"/>
  <c r="G579" i="6"/>
  <c r="K578" i="6"/>
  <c r="H578" i="6"/>
  <c r="I578" i="6" s="1"/>
  <c r="L577" i="6"/>
  <c r="M577" i="6"/>
  <c r="N577" i="6"/>
  <c r="N578" i="4" l="1"/>
  <c r="M578" i="4"/>
  <c r="L578" i="4"/>
  <c r="I578" i="4"/>
  <c r="K579" i="4"/>
  <c r="H579" i="4"/>
  <c r="G580" i="4"/>
  <c r="M578" i="6"/>
  <c r="L578" i="6"/>
  <c r="N578" i="6"/>
  <c r="G580" i="6"/>
  <c r="H579" i="6"/>
  <c r="I579" i="6" s="1"/>
  <c r="K579" i="6"/>
  <c r="N579" i="4" l="1"/>
  <c r="L579" i="4"/>
  <c r="M579" i="4"/>
  <c r="G581" i="4"/>
  <c r="K580" i="4"/>
  <c r="H580" i="4"/>
  <c r="I579" i="4"/>
  <c r="N579" i="6"/>
  <c r="L579" i="6"/>
  <c r="M579" i="6"/>
  <c r="G581" i="6"/>
  <c r="K580" i="6"/>
  <c r="H580" i="6"/>
  <c r="I580" i="6" s="1"/>
  <c r="I580" i="4" l="1"/>
  <c r="M580" i="4"/>
  <c r="L580" i="4"/>
  <c r="N580" i="4"/>
  <c r="G582" i="4"/>
  <c r="K581" i="4"/>
  <c r="H581" i="4"/>
  <c r="N580" i="6"/>
  <c r="M580" i="6"/>
  <c r="L580" i="6"/>
  <c r="G582" i="6"/>
  <c r="K581" i="6"/>
  <c r="H581" i="6"/>
  <c r="I581" i="6" s="1"/>
  <c r="I581" i="4" l="1"/>
  <c r="L581" i="4"/>
  <c r="N581" i="4"/>
  <c r="M581" i="4"/>
  <c r="H582" i="4"/>
  <c r="K582" i="4"/>
  <c r="G583" i="4"/>
  <c r="N581" i="6"/>
  <c r="M581" i="6"/>
  <c r="L581" i="6"/>
  <c r="H582" i="6"/>
  <c r="I582" i="6" s="1"/>
  <c r="G583" i="6"/>
  <c r="K582" i="6"/>
  <c r="H583" i="4" l="1"/>
  <c r="G584" i="4"/>
  <c r="K583" i="4"/>
  <c r="L582" i="4"/>
  <c r="M582" i="4"/>
  <c r="N582" i="4"/>
  <c r="I582" i="4"/>
  <c r="L582" i="6"/>
  <c r="M582" i="6"/>
  <c r="N582" i="6"/>
  <c r="G584" i="6"/>
  <c r="K583" i="6"/>
  <c r="H583" i="6"/>
  <c r="I583" i="6" s="1"/>
  <c r="I583" i="4" l="1"/>
  <c r="N583" i="4"/>
  <c r="M583" i="4"/>
  <c r="L583" i="4"/>
  <c r="G585" i="4"/>
  <c r="K584" i="4"/>
  <c r="H584" i="4"/>
  <c r="N583" i="6"/>
  <c r="L583" i="6"/>
  <c r="M583" i="6"/>
  <c r="K584" i="6"/>
  <c r="H584" i="6"/>
  <c r="I584" i="6" s="1"/>
  <c r="G585" i="6"/>
  <c r="G586" i="4" l="1"/>
  <c r="K585" i="4"/>
  <c r="H585" i="4"/>
  <c r="I584" i="4"/>
  <c r="N584" i="4"/>
  <c r="M584" i="4"/>
  <c r="L584" i="4"/>
  <c r="H585" i="6"/>
  <c r="I585" i="6" s="1"/>
  <c r="G586" i="6"/>
  <c r="K585" i="6"/>
  <c r="N584" i="6"/>
  <c r="L584" i="6"/>
  <c r="M584" i="6"/>
  <c r="I585" i="4" l="1"/>
  <c r="M585" i="4"/>
  <c r="L585" i="4"/>
  <c r="N585" i="4"/>
  <c r="G587" i="4"/>
  <c r="K586" i="4"/>
  <c r="H586" i="4"/>
  <c r="L585" i="6"/>
  <c r="M585" i="6"/>
  <c r="N585" i="6"/>
  <c r="K586" i="6"/>
  <c r="H586" i="6"/>
  <c r="I586" i="6" s="1"/>
  <c r="G587" i="6"/>
  <c r="I586" i="4" l="1"/>
  <c r="N586" i="4"/>
  <c r="M586" i="4"/>
  <c r="L586" i="4"/>
  <c r="H587" i="4"/>
  <c r="G588" i="4"/>
  <c r="K587" i="4"/>
  <c r="K587" i="6"/>
  <c r="G588" i="6"/>
  <c r="H587" i="6"/>
  <c r="I587" i="6" s="1"/>
  <c r="M586" i="6"/>
  <c r="N586" i="6"/>
  <c r="L586" i="6"/>
  <c r="L587" i="4" l="1"/>
  <c r="N587" i="4"/>
  <c r="M587" i="4"/>
  <c r="G589" i="4"/>
  <c r="K588" i="4"/>
  <c r="H588" i="4"/>
  <c r="I587" i="4"/>
  <c r="G589" i="6"/>
  <c r="K588" i="6"/>
  <c r="H588" i="6"/>
  <c r="I588" i="6" s="1"/>
  <c r="N587" i="6"/>
  <c r="M587" i="6"/>
  <c r="L587" i="6"/>
  <c r="I588" i="4" l="1"/>
  <c r="M588" i="4"/>
  <c r="L588" i="4"/>
  <c r="N588" i="4"/>
  <c r="K589" i="4"/>
  <c r="H589" i="4"/>
  <c r="G590" i="4"/>
  <c r="M588" i="6"/>
  <c r="N588" i="6"/>
  <c r="L588" i="6"/>
  <c r="H589" i="6"/>
  <c r="I589" i="6" s="1"/>
  <c r="G590" i="6"/>
  <c r="K589" i="6"/>
  <c r="L589" i="4" l="1"/>
  <c r="N589" i="4"/>
  <c r="M589" i="4"/>
  <c r="I589" i="4"/>
  <c r="H590" i="4"/>
  <c r="G591" i="4"/>
  <c r="K590" i="4"/>
  <c r="L589" i="6"/>
  <c r="N589" i="6"/>
  <c r="M589" i="6"/>
  <c r="H590" i="6"/>
  <c r="I590" i="6" s="1"/>
  <c r="K590" i="6"/>
  <c r="G591" i="6"/>
  <c r="G592" i="4" l="1"/>
  <c r="H591" i="4"/>
  <c r="K591" i="4"/>
  <c r="I590" i="4"/>
  <c r="L590" i="4"/>
  <c r="N590" i="4"/>
  <c r="M590" i="4"/>
  <c r="K591" i="6"/>
  <c r="H591" i="6"/>
  <c r="I591" i="6" s="1"/>
  <c r="G592" i="6"/>
  <c r="N590" i="6"/>
  <c r="M590" i="6"/>
  <c r="L590" i="6"/>
  <c r="N591" i="4" l="1"/>
  <c r="M591" i="4"/>
  <c r="L591" i="4"/>
  <c r="I591" i="4"/>
  <c r="H592" i="4"/>
  <c r="G593" i="4"/>
  <c r="K592" i="4"/>
  <c r="K592" i="6"/>
  <c r="G593" i="6"/>
  <c r="H592" i="6"/>
  <c r="I592" i="6" s="1"/>
  <c r="M591" i="6"/>
  <c r="L591" i="6"/>
  <c r="N591" i="6"/>
  <c r="K593" i="4" l="1"/>
  <c r="G594" i="4"/>
  <c r="H593" i="4"/>
  <c r="I592" i="4"/>
  <c r="N592" i="4"/>
  <c r="M592" i="4"/>
  <c r="L592" i="4"/>
  <c r="G594" i="6"/>
  <c r="H593" i="6"/>
  <c r="I593" i="6" s="1"/>
  <c r="K593" i="6"/>
  <c r="M592" i="6"/>
  <c r="L592" i="6"/>
  <c r="N592" i="6"/>
  <c r="I593" i="4" l="1"/>
  <c r="K594" i="4"/>
  <c r="G595" i="4"/>
  <c r="H594" i="4"/>
  <c r="L593" i="4"/>
  <c r="N593" i="4"/>
  <c r="M593" i="4"/>
  <c r="L593" i="6"/>
  <c r="M593" i="6"/>
  <c r="N593" i="6"/>
  <c r="K594" i="6"/>
  <c r="G595" i="6"/>
  <c r="H594" i="6"/>
  <c r="I594" i="6" s="1"/>
  <c r="I594" i="4" l="1"/>
  <c r="H595" i="4"/>
  <c r="G596" i="4"/>
  <c r="K595" i="4"/>
  <c r="M594" i="4"/>
  <c r="N594" i="4"/>
  <c r="L594" i="4"/>
  <c r="G596" i="6"/>
  <c r="K595" i="6"/>
  <c r="H595" i="6"/>
  <c r="I595" i="6" s="1"/>
  <c r="M594" i="6"/>
  <c r="N594" i="6"/>
  <c r="L594" i="6"/>
  <c r="I595" i="4" l="1"/>
  <c r="N595" i="4"/>
  <c r="M595" i="4"/>
  <c r="L595" i="4"/>
  <c r="K596" i="4"/>
  <c r="H596" i="4"/>
  <c r="G597" i="4"/>
  <c r="N595" i="6"/>
  <c r="L595" i="6"/>
  <c r="M595" i="6"/>
  <c r="G597" i="6"/>
  <c r="K596" i="6"/>
  <c r="H596" i="6"/>
  <c r="I596" i="6" s="1"/>
  <c r="N596" i="4" l="1"/>
  <c r="M596" i="4"/>
  <c r="L596" i="4"/>
  <c r="I596" i="4"/>
  <c r="G598" i="4"/>
  <c r="H597" i="4"/>
  <c r="K597" i="4"/>
  <c r="N596" i="6"/>
  <c r="L596" i="6"/>
  <c r="M596" i="6"/>
  <c r="G598" i="6"/>
  <c r="K597" i="6"/>
  <c r="H597" i="6"/>
  <c r="I597" i="6" s="1"/>
  <c r="K598" i="4" l="1"/>
  <c r="H598" i="4"/>
  <c r="G599" i="4"/>
  <c r="N597" i="4"/>
  <c r="M597" i="4"/>
  <c r="L597" i="4"/>
  <c r="I597" i="4"/>
  <c r="N597" i="6"/>
  <c r="M597" i="6"/>
  <c r="L597" i="6"/>
  <c r="H598" i="6"/>
  <c r="I598" i="6" s="1"/>
  <c r="K598" i="6"/>
  <c r="G599" i="6"/>
  <c r="I598" i="4" l="1"/>
  <c r="M598" i="4"/>
  <c r="N598" i="4"/>
  <c r="L598" i="4"/>
  <c r="K599" i="4"/>
  <c r="H599" i="4"/>
  <c r="G600" i="4"/>
  <c r="H599" i="6"/>
  <c r="I599" i="6" s="1"/>
  <c r="G600" i="6"/>
  <c r="K599" i="6"/>
  <c r="L598" i="6"/>
  <c r="N598" i="6"/>
  <c r="M598" i="6"/>
  <c r="N599" i="4" l="1"/>
  <c r="M599" i="4"/>
  <c r="L599" i="4"/>
  <c r="I599" i="4"/>
  <c r="K600" i="4"/>
  <c r="H600" i="4"/>
  <c r="G601" i="4"/>
  <c r="L599" i="6"/>
  <c r="M599" i="6"/>
  <c r="N599" i="6"/>
  <c r="K600" i="6"/>
  <c r="H600" i="6"/>
  <c r="I600" i="6" s="1"/>
  <c r="G601" i="6"/>
  <c r="N600" i="4" l="1"/>
  <c r="L600" i="4"/>
  <c r="M600" i="4"/>
  <c r="H601" i="4"/>
  <c r="G602" i="4"/>
  <c r="K601" i="4"/>
  <c r="I600" i="4"/>
  <c r="G602" i="6"/>
  <c r="K601" i="6"/>
  <c r="H601" i="6"/>
  <c r="I601" i="6" s="1"/>
  <c r="N600" i="6"/>
  <c r="L600" i="6"/>
  <c r="M600" i="6"/>
  <c r="L601" i="4" l="1"/>
  <c r="N601" i="4"/>
  <c r="M601" i="4"/>
  <c r="G603" i="4"/>
  <c r="H602" i="4"/>
  <c r="K602" i="4"/>
  <c r="I601" i="4"/>
  <c r="L601" i="6"/>
  <c r="N601" i="6"/>
  <c r="M601" i="6"/>
  <c r="H602" i="6"/>
  <c r="I602" i="6" s="1"/>
  <c r="G603" i="6"/>
  <c r="K602" i="6"/>
  <c r="M602" i="4" l="1"/>
  <c r="N602" i="4"/>
  <c r="L602" i="4"/>
  <c r="I602" i="4"/>
  <c r="H603" i="4"/>
  <c r="K603" i="4"/>
  <c r="G604" i="4"/>
  <c r="M602" i="6"/>
  <c r="N602" i="6"/>
  <c r="L602" i="6"/>
  <c r="K603" i="6"/>
  <c r="H603" i="6"/>
  <c r="I603" i="6" s="1"/>
  <c r="G604" i="6"/>
  <c r="N603" i="4" l="1"/>
  <c r="L603" i="4"/>
  <c r="M603" i="4"/>
  <c r="I603" i="4"/>
  <c r="K604" i="4"/>
  <c r="G605" i="4"/>
  <c r="H604" i="4"/>
  <c r="G605" i="6"/>
  <c r="K604" i="6"/>
  <c r="H604" i="6"/>
  <c r="I604" i="6" s="1"/>
  <c r="N603" i="6"/>
  <c r="L603" i="6"/>
  <c r="M603" i="6"/>
  <c r="I604" i="4" l="1"/>
  <c r="G606" i="4"/>
  <c r="H605" i="4"/>
  <c r="K605" i="4"/>
  <c r="L604" i="4"/>
  <c r="N604" i="4"/>
  <c r="M604" i="4"/>
  <c r="M604" i="6"/>
  <c r="N604" i="6"/>
  <c r="L604" i="6"/>
  <c r="G606" i="6"/>
  <c r="H605" i="6"/>
  <c r="I605" i="6" s="1"/>
  <c r="K605" i="6"/>
  <c r="L605" i="4" l="1"/>
  <c r="N605" i="4"/>
  <c r="M605" i="4"/>
  <c r="I605" i="4"/>
  <c r="K606" i="4"/>
  <c r="H606" i="4"/>
  <c r="G607" i="4"/>
  <c r="M605" i="6"/>
  <c r="N605" i="6"/>
  <c r="L605" i="6"/>
  <c r="H606" i="6"/>
  <c r="I606" i="6" s="1"/>
  <c r="G607" i="6"/>
  <c r="K606" i="6"/>
  <c r="K607" i="4" l="1"/>
  <c r="H607" i="4"/>
  <c r="G608" i="4"/>
  <c r="I606" i="4"/>
  <c r="M606" i="4"/>
  <c r="L606" i="4"/>
  <c r="N606" i="4"/>
  <c r="N606" i="6"/>
  <c r="M606" i="6"/>
  <c r="L606" i="6"/>
  <c r="K607" i="6"/>
  <c r="G608" i="6"/>
  <c r="H607" i="6"/>
  <c r="I607" i="6" s="1"/>
  <c r="N607" i="4" l="1"/>
  <c r="L607" i="4"/>
  <c r="M607" i="4"/>
  <c r="G609" i="4"/>
  <c r="K608" i="4"/>
  <c r="H608" i="4"/>
  <c r="I607" i="4"/>
  <c r="K608" i="6"/>
  <c r="H608" i="6"/>
  <c r="I608" i="6" s="1"/>
  <c r="G609" i="6"/>
  <c r="N607" i="6"/>
  <c r="M607" i="6"/>
  <c r="L607" i="6"/>
  <c r="I608" i="4" l="1"/>
  <c r="M608" i="4"/>
  <c r="L608" i="4"/>
  <c r="N608" i="4"/>
  <c r="K609" i="4"/>
  <c r="H609" i="4"/>
  <c r="G610" i="4"/>
  <c r="G610" i="6"/>
  <c r="K609" i="6"/>
  <c r="H609" i="6"/>
  <c r="I609" i="6" s="1"/>
  <c r="M608" i="6"/>
  <c r="N608" i="6"/>
  <c r="L608" i="6"/>
  <c r="I609" i="4" l="1"/>
  <c r="N609" i="4"/>
  <c r="M609" i="4"/>
  <c r="L609" i="4"/>
  <c r="G611" i="4"/>
  <c r="H610" i="4"/>
  <c r="K610" i="4"/>
  <c r="L609" i="6"/>
  <c r="M609" i="6"/>
  <c r="N609" i="6"/>
  <c r="G611" i="6"/>
  <c r="K610" i="6"/>
  <c r="H610" i="6"/>
  <c r="I610" i="6" s="1"/>
  <c r="M610" i="4" l="1"/>
  <c r="N610" i="4"/>
  <c r="L610" i="4"/>
  <c r="I610" i="4"/>
  <c r="K611" i="4"/>
  <c r="H611" i="4"/>
  <c r="G612" i="4"/>
  <c r="M610" i="6"/>
  <c r="N610" i="6"/>
  <c r="L610" i="6"/>
  <c r="G612" i="6"/>
  <c r="K611" i="6"/>
  <c r="H611" i="6"/>
  <c r="I611" i="6" s="1"/>
  <c r="M611" i="4" l="1"/>
  <c r="L611" i="4"/>
  <c r="N611" i="4"/>
  <c r="K612" i="4"/>
  <c r="H612" i="4"/>
  <c r="G613" i="4"/>
  <c r="I611" i="4"/>
  <c r="N611" i="6"/>
  <c r="M611" i="6"/>
  <c r="L611" i="6"/>
  <c r="G613" i="6"/>
  <c r="H612" i="6"/>
  <c r="I612" i="6" s="1"/>
  <c r="K612" i="6"/>
  <c r="G614" i="4" l="1"/>
  <c r="H613" i="4"/>
  <c r="K613" i="4"/>
  <c r="I612" i="4"/>
  <c r="L612" i="4"/>
  <c r="N612" i="4"/>
  <c r="M612" i="4"/>
  <c r="L612" i="6"/>
  <c r="N612" i="6"/>
  <c r="M612" i="6"/>
  <c r="G614" i="6"/>
  <c r="K613" i="6"/>
  <c r="H613" i="6"/>
  <c r="I613" i="6" s="1"/>
  <c r="N613" i="4" l="1"/>
  <c r="M613" i="4"/>
  <c r="L613" i="4"/>
  <c r="I613" i="4"/>
  <c r="G615" i="4"/>
  <c r="K614" i="4"/>
  <c r="H614" i="4"/>
  <c r="N613" i="6"/>
  <c r="L613" i="6"/>
  <c r="M613" i="6"/>
  <c r="H614" i="6"/>
  <c r="I614" i="6" s="1"/>
  <c r="K614" i="6"/>
  <c r="G615" i="6"/>
  <c r="M614" i="4" l="1"/>
  <c r="L614" i="4"/>
  <c r="N614" i="4"/>
  <c r="H615" i="4"/>
  <c r="G616" i="4"/>
  <c r="K615" i="4"/>
  <c r="I614" i="4"/>
  <c r="H615" i="6"/>
  <c r="I615" i="6" s="1"/>
  <c r="K615" i="6"/>
  <c r="G616" i="6"/>
  <c r="N614" i="6"/>
  <c r="M614" i="6"/>
  <c r="L614" i="6"/>
  <c r="N615" i="4" l="1"/>
  <c r="L615" i="4"/>
  <c r="M615" i="4"/>
  <c r="G617" i="4"/>
  <c r="K616" i="4"/>
  <c r="H616" i="4"/>
  <c r="I615" i="4"/>
  <c r="K616" i="6"/>
  <c r="H616" i="6"/>
  <c r="I616" i="6" s="1"/>
  <c r="G617" i="6"/>
  <c r="M615" i="6"/>
  <c r="L615" i="6"/>
  <c r="N615" i="6"/>
  <c r="I616" i="4" l="1"/>
  <c r="M616" i="4"/>
  <c r="N616" i="4"/>
  <c r="L616" i="4"/>
  <c r="H617" i="4"/>
  <c r="G618" i="4"/>
  <c r="K617" i="4"/>
  <c r="K617" i="6"/>
  <c r="H617" i="6"/>
  <c r="I617" i="6" s="1"/>
  <c r="G618" i="6"/>
  <c r="L616" i="6"/>
  <c r="N616" i="6"/>
  <c r="M616" i="6"/>
  <c r="L617" i="4" l="1"/>
  <c r="N617" i="4"/>
  <c r="M617" i="4"/>
  <c r="H618" i="4"/>
  <c r="G619" i="4"/>
  <c r="K618" i="4"/>
  <c r="I617" i="4"/>
  <c r="G619" i="6"/>
  <c r="K618" i="6"/>
  <c r="H618" i="6"/>
  <c r="I618" i="6" s="1"/>
  <c r="L617" i="6"/>
  <c r="N617" i="6"/>
  <c r="M617" i="6"/>
  <c r="N618" i="4" l="1"/>
  <c r="M618" i="4"/>
  <c r="L618" i="4"/>
  <c r="K619" i="4"/>
  <c r="H619" i="4"/>
  <c r="G620" i="4"/>
  <c r="I618" i="4"/>
  <c r="M618" i="6"/>
  <c r="N618" i="6"/>
  <c r="L618" i="6"/>
  <c r="H619" i="6"/>
  <c r="I619" i="6" s="1"/>
  <c r="K619" i="6"/>
  <c r="G620" i="6"/>
  <c r="H620" i="4" l="1"/>
  <c r="K620" i="4"/>
  <c r="G621" i="4"/>
  <c r="I619" i="4"/>
  <c r="L619" i="4"/>
  <c r="N619" i="4"/>
  <c r="M619" i="4"/>
  <c r="G621" i="6"/>
  <c r="K620" i="6"/>
  <c r="H620" i="6"/>
  <c r="I620" i="6" s="1"/>
  <c r="N619" i="6"/>
  <c r="M619" i="6"/>
  <c r="L619" i="6"/>
  <c r="K621" i="4" l="1"/>
  <c r="G622" i="4"/>
  <c r="H621" i="4"/>
  <c r="L620" i="4"/>
  <c r="M620" i="4"/>
  <c r="N620" i="4"/>
  <c r="I620" i="4"/>
  <c r="N620" i="6"/>
  <c r="M620" i="6"/>
  <c r="L620" i="6"/>
  <c r="K621" i="6"/>
  <c r="G622" i="6"/>
  <c r="H621" i="6"/>
  <c r="I621" i="6" s="1"/>
  <c r="I621" i="4" l="1"/>
  <c r="G623" i="4"/>
  <c r="H622" i="4"/>
  <c r="K622" i="4"/>
  <c r="N621" i="4"/>
  <c r="L621" i="4"/>
  <c r="M621" i="4"/>
  <c r="H622" i="6"/>
  <c r="I622" i="6" s="1"/>
  <c r="G623" i="6"/>
  <c r="K622" i="6"/>
  <c r="M621" i="6"/>
  <c r="N621" i="6"/>
  <c r="L621" i="6"/>
  <c r="M622" i="4" l="1"/>
  <c r="L622" i="4"/>
  <c r="N622" i="4"/>
  <c r="I622" i="4"/>
  <c r="H623" i="4"/>
  <c r="G624" i="4"/>
  <c r="K623" i="4"/>
  <c r="M622" i="6"/>
  <c r="L622" i="6"/>
  <c r="N622" i="6"/>
  <c r="G624" i="6"/>
  <c r="K623" i="6"/>
  <c r="H623" i="6"/>
  <c r="I623" i="6" s="1"/>
  <c r="K624" i="4" l="1"/>
  <c r="G625" i="4"/>
  <c r="H624" i="4"/>
  <c r="I623" i="4"/>
  <c r="N623" i="4"/>
  <c r="M623" i="4"/>
  <c r="L623" i="4"/>
  <c r="N623" i="6"/>
  <c r="M623" i="6"/>
  <c r="L623" i="6"/>
  <c r="K624" i="6"/>
  <c r="H624" i="6"/>
  <c r="I624" i="6" s="1"/>
  <c r="G625" i="6"/>
  <c r="I624" i="4" l="1"/>
  <c r="K625" i="4"/>
  <c r="G626" i="4"/>
  <c r="H625" i="4"/>
  <c r="L624" i="4"/>
  <c r="N624" i="4"/>
  <c r="M624" i="4"/>
  <c r="G626" i="6"/>
  <c r="H625" i="6"/>
  <c r="I625" i="6" s="1"/>
  <c r="K625" i="6"/>
  <c r="L624" i="6"/>
  <c r="N624" i="6"/>
  <c r="M624" i="6"/>
  <c r="I625" i="4" l="1"/>
  <c r="G627" i="4"/>
  <c r="K626" i="4"/>
  <c r="H626" i="4"/>
  <c r="M625" i="4"/>
  <c r="N625" i="4"/>
  <c r="L625" i="4"/>
  <c r="L625" i="6"/>
  <c r="M625" i="6"/>
  <c r="N625" i="6"/>
  <c r="G627" i="6"/>
  <c r="H626" i="6"/>
  <c r="I626" i="6" s="1"/>
  <c r="K626" i="6"/>
  <c r="I626" i="4" l="1"/>
  <c r="L626" i="4"/>
  <c r="N626" i="4"/>
  <c r="M626" i="4"/>
  <c r="H627" i="4"/>
  <c r="G628" i="4"/>
  <c r="K627" i="4"/>
  <c r="M626" i="6"/>
  <c r="L626" i="6"/>
  <c r="N626" i="6"/>
  <c r="G628" i="6"/>
  <c r="K627" i="6"/>
  <c r="H627" i="6"/>
  <c r="I627" i="6" s="1"/>
  <c r="I627" i="4" l="1"/>
  <c r="M627" i="4"/>
  <c r="L627" i="4"/>
  <c r="N627" i="4"/>
  <c r="K628" i="4"/>
  <c r="H628" i="4"/>
  <c r="G629" i="4"/>
  <c r="N627" i="6"/>
  <c r="M627" i="6"/>
  <c r="L627" i="6"/>
  <c r="G629" i="6"/>
  <c r="K628" i="6"/>
  <c r="H628" i="6"/>
  <c r="I628" i="6" s="1"/>
  <c r="I628" i="4" l="1"/>
  <c r="M628" i="4"/>
  <c r="L628" i="4"/>
  <c r="N628" i="4"/>
  <c r="K629" i="4"/>
  <c r="G630" i="4"/>
  <c r="H629" i="4"/>
  <c r="N628" i="6"/>
  <c r="M628" i="6"/>
  <c r="L628" i="6"/>
  <c r="K629" i="6"/>
  <c r="H629" i="6"/>
  <c r="I629" i="6" s="1"/>
  <c r="G630" i="6"/>
  <c r="I629" i="4" l="1"/>
  <c r="H630" i="4"/>
  <c r="K630" i="4"/>
  <c r="G631" i="4"/>
  <c r="L629" i="4"/>
  <c r="N629" i="4"/>
  <c r="M629" i="4"/>
  <c r="H630" i="6"/>
  <c r="I630" i="6" s="1"/>
  <c r="G631" i="6"/>
  <c r="K630" i="6"/>
  <c r="L629" i="6"/>
  <c r="M629" i="6"/>
  <c r="N629" i="6"/>
  <c r="K631" i="4" l="1"/>
  <c r="H631" i="4"/>
  <c r="G632" i="4"/>
  <c r="N630" i="4"/>
  <c r="M630" i="4"/>
  <c r="L630" i="4"/>
  <c r="I630" i="4"/>
  <c r="N630" i="6"/>
  <c r="L630" i="6"/>
  <c r="M630" i="6"/>
  <c r="K631" i="6"/>
  <c r="H631" i="6"/>
  <c r="I631" i="6" s="1"/>
  <c r="G632" i="6"/>
  <c r="I631" i="4" l="1"/>
  <c r="M631" i="4"/>
  <c r="N631" i="4"/>
  <c r="L631" i="4"/>
  <c r="G633" i="4"/>
  <c r="H632" i="4"/>
  <c r="K632" i="4"/>
  <c r="K632" i="6"/>
  <c r="H632" i="6"/>
  <c r="I632" i="6" s="1"/>
  <c r="G633" i="6"/>
  <c r="N631" i="6"/>
  <c r="M631" i="6"/>
  <c r="L631" i="6"/>
  <c r="G634" i="4" l="1"/>
  <c r="H633" i="4"/>
  <c r="K633" i="4"/>
  <c r="I632" i="4"/>
  <c r="N632" i="4"/>
  <c r="L632" i="4"/>
  <c r="M632" i="4"/>
  <c r="K633" i="6"/>
  <c r="H633" i="6"/>
  <c r="I633" i="6" s="1"/>
  <c r="G634" i="6"/>
  <c r="N632" i="6"/>
  <c r="M632" i="6"/>
  <c r="L632" i="6"/>
  <c r="H634" i="4" l="1"/>
  <c r="G635" i="4"/>
  <c r="K634" i="4"/>
  <c r="N633" i="4"/>
  <c r="M633" i="4"/>
  <c r="L633" i="4"/>
  <c r="I633" i="4"/>
  <c r="K634" i="6"/>
  <c r="G635" i="6"/>
  <c r="H634" i="6"/>
  <c r="I634" i="6" s="1"/>
  <c r="L633" i="6"/>
  <c r="N633" i="6"/>
  <c r="M633" i="6"/>
  <c r="I634" i="4" l="1"/>
  <c r="L634" i="4"/>
  <c r="N634" i="4"/>
  <c r="M634" i="4"/>
  <c r="K635" i="4"/>
  <c r="H635" i="4"/>
  <c r="G636" i="4"/>
  <c r="G636" i="6"/>
  <c r="K635" i="6"/>
  <c r="H635" i="6"/>
  <c r="I635" i="6" s="1"/>
  <c r="M634" i="6"/>
  <c r="N634" i="6"/>
  <c r="L634" i="6"/>
  <c r="I635" i="4" l="1"/>
  <c r="M635" i="4"/>
  <c r="N635" i="4"/>
  <c r="L635" i="4"/>
  <c r="G637" i="4"/>
  <c r="K636" i="4"/>
  <c r="H636" i="4"/>
  <c r="N635" i="6"/>
  <c r="M635" i="6"/>
  <c r="L635" i="6"/>
  <c r="G637" i="6"/>
  <c r="H636" i="6"/>
  <c r="I636" i="6" s="1"/>
  <c r="K636" i="6"/>
  <c r="H637" i="4" l="1"/>
  <c r="K637" i="4"/>
  <c r="G638" i="4"/>
  <c r="I636" i="4"/>
  <c r="N636" i="4"/>
  <c r="M636" i="4"/>
  <c r="L636" i="4"/>
  <c r="L636" i="6"/>
  <c r="M636" i="6"/>
  <c r="N636" i="6"/>
  <c r="K637" i="6"/>
  <c r="H637" i="6"/>
  <c r="I637" i="6" s="1"/>
  <c r="G638" i="6"/>
  <c r="H638" i="4" l="1"/>
  <c r="G639" i="4"/>
  <c r="K638" i="4"/>
  <c r="M637" i="4"/>
  <c r="L637" i="4"/>
  <c r="N637" i="4"/>
  <c r="I637" i="4"/>
  <c r="H638" i="6"/>
  <c r="I638" i="6" s="1"/>
  <c r="K638" i="6"/>
  <c r="G639" i="6"/>
  <c r="N637" i="6"/>
  <c r="M637" i="6"/>
  <c r="L637" i="6"/>
  <c r="I638" i="4" l="1"/>
  <c r="M638" i="4"/>
  <c r="L638" i="4"/>
  <c r="N638" i="4"/>
  <c r="K639" i="4"/>
  <c r="H639" i="4"/>
  <c r="G640" i="4"/>
  <c r="G640" i="6"/>
  <c r="H639" i="6"/>
  <c r="I639" i="6" s="1"/>
  <c r="K639" i="6"/>
  <c r="M638" i="6"/>
  <c r="N638" i="6"/>
  <c r="L638" i="6"/>
  <c r="K640" i="4" l="1"/>
  <c r="G641" i="4"/>
  <c r="H640" i="4"/>
  <c r="I639" i="4"/>
  <c r="L639" i="4"/>
  <c r="N639" i="4"/>
  <c r="M639" i="4"/>
  <c r="M639" i="6"/>
  <c r="N639" i="6"/>
  <c r="L639" i="6"/>
  <c r="K640" i="6"/>
  <c r="G641" i="6"/>
  <c r="H640" i="6"/>
  <c r="I640" i="6" s="1"/>
  <c r="I640" i="4" l="1"/>
  <c r="G642" i="4"/>
  <c r="H641" i="4"/>
  <c r="K641" i="4"/>
  <c r="M640" i="4"/>
  <c r="N640" i="4"/>
  <c r="L640" i="4"/>
  <c r="K641" i="6"/>
  <c r="G642" i="6"/>
  <c r="H641" i="6"/>
  <c r="I641" i="6" s="1"/>
  <c r="N640" i="6"/>
  <c r="M640" i="6"/>
  <c r="L640" i="6"/>
  <c r="I641" i="4" l="1"/>
  <c r="G643" i="4"/>
  <c r="K642" i="4"/>
  <c r="H642" i="4"/>
  <c r="M641" i="4"/>
  <c r="N641" i="4"/>
  <c r="L641" i="4"/>
  <c r="K642" i="6"/>
  <c r="H642" i="6"/>
  <c r="I642" i="6" s="1"/>
  <c r="G643" i="6"/>
  <c r="L641" i="6"/>
  <c r="N641" i="6"/>
  <c r="M641" i="6"/>
  <c r="I642" i="4" l="1"/>
  <c r="N642" i="4"/>
  <c r="M642" i="4"/>
  <c r="L642" i="4"/>
  <c r="H643" i="4"/>
  <c r="K643" i="4"/>
  <c r="G644" i="4"/>
  <c r="G644" i="6"/>
  <c r="K643" i="6"/>
  <c r="H643" i="6"/>
  <c r="I643" i="6" s="1"/>
  <c r="M642" i="6"/>
  <c r="L642" i="6"/>
  <c r="N642" i="6"/>
  <c r="K644" i="4" l="1"/>
  <c r="H644" i="4"/>
  <c r="G645" i="4"/>
  <c r="N643" i="4"/>
  <c r="M643" i="4"/>
  <c r="L643" i="4"/>
  <c r="I643" i="4"/>
  <c r="N643" i="6"/>
  <c r="L643" i="6"/>
  <c r="M643" i="6"/>
  <c r="G645" i="6"/>
  <c r="K644" i="6"/>
  <c r="H644" i="6"/>
  <c r="I644" i="6" s="1"/>
  <c r="I644" i="4" l="1"/>
  <c r="N644" i="4"/>
  <c r="M644" i="4"/>
  <c r="L644" i="4"/>
  <c r="H645" i="4"/>
  <c r="K645" i="4"/>
  <c r="G646" i="4"/>
  <c r="N644" i="6"/>
  <c r="M644" i="6"/>
  <c r="L644" i="6"/>
  <c r="K645" i="6"/>
  <c r="H645" i="6"/>
  <c r="I645" i="6" s="1"/>
  <c r="G646" i="6"/>
  <c r="H646" i="4" l="1"/>
  <c r="K646" i="4"/>
  <c r="G647" i="4"/>
  <c r="L645" i="4"/>
  <c r="M645" i="4"/>
  <c r="N645" i="4"/>
  <c r="I645" i="4"/>
  <c r="H646" i="6"/>
  <c r="I646" i="6" s="1"/>
  <c r="G647" i="6"/>
  <c r="K646" i="6"/>
  <c r="N645" i="6"/>
  <c r="M645" i="6"/>
  <c r="L645" i="6"/>
  <c r="I646" i="4" l="1"/>
  <c r="H647" i="4"/>
  <c r="K647" i="4"/>
  <c r="G648" i="4"/>
  <c r="M646" i="4"/>
  <c r="N646" i="4"/>
  <c r="L646" i="4"/>
  <c r="L646" i="6"/>
  <c r="N646" i="6"/>
  <c r="M646" i="6"/>
  <c r="G648" i="6"/>
  <c r="K647" i="6"/>
  <c r="H647" i="6"/>
  <c r="I647" i="6" s="1"/>
  <c r="I647" i="4" l="1"/>
  <c r="H648" i="4"/>
  <c r="G649" i="4"/>
  <c r="K648" i="4"/>
  <c r="N647" i="4"/>
  <c r="M647" i="4"/>
  <c r="L647" i="4"/>
  <c r="N647" i="6"/>
  <c r="L647" i="6"/>
  <c r="M647" i="6"/>
  <c r="K648" i="6"/>
  <c r="H648" i="6"/>
  <c r="I648" i="6" s="1"/>
  <c r="G649" i="6"/>
  <c r="L648" i="4" l="1"/>
  <c r="M648" i="4"/>
  <c r="N648" i="4"/>
  <c r="G650" i="4"/>
  <c r="K649" i="4"/>
  <c r="H649" i="4"/>
  <c r="I648" i="4"/>
  <c r="H649" i="6"/>
  <c r="I649" i="6" s="1"/>
  <c r="G650" i="6"/>
  <c r="K649" i="6"/>
  <c r="N648" i="6"/>
  <c r="M648" i="6"/>
  <c r="L648" i="6"/>
  <c r="I649" i="4" l="1"/>
  <c r="L649" i="4"/>
  <c r="N649" i="4"/>
  <c r="M649" i="4"/>
  <c r="G651" i="4"/>
  <c r="K650" i="4"/>
  <c r="H650" i="4"/>
  <c r="L649" i="6"/>
  <c r="N649" i="6"/>
  <c r="M649" i="6"/>
  <c r="K650" i="6"/>
  <c r="H650" i="6"/>
  <c r="I650" i="6" s="1"/>
  <c r="G651" i="6"/>
  <c r="I650" i="4" l="1"/>
  <c r="N650" i="4"/>
  <c r="M650" i="4"/>
  <c r="L650" i="4"/>
  <c r="H651" i="4"/>
  <c r="K651" i="4"/>
  <c r="G652" i="4"/>
  <c r="K651" i="6"/>
  <c r="G652" i="6"/>
  <c r="H651" i="6"/>
  <c r="I651" i="6" s="1"/>
  <c r="M650" i="6"/>
  <c r="L650" i="6"/>
  <c r="N650" i="6"/>
  <c r="I651" i="4" l="1"/>
  <c r="K652" i="4"/>
  <c r="G653" i="4"/>
  <c r="H652" i="4"/>
  <c r="N651" i="4"/>
  <c r="M651" i="4"/>
  <c r="L651" i="4"/>
  <c r="G653" i="6"/>
  <c r="H652" i="6"/>
  <c r="I652" i="6" s="1"/>
  <c r="K652" i="6"/>
  <c r="N651" i="6"/>
  <c r="M651" i="6"/>
  <c r="L651" i="6"/>
  <c r="I652" i="4" l="1"/>
  <c r="K653" i="4"/>
  <c r="H653" i="4"/>
  <c r="G654" i="4"/>
  <c r="M652" i="4"/>
  <c r="N652" i="4"/>
  <c r="L652" i="4"/>
  <c r="M652" i="6"/>
  <c r="N652" i="6"/>
  <c r="L652" i="6"/>
  <c r="H653" i="6"/>
  <c r="I653" i="6" s="1"/>
  <c r="G654" i="6"/>
  <c r="K653" i="6"/>
  <c r="I653" i="4" l="1"/>
  <c r="L653" i="4"/>
  <c r="M653" i="4"/>
  <c r="N653" i="4"/>
  <c r="G655" i="4"/>
  <c r="K654" i="4"/>
  <c r="H654" i="4"/>
  <c r="N653" i="6"/>
  <c r="M653" i="6"/>
  <c r="L653" i="6"/>
  <c r="H654" i="6"/>
  <c r="I654" i="6" s="1"/>
  <c r="K654" i="6"/>
  <c r="G655" i="6"/>
  <c r="I654" i="4" l="1"/>
  <c r="M654" i="4"/>
  <c r="L654" i="4"/>
  <c r="N654" i="4"/>
  <c r="G656" i="4"/>
  <c r="K655" i="4"/>
  <c r="H655" i="4"/>
  <c r="K655" i="6"/>
  <c r="H655" i="6"/>
  <c r="I655" i="6" s="1"/>
  <c r="G656" i="6"/>
  <c r="N654" i="6"/>
  <c r="M654" i="6"/>
  <c r="L654" i="6"/>
  <c r="K656" i="4" l="1"/>
  <c r="G657" i="4"/>
  <c r="H656" i="4"/>
  <c r="I655" i="4"/>
  <c r="N655" i="4"/>
  <c r="L655" i="4"/>
  <c r="M655" i="4"/>
  <c r="K656" i="6"/>
  <c r="G657" i="6"/>
  <c r="H656" i="6"/>
  <c r="I656" i="6" s="1"/>
  <c r="M655" i="6"/>
  <c r="N655" i="6"/>
  <c r="L655" i="6"/>
  <c r="I656" i="4" l="1"/>
  <c r="H657" i="4"/>
  <c r="G658" i="4"/>
  <c r="K657" i="4"/>
  <c r="N656" i="4"/>
  <c r="M656" i="4"/>
  <c r="L656" i="4"/>
  <c r="G658" i="6"/>
  <c r="K657" i="6"/>
  <c r="H657" i="6"/>
  <c r="I657" i="6" s="1"/>
  <c r="M656" i="6"/>
  <c r="N656" i="6"/>
  <c r="L656" i="6"/>
  <c r="I657" i="4" l="1"/>
  <c r="N657" i="4"/>
  <c r="M657" i="4"/>
  <c r="L657" i="4"/>
  <c r="G659" i="4"/>
  <c r="H658" i="4"/>
  <c r="K658" i="4"/>
  <c r="L657" i="6"/>
  <c r="N657" i="6"/>
  <c r="M657" i="6"/>
  <c r="G659" i="6"/>
  <c r="K658" i="6"/>
  <c r="H658" i="6"/>
  <c r="I658" i="6" s="1"/>
  <c r="G660" i="4" l="1"/>
  <c r="H659" i="4"/>
  <c r="K659" i="4"/>
  <c r="I658" i="4"/>
  <c r="N658" i="4"/>
  <c r="M658" i="4"/>
  <c r="L658" i="4"/>
  <c r="M658" i="6"/>
  <c r="N658" i="6"/>
  <c r="L658" i="6"/>
  <c r="H659" i="6"/>
  <c r="I659" i="6" s="1"/>
  <c r="G660" i="6"/>
  <c r="K659" i="6"/>
  <c r="I659" i="4" l="1"/>
  <c r="N659" i="4"/>
  <c r="M659" i="4"/>
  <c r="L659" i="4"/>
  <c r="K660" i="4"/>
  <c r="H660" i="4"/>
  <c r="G661" i="4"/>
  <c r="N659" i="6"/>
  <c r="L659" i="6"/>
  <c r="M659" i="6"/>
  <c r="G661" i="6"/>
  <c r="K660" i="6"/>
  <c r="H660" i="6"/>
  <c r="I660" i="6" s="1"/>
  <c r="N660" i="4" l="1"/>
  <c r="L660" i="4"/>
  <c r="M660" i="4"/>
  <c r="I660" i="4"/>
  <c r="G662" i="4"/>
  <c r="H661" i="4"/>
  <c r="K661" i="4"/>
  <c r="N660" i="6"/>
  <c r="L660" i="6"/>
  <c r="M660" i="6"/>
  <c r="H661" i="6"/>
  <c r="I661" i="6" s="1"/>
  <c r="G662" i="6"/>
  <c r="K661" i="6"/>
  <c r="I661" i="4" l="1"/>
  <c r="H662" i="4"/>
  <c r="G663" i="4"/>
  <c r="K662" i="4"/>
  <c r="M661" i="4"/>
  <c r="L661" i="4"/>
  <c r="N661" i="4"/>
  <c r="N661" i="6"/>
  <c r="M661" i="6"/>
  <c r="L661" i="6"/>
  <c r="H662" i="6"/>
  <c r="I662" i="6" s="1"/>
  <c r="K662" i="6"/>
  <c r="G663" i="6"/>
  <c r="M662" i="4" l="1"/>
  <c r="L662" i="4"/>
  <c r="N662" i="4"/>
  <c r="G664" i="4"/>
  <c r="K663" i="4"/>
  <c r="H663" i="4"/>
  <c r="I662" i="4"/>
  <c r="H663" i="6"/>
  <c r="I663" i="6" s="1"/>
  <c r="G664" i="6"/>
  <c r="K663" i="6"/>
  <c r="M662" i="6"/>
  <c r="L662" i="6"/>
  <c r="N662" i="6"/>
  <c r="I663" i="4" l="1"/>
  <c r="M663" i="4"/>
  <c r="N663" i="4"/>
  <c r="L663" i="4"/>
  <c r="H664" i="4"/>
  <c r="G665" i="4"/>
  <c r="K664" i="4"/>
  <c r="L663" i="6"/>
  <c r="N663" i="6"/>
  <c r="M663" i="6"/>
  <c r="K664" i="6"/>
  <c r="H664" i="6"/>
  <c r="I664" i="6" s="1"/>
  <c r="G665" i="6"/>
  <c r="I664" i="4" l="1"/>
  <c r="G666" i="4"/>
  <c r="H665" i="4"/>
  <c r="K665" i="4"/>
  <c r="L664" i="4"/>
  <c r="N664" i="4"/>
  <c r="M664" i="4"/>
  <c r="G666" i="6"/>
  <c r="K665" i="6"/>
  <c r="H665" i="6"/>
  <c r="I665" i="6" s="1"/>
  <c r="N664" i="6"/>
  <c r="L664" i="6"/>
  <c r="M664" i="6"/>
  <c r="M665" i="4" l="1"/>
  <c r="N665" i="4"/>
  <c r="L665" i="4"/>
  <c r="I665" i="4"/>
  <c r="G667" i="4"/>
  <c r="K666" i="4"/>
  <c r="H666" i="4"/>
  <c r="L665" i="6"/>
  <c r="N665" i="6"/>
  <c r="M665" i="6"/>
  <c r="H666" i="6"/>
  <c r="I666" i="6" s="1"/>
  <c r="G667" i="6"/>
  <c r="K666" i="6"/>
  <c r="L666" i="4" l="1"/>
  <c r="N666" i="4"/>
  <c r="M666" i="4"/>
  <c r="K667" i="4"/>
  <c r="H667" i="4"/>
  <c r="G668" i="4"/>
  <c r="I666" i="4"/>
  <c r="M666" i="6"/>
  <c r="N666" i="6"/>
  <c r="L666" i="6"/>
  <c r="K667" i="6"/>
  <c r="H667" i="6"/>
  <c r="I667" i="6" s="1"/>
  <c r="G668" i="6"/>
  <c r="H668" i="4" l="1"/>
  <c r="G669" i="4"/>
  <c r="K668" i="4"/>
  <c r="I667" i="4"/>
  <c r="N667" i="4"/>
  <c r="M667" i="4"/>
  <c r="L667" i="4"/>
  <c r="G669" i="6"/>
  <c r="K668" i="6"/>
  <c r="H668" i="6"/>
  <c r="I668" i="6" s="1"/>
  <c r="N667" i="6"/>
  <c r="M667" i="6"/>
  <c r="L667" i="6"/>
  <c r="L668" i="4" l="1"/>
  <c r="N668" i="4"/>
  <c r="M668" i="4"/>
  <c r="K669" i="4"/>
  <c r="H669" i="4"/>
  <c r="G670" i="4"/>
  <c r="I668" i="4"/>
  <c r="M668" i="6"/>
  <c r="N668" i="6"/>
  <c r="L668" i="6"/>
  <c r="G670" i="6"/>
  <c r="K669" i="6"/>
  <c r="H669" i="6"/>
  <c r="I669" i="6" s="1"/>
  <c r="G671" i="4" l="1"/>
  <c r="K670" i="4"/>
  <c r="H670" i="4"/>
  <c r="I669" i="4"/>
  <c r="L669" i="4"/>
  <c r="M669" i="4"/>
  <c r="N669" i="4"/>
  <c r="M669" i="6"/>
  <c r="L669" i="6"/>
  <c r="N669" i="6"/>
  <c r="H670" i="6"/>
  <c r="I670" i="6" s="1"/>
  <c r="G671" i="6"/>
  <c r="K670" i="6"/>
  <c r="I670" i="4" l="1"/>
  <c r="M670" i="4"/>
  <c r="L670" i="4"/>
  <c r="N670" i="4"/>
  <c r="K671" i="4"/>
  <c r="G672" i="4"/>
  <c r="H671" i="4"/>
  <c r="N670" i="6"/>
  <c r="M670" i="6"/>
  <c r="L670" i="6"/>
  <c r="K671" i="6"/>
  <c r="H671" i="6"/>
  <c r="I671" i="6" s="1"/>
  <c r="G672" i="6"/>
  <c r="I671" i="4" l="1"/>
  <c r="K672" i="4"/>
  <c r="G673" i="4"/>
  <c r="H672" i="4"/>
  <c r="N671" i="4"/>
  <c r="M671" i="4"/>
  <c r="L671" i="4"/>
  <c r="K672" i="6"/>
  <c r="G673" i="6"/>
  <c r="H672" i="6"/>
  <c r="I672" i="6" s="1"/>
  <c r="L671" i="6"/>
  <c r="N671" i="6"/>
  <c r="M671" i="6"/>
  <c r="I672" i="4" l="1"/>
  <c r="G674" i="4"/>
  <c r="K673" i="4"/>
  <c r="H673" i="4"/>
  <c r="M672" i="4"/>
  <c r="N672" i="4"/>
  <c r="L672" i="4"/>
  <c r="G674" i="6"/>
  <c r="H673" i="6"/>
  <c r="I673" i="6" s="1"/>
  <c r="K673" i="6"/>
  <c r="M672" i="6"/>
  <c r="N672" i="6"/>
  <c r="L672" i="6"/>
  <c r="I673" i="4" l="1"/>
  <c r="M673" i="4"/>
  <c r="L673" i="4"/>
  <c r="N673" i="4"/>
  <c r="G675" i="4"/>
  <c r="K674" i="4"/>
  <c r="H674" i="4"/>
  <c r="L673" i="6"/>
  <c r="M673" i="6"/>
  <c r="N673" i="6"/>
  <c r="G675" i="6"/>
  <c r="K674" i="6"/>
  <c r="H674" i="6"/>
  <c r="I674" i="6" s="1"/>
  <c r="I674" i="4" l="1"/>
  <c r="L674" i="4"/>
  <c r="N674" i="4"/>
  <c r="M674" i="4"/>
  <c r="H675" i="4"/>
  <c r="K675" i="4"/>
  <c r="G676" i="4"/>
  <c r="M674" i="6"/>
  <c r="N674" i="6"/>
  <c r="L674" i="6"/>
  <c r="G676" i="6"/>
  <c r="K675" i="6"/>
  <c r="H675" i="6"/>
  <c r="I675" i="6" s="1"/>
  <c r="K676" i="4" l="1"/>
  <c r="H676" i="4"/>
  <c r="G677" i="4"/>
  <c r="N675" i="4"/>
  <c r="M675" i="4"/>
  <c r="L675" i="4"/>
  <c r="I675" i="4"/>
  <c r="N675" i="6"/>
  <c r="M675" i="6"/>
  <c r="L675" i="6"/>
  <c r="G677" i="6"/>
  <c r="K676" i="6"/>
  <c r="H676" i="6"/>
  <c r="I676" i="6" s="1"/>
  <c r="I676" i="4" l="1"/>
  <c r="N676" i="4"/>
  <c r="M676" i="4"/>
  <c r="L676" i="4"/>
  <c r="K677" i="4"/>
  <c r="G678" i="4"/>
  <c r="H677" i="4"/>
  <c r="L676" i="6"/>
  <c r="M676" i="6"/>
  <c r="N676" i="6"/>
  <c r="G678" i="6"/>
  <c r="K677" i="6"/>
  <c r="H677" i="6"/>
  <c r="I677" i="6" s="1"/>
  <c r="L677" i="4" l="1"/>
  <c r="N677" i="4"/>
  <c r="M677" i="4"/>
  <c r="I677" i="4"/>
  <c r="H678" i="4"/>
  <c r="G679" i="4"/>
  <c r="K678" i="4"/>
  <c r="N677" i="6"/>
  <c r="L677" i="6"/>
  <c r="M677" i="6"/>
  <c r="H678" i="6"/>
  <c r="I678" i="6" s="1"/>
  <c r="K678" i="6"/>
  <c r="G679" i="6"/>
  <c r="K679" i="4" l="1"/>
  <c r="H679" i="4"/>
  <c r="G680" i="4"/>
  <c r="I678" i="4"/>
  <c r="N678" i="4"/>
  <c r="M678" i="4"/>
  <c r="L678" i="4"/>
  <c r="H679" i="6"/>
  <c r="I679" i="6" s="1"/>
  <c r="G680" i="6"/>
  <c r="K679" i="6"/>
  <c r="N678" i="6"/>
  <c r="M678" i="6"/>
  <c r="L678" i="6"/>
  <c r="K680" i="4" l="1"/>
  <c r="G681" i="4"/>
  <c r="H680" i="4"/>
  <c r="I679" i="4"/>
  <c r="N679" i="4"/>
  <c r="M679" i="4"/>
  <c r="L679" i="4"/>
  <c r="N679" i="6"/>
  <c r="M679" i="6"/>
  <c r="L679" i="6"/>
  <c r="K680" i="6"/>
  <c r="H680" i="6"/>
  <c r="I680" i="6" s="1"/>
  <c r="G681" i="6"/>
  <c r="I680" i="4" l="1"/>
  <c r="K681" i="4"/>
  <c r="G682" i="4"/>
  <c r="H681" i="4"/>
  <c r="N680" i="4"/>
  <c r="M680" i="4"/>
  <c r="L680" i="4"/>
  <c r="K681" i="6"/>
  <c r="G682" i="6"/>
  <c r="H681" i="6"/>
  <c r="I681" i="6" s="1"/>
  <c r="L680" i="6"/>
  <c r="N680" i="6"/>
  <c r="M680" i="6"/>
  <c r="I681" i="4" l="1"/>
  <c r="G683" i="4"/>
  <c r="K682" i="4"/>
  <c r="H682" i="4"/>
  <c r="L681" i="4"/>
  <c r="N681" i="4"/>
  <c r="M681" i="4"/>
  <c r="G683" i="6"/>
  <c r="K682" i="6"/>
  <c r="H682" i="6"/>
  <c r="I682" i="6" s="1"/>
  <c r="L681" i="6"/>
  <c r="N681" i="6"/>
  <c r="M681" i="6"/>
  <c r="I682" i="4" l="1"/>
  <c r="N682" i="4"/>
  <c r="L682" i="4"/>
  <c r="M682" i="4"/>
  <c r="G684" i="4"/>
  <c r="H683" i="4"/>
  <c r="K683" i="4"/>
  <c r="M682" i="6"/>
  <c r="N682" i="6"/>
  <c r="L682" i="6"/>
  <c r="H683" i="6"/>
  <c r="I683" i="6" s="1"/>
  <c r="K683" i="6"/>
  <c r="G684" i="6"/>
  <c r="K684" i="4" l="1"/>
  <c r="H684" i="4"/>
  <c r="G685" i="4"/>
  <c r="I683" i="4"/>
  <c r="N683" i="4"/>
  <c r="M683" i="4"/>
  <c r="L683" i="4"/>
  <c r="G685" i="6"/>
  <c r="K684" i="6"/>
  <c r="H684" i="6"/>
  <c r="I684" i="6" s="1"/>
  <c r="N683" i="6"/>
  <c r="L683" i="6"/>
  <c r="M683" i="6"/>
  <c r="I684" i="4" l="1"/>
  <c r="K685" i="4"/>
  <c r="H685" i="4"/>
  <c r="G686" i="4"/>
  <c r="L684" i="4"/>
  <c r="M684" i="4"/>
  <c r="N684" i="4"/>
  <c r="N684" i="6"/>
  <c r="M684" i="6"/>
  <c r="L684" i="6"/>
  <c r="K685" i="6"/>
  <c r="H685" i="6"/>
  <c r="I685" i="6" s="1"/>
  <c r="G686" i="6"/>
  <c r="G687" i="4" l="1"/>
  <c r="K686" i="4"/>
  <c r="H686" i="4"/>
  <c r="I685" i="4"/>
  <c r="N685" i="4"/>
  <c r="M685" i="4"/>
  <c r="L685" i="4"/>
  <c r="H686" i="6"/>
  <c r="I686" i="6" s="1"/>
  <c r="G687" i="6"/>
  <c r="K686" i="6"/>
  <c r="M685" i="6"/>
  <c r="N685" i="6"/>
  <c r="L685" i="6"/>
  <c r="I686" i="4" l="1"/>
  <c r="N686" i="4"/>
  <c r="L686" i="4"/>
  <c r="M686" i="4"/>
  <c r="G688" i="4"/>
  <c r="K687" i="4"/>
  <c r="H687" i="4"/>
  <c r="M686" i="6"/>
  <c r="N686" i="6"/>
  <c r="L686" i="6"/>
  <c r="G688" i="6"/>
  <c r="H687" i="6"/>
  <c r="I687" i="6" s="1"/>
  <c r="K687" i="6"/>
  <c r="I687" i="4" l="1"/>
  <c r="N687" i="4"/>
  <c r="M687" i="4"/>
  <c r="L687" i="4"/>
  <c r="K688" i="4"/>
  <c r="G689" i="4"/>
  <c r="H688" i="4"/>
  <c r="N687" i="6"/>
  <c r="M687" i="6"/>
  <c r="L687" i="6"/>
  <c r="K688" i="6"/>
  <c r="H688" i="6"/>
  <c r="I688" i="6" s="1"/>
  <c r="G689" i="6"/>
  <c r="N688" i="4" l="1"/>
  <c r="M688" i="4"/>
  <c r="L688" i="4"/>
  <c r="I688" i="4"/>
  <c r="G690" i="4"/>
  <c r="H689" i="4"/>
  <c r="K689" i="4"/>
  <c r="H689" i="6"/>
  <c r="I689" i="6" s="1"/>
  <c r="K689" i="6"/>
  <c r="G690" i="6"/>
  <c r="N688" i="6"/>
  <c r="M688" i="6"/>
  <c r="L688" i="6"/>
  <c r="I689" i="4" l="1"/>
  <c r="K690" i="4"/>
  <c r="G691" i="4"/>
  <c r="H690" i="4"/>
  <c r="L689" i="4"/>
  <c r="N689" i="4"/>
  <c r="M689" i="4"/>
  <c r="G691" i="6"/>
  <c r="K690" i="6"/>
  <c r="H690" i="6"/>
  <c r="I690" i="6" s="1"/>
  <c r="M689" i="6"/>
  <c r="N689" i="6"/>
  <c r="L689" i="6"/>
  <c r="I690" i="4" l="1"/>
  <c r="H691" i="4"/>
  <c r="G692" i="4"/>
  <c r="K691" i="4"/>
  <c r="N690" i="4"/>
  <c r="M690" i="4"/>
  <c r="L690" i="4"/>
  <c r="N690" i="6"/>
  <c r="M690" i="6"/>
  <c r="L690" i="6"/>
  <c r="K691" i="6"/>
  <c r="G692" i="6"/>
  <c r="H691" i="6"/>
  <c r="I691" i="6" s="1"/>
  <c r="I691" i="4" l="1"/>
  <c r="M691" i="4"/>
  <c r="N691" i="4"/>
  <c r="L691" i="4"/>
  <c r="G693" i="4"/>
  <c r="K692" i="4"/>
  <c r="H692" i="4"/>
  <c r="K692" i="6"/>
  <c r="G693" i="6"/>
  <c r="H692" i="6"/>
  <c r="I692" i="6" s="1"/>
  <c r="N691" i="6"/>
  <c r="M691" i="6"/>
  <c r="L691" i="6"/>
  <c r="K693" i="4" l="1"/>
  <c r="H693" i="4"/>
  <c r="G694" i="4"/>
  <c r="I692" i="4"/>
  <c r="N692" i="4"/>
  <c r="M692" i="4"/>
  <c r="L692" i="4"/>
  <c r="G694" i="6"/>
  <c r="K693" i="6"/>
  <c r="H693" i="6"/>
  <c r="I693" i="6" s="1"/>
  <c r="L692" i="6"/>
  <c r="N692" i="6"/>
  <c r="M692" i="6"/>
  <c r="G695" i="4" l="1"/>
  <c r="K694" i="4"/>
  <c r="H694" i="4"/>
  <c r="I693" i="4"/>
  <c r="M693" i="4"/>
  <c r="L693" i="4"/>
  <c r="N693" i="4"/>
  <c r="M693" i="6"/>
  <c r="L693" i="6"/>
  <c r="N693" i="6"/>
  <c r="G695" i="6"/>
  <c r="K694" i="6"/>
  <c r="H694" i="6"/>
  <c r="I694" i="6" s="1"/>
  <c r="G696" i="4" l="1"/>
  <c r="H695" i="4"/>
  <c r="K695" i="4"/>
  <c r="I694" i="4"/>
  <c r="N694" i="4"/>
  <c r="L694" i="4"/>
  <c r="M694" i="4"/>
  <c r="N694" i="6"/>
  <c r="M694" i="6"/>
  <c r="L694" i="6"/>
  <c r="G696" i="6"/>
  <c r="K695" i="6"/>
  <c r="H695" i="6"/>
  <c r="I695" i="6" s="1"/>
  <c r="N695" i="4" l="1"/>
  <c r="L695" i="4"/>
  <c r="M695" i="4"/>
  <c r="I695" i="4"/>
  <c r="H696" i="4"/>
  <c r="G697" i="4"/>
  <c r="K696" i="4"/>
  <c r="M695" i="6"/>
  <c r="N695" i="6"/>
  <c r="L695" i="6"/>
  <c r="K696" i="6"/>
  <c r="H696" i="6"/>
  <c r="I696" i="6" s="1"/>
  <c r="G697" i="6"/>
  <c r="G698" i="4" l="1"/>
  <c r="H697" i="4"/>
  <c r="K697" i="4"/>
  <c r="I696" i="4"/>
  <c r="M696" i="4"/>
  <c r="L696" i="4"/>
  <c r="N696" i="4"/>
  <c r="H697" i="6"/>
  <c r="I697" i="6" s="1"/>
  <c r="G698" i="6"/>
  <c r="K697" i="6"/>
  <c r="N696" i="6"/>
  <c r="M696" i="6"/>
  <c r="L696" i="6"/>
  <c r="L697" i="4" l="1"/>
  <c r="N697" i="4"/>
  <c r="M697" i="4"/>
  <c r="I697" i="4"/>
  <c r="G699" i="4"/>
  <c r="K698" i="4"/>
  <c r="H698" i="4"/>
  <c r="L697" i="6"/>
  <c r="N697" i="6"/>
  <c r="M697" i="6"/>
  <c r="K698" i="6"/>
  <c r="G699" i="6"/>
  <c r="H698" i="6"/>
  <c r="I698" i="6" s="1"/>
  <c r="N698" i="4" l="1"/>
  <c r="M698" i="4"/>
  <c r="L698" i="4"/>
  <c r="H699" i="4"/>
  <c r="G700" i="4"/>
  <c r="K699" i="4"/>
  <c r="I698" i="4"/>
  <c r="K699" i="6"/>
  <c r="G700" i="6"/>
  <c r="H699" i="6"/>
  <c r="I699" i="6" s="1"/>
  <c r="N698" i="6"/>
  <c r="M698" i="6"/>
  <c r="L698" i="6"/>
  <c r="N699" i="4" l="1"/>
  <c r="M699" i="4"/>
  <c r="L699" i="4"/>
  <c r="K700" i="4"/>
  <c r="H700" i="4"/>
  <c r="G701" i="4"/>
  <c r="I699" i="4"/>
  <c r="H700" i="6"/>
  <c r="I700" i="6" s="1"/>
  <c r="K700" i="6"/>
  <c r="G701" i="6"/>
  <c r="N699" i="6"/>
  <c r="M699" i="6"/>
  <c r="L699" i="6"/>
  <c r="I700" i="4" l="1"/>
  <c r="N700" i="4"/>
  <c r="M700" i="4"/>
  <c r="L700" i="4"/>
  <c r="H701" i="4"/>
  <c r="G702" i="4"/>
  <c r="K701" i="4"/>
  <c r="K701" i="6"/>
  <c r="G702" i="6"/>
  <c r="H701" i="6"/>
  <c r="I701" i="6" s="1"/>
  <c r="L700" i="6"/>
  <c r="N700" i="6"/>
  <c r="M700" i="6"/>
  <c r="L701" i="4" l="1"/>
  <c r="N701" i="4"/>
  <c r="M701" i="4"/>
  <c r="K702" i="4"/>
  <c r="H702" i="4"/>
  <c r="G703" i="4"/>
  <c r="I701" i="4"/>
  <c r="G703" i="6"/>
  <c r="K702" i="6"/>
  <c r="H702" i="6"/>
  <c r="I702" i="6" s="1"/>
  <c r="M701" i="6"/>
  <c r="N701" i="6"/>
  <c r="L701" i="6"/>
  <c r="K703" i="4" l="1"/>
  <c r="G704" i="4"/>
  <c r="H703" i="4"/>
  <c r="I702" i="4"/>
  <c r="L702" i="4"/>
  <c r="M702" i="4"/>
  <c r="N702" i="4"/>
  <c r="N702" i="6"/>
  <c r="M702" i="6"/>
  <c r="L702" i="6"/>
  <c r="G704" i="6"/>
  <c r="K703" i="6"/>
  <c r="H703" i="6"/>
  <c r="I703" i="6" s="1"/>
  <c r="I703" i="4" l="1"/>
  <c r="H704" i="4"/>
  <c r="G705" i="4"/>
  <c r="K704" i="4"/>
  <c r="N703" i="4"/>
  <c r="M703" i="4"/>
  <c r="L703" i="4"/>
  <c r="N703" i="6"/>
  <c r="M703" i="6"/>
  <c r="L703" i="6"/>
  <c r="H704" i="6"/>
  <c r="I704" i="6" s="1"/>
  <c r="K704" i="6"/>
  <c r="G705" i="6"/>
  <c r="M704" i="4" l="1"/>
  <c r="L704" i="4"/>
  <c r="N704" i="4"/>
  <c r="G706" i="4"/>
  <c r="K705" i="4"/>
  <c r="H705" i="4"/>
  <c r="I704" i="4"/>
  <c r="H705" i="6"/>
  <c r="I705" i="6" s="1"/>
  <c r="K705" i="6"/>
  <c r="G706" i="6"/>
  <c r="M704" i="6"/>
  <c r="N704" i="6"/>
  <c r="L704" i="6"/>
  <c r="I705" i="4" l="1"/>
  <c r="L705" i="4"/>
  <c r="N705" i="4"/>
  <c r="M705" i="4"/>
  <c r="G707" i="4"/>
  <c r="H706" i="4"/>
  <c r="K706" i="4"/>
  <c r="H706" i="6"/>
  <c r="I706" i="6" s="1"/>
  <c r="G707" i="6"/>
  <c r="K706" i="6"/>
  <c r="N705" i="6"/>
  <c r="M705" i="6"/>
  <c r="L705" i="6"/>
  <c r="I706" i="4" l="1"/>
  <c r="H707" i="4"/>
  <c r="K707" i="4"/>
  <c r="G708" i="4"/>
  <c r="M706" i="4"/>
  <c r="L706" i="4"/>
  <c r="N706" i="4"/>
  <c r="M706" i="6"/>
  <c r="N706" i="6"/>
  <c r="L706" i="6"/>
  <c r="K707" i="6"/>
  <c r="G708" i="6"/>
  <c r="H707" i="6"/>
  <c r="I707" i="6" s="1"/>
  <c r="K708" i="4" l="1"/>
  <c r="H708" i="4"/>
  <c r="G709" i="4"/>
  <c r="M707" i="4"/>
  <c r="N707" i="4"/>
  <c r="L707" i="4"/>
  <c r="I707" i="4"/>
  <c r="G709" i="6"/>
  <c r="K708" i="6"/>
  <c r="H708" i="6"/>
  <c r="I708" i="6" s="1"/>
  <c r="M707" i="6"/>
  <c r="N707" i="6"/>
  <c r="L707" i="6"/>
  <c r="I708" i="4" l="1"/>
  <c r="L708" i="4"/>
  <c r="N708" i="4"/>
  <c r="M708" i="4"/>
  <c r="G710" i="4"/>
  <c r="H709" i="4"/>
  <c r="K709" i="4"/>
  <c r="L708" i="6"/>
  <c r="N708" i="6"/>
  <c r="M708" i="6"/>
  <c r="H709" i="6"/>
  <c r="I709" i="6" s="1"/>
  <c r="K709" i="6"/>
  <c r="G710" i="6"/>
  <c r="I709" i="4" l="1"/>
  <c r="G711" i="4"/>
  <c r="K710" i="4"/>
  <c r="H710" i="4"/>
  <c r="L709" i="4"/>
  <c r="N709" i="4"/>
  <c r="M709" i="4"/>
  <c r="G711" i="6"/>
  <c r="K710" i="6"/>
  <c r="H710" i="6"/>
  <c r="I710" i="6" s="1"/>
  <c r="M709" i="6"/>
  <c r="N709" i="6"/>
  <c r="L709" i="6"/>
  <c r="I710" i="4" l="1"/>
  <c r="M710" i="4"/>
  <c r="N710" i="4"/>
  <c r="L710" i="4"/>
  <c r="H711" i="4"/>
  <c r="K711" i="4"/>
  <c r="G712" i="4"/>
  <c r="N710" i="6"/>
  <c r="L710" i="6"/>
  <c r="M710" i="6"/>
  <c r="G712" i="6"/>
  <c r="K711" i="6"/>
  <c r="H711" i="6"/>
  <c r="I711" i="6" s="1"/>
  <c r="H712" i="4" l="1"/>
  <c r="G713" i="4"/>
  <c r="K712" i="4"/>
  <c r="L711" i="4"/>
  <c r="N711" i="4"/>
  <c r="M711" i="4"/>
  <c r="I711" i="4"/>
  <c r="N711" i="6"/>
  <c r="M711" i="6"/>
  <c r="L711" i="6"/>
  <c r="H712" i="6"/>
  <c r="I712" i="6" s="1"/>
  <c r="G713" i="6"/>
  <c r="K712" i="6"/>
  <c r="I712" i="4" l="1"/>
  <c r="M712" i="4"/>
  <c r="L712" i="4"/>
  <c r="N712" i="4"/>
  <c r="G714" i="4"/>
  <c r="H713" i="4"/>
  <c r="K713" i="4"/>
  <c r="M712" i="6"/>
  <c r="N712" i="6"/>
  <c r="L712" i="6"/>
  <c r="H713" i="6"/>
  <c r="I713" i="6" s="1"/>
  <c r="K713" i="6"/>
  <c r="G714" i="6"/>
  <c r="N713" i="4" l="1"/>
  <c r="M713" i="4"/>
  <c r="L713" i="4"/>
  <c r="I713" i="4"/>
  <c r="H714" i="4"/>
  <c r="K714" i="4"/>
  <c r="G715" i="4"/>
  <c r="H714" i="6"/>
  <c r="I714" i="6" s="1"/>
  <c r="K714" i="6"/>
  <c r="G715" i="6"/>
  <c r="M713" i="6"/>
  <c r="N713" i="6"/>
  <c r="L713" i="6"/>
  <c r="L714" i="4" l="1"/>
  <c r="M714" i="4"/>
  <c r="N714" i="4"/>
  <c r="I714" i="4"/>
  <c r="H715" i="4"/>
  <c r="K715" i="4"/>
  <c r="G716" i="4"/>
  <c r="K715" i="6"/>
  <c r="H715" i="6"/>
  <c r="I715" i="6" s="1"/>
  <c r="G716" i="6"/>
  <c r="L714" i="6"/>
  <c r="N714" i="6"/>
  <c r="M714" i="6"/>
  <c r="I715" i="4" l="1"/>
  <c r="N715" i="4"/>
  <c r="M715" i="4"/>
  <c r="L715" i="4"/>
  <c r="H716" i="4"/>
  <c r="K716" i="4"/>
  <c r="G717" i="4"/>
  <c r="K716" i="6"/>
  <c r="H716" i="6"/>
  <c r="I716" i="6" s="1"/>
  <c r="G717" i="6"/>
  <c r="N715" i="6"/>
  <c r="M715" i="6"/>
  <c r="L715" i="6"/>
  <c r="K717" i="4" l="1"/>
  <c r="H717" i="4"/>
  <c r="G718" i="4"/>
  <c r="L716" i="4"/>
  <c r="M716" i="4"/>
  <c r="N716" i="4"/>
  <c r="I716" i="4"/>
  <c r="H717" i="6"/>
  <c r="I717" i="6" s="1"/>
  <c r="G718" i="6"/>
  <c r="K717" i="6"/>
  <c r="L716" i="6"/>
  <c r="M716" i="6"/>
  <c r="N716" i="6"/>
  <c r="G719" i="4" l="1"/>
  <c r="H718" i="4"/>
  <c r="K718" i="4"/>
  <c r="I717" i="4"/>
  <c r="N717" i="4"/>
  <c r="M717" i="4"/>
  <c r="L717" i="4"/>
  <c r="N717" i="6"/>
  <c r="M717" i="6"/>
  <c r="L717" i="6"/>
  <c r="K718" i="6"/>
  <c r="G719" i="6"/>
  <c r="H718" i="6"/>
  <c r="I718" i="6" s="1"/>
  <c r="I718" i="4" l="1"/>
  <c r="L718" i="4"/>
  <c r="M718" i="4"/>
  <c r="N718" i="4"/>
  <c r="K719" i="4"/>
  <c r="G720" i="4"/>
  <c r="H719" i="4"/>
  <c r="K719" i="6"/>
  <c r="H719" i="6"/>
  <c r="I719" i="6" s="1"/>
  <c r="G720" i="6"/>
  <c r="M718" i="6"/>
  <c r="N718" i="6"/>
  <c r="L718" i="6"/>
  <c r="I719" i="4" l="1"/>
  <c r="H720" i="4"/>
  <c r="G721" i="4"/>
  <c r="K720" i="4"/>
  <c r="N719" i="4"/>
  <c r="L719" i="4"/>
  <c r="M719" i="4"/>
  <c r="K720" i="6"/>
  <c r="H720" i="6"/>
  <c r="I720" i="6" s="1"/>
  <c r="G721" i="6"/>
  <c r="M719" i="6"/>
  <c r="L719" i="6"/>
  <c r="N719" i="6"/>
  <c r="I720" i="4" l="1"/>
  <c r="M720" i="4"/>
  <c r="L720" i="4"/>
  <c r="N720" i="4"/>
  <c r="H721" i="4"/>
  <c r="G722" i="4"/>
  <c r="K721" i="4"/>
  <c r="G722" i="6"/>
  <c r="K721" i="6"/>
  <c r="H721" i="6"/>
  <c r="I721" i="6" s="1"/>
  <c r="L720" i="6"/>
  <c r="N720" i="6"/>
  <c r="M720" i="6"/>
  <c r="L721" i="4" l="1"/>
  <c r="M721" i="4"/>
  <c r="N721" i="4"/>
  <c r="K722" i="4"/>
  <c r="H722" i="4"/>
  <c r="G723" i="4"/>
  <c r="I721" i="4"/>
  <c r="M721" i="6"/>
  <c r="N721" i="6"/>
  <c r="L721" i="6"/>
  <c r="G723" i="6"/>
  <c r="K722" i="6"/>
  <c r="H722" i="6"/>
  <c r="I722" i="6" s="1"/>
  <c r="H723" i="4" l="1"/>
  <c r="G724" i="4"/>
  <c r="K723" i="4"/>
  <c r="I722" i="4"/>
  <c r="N722" i="4"/>
  <c r="M722" i="4"/>
  <c r="L722" i="4"/>
  <c r="N722" i="6"/>
  <c r="M722" i="6"/>
  <c r="L722" i="6"/>
  <c r="G724" i="6"/>
  <c r="H723" i="6"/>
  <c r="I723" i="6" s="1"/>
  <c r="K723" i="6"/>
  <c r="N723" i="4" l="1"/>
  <c r="M723" i="4"/>
  <c r="L723" i="4"/>
  <c r="K724" i="4"/>
  <c r="H724" i="4"/>
  <c r="G725" i="4"/>
  <c r="I723" i="4"/>
  <c r="L723" i="6"/>
  <c r="N723" i="6"/>
  <c r="M723" i="6"/>
  <c r="K724" i="6"/>
  <c r="H724" i="6"/>
  <c r="I724" i="6" s="1"/>
  <c r="G725" i="6"/>
  <c r="G726" i="4" l="1"/>
  <c r="H725" i="4"/>
  <c r="K725" i="4"/>
  <c r="I724" i="4"/>
  <c r="M724" i="4"/>
  <c r="N724" i="4"/>
  <c r="L724" i="4"/>
  <c r="H725" i="6"/>
  <c r="I725" i="6" s="1"/>
  <c r="G726" i="6"/>
  <c r="K725" i="6"/>
  <c r="M724" i="6"/>
  <c r="N724" i="6"/>
  <c r="L724" i="6"/>
  <c r="I725" i="4" l="1"/>
  <c r="L725" i="4"/>
  <c r="N725" i="4"/>
  <c r="M725" i="4"/>
  <c r="H726" i="4"/>
  <c r="G727" i="4"/>
  <c r="K726" i="4"/>
  <c r="M725" i="6"/>
  <c r="N725" i="6"/>
  <c r="L725" i="6"/>
  <c r="G727" i="6"/>
  <c r="H726" i="6"/>
  <c r="I726" i="6" s="1"/>
  <c r="K726" i="6"/>
  <c r="M726" i="4" l="1"/>
  <c r="N726" i="4"/>
  <c r="L726" i="4"/>
  <c r="G728" i="4"/>
  <c r="H727" i="4"/>
  <c r="K727" i="4"/>
  <c r="I726" i="4"/>
  <c r="N726" i="6"/>
  <c r="L726" i="6"/>
  <c r="M726" i="6"/>
  <c r="K727" i="6"/>
  <c r="H727" i="6"/>
  <c r="I727" i="6" s="1"/>
  <c r="G728" i="6"/>
  <c r="N727" i="4" l="1"/>
  <c r="M727" i="4"/>
  <c r="L727" i="4"/>
  <c r="I727" i="4"/>
  <c r="K728" i="4"/>
  <c r="G729" i="4"/>
  <c r="H728" i="4"/>
  <c r="H728" i="6"/>
  <c r="I728" i="6" s="1"/>
  <c r="G729" i="6"/>
  <c r="K728" i="6"/>
  <c r="M727" i="6"/>
  <c r="L727" i="6"/>
  <c r="N727" i="6"/>
  <c r="I728" i="4" l="1"/>
  <c r="G730" i="4"/>
  <c r="K729" i="4"/>
  <c r="H729" i="4"/>
  <c r="N728" i="4"/>
  <c r="M728" i="4"/>
  <c r="L728" i="4"/>
  <c r="L728" i="6"/>
  <c r="M728" i="6"/>
  <c r="N728" i="6"/>
  <c r="H729" i="6"/>
  <c r="I729" i="6" s="1"/>
  <c r="G730" i="6"/>
  <c r="K729" i="6"/>
  <c r="I729" i="4" l="1"/>
  <c r="M729" i="4"/>
  <c r="L729" i="4"/>
  <c r="N729" i="4"/>
  <c r="G731" i="4"/>
  <c r="K730" i="4"/>
  <c r="H730" i="4"/>
  <c r="M729" i="6"/>
  <c r="L729" i="6"/>
  <c r="N729" i="6"/>
  <c r="G731" i="6"/>
  <c r="K730" i="6"/>
  <c r="H730" i="6"/>
  <c r="I730" i="6" s="1"/>
  <c r="I730" i="4" l="1"/>
  <c r="M730" i="4"/>
  <c r="L730" i="4"/>
  <c r="N730" i="4"/>
  <c r="H731" i="4"/>
  <c r="K731" i="4"/>
  <c r="G732" i="4"/>
  <c r="N730" i="6"/>
  <c r="L730" i="6"/>
  <c r="M730" i="6"/>
  <c r="G732" i="6"/>
  <c r="K731" i="6"/>
  <c r="H731" i="6"/>
  <c r="I731" i="6" s="1"/>
  <c r="K732" i="4" l="1"/>
  <c r="G733" i="4"/>
  <c r="H732" i="4"/>
  <c r="N731" i="4"/>
  <c r="M731" i="4"/>
  <c r="L731" i="4"/>
  <c r="I731" i="4"/>
  <c r="N731" i="6"/>
  <c r="M731" i="6"/>
  <c r="L731" i="6"/>
  <c r="H732" i="6"/>
  <c r="I732" i="6" s="1"/>
  <c r="G733" i="6"/>
  <c r="K732" i="6"/>
  <c r="I732" i="4" l="1"/>
  <c r="G734" i="4"/>
  <c r="K733" i="4"/>
  <c r="H733" i="4"/>
  <c r="N732" i="4"/>
  <c r="L732" i="4"/>
  <c r="M732" i="4"/>
  <c r="N732" i="6"/>
  <c r="M732" i="6"/>
  <c r="L732" i="6"/>
  <c r="H733" i="6"/>
  <c r="I733" i="6" s="1"/>
  <c r="K733" i="6"/>
  <c r="G734" i="6"/>
  <c r="I733" i="4" l="1"/>
  <c r="L733" i="4"/>
  <c r="N733" i="4"/>
  <c r="M733" i="4"/>
  <c r="K734" i="4"/>
  <c r="H734" i="4"/>
  <c r="G735" i="4"/>
  <c r="G735" i="6"/>
  <c r="K734" i="6"/>
  <c r="H734" i="6"/>
  <c r="I734" i="6" s="1"/>
  <c r="L733" i="6"/>
  <c r="M733" i="6"/>
  <c r="N733" i="6"/>
  <c r="I734" i="4" l="1"/>
  <c r="M734" i="4"/>
  <c r="N734" i="4"/>
  <c r="L734" i="4"/>
  <c r="K735" i="4"/>
  <c r="H735" i="4"/>
  <c r="G736" i="4"/>
  <c r="N734" i="6"/>
  <c r="M734" i="6"/>
  <c r="L734" i="6"/>
  <c r="K735" i="6"/>
  <c r="H735" i="6"/>
  <c r="I735" i="6" s="1"/>
  <c r="G736" i="6"/>
  <c r="N735" i="4" l="1"/>
  <c r="M735" i="4"/>
  <c r="L735" i="4"/>
  <c r="I735" i="4"/>
  <c r="K736" i="4"/>
  <c r="H736" i="4"/>
  <c r="G737" i="4"/>
  <c r="H736" i="6"/>
  <c r="I736" i="6" s="1"/>
  <c r="G737" i="6"/>
  <c r="K736" i="6"/>
  <c r="L735" i="6"/>
  <c r="N735" i="6"/>
  <c r="M735" i="6"/>
  <c r="N736" i="4" l="1"/>
  <c r="M736" i="4"/>
  <c r="L736" i="4"/>
  <c r="G738" i="4"/>
  <c r="K737" i="4"/>
  <c r="H737" i="4"/>
  <c r="I736" i="4"/>
  <c r="L736" i="6"/>
  <c r="M736" i="6"/>
  <c r="N736" i="6"/>
  <c r="K737" i="6"/>
  <c r="H737" i="6"/>
  <c r="I737" i="6" s="1"/>
  <c r="G738" i="6"/>
  <c r="I737" i="4" l="1"/>
  <c r="L737" i="4"/>
  <c r="M737" i="4"/>
  <c r="N737" i="4"/>
  <c r="H738" i="4"/>
  <c r="G739" i="4"/>
  <c r="K738" i="4"/>
  <c r="H738" i="6"/>
  <c r="I738" i="6" s="1"/>
  <c r="G739" i="6"/>
  <c r="K738" i="6"/>
  <c r="M737" i="6"/>
  <c r="N737" i="6"/>
  <c r="L737" i="6"/>
  <c r="G740" i="4" l="1"/>
  <c r="H739" i="4"/>
  <c r="K739" i="4"/>
  <c r="I738" i="4"/>
  <c r="N738" i="4"/>
  <c r="M738" i="4"/>
  <c r="L738" i="4"/>
  <c r="N738" i="6"/>
  <c r="M738" i="6"/>
  <c r="L738" i="6"/>
  <c r="G740" i="6"/>
  <c r="K739" i="6"/>
  <c r="H739" i="6"/>
  <c r="I739" i="6" s="1"/>
  <c r="I739" i="4" l="1"/>
  <c r="N739" i="4"/>
  <c r="L739" i="4"/>
  <c r="M739" i="4"/>
  <c r="K740" i="4"/>
  <c r="H740" i="4"/>
  <c r="G741" i="4"/>
  <c r="L739" i="6"/>
  <c r="N739" i="6"/>
  <c r="M739" i="6"/>
  <c r="H740" i="6"/>
  <c r="I740" i="6" s="1"/>
  <c r="G741" i="6"/>
  <c r="K740" i="6"/>
  <c r="I740" i="4" l="1"/>
  <c r="L740" i="4"/>
  <c r="N740" i="4"/>
  <c r="M740" i="4"/>
  <c r="G742" i="4"/>
  <c r="K741" i="4"/>
  <c r="H741" i="4"/>
  <c r="L740" i="6"/>
  <c r="N740" i="6"/>
  <c r="M740" i="6"/>
  <c r="H741" i="6"/>
  <c r="I741" i="6" s="1"/>
  <c r="K741" i="6"/>
  <c r="G742" i="6"/>
  <c r="I741" i="4" l="1"/>
  <c r="L741" i="4"/>
  <c r="N741" i="4"/>
  <c r="M741" i="4"/>
  <c r="K742" i="4"/>
  <c r="H742" i="4"/>
  <c r="G743" i="4"/>
  <c r="H742" i="6"/>
  <c r="I742" i="6" s="1"/>
  <c r="G743" i="6"/>
  <c r="K742" i="6"/>
  <c r="N741" i="6"/>
  <c r="M741" i="6"/>
  <c r="L741" i="6"/>
  <c r="I742" i="4" l="1"/>
  <c r="M742" i="4"/>
  <c r="N742" i="4"/>
  <c r="L742" i="4"/>
  <c r="K743" i="4"/>
  <c r="G744" i="4"/>
  <c r="H743" i="4"/>
  <c r="M742" i="6"/>
  <c r="L742" i="6"/>
  <c r="N742" i="6"/>
  <c r="K743" i="6"/>
  <c r="G744" i="6"/>
  <c r="H743" i="6"/>
  <c r="I743" i="6" s="1"/>
  <c r="N743" i="4" l="1"/>
  <c r="M743" i="4"/>
  <c r="L743" i="4"/>
  <c r="I743" i="4"/>
  <c r="G745" i="4"/>
  <c r="K744" i="4"/>
  <c r="H744" i="4"/>
  <c r="H744" i="6"/>
  <c r="I744" i="6" s="1"/>
  <c r="G745" i="6"/>
  <c r="K744" i="6"/>
  <c r="N743" i="6"/>
  <c r="M743" i="6"/>
  <c r="L743" i="6"/>
  <c r="G746" i="4" l="1"/>
  <c r="K745" i="4"/>
  <c r="H745" i="4"/>
  <c r="M744" i="4"/>
  <c r="L744" i="4"/>
  <c r="N744" i="4"/>
  <c r="I744" i="4"/>
  <c r="L744" i="6"/>
  <c r="N744" i="6"/>
  <c r="M744" i="6"/>
  <c r="K745" i="6"/>
  <c r="H745" i="6"/>
  <c r="I745" i="6" s="1"/>
  <c r="G746" i="6"/>
  <c r="I745" i="4" l="1"/>
  <c r="L745" i="4"/>
  <c r="N745" i="4"/>
  <c r="M745" i="4"/>
  <c r="G747" i="4"/>
  <c r="H746" i="4"/>
  <c r="K746" i="4"/>
  <c r="G747" i="6"/>
  <c r="K746" i="6"/>
  <c r="H746" i="6"/>
  <c r="I746" i="6" s="1"/>
  <c r="M745" i="6"/>
  <c r="L745" i="6"/>
  <c r="N745" i="6"/>
  <c r="G748" i="4" l="1"/>
  <c r="H747" i="4"/>
  <c r="K747" i="4"/>
  <c r="M746" i="4"/>
  <c r="N746" i="4"/>
  <c r="L746" i="4"/>
  <c r="I746" i="4"/>
  <c r="N746" i="6"/>
  <c r="L746" i="6"/>
  <c r="M746" i="6"/>
  <c r="G748" i="6"/>
  <c r="H747" i="6"/>
  <c r="I747" i="6" s="1"/>
  <c r="K747" i="6"/>
  <c r="I747" i="4" l="1"/>
  <c r="K748" i="4"/>
  <c r="H748" i="4"/>
  <c r="G749" i="4"/>
  <c r="L747" i="4"/>
  <c r="M747" i="4"/>
  <c r="N747" i="4"/>
  <c r="N747" i="6"/>
  <c r="M747" i="6"/>
  <c r="L747" i="6"/>
  <c r="G749" i="6"/>
  <c r="K748" i="6"/>
  <c r="H748" i="6"/>
  <c r="I748" i="6" s="1"/>
  <c r="I748" i="4" l="1"/>
  <c r="L748" i="4"/>
  <c r="N748" i="4"/>
  <c r="M748" i="4"/>
  <c r="K749" i="4"/>
  <c r="H749" i="4"/>
  <c r="G750" i="4"/>
  <c r="L748" i="6"/>
  <c r="N748" i="6"/>
  <c r="M748" i="6"/>
  <c r="H749" i="6"/>
  <c r="I749" i="6" s="1"/>
  <c r="G750" i="6"/>
  <c r="K749" i="6"/>
  <c r="I749" i="4" l="1"/>
  <c r="N749" i="4"/>
  <c r="M749" i="4"/>
  <c r="L749" i="4"/>
  <c r="H750" i="4"/>
  <c r="G751" i="4"/>
  <c r="K750" i="4"/>
  <c r="N749" i="6"/>
  <c r="M749" i="6"/>
  <c r="L749" i="6"/>
  <c r="K750" i="6"/>
  <c r="H750" i="6"/>
  <c r="I750" i="6" s="1"/>
  <c r="G751" i="6"/>
  <c r="L750" i="4" l="1"/>
  <c r="M750" i="4"/>
  <c r="N750" i="4"/>
  <c r="H751" i="4"/>
  <c r="G752" i="4"/>
  <c r="K751" i="4"/>
  <c r="I750" i="4"/>
  <c r="K751" i="6"/>
  <c r="G752" i="6"/>
  <c r="H751" i="6"/>
  <c r="I751" i="6" s="1"/>
  <c r="L750" i="6"/>
  <c r="N750" i="6"/>
  <c r="M750" i="6"/>
  <c r="L751" i="4" l="1"/>
  <c r="N751" i="4"/>
  <c r="M751" i="4"/>
  <c r="K752" i="4"/>
  <c r="H752" i="4"/>
  <c r="G753" i="4"/>
  <c r="I751" i="4"/>
  <c r="G753" i="6"/>
  <c r="K752" i="6"/>
  <c r="H752" i="6"/>
  <c r="I752" i="6" s="1"/>
  <c r="N751" i="6"/>
  <c r="L751" i="6"/>
  <c r="M751" i="6"/>
  <c r="G754" i="4" l="1"/>
  <c r="K753" i="4"/>
  <c r="H753" i="4"/>
  <c r="I752" i="4"/>
  <c r="M752" i="4"/>
  <c r="L752" i="4"/>
  <c r="N752" i="4"/>
  <c r="L752" i="6"/>
  <c r="N752" i="6"/>
  <c r="M752" i="6"/>
  <c r="H753" i="6"/>
  <c r="I753" i="6" s="1"/>
  <c r="G754" i="6"/>
  <c r="K753" i="6"/>
  <c r="I753" i="4" l="1"/>
  <c r="N753" i="4"/>
  <c r="M753" i="4"/>
  <c r="L753" i="4"/>
  <c r="G755" i="4"/>
  <c r="K754" i="4"/>
  <c r="H754" i="4"/>
  <c r="M753" i="6"/>
  <c r="N753" i="6"/>
  <c r="L753" i="6"/>
  <c r="K754" i="6"/>
  <c r="H754" i="6"/>
  <c r="I754" i="6" s="1"/>
  <c r="G755" i="6"/>
  <c r="H755" i="4" l="1"/>
  <c r="G756" i="4"/>
  <c r="K755" i="4"/>
  <c r="I754" i="4"/>
  <c r="N754" i="4"/>
  <c r="M754" i="4"/>
  <c r="L754" i="4"/>
  <c r="G756" i="6"/>
  <c r="K755" i="6"/>
  <c r="H755" i="6"/>
  <c r="I755" i="6" s="1"/>
  <c r="N754" i="6"/>
  <c r="L754" i="6"/>
  <c r="M754" i="6"/>
  <c r="L755" i="4" l="1"/>
  <c r="N755" i="4"/>
  <c r="M755" i="4"/>
  <c r="K756" i="4"/>
  <c r="H756" i="4"/>
  <c r="G757" i="4"/>
  <c r="I755" i="4"/>
  <c r="M755" i="6"/>
  <c r="N755" i="6"/>
  <c r="L755" i="6"/>
  <c r="G757" i="6"/>
  <c r="H756" i="6"/>
  <c r="I756" i="6" s="1"/>
  <c r="K756" i="6"/>
  <c r="H757" i="4" l="1"/>
  <c r="G758" i="4"/>
  <c r="K757" i="4"/>
  <c r="I756" i="4"/>
  <c r="N756" i="4"/>
  <c r="M756" i="4"/>
  <c r="L756" i="4"/>
  <c r="N756" i="6"/>
  <c r="M756" i="6"/>
  <c r="L756" i="6"/>
  <c r="H757" i="6"/>
  <c r="I757" i="6" s="1"/>
  <c r="K757" i="6"/>
  <c r="G758" i="6"/>
  <c r="N757" i="4" l="1"/>
  <c r="L757" i="4"/>
  <c r="M757" i="4"/>
  <c r="K758" i="4"/>
  <c r="H758" i="4"/>
  <c r="G759" i="4"/>
  <c r="I757" i="4"/>
  <c r="K758" i="6"/>
  <c r="G759" i="6"/>
  <c r="H758" i="6"/>
  <c r="I758" i="6" s="1"/>
  <c r="L757" i="6"/>
  <c r="M757" i="6"/>
  <c r="N757" i="6"/>
  <c r="G760" i="4" l="1"/>
  <c r="H759" i="4"/>
  <c r="K759" i="4"/>
  <c r="I758" i="4"/>
  <c r="M758" i="4"/>
  <c r="L758" i="4"/>
  <c r="N758" i="4"/>
  <c r="K759" i="6"/>
  <c r="H759" i="6"/>
  <c r="I759" i="6" s="1"/>
  <c r="G760" i="6"/>
  <c r="N758" i="6"/>
  <c r="M758" i="6"/>
  <c r="L758" i="6"/>
  <c r="H760" i="4" l="1"/>
  <c r="G761" i="4"/>
  <c r="K760" i="4"/>
  <c r="N759" i="4"/>
  <c r="M759" i="4"/>
  <c r="L759" i="4"/>
  <c r="I759" i="4"/>
  <c r="G761" i="6"/>
  <c r="K760" i="6"/>
  <c r="H760" i="6"/>
  <c r="I760" i="6" s="1"/>
  <c r="M759" i="6"/>
  <c r="N759" i="6"/>
  <c r="L759" i="6"/>
  <c r="I760" i="4" l="1"/>
  <c r="M760" i="4"/>
  <c r="N760" i="4"/>
  <c r="L760" i="4"/>
  <c r="G762" i="4"/>
  <c r="K761" i="4"/>
  <c r="H761" i="4"/>
  <c r="L760" i="6"/>
  <c r="N760" i="6"/>
  <c r="M760" i="6"/>
  <c r="G762" i="6"/>
  <c r="H761" i="6"/>
  <c r="I761" i="6" s="1"/>
  <c r="K761" i="6"/>
  <c r="K762" i="4" l="1"/>
  <c r="G763" i="4"/>
  <c r="H762" i="4"/>
  <c r="I761" i="4"/>
  <c r="L761" i="4"/>
  <c r="N761" i="4"/>
  <c r="M761" i="4"/>
  <c r="M761" i="6"/>
  <c r="N761" i="6"/>
  <c r="L761" i="6"/>
  <c r="K762" i="6"/>
  <c r="H762" i="6"/>
  <c r="I762" i="6" s="1"/>
  <c r="G763" i="6"/>
  <c r="I762" i="4" l="1"/>
  <c r="H763" i="4"/>
  <c r="K763" i="4"/>
  <c r="G764" i="4"/>
  <c r="N762" i="4"/>
  <c r="L762" i="4"/>
  <c r="M762" i="4"/>
  <c r="G764" i="6"/>
  <c r="K763" i="6"/>
  <c r="H763" i="6"/>
  <c r="I763" i="6" s="1"/>
  <c r="N762" i="6"/>
  <c r="M762" i="6"/>
  <c r="L762" i="6"/>
  <c r="I763" i="4" l="1"/>
  <c r="K764" i="4"/>
  <c r="G765" i="4"/>
  <c r="H764" i="4"/>
  <c r="L763" i="4"/>
  <c r="N763" i="4"/>
  <c r="M763" i="4"/>
  <c r="L763" i="6"/>
  <c r="N763" i="6"/>
  <c r="M763" i="6"/>
  <c r="G765" i="6"/>
  <c r="K764" i="6"/>
  <c r="H764" i="6"/>
  <c r="I764" i="6" s="1"/>
  <c r="I764" i="4" l="1"/>
  <c r="H765" i="4"/>
  <c r="G766" i="4"/>
  <c r="K765" i="4"/>
  <c r="L764" i="4"/>
  <c r="N764" i="4"/>
  <c r="M764" i="4"/>
  <c r="N764" i="6"/>
  <c r="M764" i="6"/>
  <c r="L764" i="6"/>
  <c r="H765" i="6"/>
  <c r="I765" i="6" s="1"/>
  <c r="G766" i="6"/>
  <c r="K765" i="6"/>
  <c r="L765" i="4" l="1"/>
  <c r="M765" i="4"/>
  <c r="N765" i="4"/>
  <c r="K766" i="4"/>
  <c r="G767" i="4"/>
  <c r="H766" i="4"/>
  <c r="I765" i="4"/>
  <c r="N765" i="6"/>
  <c r="M765" i="6"/>
  <c r="L765" i="6"/>
  <c r="H766" i="6"/>
  <c r="I766" i="6" s="1"/>
  <c r="G767" i="6"/>
  <c r="K766" i="6"/>
  <c r="I766" i="4" l="1"/>
  <c r="H767" i="4"/>
  <c r="K767" i="4"/>
  <c r="G768" i="4"/>
  <c r="M766" i="4"/>
  <c r="L766" i="4"/>
  <c r="N766" i="4"/>
  <c r="L766" i="6"/>
  <c r="N766" i="6"/>
  <c r="M766" i="6"/>
  <c r="K767" i="6"/>
  <c r="G768" i="6"/>
  <c r="H767" i="6"/>
  <c r="I767" i="6" s="1"/>
  <c r="K768" i="4" l="1"/>
  <c r="G769" i="4"/>
  <c r="H768" i="4"/>
  <c r="N767" i="4"/>
  <c r="M767" i="4"/>
  <c r="L767" i="4"/>
  <c r="I767" i="4"/>
  <c r="G769" i="6"/>
  <c r="K768" i="6"/>
  <c r="H768" i="6"/>
  <c r="I768" i="6" s="1"/>
  <c r="L767" i="6"/>
  <c r="N767" i="6"/>
  <c r="M767" i="6"/>
  <c r="I768" i="4" l="1"/>
  <c r="G770" i="4"/>
  <c r="K769" i="4"/>
  <c r="H769" i="4"/>
  <c r="L768" i="4"/>
  <c r="M768" i="4"/>
  <c r="N768" i="4"/>
  <c r="L768" i="6"/>
  <c r="N768" i="6"/>
  <c r="M768" i="6"/>
  <c r="K769" i="6"/>
  <c r="H769" i="6"/>
  <c r="I769" i="6" s="1"/>
  <c r="G770" i="6"/>
  <c r="I769" i="4" l="1"/>
  <c r="N769" i="4"/>
  <c r="M769" i="4"/>
  <c r="L769" i="4"/>
  <c r="H770" i="4"/>
  <c r="G771" i="4"/>
  <c r="K770" i="4"/>
  <c r="H770" i="6"/>
  <c r="I770" i="6" s="1"/>
  <c r="G771" i="6"/>
  <c r="K770" i="6"/>
  <c r="M769" i="6"/>
  <c r="L769" i="6"/>
  <c r="N769" i="6"/>
  <c r="N770" i="4" l="1"/>
  <c r="L770" i="4"/>
  <c r="M770" i="4"/>
  <c r="K771" i="4"/>
  <c r="H771" i="4"/>
  <c r="G772" i="4"/>
  <c r="I770" i="4"/>
  <c r="N770" i="6"/>
  <c r="M770" i="6"/>
  <c r="L770" i="6"/>
  <c r="G772" i="6"/>
  <c r="K771" i="6"/>
  <c r="H771" i="6"/>
  <c r="I771" i="6" s="1"/>
  <c r="H772" i="4" l="1"/>
  <c r="G773" i="4"/>
  <c r="K772" i="4"/>
  <c r="I771" i="4"/>
  <c r="N771" i="4"/>
  <c r="M771" i="4"/>
  <c r="L771" i="4"/>
  <c r="N771" i="6"/>
  <c r="M771" i="6"/>
  <c r="L771" i="6"/>
  <c r="K772" i="6"/>
  <c r="G773" i="6"/>
  <c r="H772" i="6"/>
  <c r="I772" i="6" s="1"/>
  <c r="M772" i="4" l="1"/>
  <c r="N772" i="4"/>
  <c r="L772" i="4"/>
  <c r="K773" i="4"/>
  <c r="G774" i="4"/>
  <c r="H773" i="4"/>
  <c r="I772" i="4"/>
  <c r="H773" i="6"/>
  <c r="I773" i="6" s="1"/>
  <c r="G774" i="6"/>
  <c r="K773" i="6"/>
  <c r="M772" i="6"/>
  <c r="N772" i="6"/>
  <c r="L772" i="6"/>
  <c r="I773" i="4" l="1"/>
  <c r="K774" i="4"/>
  <c r="G775" i="4"/>
  <c r="H774" i="4"/>
  <c r="L773" i="4"/>
  <c r="M773" i="4"/>
  <c r="N773" i="4"/>
  <c r="N773" i="6"/>
  <c r="M773" i="6"/>
  <c r="L773" i="6"/>
  <c r="K774" i="6"/>
  <c r="H774" i="6"/>
  <c r="I774" i="6" s="1"/>
  <c r="G775" i="6"/>
  <c r="I774" i="4" l="1"/>
  <c r="H775" i="4"/>
  <c r="K775" i="4"/>
  <c r="G776" i="4"/>
  <c r="M774" i="4"/>
  <c r="L774" i="4"/>
  <c r="N774" i="4"/>
  <c r="K775" i="6"/>
  <c r="G776" i="6"/>
  <c r="H775" i="6"/>
  <c r="I775" i="6" s="1"/>
  <c r="M774" i="6"/>
  <c r="L774" i="6"/>
  <c r="N774" i="6"/>
  <c r="H776" i="4" l="1"/>
  <c r="K776" i="4"/>
  <c r="G777" i="4"/>
  <c r="M775" i="4"/>
  <c r="N775" i="4"/>
  <c r="L775" i="4"/>
  <c r="I775" i="4"/>
  <c r="G777" i="6"/>
  <c r="H776" i="6"/>
  <c r="I776" i="6" s="1"/>
  <c r="K776" i="6"/>
  <c r="L775" i="6"/>
  <c r="N775" i="6"/>
  <c r="M775" i="6"/>
  <c r="H777" i="4" l="1"/>
  <c r="K777" i="4"/>
  <c r="G778" i="4"/>
  <c r="L776" i="4"/>
  <c r="M776" i="4"/>
  <c r="N776" i="4"/>
  <c r="I776" i="4"/>
  <c r="L776" i="6"/>
  <c r="M776" i="6"/>
  <c r="N776" i="6"/>
  <c r="G778" i="6"/>
  <c r="K777" i="6"/>
  <c r="H777" i="6"/>
  <c r="I777" i="6" s="1"/>
  <c r="I777" i="4" l="1"/>
  <c r="H778" i="4"/>
  <c r="K778" i="4"/>
  <c r="G779" i="4"/>
  <c r="M777" i="4"/>
  <c r="N777" i="4"/>
  <c r="L777" i="4"/>
  <c r="M777" i="6"/>
  <c r="N777" i="6"/>
  <c r="L777" i="6"/>
  <c r="K778" i="6"/>
  <c r="H778" i="6"/>
  <c r="I778" i="6" s="1"/>
  <c r="G779" i="6"/>
  <c r="I778" i="4" l="1"/>
  <c r="H779" i="4"/>
  <c r="K779" i="4"/>
  <c r="G780" i="4"/>
  <c r="L778" i="4"/>
  <c r="N778" i="4"/>
  <c r="M778" i="4"/>
  <c r="G780" i="6"/>
  <c r="K779" i="6"/>
  <c r="H779" i="6"/>
  <c r="I779" i="6" s="1"/>
  <c r="N778" i="6"/>
  <c r="M778" i="6"/>
  <c r="L778" i="6"/>
  <c r="G781" i="4" l="1"/>
  <c r="K780" i="4"/>
  <c r="H780" i="4"/>
  <c r="L779" i="4"/>
  <c r="N779" i="4"/>
  <c r="M779" i="4"/>
  <c r="I779" i="4"/>
  <c r="N779" i="6"/>
  <c r="M779" i="6"/>
  <c r="L779" i="6"/>
  <c r="G781" i="6"/>
  <c r="K780" i="6"/>
  <c r="H780" i="6"/>
  <c r="I780" i="6" s="1"/>
  <c r="I780" i="4" l="1"/>
  <c r="M780" i="4"/>
  <c r="N780" i="4"/>
  <c r="L780" i="4"/>
  <c r="H781" i="4"/>
  <c r="G782" i="4"/>
  <c r="K781" i="4"/>
  <c r="L780" i="6"/>
  <c r="N780" i="6"/>
  <c r="M780" i="6"/>
  <c r="H781" i="6"/>
  <c r="I781" i="6" s="1"/>
  <c r="K781" i="6"/>
  <c r="G782" i="6"/>
  <c r="M781" i="4" l="1"/>
  <c r="L781" i="4"/>
  <c r="N781" i="4"/>
  <c r="H782" i="4"/>
  <c r="G783" i="4"/>
  <c r="K782" i="4"/>
  <c r="I781" i="4"/>
  <c r="G783" i="6"/>
  <c r="K782" i="6"/>
  <c r="H782" i="6"/>
  <c r="I782" i="6" s="1"/>
  <c r="N781" i="6"/>
  <c r="L781" i="6"/>
  <c r="M781" i="6"/>
  <c r="M782" i="4" l="1"/>
  <c r="L782" i="4"/>
  <c r="N782" i="4"/>
  <c r="H783" i="4"/>
  <c r="G784" i="4"/>
  <c r="K783" i="4"/>
  <c r="I782" i="4"/>
  <c r="N782" i="6"/>
  <c r="M782" i="6"/>
  <c r="L782" i="6"/>
  <c r="K783" i="6"/>
  <c r="H783" i="6"/>
  <c r="I783" i="6" s="1"/>
  <c r="G784" i="6"/>
  <c r="I783" i="4" l="1"/>
  <c r="N783" i="4"/>
  <c r="M783" i="4"/>
  <c r="L783" i="4"/>
  <c r="H784" i="4"/>
  <c r="K784" i="4"/>
  <c r="G785" i="4"/>
  <c r="K784" i="6"/>
  <c r="G785" i="6"/>
  <c r="H784" i="6"/>
  <c r="I784" i="6" s="1"/>
  <c r="N783" i="6"/>
  <c r="M783" i="6"/>
  <c r="L783" i="6"/>
  <c r="G786" i="4" l="1"/>
  <c r="K785" i="4"/>
  <c r="H785" i="4"/>
  <c r="M784" i="4"/>
  <c r="L784" i="4"/>
  <c r="N784" i="4"/>
  <c r="I784" i="4"/>
  <c r="G786" i="6"/>
  <c r="K785" i="6"/>
  <c r="H785" i="6"/>
  <c r="I785" i="6" s="1"/>
  <c r="L784" i="6"/>
  <c r="N784" i="6"/>
  <c r="M784" i="6"/>
  <c r="I785" i="4" l="1"/>
  <c r="N785" i="4"/>
  <c r="M785" i="4"/>
  <c r="L785" i="4"/>
  <c r="G787" i="4"/>
  <c r="H786" i="4"/>
  <c r="K786" i="4"/>
  <c r="M785" i="6"/>
  <c r="N785" i="6"/>
  <c r="L785" i="6"/>
  <c r="K786" i="6"/>
  <c r="H786" i="6"/>
  <c r="I786" i="6" s="1"/>
  <c r="G787" i="6"/>
  <c r="I786" i="4" l="1"/>
  <c r="K787" i="4"/>
  <c r="G788" i="4"/>
  <c r="H787" i="4"/>
  <c r="M786" i="4"/>
  <c r="N786" i="4"/>
  <c r="L786" i="4"/>
  <c r="G788" i="6"/>
  <c r="H787" i="6"/>
  <c r="I787" i="6" s="1"/>
  <c r="K787" i="6"/>
  <c r="N786" i="6"/>
  <c r="L786" i="6"/>
  <c r="M786" i="6"/>
  <c r="I787" i="4" l="1"/>
  <c r="G789" i="4"/>
  <c r="K788" i="4"/>
  <c r="H788" i="4"/>
  <c r="M787" i="4"/>
  <c r="L787" i="4"/>
  <c r="N787" i="4"/>
  <c r="N787" i="6"/>
  <c r="M787" i="6"/>
  <c r="L787" i="6"/>
  <c r="K788" i="6"/>
  <c r="H788" i="6"/>
  <c r="I788" i="6" s="1"/>
  <c r="G789" i="6"/>
  <c r="L788" i="4" l="1"/>
  <c r="M788" i="4"/>
  <c r="N788" i="4"/>
  <c r="I788" i="4"/>
  <c r="H789" i="4"/>
  <c r="K789" i="4"/>
  <c r="G790" i="4"/>
  <c r="H789" i="6"/>
  <c r="I789" i="6" s="1"/>
  <c r="G790" i="6"/>
  <c r="K789" i="6"/>
  <c r="N788" i="6"/>
  <c r="M788" i="6"/>
  <c r="L788" i="6"/>
  <c r="G791" i="4" l="1"/>
  <c r="H790" i="4"/>
  <c r="K790" i="4"/>
  <c r="N789" i="4"/>
  <c r="M789" i="4"/>
  <c r="L789" i="4"/>
  <c r="I789" i="4"/>
  <c r="M789" i="6"/>
  <c r="N789" i="6"/>
  <c r="L789" i="6"/>
  <c r="G791" i="6"/>
  <c r="K790" i="6"/>
  <c r="H790" i="6"/>
  <c r="I790" i="6" s="1"/>
  <c r="I790" i="4" l="1"/>
  <c r="H791" i="4"/>
  <c r="K791" i="4"/>
  <c r="G792" i="4"/>
  <c r="L790" i="4"/>
  <c r="M790" i="4"/>
  <c r="N790" i="4"/>
  <c r="N790" i="6"/>
  <c r="M790" i="6"/>
  <c r="L790" i="6"/>
  <c r="K791" i="6"/>
  <c r="H791" i="6"/>
  <c r="I791" i="6" s="1"/>
  <c r="G792" i="6"/>
  <c r="G793" i="4" l="1"/>
  <c r="K792" i="4"/>
  <c r="H792" i="4"/>
  <c r="M791" i="4"/>
  <c r="L791" i="4"/>
  <c r="N791" i="4"/>
  <c r="I791" i="4"/>
  <c r="G793" i="6"/>
  <c r="K792" i="6"/>
  <c r="H792" i="6"/>
  <c r="I792" i="6" s="1"/>
  <c r="N791" i="6"/>
  <c r="M791" i="6"/>
  <c r="L791" i="6"/>
  <c r="I792" i="4" l="1"/>
  <c r="M792" i="4"/>
  <c r="N792" i="4"/>
  <c r="L792" i="4"/>
  <c r="H793" i="4"/>
  <c r="K793" i="4"/>
  <c r="G794" i="4"/>
  <c r="L792" i="6"/>
  <c r="N792" i="6"/>
  <c r="M792" i="6"/>
  <c r="K793" i="6"/>
  <c r="H793" i="6"/>
  <c r="I793" i="6" s="1"/>
  <c r="G794" i="6"/>
  <c r="G795" i="4" l="1"/>
  <c r="H794" i="4"/>
  <c r="K794" i="4"/>
  <c r="N793" i="4"/>
  <c r="L793" i="4"/>
  <c r="M793" i="4"/>
  <c r="I793" i="4"/>
  <c r="G795" i="6"/>
  <c r="K794" i="6"/>
  <c r="H794" i="6"/>
  <c r="I794" i="6" s="1"/>
  <c r="M793" i="6"/>
  <c r="L793" i="6"/>
  <c r="N793" i="6"/>
  <c r="N794" i="4" l="1"/>
  <c r="M794" i="4"/>
  <c r="L794" i="4"/>
  <c r="I794" i="4"/>
  <c r="H795" i="4"/>
  <c r="G796" i="4"/>
  <c r="K795" i="4"/>
  <c r="N794" i="6"/>
  <c r="M794" i="6"/>
  <c r="L794" i="6"/>
  <c r="G796" i="6"/>
  <c r="H795" i="6"/>
  <c r="I795" i="6" s="1"/>
  <c r="K795" i="6"/>
  <c r="H796" i="4" l="1"/>
  <c r="K796" i="4"/>
  <c r="G797" i="4"/>
  <c r="I795" i="4"/>
  <c r="L795" i="4"/>
  <c r="N795" i="4"/>
  <c r="M795" i="4"/>
  <c r="N795" i="6"/>
  <c r="M795" i="6"/>
  <c r="L795" i="6"/>
  <c r="K796" i="6"/>
  <c r="H796" i="6"/>
  <c r="I796" i="6" s="1"/>
  <c r="G797" i="6"/>
  <c r="K797" i="4" l="1"/>
  <c r="G798" i="4"/>
  <c r="H797" i="4"/>
  <c r="M796" i="4"/>
  <c r="L796" i="4"/>
  <c r="N796" i="4"/>
  <c r="I796" i="4"/>
  <c r="H797" i="6"/>
  <c r="I797" i="6" s="1"/>
  <c r="G798" i="6"/>
  <c r="K797" i="6"/>
  <c r="N796" i="6"/>
  <c r="M796" i="6"/>
  <c r="L796" i="6"/>
  <c r="I797" i="4" l="1"/>
  <c r="K798" i="4"/>
  <c r="H798" i="4"/>
  <c r="G799" i="4"/>
  <c r="N797" i="4"/>
  <c r="M797" i="4"/>
  <c r="L797" i="4"/>
  <c r="L797" i="6"/>
  <c r="N797" i="6"/>
  <c r="M797" i="6"/>
  <c r="G799" i="6"/>
  <c r="K798" i="6"/>
  <c r="H798" i="6"/>
  <c r="I798" i="6" s="1"/>
  <c r="I798" i="4" l="1"/>
  <c r="N798" i="4"/>
  <c r="M798" i="4"/>
  <c r="L798" i="4"/>
  <c r="H799" i="4"/>
  <c r="G800" i="4"/>
  <c r="K799" i="4"/>
  <c r="N798" i="6"/>
  <c r="M798" i="6"/>
  <c r="L798" i="6"/>
  <c r="K799" i="6"/>
  <c r="G800" i="6"/>
  <c r="H799" i="6"/>
  <c r="I799" i="6" s="1"/>
  <c r="L799" i="4" l="1"/>
  <c r="N799" i="4"/>
  <c r="M799" i="4"/>
  <c r="H800" i="4"/>
  <c r="K800" i="4"/>
  <c r="G801" i="4"/>
  <c r="I799" i="4"/>
  <c r="H800" i="6"/>
  <c r="I800" i="6" s="1"/>
  <c r="G801" i="6"/>
  <c r="K800" i="6"/>
  <c r="N799" i="6"/>
  <c r="M799" i="6"/>
  <c r="L799" i="6"/>
  <c r="H801" i="4" l="1"/>
  <c r="G802" i="4"/>
  <c r="K801" i="4"/>
  <c r="M800" i="4"/>
  <c r="N800" i="4"/>
  <c r="L800" i="4"/>
  <c r="I800" i="4"/>
  <c r="M800" i="6"/>
  <c r="L800" i="6"/>
  <c r="N800" i="6"/>
  <c r="G802" i="6"/>
  <c r="K801" i="6"/>
  <c r="H801" i="6"/>
  <c r="I801" i="6" s="1"/>
  <c r="I801" i="4" l="1"/>
  <c r="H802" i="4"/>
  <c r="K802" i="4"/>
  <c r="G803" i="4"/>
  <c r="M801" i="4"/>
  <c r="N801" i="4"/>
  <c r="L801" i="4"/>
  <c r="N801" i="6"/>
  <c r="L801" i="6"/>
  <c r="M801" i="6"/>
  <c r="G803" i="6"/>
  <c r="H802" i="6"/>
  <c r="I802" i="6" s="1"/>
  <c r="K802" i="6"/>
  <c r="I802" i="4" l="1"/>
  <c r="H803" i="4"/>
  <c r="G804" i="4"/>
  <c r="K803" i="4"/>
  <c r="M802" i="4"/>
  <c r="L802" i="4"/>
  <c r="N802" i="4"/>
  <c r="L802" i="6"/>
  <c r="N802" i="6"/>
  <c r="M802" i="6"/>
  <c r="H803" i="6"/>
  <c r="I803" i="6" s="1"/>
  <c r="G804" i="6"/>
  <c r="K803" i="6"/>
  <c r="I803" i="4" l="1"/>
  <c r="M803" i="4"/>
  <c r="L803" i="4"/>
  <c r="N803" i="4"/>
  <c r="H804" i="4"/>
  <c r="G805" i="4"/>
  <c r="K804" i="4"/>
  <c r="M803" i="6"/>
  <c r="L803" i="6"/>
  <c r="N803" i="6"/>
  <c r="H804" i="6"/>
  <c r="I804" i="6" s="1"/>
  <c r="K804" i="6"/>
  <c r="G805" i="6"/>
  <c r="M804" i="4" l="1"/>
  <c r="N804" i="4"/>
  <c r="L804" i="4"/>
  <c r="K805" i="4"/>
  <c r="H805" i="4"/>
  <c r="G806" i="4"/>
  <c r="I804" i="4"/>
  <c r="G806" i="6"/>
  <c r="K805" i="6"/>
  <c r="H805" i="6"/>
  <c r="I805" i="6" s="1"/>
  <c r="L804" i="6"/>
  <c r="M804" i="6"/>
  <c r="N804" i="6"/>
  <c r="H806" i="4" l="1"/>
  <c r="K806" i="4"/>
  <c r="G807" i="4"/>
  <c r="I805" i="4"/>
  <c r="L805" i="4"/>
  <c r="N805" i="4"/>
  <c r="M805" i="4"/>
  <c r="N805" i="6"/>
  <c r="M805" i="6"/>
  <c r="L805" i="6"/>
  <c r="K806" i="6"/>
  <c r="H806" i="6"/>
  <c r="I806" i="6" s="1"/>
  <c r="G807" i="6"/>
  <c r="K807" i="4" l="1"/>
  <c r="G808" i="4"/>
  <c r="H807" i="4"/>
  <c r="M806" i="4"/>
  <c r="N806" i="4"/>
  <c r="L806" i="4"/>
  <c r="I806" i="4"/>
  <c r="N806" i="6"/>
  <c r="M806" i="6"/>
  <c r="L806" i="6"/>
  <c r="H807" i="6"/>
  <c r="I807" i="6" s="1"/>
  <c r="G808" i="6"/>
  <c r="K807" i="6"/>
  <c r="I807" i="4" l="1"/>
  <c r="K808" i="4"/>
  <c r="G809" i="4"/>
  <c r="H808" i="4"/>
  <c r="N807" i="4"/>
  <c r="L807" i="4"/>
  <c r="M807" i="4"/>
  <c r="L807" i="6"/>
  <c r="M807" i="6"/>
  <c r="N807" i="6"/>
  <c r="K808" i="6"/>
  <c r="G809" i="6"/>
  <c r="H808" i="6"/>
  <c r="I808" i="6" s="1"/>
  <c r="I808" i="4" l="1"/>
  <c r="G810" i="4"/>
  <c r="H809" i="4"/>
  <c r="K809" i="4"/>
  <c r="M808" i="4"/>
  <c r="N808" i="4"/>
  <c r="L808" i="4"/>
  <c r="H809" i="6"/>
  <c r="I809" i="6" s="1"/>
  <c r="K809" i="6"/>
  <c r="G810" i="6"/>
  <c r="M808" i="6"/>
  <c r="N808" i="6"/>
  <c r="L808" i="6"/>
  <c r="I809" i="4" l="1"/>
  <c r="H810" i="4"/>
  <c r="K810" i="4"/>
  <c r="G811" i="4"/>
  <c r="L809" i="4"/>
  <c r="N809" i="4"/>
  <c r="M809" i="4"/>
  <c r="G811" i="6"/>
  <c r="K810" i="6"/>
  <c r="H810" i="6"/>
  <c r="I810" i="6" s="1"/>
  <c r="N809" i="6"/>
  <c r="M809" i="6"/>
  <c r="L809" i="6"/>
  <c r="K811" i="4" l="1"/>
  <c r="G812" i="4"/>
  <c r="H811" i="4"/>
  <c r="M810" i="4"/>
  <c r="L810" i="4"/>
  <c r="N810" i="4"/>
  <c r="I810" i="4"/>
  <c r="L810" i="6"/>
  <c r="N810" i="6"/>
  <c r="M810" i="6"/>
  <c r="H811" i="6"/>
  <c r="I811" i="6" s="1"/>
  <c r="G812" i="6"/>
  <c r="K811" i="6"/>
  <c r="I811" i="4" l="1"/>
  <c r="K812" i="4"/>
  <c r="G813" i="4"/>
  <c r="H812" i="4"/>
  <c r="M811" i="4"/>
  <c r="N811" i="4"/>
  <c r="L811" i="4"/>
  <c r="N811" i="6"/>
  <c r="M811" i="6"/>
  <c r="L811" i="6"/>
  <c r="H812" i="6"/>
  <c r="I812" i="6" s="1"/>
  <c r="K812" i="6"/>
  <c r="G813" i="6"/>
  <c r="I812" i="4" l="1"/>
  <c r="H813" i="4"/>
  <c r="K813" i="4"/>
  <c r="G814" i="4"/>
  <c r="L812" i="4"/>
  <c r="N812" i="4"/>
  <c r="M812" i="4"/>
  <c r="G814" i="6"/>
  <c r="K813" i="6"/>
  <c r="H813" i="6"/>
  <c r="I813" i="6" s="1"/>
  <c r="N812" i="6"/>
  <c r="M812" i="6"/>
  <c r="L812" i="6"/>
  <c r="K814" i="4" l="1"/>
  <c r="G815" i="4"/>
  <c r="H814" i="4"/>
  <c r="L813" i="4"/>
  <c r="N813" i="4"/>
  <c r="M813" i="4"/>
  <c r="I813" i="4"/>
  <c r="M813" i="6"/>
  <c r="L813" i="6"/>
  <c r="N813" i="6"/>
  <c r="K814" i="6"/>
  <c r="G815" i="6"/>
  <c r="H814" i="6"/>
  <c r="I814" i="6" s="1"/>
  <c r="I814" i="4" l="1"/>
  <c r="G816" i="4"/>
  <c r="K815" i="4"/>
  <c r="H815" i="4"/>
  <c r="L814" i="4"/>
  <c r="N814" i="4"/>
  <c r="M814" i="4"/>
  <c r="H815" i="6"/>
  <c r="I815" i="6" s="1"/>
  <c r="K815" i="6"/>
  <c r="G816" i="6"/>
  <c r="L814" i="6"/>
  <c r="N814" i="6"/>
  <c r="M814" i="6"/>
  <c r="I815" i="4" l="1"/>
  <c r="L815" i="4"/>
  <c r="N815" i="4"/>
  <c r="M815" i="4"/>
  <c r="G817" i="4"/>
  <c r="H816" i="4"/>
  <c r="K816" i="4"/>
  <c r="H816" i="6"/>
  <c r="I816" i="6" s="1"/>
  <c r="G817" i="6"/>
  <c r="K816" i="6"/>
  <c r="L815" i="6"/>
  <c r="M815" i="6"/>
  <c r="N815" i="6"/>
  <c r="I816" i="4" l="1"/>
  <c r="H817" i="4"/>
  <c r="G818" i="4"/>
  <c r="K817" i="4"/>
  <c r="L816" i="4"/>
  <c r="N816" i="4"/>
  <c r="M816" i="4"/>
  <c r="M816" i="6"/>
  <c r="L816" i="6"/>
  <c r="N816" i="6"/>
  <c r="G818" i="6"/>
  <c r="H817" i="6"/>
  <c r="I817" i="6" s="1"/>
  <c r="K817" i="6"/>
  <c r="L817" i="4" l="1"/>
  <c r="M817" i="4"/>
  <c r="N817" i="4"/>
  <c r="H818" i="4"/>
  <c r="G819" i="4"/>
  <c r="K818" i="4"/>
  <c r="I817" i="4"/>
  <c r="N817" i="6"/>
  <c r="L817" i="6"/>
  <c r="M817" i="6"/>
  <c r="G819" i="6"/>
  <c r="H818" i="6"/>
  <c r="I818" i="6" s="1"/>
  <c r="K818" i="6"/>
  <c r="L818" i="4" l="1"/>
  <c r="N818" i="4"/>
  <c r="M818" i="4"/>
  <c r="H819" i="4"/>
  <c r="G820" i="4"/>
  <c r="K819" i="4"/>
  <c r="I818" i="4"/>
  <c r="N818" i="6"/>
  <c r="M818" i="6"/>
  <c r="L818" i="6"/>
  <c r="H819" i="6"/>
  <c r="I819" i="6" s="1"/>
  <c r="G820" i="6"/>
  <c r="K819" i="6"/>
  <c r="L819" i="4" l="1"/>
  <c r="M819" i="4"/>
  <c r="N819" i="4"/>
  <c r="K820" i="4"/>
  <c r="H820" i="4"/>
  <c r="G821" i="4"/>
  <c r="I819" i="4"/>
  <c r="L819" i="6"/>
  <c r="M819" i="6"/>
  <c r="N819" i="6"/>
  <c r="H820" i="6"/>
  <c r="I820" i="6" s="1"/>
  <c r="G821" i="6"/>
  <c r="K820" i="6"/>
  <c r="H821" i="4" l="1"/>
  <c r="G822" i="4"/>
  <c r="K821" i="4"/>
  <c r="I820" i="4"/>
  <c r="L820" i="4"/>
  <c r="M820" i="4"/>
  <c r="N820" i="4"/>
  <c r="M820" i="6"/>
  <c r="L820" i="6"/>
  <c r="N820" i="6"/>
  <c r="K821" i="6"/>
  <c r="G822" i="6"/>
  <c r="H821" i="6"/>
  <c r="I821" i="6" s="1"/>
  <c r="M821" i="4" l="1"/>
  <c r="L821" i="4"/>
  <c r="N821" i="4"/>
  <c r="K822" i="4"/>
  <c r="H822" i="4"/>
  <c r="G823" i="4"/>
  <c r="I821" i="4"/>
  <c r="K822" i="6"/>
  <c r="H822" i="6"/>
  <c r="I822" i="6" s="1"/>
  <c r="G823" i="6"/>
  <c r="L821" i="6"/>
  <c r="N821" i="6"/>
  <c r="M821" i="6"/>
  <c r="G824" i="4" l="1"/>
  <c r="H823" i="4"/>
  <c r="K823" i="4"/>
  <c r="I822" i="4"/>
  <c r="L822" i="4"/>
  <c r="N822" i="4"/>
  <c r="M822" i="4"/>
  <c r="G824" i="6"/>
  <c r="H823" i="6"/>
  <c r="I823" i="6" s="1"/>
  <c r="K823" i="6"/>
  <c r="N822" i="6"/>
  <c r="L822" i="6"/>
  <c r="M822" i="6"/>
  <c r="L823" i="4" l="1"/>
  <c r="N823" i="4"/>
  <c r="M823" i="4"/>
  <c r="I823" i="4"/>
  <c r="H824" i="4"/>
  <c r="G825" i="4"/>
  <c r="K824" i="4"/>
  <c r="L823" i="6"/>
  <c r="N823" i="6"/>
  <c r="M823" i="6"/>
  <c r="H824" i="6"/>
  <c r="I824" i="6" s="1"/>
  <c r="G825" i="6"/>
  <c r="K824" i="6"/>
  <c r="I824" i="4" l="1"/>
  <c r="H825" i="4"/>
  <c r="K825" i="4"/>
  <c r="G826" i="4"/>
  <c r="L824" i="4"/>
  <c r="N824" i="4"/>
  <c r="M824" i="4"/>
  <c r="M824" i="6"/>
  <c r="N824" i="6"/>
  <c r="L824" i="6"/>
  <c r="K825" i="6"/>
  <c r="G826" i="6"/>
  <c r="H825" i="6"/>
  <c r="I825" i="6" s="1"/>
  <c r="H826" i="4" l="1"/>
  <c r="G827" i="4"/>
  <c r="K826" i="4"/>
  <c r="N825" i="4"/>
  <c r="L825" i="4"/>
  <c r="M825" i="4"/>
  <c r="I825" i="4"/>
  <c r="G827" i="6"/>
  <c r="K826" i="6"/>
  <c r="H826" i="6"/>
  <c r="I826" i="6" s="1"/>
  <c r="N825" i="6"/>
  <c r="L825" i="6"/>
  <c r="M825" i="6"/>
  <c r="I826" i="4" l="1"/>
  <c r="L826" i="4"/>
  <c r="N826" i="4"/>
  <c r="M826" i="4"/>
  <c r="G828" i="4"/>
  <c r="H827" i="4"/>
  <c r="K827" i="4"/>
  <c r="M826" i="6"/>
  <c r="N826" i="6"/>
  <c r="L826" i="6"/>
  <c r="G828" i="6"/>
  <c r="H827" i="6"/>
  <c r="I827" i="6" s="1"/>
  <c r="K827" i="6"/>
  <c r="I827" i="4" l="1"/>
  <c r="K828" i="4"/>
  <c r="G829" i="4"/>
  <c r="H828" i="4"/>
  <c r="N827" i="4"/>
  <c r="L827" i="4"/>
  <c r="M827" i="4"/>
  <c r="L827" i="6"/>
  <c r="N827" i="6"/>
  <c r="M827" i="6"/>
  <c r="H828" i="6"/>
  <c r="I828" i="6" s="1"/>
  <c r="G829" i="6"/>
  <c r="K828" i="6"/>
  <c r="I828" i="4" l="1"/>
  <c r="G830" i="4"/>
  <c r="H829" i="4"/>
  <c r="K829" i="4"/>
  <c r="L828" i="4"/>
  <c r="N828" i="4"/>
  <c r="M828" i="4"/>
  <c r="L828" i="6"/>
  <c r="N828" i="6"/>
  <c r="M828" i="6"/>
  <c r="K829" i="6"/>
  <c r="G830" i="6"/>
  <c r="H829" i="6"/>
  <c r="I829" i="6" s="1"/>
  <c r="N829" i="4" l="1"/>
  <c r="L829" i="4"/>
  <c r="M829" i="4"/>
  <c r="I829" i="4"/>
  <c r="K830" i="4"/>
  <c r="H830" i="4"/>
  <c r="G831" i="4"/>
  <c r="K830" i="6"/>
  <c r="G831" i="6"/>
  <c r="H830" i="6"/>
  <c r="I830" i="6" s="1"/>
  <c r="N829" i="6"/>
  <c r="M829" i="6"/>
  <c r="L829" i="6"/>
  <c r="G832" i="4" l="1"/>
  <c r="H831" i="4"/>
  <c r="K831" i="4"/>
  <c r="I830" i="4"/>
  <c r="L830" i="4"/>
  <c r="N830" i="4"/>
  <c r="M830" i="4"/>
  <c r="G832" i="6"/>
  <c r="K831" i="6"/>
  <c r="H831" i="6"/>
  <c r="I831" i="6" s="1"/>
  <c r="M830" i="6"/>
  <c r="N830" i="6"/>
  <c r="L830" i="6"/>
  <c r="L831" i="4" l="1"/>
  <c r="M831" i="4"/>
  <c r="N831" i="4"/>
  <c r="I831" i="4"/>
  <c r="G833" i="4"/>
  <c r="H832" i="4"/>
  <c r="K832" i="4"/>
  <c r="L831" i="6"/>
  <c r="M831" i="6"/>
  <c r="N831" i="6"/>
  <c r="G833" i="6"/>
  <c r="K832" i="6"/>
  <c r="H832" i="6"/>
  <c r="I832" i="6" s="1"/>
  <c r="L832" i="4" l="1"/>
  <c r="N832" i="4"/>
  <c r="M832" i="4"/>
  <c r="I832" i="4"/>
  <c r="K833" i="4"/>
  <c r="G834" i="4"/>
  <c r="H833" i="4"/>
  <c r="M832" i="6"/>
  <c r="L832" i="6"/>
  <c r="N832" i="6"/>
  <c r="K833" i="6"/>
  <c r="G834" i="6"/>
  <c r="H833" i="6"/>
  <c r="I833" i="6" s="1"/>
  <c r="L833" i="4" l="1"/>
  <c r="N833" i="4"/>
  <c r="M833" i="4"/>
  <c r="I833" i="4"/>
  <c r="H834" i="4"/>
  <c r="G835" i="4"/>
  <c r="K834" i="4"/>
  <c r="G835" i="6"/>
  <c r="K834" i="6"/>
  <c r="H834" i="6"/>
  <c r="I834" i="6" s="1"/>
  <c r="N833" i="6"/>
  <c r="M833" i="6"/>
  <c r="L833" i="6"/>
  <c r="L834" i="4" l="1"/>
  <c r="N834" i="4"/>
  <c r="M834" i="4"/>
  <c r="K835" i="4"/>
  <c r="H835" i="4"/>
  <c r="G836" i="4"/>
  <c r="I834" i="4"/>
  <c r="L834" i="6"/>
  <c r="M834" i="6"/>
  <c r="N834" i="6"/>
  <c r="G836" i="6"/>
  <c r="H835" i="6"/>
  <c r="I835" i="6" s="1"/>
  <c r="K835" i="6"/>
  <c r="K836" i="4" l="1"/>
  <c r="H836" i="4"/>
  <c r="G837" i="4"/>
  <c r="I835" i="4"/>
  <c r="L835" i="4"/>
  <c r="M835" i="4"/>
  <c r="N835" i="4"/>
  <c r="N835" i="6"/>
  <c r="M835" i="6"/>
  <c r="L835" i="6"/>
  <c r="H836" i="6"/>
  <c r="I836" i="6" s="1"/>
  <c r="G837" i="6"/>
  <c r="K836" i="6"/>
  <c r="H837" i="4" l="1"/>
  <c r="G838" i="4"/>
  <c r="K837" i="4"/>
  <c r="I836" i="4"/>
  <c r="N836" i="4"/>
  <c r="L836" i="4"/>
  <c r="M836" i="4"/>
  <c r="M836" i="6"/>
  <c r="N836" i="6"/>
  <c r="L836" i="6"/>
  <c r="H837" i="6"/>
  <c r="I837" i="6" s="1"/>
  <c r="G838" i="6"/>
  <c r="K837" i="6"/>
  <c r="I837" i="4" l="1"/>
  <c r="L837" i="4"/>
  <c r="N837" i="4"/>
  <c r="M837" i="4"/>
  <c r="K838" i="4"/>
  <c r="H838" i="4"/>
  <c r="G839" i="4"/>
  <c r="L837" i="6"/>
  <c r="N837" i="6"/>
  <c r="M837" i="6"/>
  <c r="K838" i="6"/>
  <c r="G839" i="6"/>
  <c r="H838" i="6"/>
  <c r="I838" i="6" s="1"/>
  <c r="I838" i="4" l="1"/>
  <c r="L838" i="4"/>
  <c r="N838" i="4"/>
  <c r="M838" i="4"/>
  <c r="G840" i="4"/>
  <c r="H839" i="4"/>
  <c r="K839" i="4"/>
  <c r="K839" i="6"/>
  <c r="G840" i="6"/>
  <c r="H839" i="6"/>
  <c r="I839" i="6" s="1"/>
  <c r="L838" i="6"/>
  <c r="N838" i="6"/>
  <c r="M838" i="6"/>
  <c r="K840" i="4" l="1"/>
  <c r="H840" i="4"/>
  <c r="G841" i="4"/>
  <c r="I839" i="4"/>
  <c r="L839" i="4"/>
  <c r="N839" i="4"/>
  <c r="M839" i="4"/>
  <c r="K840" i="6"/>
  <c r="H840" i="6"/>
  <c r="I840" i="6" s="1"/>
  <c r="G841" i="6"/>
  <c r="L839" i="6"/>
  <c r="N839" i="6"/>
  <c r="M839" i="6"/>
  <c r="H841" i="4" l="1"/>
  <c r="K841" i="4"/>
  <c r="G842" i="4"/>
  <c r="I840" i="4"/>
  <c r="L840" i="4"/>
  <c r="M840" i="4"/>
  <c r="N840" i="4"/>
  <c r="H841" i="6"/>
  <c r="I841" i="6" s="1"/>
  <c r="G842" i="6"/>
  <c r="K841" i="6"/>
  <c r="M840" i="6"/>
  <c r="N840" i="6"/>
  <c r="L840" i="6"/>
  <c r="H842" i="4" l="1"/>
  <c r="G843" i="4"/>
  <c r="K842" i="4"/>
  <c r="L841" i="4"/>
  <c r="N841" i="4"/>
  <c r="M841" i="4"/>
  <c r="I841" i="4"/>
  <c r="N841" i="6"/>
  <c r="M841" i="6"/>
  <c r="L841" i="6"/>
  <c r="G843" i="6"/>
  <c r="K842" i="6"/>
  <c r="H842" i="6"/>
  <c r="I842" i="6" s="1"/>
  <c r="I842" i="4" l="1"/>
  <c r="L842" i="4"/>
  <c r="M842" i="4"/>
  <c r="N842" i="4"/>
  <c r="G844" i="4"/>
  <c r="K843" i="4"/>
  <c r="H843" i="4"/>
  <c r="N842" i="6"/>
  <c r="M842" i="6"/>
  <c r="L842" i="6"/>
  <c r="K843" i="6"/>
  <c r="G844" i="6"/>
  <c r="H843" i="6"/>
  <c r="I843" i="6" s="1"/>
  <c r="I843" i="4" l="1"/>
  <c r="L843" i="4"/>
  <c r="M843" i="4"/>
  <c r="N843" i="4"/>
  <c r="H844" i="4"/>
  <c r="K844" i="4"/>
  <c r="G845" i="4"/>
  <c r="H844" i="6"/>
  <c r="I844" i="6" s="1"/>
  <c r="G845" i="6"/>
  <c r="K844" i="6"/>
  <c r="M843" i="6"/>
  <c r="L843" i="6"/>
  <c r="N843" i="6"/>
  <c r="I844" i="4" l="1"/>
  <c r="H845" i="4"/>
  <c r="K845" i="4"/>
  <c r="G846" i="4"/>
  <c r="L844" i="4"/>
  <c r="M844" i="4"/>
  <c r="N844" i="4"/>
  <c r="N844" i="6"/>
  <c r="L844" i="6"/>
  <c r="M844" i="6"/>
  <c r="K845" i="6"/>
  <c r="G846" i="6"/>
  <c r="H845" i="6"/>
  <c r="I845" i="6" s="1"/>
  <c r="G847" i="4" l="1"/>
  <c r="K846" i="4"/>
  <c r="H846" i="4"/>
  <c r="L845" i="4"/>
  <c r="N845" i="4"/>
  <c r="M845" i="4"/>
  <c r="I845" i="4"/>
  <c r="K846" i="6"/>
  <c r="G847" i="6"/>
  <c r="H846" i="6"/>
  <c r="I846" i="6" s="1"/>
  <c r="L845" i="6"/>
  <c r="N845" i="6"/>
  <c r="M845" i="6"/>
  <c r="I846" i="4" l="1"/>
  <c r="L846" i="4"/>
  <c r="N846" i="4"/>
  <c r="M846" i="4"/>
  <c r="G848" i="4"/>
  <c r="H847" i="4"/>
  <c r="K847" i="4"/>
  <c r="G848" i="6"/>
  <c r="K847" i="6"/>
  <c r="H847" i="6"/>
  <c r="I847" i="6" s="1"/>
  <c r="L846" i="6"/>
  <c r="N846" i="6"/>
  <c r="M846" i="6"/>
  <c r="I847" i="4" l="1"/>
  <c r="K848" i="4"/>
  <c r="G849" i="4"/>
  <c r="H848" i="4"/>
  <c r="N847" i="4"/>
  <c r="M847" i="4"/>
  <c r="L847" i="4"/>
  <c r="L847" i="6"/>
  <c r="M847" i="6"/>
  <c r="N847" i="6"/>
  <c r="G849" i="6"/>
  <c r="H848" i="6"/>
  <c r="I848" i="6" s="1"/>
  <c r="K848" i="6"/>
  <c r="I848" i="4" l="1"/>
  <c r="G850" i="4"/>
  <c r="K849" i="4"/>
  <c r="H849" i="4"/>
  <c r="L848" i="4"/>
  <c r="N848" i="4"/>
  <c r="M848" i="4"/>
  <c r="M848" i="6"/>
  <c r="L848" i="6"/>
  <c r="N848" i="6"/>
  <c r="K849" i="6"/>
  <c r="G850" i="6"/>
  <c r="H849" i="6"/>
  <c r="I849" i="6" s="1"/>
  <c r="I849" i="4" l="1"/>
  <c r="L849" i="4"/>
  <c r="N849" i="4"/>
  <c r="M849" i="4"/>
  <c r="H850" i="4"/>
  <c r="G851" i="4"/>
  <c r="K850" i="4"/>
  <c r="G851" i="6"/>
  <c r="K850" i="6"/>
  <c r="H850" i="6"/>
  <c r="I850" i="6" s="1"/>
  <c r="N849" i="6"/>
  <c r="M849" i="6"/>
  <c r="L849" i="6"/>
  <c r="I850" i="4" l="1"/>
  <c r="L850" i="4"/>
  <c r="N850" i="4"/>
  <c r="M850" i="4"/>
  <c r="K851" i="4"/>
  <c r="H851" i="4"/>
  <c r="G852" i="4"/>
  <c r="N850" i="6"/>
  <c r="M850" i="6"/>
  <c r="L850" i="6"/>
  <c r="G852" i="6"/>
  <c r="K851" i="6"/>
  <c r="H851" i="6"/>
  <c r="I851" i="6" s="1"/>
  <c r="I851" i="4" l="1"/>
  <c r="N851" i="4"/>
  <c r="L851" i="4"/>
  <c r="M851" i="4"/>
  <c r="K852" i="4"/>
  <c r="H852" i="4"/>
  <c r="G853" i="4"/>
  <c r="L851" i="6"/>
  <c r="N851" i="6"/>
  <c r="M851" i="6"/>
  <c r="H852" i="6"/>
  <c r="I852" i="6" s="1"/>
  <c r="K852" i="6"/>
  <c r="G853" i="6"/>
  <c r="I852" i="4" l="1"/>
  <c r="L852" i="4"/>
  <c r="M852" i="4"/>
  <c r="N852" i="4"/>
  <c r="H853" i="4"/>
  <c r="G854" i="4"/>
  <c r="K853" i="4"/>
  <c r="K853" i="6"/>
  <c r="H853" i="6"/>
  <c r="I853" i="6" s="1"/>
  <c r="G854" i="6"/>
  <c r="N852" i="6"/>
  <c r="M852" i="6"/>
  <c r="L852" i="6"/>
  <c r="G855" i="4" l="1"/>
  <c r="K854" i="4"/>
  <c r="H854" i="4"/>
  <c r="I853" i="4"/>
  <c r="N853" i="4"/>
  <c r="M853" i="4"/>
  <c r="L853" i="4"/>
  <c r="K854" i="6"/>
  <c r="H854" i="6"/>
  <c r="I854" i="6" s="1"/>
  <c r="G855" i="6"/>
  <c r="N853" i="6"/>
  <c r="M853" i="6"/>
  <c r="L853" i="6"/>
  <c r="I854" i="4" l="1"/>
  <c r="L854" i="4"/>
  <c r="N854" i="4"/>
  <c r="M854" i="4"/>
  <c r="G856" i="4"/>
  <c r="H855" i="4"/>
  <c r="K855" i="4"/>
  <c r="K855" i="6"/>
  <c r="H855" i="6"/>
  <c r="I855" i="6" s="1"/>
  <c r="G856" i="6"/>
  <c r="N854" i="6"/>
  <c r="M854" i="6"/>
  <c r="L854" i="6"/>
  <c r="I855" i="4" l="1"/>
  <c r="G857" i="4"/>
  <c r="K856" i="4"/>
  <c r="H856" i="4"/>
  <c r="L855" i="4"/>
  <c r="N855" i="4"/>
  <c r="M855" i="4"/>
  <c r="G857" i="6"/>
  <c r="K856" i="6"/>
  <c r="H856" i="6"/>
  <c r="I856" i="6" s="1"/>
  <c r="L855" i="6"/>
  <c r="M855" i="6"/>
  <c r="N855" i="6"/>
  <c r="I856" i="4" l="1"/>
  <c r="L856" i="4"/>
  <c r="N856" i="4"/>
  <c r="M856" i="4"/>
  <c r="H857" i="4"/>
  <c r="K857" i="4"/>
  <c r="G858" i="4"/>
  <c r="M856" i="6"/>
  <c r="N856" i="6"/>
  <c r="L856" i="6"/>
  <c r="H857" i="6"/>
  <c r="I857" i="6" s="1"/>
  <c r="G858" i="6"/>
  <c r="K857" i="6"/>
  <c r="I857" i="4" l="1"/>
  <c r="H858" i="4"/>
  <c r="K858" i="4"/>
  <c r="G859" i="4"/>
  <c r="L857" i="4"/>
  <c r="N857" i="4"/>
  <c r="M857" i="4"/>
  <c r="N857" i="6"/>
  <c r="M857" i="6"/>
  <c r="L857" i="6"/>
  <c r="H858" i="6"/>
  <c r="I858" i="6" s="1"/>
  <c r="G859" i="6"/>
  <c r="K858" i="6"/>
  <c r="K859" i="4" l="1"/>
  <c r="H859" i="4"/>
  <c r="G860" i="4"/>
  <c r="L858" i="4"/>
  <c r="N858" i="4"/>
  <c r="M858" i="4"/>
  <c r="I858" i="4"/>
  <c r="L858" i="6"/>
  <c r="N858" i="6"/>
  <c r="M858" i="6"/>
  <c r="H859" i="6"/>
  <c r="I859" i="6" s="1"/>
  <c r="G860" i="6"/>
  <c r="K859" i="6"/>
  <c r="I859" i="4" l="1"/>
  <c r="M859" i="4"/>
  <c r="N859" i="4"/>
  <c r="L859" i="4"/>
  <c r="K860" i="4"/>
  <c r="G861" i="4"/>
  <c r="H860" i="4"/>
  <c r="M859" i="6"/>
  <c r="N859" i="6"/>
  <c r="L859" i="6"/>
  <c r="K860" i="6"/>
  <c r="H860" i="6"/>
  <c r="I860" i="6" s="1"/>
  <c r="G861" i="6"/>
  <c r="N860" i="4" l="1"/>
  <c r="L860" i="4"/>
  <c r="M860" i="4"/>
  <c r="I860" i="4"/>
  <c r="G862" i="4"/>
  <c r="K861" i="4"/>
  <c r="H861" i="4"/>
  <c r="H861" i="6"/>
  <c r="I861" i="6" s="1"/>
  <c r="G862" i="6"/>
  <c r="K861" i="6"/>
  <c r="N860" i="6"/>
  <c r="M860" i="6"/>
  <c r="L860" i="6"/>
  <c r="N861" i="4" l="1"/>
  <c r="M861" i="4"/>
  <c r="L861" i="4"/>
  <c r="K862" i="4"/>
  <c r="G863" i="4"/>
  <c r="H862" i="4"/>
  <c r="I861" i="4"/>
  <c r="L861" i="6"/>
  <c r="N861" i="6"/>
  <c r="M861" i="6"/>
  <c r="K862" i="6"/>
  <c r="G863" i="6"/>
  <c r="H862" i="6"/>
  <c r="I862" i="6" s="1"/>
  <c r="I862" i="4" l="1"/>
  <c r="G864" i="4"/>
  <c r="H863" i="4"/>
  <c r="K863" i="4"/>
  <c r="L862" i="4"/>
  <c r="N862" i="4"/>
  <c r="M862" i="4"/>
  <c r="H863" i="6"/>
  <c r="I863" i="6" s="1"/>
  <c r="G864" i="6"/>
  <c r="K863" i="6"/>
  <c r="M862" i="6"/>
  <c r="N862" i="6"/>
  <c r="L862" i="6"/>
  <c r="L863" i="4" l="1"/>
  <c r="N863" i="4"/>
  <c r="M863" i="4"/>
  <c r="I863" i="4"/>
  <c r="H864" i="4"/>
  <c r="G865" i="4"/>
  <c r="K864" i="4"/>
  <c r="N863" i="6"/>
  <c r="L863" i="6"/>
  <c r="M863" i="6"/>
  <c r="G865" i="6"/>
  <c r="K864" i="6"/>
  <c r="H864" i="6"/>
  <c r="I864" i="6" s="1"/>
  <c r="H865" i="4" l="1"/>
  <c r="G866" i="4"/>
  <c r="K865" i="4"/>
  <c r="I864" i="4"/>
  <c r="L864" i="4"/>
  <c r="N864" i="4"/>
  <c r="M864" i="4"/>
  <c r="M864" i="6"/>
  <c r="N864" i="6"/>
  <c r="L864" i="6"/>
  <c r="K865" i="6"/>
  <c r="H865" i="6"/>
  <c r="I865" i="6" s="1"/>
  <c r="G866" i="6"/>
  <c r="M865" i="4" l="1"/>
  <c r="L865" i="4"/>
  <c r="N865" i="4"/>
  <c r="H866" i="4"/>
  <c r="K866" i="4"/>
  <c r="G867" i="4"/>
  <c r="I865" i="4"/>
  <c r="H866" i="6"/>
  <c r="I866" i="6" s="1"/>
  <c r="G867" i="6"/>
  <c r="K866" i="6"/>
  <c r="N865" i="6"/>
  <c r="M865" i="6"/>
  <c r="L865" i="6"/>
  <c r="K867" i="4" l="1"/>
  <c r="G868" i="4"/>
  <c r="H867" i="4"/>
  <c r="M866" i="4"/>
  <c r="L866" i="4"/>
  <c r="N866" i="4"/>
  <c r="I866" i="4"/>
  <c r="N866" i="6"/>
  <c r="M866" i="6"/>
  <c r="L866" i="6"/>
  <c r="K867" i="6"/>
  <c r="H867" i="6"/>
  <c r="I867" i="6" s="1"/>
  <c r="G868" i="6"/>
  <c r="I867" i="4" l="1"/>
  <c r="K868" i="4"/>
  <c r="H868" i="4"/>
  <c r="G869" i="4"/>
  <c r="L867" i="4"/>
  <c r="N867" i="4"/>
  <c r="M867" i="4"/>
  <c r="K868" i="6"/>
  <c r="H868" i="6"/>
  <c r="I868" i="6" s="1"/>
  <c r="G869" i="6"/>
  <c r="N867" i="6"/>
  <c r="M867" i="6"/>
  <c r="L867" i="6"/>
  <c r="K869" i="4" l="1"/>
  <c r="G870" i="4"/>
  <c r="H869" i="4"/>
  <c r="I868" i="4"/>
  <c r="L868" i="4"/>
  <c r="M868" i="4"/>
  <c r="N868" i="4"/>
  <c r="H869" i="6"/>
  <c r="I869" i="6" s="1"/>
  <c r="G870" i="6"/>
  <c r="K869" i="6"/>
  <c r="N868" i="6"/>
  <c r="M868" i="6"/>
  <c r="L868" i="6"/>
  <c r="I869" i="4" l="1"/>
  <c r="G871" i="4"/>
  <c r="K870" i="4"/>
  <c r="H870" i="4"/>
  <c r="M869" i="4"/>
  <c r="L869" i="4"/>
  <c r="N869" i="4"/>
  <c r="L869" i="6"/>
  <c r="N869" i="6"/>
  <c r="M869" i="6"/>
  <c r="K870" i="6"/>
  <c r="G871" i="6"/>
  <c r="H870" i="6"/>
  <c r="I870" i="6" s="1"/>
  <c r="I870" i="4" l="1"/>
  <c r="L870" i="4"/>
  <c r="N870" i="4"/>
  <c r="M870" i="4"/>
  <c r="G872" i="4"/>
  <c r="H871" i="4"/>
  <c r="K871" i="4"/>
  <c r="G872" i="6"/>
  <c r="H871" i="6"/>
  <c r="I871" i="6" s="1"/>
  <c r="K871" i="6"/>
  <c r="M870" i="6"/>
  <c r="N870" i="6"/>
  <c r="L870" i="6"/>
  <c r="G873" i="4" l="1"/>
  <c r="K872" i="4"/>
  <c r="H872" i="4"/>
  <c r="I871" i="4"/>
  <c r="N871" i="4"/>
  <c r="M871" i="4"/>
  <c r="L871" i="4"/>
  <c r="N871" i="6"/>
  <c r="L871" i="6"/>
  <c r="M871" i="6"/>
  <c r="G873" i="6"/>
  <c r="K872" i="6"/>
  <c r="H872" i="6"/>
  <c r="I872" i="6" s="1"/>
  <c r="I872" i="4" l="1"/>
  <c r="L872" i="4"/>
  <c r="N872" i="4"/>
  <c r="M872" i="4"/>
  <c r="G874" i="4"/>
  <c r="K873" i="4"/>
  <c r="H873" i="4"/>
  <c r="M872" i="6"/>
  <c r="N872" i="6"/>
  <c r="L872" i="6"/>
  <c r="K873" i="6"/>
  <c r="H873" i="6"/>
  <c r="I873" i="6" s="1"/>
  <c r="G874" i="6"/>
  <c r="I873" i="4" l="1"/>
  <c r="L873" i="4"/>
  <c r="N873" i="4"/>
  <c r="M873" i="4"/>
  <c r="H874" i="4"/>
  <c r="G875" i="4"/>
  <c r="K874" i="4"/>
  <c r="H874" i="6"/>
  <c r="I874" i="6" s="1"/>
  <c r="G875" i="6"/>
  <c r="K874" i="6"/>
  <c r="N873" i="6"/>
  <c r="M873" i="6"/>
  <c r="L873" i="6"/>
  <c r="I874" i="4" l="1"/>
  <c r="L874" i="4"/>
  <c r="N874" i="4"/>
  <c r="M874" i="4"/>
  <c r="G876" i="4"/>
  <c r="K875" i="4"/>
  <c r="H875" i="4"/>
  <c r="N874" i="6"/>
  <c r="M874" i="6"/>
  <c r="L874" i="6"/>
  <c r="H875" i="6"/>
  <c r="I875" i="6" s="1"/>
  <c r="G876" i="6"/>
  <c r="K875" i="6"/>
  <c r="I875" i="4" l="1"/>
  <c r="L875" i="4"/>
  <c r="N875" i="4"/>
  <c r="M875" i="4"/>
  <c r="K876" i="4"/>
  <c r="G877" i="4"/>
  <c r="H876" i="4"/>
  <c r="N875" i="6"/>
  <c r="M875" i="6"/>
  <c r="L875" i="6"/>
  <c r="K876" i="6"/>
  <c r="H876" i="6"/>
  <c r="I876" i="6" s="1"/>
  <c r="G877" i="6"/>
  <c r="I876" i="4" l="1"/>
  <c r="K877" i="4"/>
  <c r="G878" i="4"/>
  <c r="H877" i="4"/>
  <c r="L876" i="4"/>
  <c r="M876" i="4"/>
  <c r="N876" i="4"/>
  <c r="G878" i="6"/>
  <c r="K877" i="6"/>
  <c r="H877" i="6"/>
  <c r="I877" i="6" s="1"/>
  <c r="L876" i="6"/>
  <c r="N876" i="6"/>
  <c r="M876" i="6"/>
  <c r="I877" i="4" l="1"/>
  <c r="G879" i="4"/>
  <c r="H878" i="4"/>
  <c r="K878" i="4"/>
  <c r="M877" i="4"/>
  <c r="L877" i="4"/>
  <c r="N877" i="4"/>
  <c r="L877" i="6"/>
  <c r="M877" i="6"/>
  <c r="N877" i="6"/>
  <c r="K878" i="6"/>
  <c r="G879" i="6"/>
  <c r="H878" i="6"/>
  <c r="I878" i="6" s="1"/>
  <c r="I878" i="4" l="1"/>
  <c r="L878" i="4"/>
  <c r="N878" i="4"/>
  <c r="M878" i="4"/>
  <c r="G880" i="4"/>
  <c r="K879" i="4"/>
  <c r="H879" i="4"/>
  <c r="K879" i="6"/>
  <c r="G880" i="6"/>
  <c r="H879" i="6"/>
  <c r="I879" i="6" s="1"/>
  <c r="M878" i="6"/>
  <c r="N878" i="6"/>
  <c r="L878" i="6"/>
  <c r="I879" i="4" l="1"/>
  <c r="N879" i="4"/>
  <c r="L879" i="4"/>
  <c r="M879" i="4"/>
  <c r="G881" i="4"/>
  <c r="K880" i="4"/>
  <c r="H880" i="4"/>
  <c r="G881" i="6"/>
  <c r="K880" i="6"/>
  <c r="H880" i="6"/>
  <c r="I880" i="6" s="1"/>
  <c r="N879" i="6"/>
  <c r="L879" i="6"/>
  <c r="M879" i="6"/>
  <c r="I880" i="4" l="1"/>
  <c r="L880" i="4"/>
  <c r="N880" i="4"/>
  <c r="M880" i="4"/>
  <c r="K881" i="4"/>
  <c r="G882" i="4"/>
  <c r="H881" i="4"/>
  <c r="M880" i="6"/>
  <c r="N880" i="6"/>
  <c r="L880" i="6"/>
  <c r="H881" i="6"/>
  <c r="I881" i="6" s="1"/>
  <c r="G882" i="6"/>
  <c r="K881" i="6"/>
  <c r="L881" i="4" l="1"/>
  <c r="N881" i="4"/>
  <c r="M881" i="4"/>
  <c r="I881" i="4"/>
  <c r="H882" i="4"/>
  <c r="G883" i="4"/>
  <c r="K882" i="4"/>
  <c r="N881" i="6"/>
  <c r="M881" i="6"/>
  <c r="L881" i="6"/>
  <c r="H882" i="6"/>
  <c r="I882" i="6" s="1"/>
  <c r="G883" i="6"/>
  <c r="K882" i="6"/>
  <c r="L882" i="4" l="1"/>
  <c r="N882" i="4"/>
  <c r="M882" i="4"/>
  <c r="G884" i="4"/>
  <c r="K883" i="4"/>
  <c r="H883" i="4"/>
  <c r="I882" i="4"/>
  <c r="L882" i="6"/>
  <c r="N882" i="6"/>
  <c r="M882" i="6"/>
  <c r="G884" i="6"/>
  <c r="H883" i="6"/>
  <c r="I883" i="6" s="1"/>
  <c r="K883" i="6"/>
  <c r="I883" i="4" l="1"/>
  <c r="L883" i="4"/>
  <c r="N883" i="4"/>
  <c r="M883" i="4"/>
  <c r="K884" i="4"/>
  <c r="H884" i="4"/>
  <c r="G885" i="4"/>
  <c r="N883" i="6"/>
  <c r="M883" i="6"/>
  <c r="L883" i="6"/>
  <c r="K884" i="6"/>
  <c r="H884" i="6"/>
  <c r="I884" i="6" s="1"/>
  <c r="G885" i="6"/>
  <c r="I884" i="4" l="1"/>
  <c r="N884" i="4"/>
  <c r="L884" i="4"/>
  <c r="M884" i="4"/>
  <c r="H885" i="4"/>
  <c r="G886" i="4"/>
  <c r="K885" i="4"/>
  <c r="G886" i="6"/>
  <c r="K885" i="6"/>
  <c r="H885" i="6"/>
  <c r="I885" i="6" s="1"/>
  <c r="M884" i="6"/>
  <c r="N884" i="6"/>
  <c r="L884" i="6"/>
  <c r="L885" i="4" l="1"/>
  <c r="N885" i="4"/>
  <c r="M885" i="4"/>
  <c r="G887" i="4"/>
  <c r="K886" i="4"/>
  <c r="H886" i="4"/>
  <c r="I885" i="4"/>
  <c r="L885" i="6"/>
  <c r="M885" i="6"/>
  <c r="N885" i="6"/>
  <c r="K886" i="6"/>
  <c r="G887" i="6"/>
  <c r="H886" i="6"/>
  <c r="I886" i="6" s="1"/>
  <c r="I886" i="4" l="1"/>
  <c r="L886" i="4"/>
  <c r="N886" i="4"/>
  <c r="M886" i="4"/>
  <c r="G888" i="4"/>
  <c r="H887" i="4"/>
  <c r="K887" i="4"/>
  <c r="H887" i="6"/>
  <c r="I887" i="6" s="1"/>
  <c r="G888" i="6"/>
  <c r="K887" i="6"/>
  <c r="M886" i="6"/>
  <c r="N886" i="6"/>
  <c r="L886" i="6"/>
  <c r="I887" i="4" l="1"/>
  <c r="G889" i="4"/>
  <c r="K888" i="4"/>
  <c r="H888" i="4"/>
  <c r="L887" i="4"/>
  <c r="N887" i="4"/>
  <c r="M887" i="4"/>
  <c r="N887" i="6"/>
  <c r="L887" i="6"/>
  <c r="M887" i="6"/>
  <c r="G889" i="6"/>
  <c r="H888" i="6"/>
  <c r="I888" i="6" s="1"/>
  <c r="K888" i="6"/>
  <c r="I888" i="4" l="1"/>
  <c r="L888" i="4"/>
  <c r="M888" i="4"/>
  <c r="N888" i="4"/>
  <c r="G890" i="4"/>
  <c r="K889" i="4"/>
  <c r="H889" i="4"/>
  <c r="M888" i="6"/>
  <c r="L888" i="6"/>
  <c r="N888" i="6"/>
  <c r="H889" i="6"/>
  <c r="I889" i="6" s="1"/>
  <c r="G890" i="6"/>
  <c r="K889" i="6"/>
  <c r="I889" i="4" l="1"/>
  <c r="L889" i="4"/>
  <c r="N889" i="4"/>
  <c r="M889" i="4"/>
  <c r="H890" i="4"/>
  <c r="K890" i="4"/>
  <c r="G891" i="4"/>
  <c r="N889" i="6"/>
  <c r="M889" i="6"/>
  <c r="L889" i="6"/>
  <c r="H890" i="6"/>
  <c r="I890" i="6" s="1"/>
  <c r="G891" i="6"/>
  <c r="K890" i="6"/>
  <c r="K891" i="4" l="1"/>
  <c r="H891" i="4"/>
  <c r="G892" i="4"/>
  <c r="L890" i="4"/>
  <c r="M890" i="4"/>
  <c r="N890" i="4"/>
  <c r="I890" i="4"/>
  <c r="N890" i="6"/>
  <c r="M890" i="6"/>
  <c r="L890" i="6"/>
  <c r="G892" i="6"/>
  <c r="K891" i="6"/>
  <c r="H891" i="6"/>
  <c r="I891" i="6" s="1"/>
  <c r="I891" i="4" l="1"/>
  <c r="N891" i="4"/>
  <c r="L891" i="4"/>
  <c r="M891" i="4"/>
  <c r="K892" i="4"/>
  <c r="G893" i="4"/>
  <c r="H892" i="4"/>
  <c r="M891" i="6"/>
  <c r="L891" i="6"/>
  <c r="N891" i="6"/>
  <c r="K892" i="6"/>
  <c r="H892" i="6"/>
  <c r="I892" i="6" s="1"/>
  <c r="G893" i="6"/>
  <c r="I892" i="4" l="1"/>
  <c r="G894" i="4"/>
  <c r="K893" i="4"/>
  <c r="H893" i="4"/>
  <c r="L892" i="4"/>
  <c r="M892" i="4"/>
  <c r="N892" i="4"/>
  <c r="H893" i="6"/>
  <c r="I893" i="6" s="1"/>
  <c r="K893" i="6"/>
  <c r="G894" i="6"/>
  <c r="N892" i="6"/>
  <c r="M892" i="6"/>
  <c r="L892" i="6"/>
  <c r="I893" i="4" l="1"/>
  <c r="M893" i="4"/>
  <c r="L893" i="4"/>
  <c r="N893" i="4"/>
  <c r="K894" i="4"/>
  <c r="H894" i="4"/>
  <c r="G895" i="4"/>
  <c r="K894" i="6"/>
  <c r="G895" i="6"/>
  <c r="H894" i="6"/>
  <c r="I894" i="6" s="1"/>
  <c r="L893" i="6"/>
  <c r="N893" i="6"/>
  <c r="M893" i="6"/>
  <c r="I894" i="4" l="1"/>
  <c r="L894" i="4"/>
  <c r="N894" i="4"/>
  <c r="M894" i="4"/>
  <c r="G896" i="4"/>
  <c r="K895" i="4"/>
  <c r="H895" i="4"/>
  <c r="H895" i="6"/>
  <c r="I895" i="6" s="1"/>
  <c r="G896" i="6"/>
  <c r="K895" i="6"/>
  <c r="M894" i="6"/>
  <c r="N894" i="6"/>
  <c r="L894" i="6"/>
  <c r="I895" i="4" l="1"/>
  <c r="L895" i="4"/>
  <c r="N895" i="4"/>
  <c r="M895" i="4"/>
  <c r="G897" i="4"/>
  <c r="H896" i="4"/>
  <c r="K896" i="4"/>
  <c r="N895" i="6"/>
  <c r="L895" i="6"/>
  <c r="M895" i="6"/>
  <c r="G897" i="6"/>
  <c r="K896" i="6"/>
  <c r="H896" i="6"/>
  <c r="I896" i="6" s="1"/>
  <c r="I896" i="4" l="1"/>
  <c r="K897" i="4"/>
  <c r="G898" i="4"/>
  <c r="H897" i="4"/>
  <c r="L896" i="4"/>
  <c r="M896" i="4"/>
  <c r="N896" i="4"/>
  <c r="M896" i="6"/>
  <c r="N896" i="6"/>
  <c r="L896" i="6"/>
  <c r="K897" i="6"/>
  <c r="H897" i="6"/>
  <c r="I897" i="6" s="1"/>
  <c r="G898" i="6"/>
  <c r="I897" i="4" l="1"/>
  <c r="H898" i="4"/>
  <c r="G899" i="4"/>
  <c r="K898" i="4"/>
  <c r="L897" i="4"/>
  <c r="N897" i="4"/>
  <c r="M897" i="4"/>
  <c r="H898" i="6"/>
  <c r="I898" i="6" s="1"/>
  <c r="G899" i="6"/>
  <c r="K898" i="6"/>
  <c r="N897" i="6"/>
  <c r="M897" i="6"/>
  <c r="L897" i="6"/>
  <c r="L898" i="4" l="1"/>
  <c r="M898" i="4"/>
  <c r="N898" i="4"/>
  <c r="K899" i="4"/>
  <c r="G900" i="4"/>
  <c r="H899" i="4"/>
  <c r="I898" i="4"/>
  <c r="L898" i="6"/>
  <c r="N898" i="6"/>
  <c r="M898" i="6"/>
  <c r="K899" i="6"/>
  <c r="H899" i="6"/>
  <c r="I899" i="6" s="1"/>
  <c r="G900" i="6"/>
  <c r="I899" i="4" l="1"/>
  <c r="K900" i="4"/>
  <c r="H900" i="4"/>
  <c r="G901" i="4"/>
  <c r="N899" i="4"/>
  <c r="L899" i="4"/>
  <c r="M899" i="4"/>
  <c r="K900" i="6"/>
  <c r="H900" i="6"/>
  <c r="I900" i="6" s="1"/>
  <c r="G901" i="6"/>
  <c r="M899" i="6"/>
  <c r="L899" i="6"/>
  <c r="N899" i="6"/>
  <c r="H901" i="4" l="1"/>
  <c r="K901" i="4"/>
  <c r="G902" i="4"/>
  <c r="M900" i="4"/>
  <c r="N900" i="4"/>
  <c r="L900" i="4"/>
  <c r="I900" i="4"/>
  <c r="G902" i="6"/>
  <c r="K901" i="6"/>
  <c r="H901" i="6"/>
  <c r="I901" i="6" s="1"/>
  <c r="N900" i="6"/>
  <c r="M900" i="6"/>
  <c r="L900" i="6"/>
  <c r="I901" i="4" l="1"/>
  <c r="H902" i="4"/>
  <c r="G903" i="4"/>
  <c r="K902" i="4"/>
  <c r="N901" i="4"/>
  <c r="L901" i="4"/>
  <c r="M901" i="4"/>
  <c r="L901" i="6"/>
  <c r="N901" i="6"/>
  <c r="M901" i="6"/>
  <c r="K902" i="6"/>
  <c r="G903" i="6"/>
  <c r="H902" i="6"/>
  <c r="I902" i="6" s="1"/>
  <c r="N902" i="4" l="1"/>
  <c r="M902" i="4"/>
  <c r="L902" i="4"/>
  <c r="H903" i="4"/>
  <c r="K903" i="4"/>
  <c r="G904" i="4"/>
  <c r="I902" i="4"/>
  <c r="G904" i="6"/>
  <c r="K903" i="6"/>
  <c r="H903" i="6"/>
  <c r="I903" i="6" s="1"/>
  <c r="M902" i="6"/>
  <c r="N902" i="6"/>
  <c r="L902" i="6"/>
  <c r="I903" i="4" l="1"/>
  <c r="G905" i="4"/>
  <c r="H904" i="4"/>
  <c r="K904" i="4"/>
  <c r="L903" i="4"/>
  <c r="N903" i="4"/>
  <c r="M903" i="4"/>
  <c r="N903" i="6"/>
  <c r="L903" i="6"/>
  <c r="M903" i="6"/>
  <c r="G905" i="6"/>
  <c r="K904" i="6"/>
  <c r="H904" i="6"/>
  <c r="I904" i="6" s="1"/>
  <c r="L904" i="4" l="1"/>
  <c r="N904" i="4"/>
  <c r="M904" i="4"/>
  <c r="I904" i="4"/>
  <c r="H905" i="4"/>
  <c r="K905" i="4"/>
  <c r="G906" i="4"/>
  <c r="M904" i="6"/>
  <c r="N904" i="6"/>
  <c r="L904" i="6"/>
  <c r="K905" i="6"/>
  <c r="G906" i="6"/>
  <c r="H905" i="6"/>
  <c r="I905" i="6" s="1"/>
  <c r="L905" i="4" l="1"/>
  <c r="N905" i="4"/>
  <c r="M905" i="4"/>
  <c r="I905" i="4"/>
  <c r="H906" i="4"/>
  <c r="G907" i="4"/>
  <c r="K906" i="4"/>
  <c r="H906" i="6"/>
  <c r="I906" i="6" s="1"/>
  <c r="G907" i="6"/>
  <c r="K906" i="6"/>
  <c r="N905" i="6"/>
  <c r="L905" i="6"/>
  <c r="M905" i="6"/>
  <c r="N906" i="4" l="1"/>
  <c r="L906" i="4"/>
  <c r="M906" i="4"/>
  <c r="K907" i="4"/>
  <c r="G908" i="4"/>
  <c r="H907" i="4"/>
  <c r="I906" i="4"/>
  <c r="N906" i="6"/>
  <c r="L906" i="6"/>
  <c r="M906" i="6"/>
  <c r="K907" i="6"/>
  <c r="G908" i="6"/>
  <c r="H907" i="6"/>
  <c r="I907" i="6" s="1"/>
  <c r="I907" i="4" l="1"/>
  <c r="H908" i="4"/>
  <c r="K908" i="4"/>
  <c r="G909" i="4"/>
  <c r="L907" i="4"/>
  <c r="N907" i="4"/>
  <c r="M907" i="4"/>
  <c r="K908" i="6"/>
  <c r="H908" i="6"/>
  <c r="I908" i="6" s="1"/>
  <c r="G909" i="6"/>
  <c r="N907" i="6"/>
  <c r="M907" i="6"/>
  <c r="L907" i="6"/>
  <c r="H909" i="4" l="1"/>
  <c r="K909" i="4"/>
  <c r="G910" i="4"/>
  <c r="L908" i="4"/>
  <c r="M908" i="4"/>
  <c r="N908" i="4"/>
  <c r="I908" i="4"/>
  <c r="G910" i="6"/>
  <c r="K909" i="6"/>
  <c r="H909" i="6"/>
  <c r="I909" i="6" s="1"/>
  <c r="L908" i="6"/>
  <c r="N908" i="6"/>
  <c r="M908" i="6"/>
  <c r="I909" i="4" l="1"/>
  <c r="H910" i="4"/>
  <c r="G911" i="4"/>
  <c r="K910" i="4"/>
  <c r="M909" i="4"/>
  <c r="L909" i="4"/>
  <c r="N909" i="4"/>
  <c r="L909" i="6"/>
  <c r="M909" i="6"/>
  <c r="N909" i="6"/>
  <c r="G911" i="6"/>
  <c r="H910" i="6"/>
  <c r="I910" i="6" s="1"/>
  <c r="K910" i="6"/>
  <c r="N910" i="4" l="1"/>
  <c r="M910" i="4"/>
  <c r="L910" i="4"/>
  <c r="K911" i="4"/>
  <c r="H911" i="4"/>
  <c r="G912" i="4"/>
  <c r="I910" i="4"/>
  <c r="M910" i="6"/>
  <c r="L910" i="6"/>
  <c r="N910" i="6"/>
  <c r="G912" i="6"/>
  <c r="K911" i="6"/>
  <c r="H911" i="6"/>
  <c r="I911" i="6" s="1"/>
  <c r="H912" i="4" l="1"/>
  <c r="K912" i="4"/>
  <c r="G913" i="4"/>
  <c r="I911" i="4"/>
  <c r="L911" i="4"/>
  <c r="M911" i="4"/>
  <c r="N911" i="4"/>
  <c r="N911" i="6"/>
  <c r="M911" i="6"/>
  <c r="L911" i="6"/>
  <c r="H912" i="6"/>
  <c r="I912" i="6" s="1"/>
  <c r="G913" i="6"/>
  <c r="K912" i="6"/>
  <c r="H913" i="4" l="1"/>
  <c r="K913" i="4"/>
  <c r="G914" i="4"/>
  <c r="N912" i="4"/>
  <c r="M912" i="4"/>
  <c r="L912" i="4"/>
  <c r="I912" i="4"/>
  <c r="L912" i="6"/>
  <c r="N912" i="6"/>
  <c r="M912" i="6"/>
  <c r="H913" i="6"/>
  <c r="I913" i="6" s="1"/>
  <c r="G914" i="6"/>
  <c r="K913" i="6"/>
  <c r="I913" i="4" l="1"/>
  <c r="H914" i="4"/>
  <c r="K914" i="4"/>
  <c r="G915" i="4"/>
  <c r="L913" i="4"/>
  <c r="N913" i="4"/>
  <c r="M913" i="4"/>
  <c r="M913" i="6"/>
  <c r="N913" i="6"/>
  <c r="L913" i="6"/>
  <c r="K914" i="6"/>
  <c r="H914" i="6"/>
  <c r="I914" i="6" s="1"/>
  <c r="G915" i="6"/>
  <c r="H915" i="4" l="1"/>
  <c r="K915" i="4"/>
  <c r="G916" i="4"/>
  <c r="N914" i="4"/>
  <c r="M914" i="4"/>
  <c r="L914" i="4"/>
  <c r="I914" i="4"/>
  <c r="K915" i="6"/>
  <c r="G916" i="6"/>
  <c r="H915" i="6"/>
  <c r="I915" i="6" s="1"/>
  <c r="N914" i="6"/>
  <c r="M914" i="6"/>
  <c r="L914" i="6"/>
  <c r="H916" i="4" l="1"/>
  <c r="G917" i="4"/>
  <c r="K916" i="4"/>
  <c r="N915" i="4"/>
  <c r="M915" i="4"/>
  <c r="L915" i="4"/>
  <c r="I915" i="4"/>
  <c r="K916" i="6"/>
  <c r="G917" i="6"/>
  <c r="H916" i="6"/>
  <c r="I916" i="6" s="1"/>
  <c r="L915" i="6"/>
  <c r="M915" i="6"/>
  <c r="N915" i="6"/>
  <c r="I916" i="4" l="1"/>
  <c r="L916" i="4"/>
  <c r="N916" i="4"/>
  <c r="M916" i="4"/>
  <c r="G918" i="4"/>
  <c r="H917" i="4"/>
  <c r="K917" i="4"/>
  <c r="H917" i="6"/>
  <c r="I917" i="6" s="1"/>
  <c r="K917" i="6"/>
  <c r="G918" i="6"/>
  <c r="M916" i="6"/>
  <c r="L916" i="6"/>
  <c r="N916" i="6"/>
  <c r="I917" i="4" l="1"/>
  <c r="H918" i="4"/>
  <c r="K918" i="4"/>
  <c r="G919" i="4"/>
  <c r="M917" i="4"/>
  <c r="L917" i="4"/>
  <c r="N917" i="4"/>
  <c r="G919" i="6"/>
  <c r="H918" i="6"/>
  <c r="I918" i="6" s="1"/>
  <c r="K918" i="6"/>
  <c r="N917" i="6"/>
  <c r="M917" i="6"/>
  <c r="L917" i="6"/>
  <c r="G920" i="4" l="1"/>
  <c r="H919" i="4"/>
  <c r="K919" i="4"/>
  <c r="N918" i="4"/>
  <c r="L918" i="4"/>
  <c r="M918" i="4"/>
  <c r="I918" i="4"/>
  <c r="N918" i="6"/>
  <c r="M918" i="6"/>
  <c r="L918" i="6"/>
  <c r="G920" i="6"/>
  <c r="K919" i="6"/>
  <c r="H919" i="6"/>
  <c r="I919" i="6" s="1"/>
  <c r="I919" i="4" l="1"/>
  <c r="G921" i="4"/>
  <c r="H920" i="4"/>
  <c r="K920" i="4"/>
  <c r="L919" i="4"/>
  <c r="N919" i="4"/>
  <c r="M919" i="4"/>
  <c r="N919" i="6"/>
  <c r="M919" i="6"/>
  <c r="L919" i="6"/>
  <c r="H920" i="6"/>
  <c r="I920" i="6" s="1"/>
  <c r="G921" i="6"/>
  <c r="K920" i="6"/>
  <c r="N920" i="4" l="1"/>
  <c r="M920" i="4"/>
  <c r="L920" i="4"/>
  <c r="I920" i="4"/>
  <c r="H921" i="4"/>
  <c r="K921" i="4"/>
  <c r="G922" i="4"/>
  <c r="L920" i="6"/>
  <c r="N920" i="6"/>
  <c r="M920" i="6"/>
  <c r="H921" i="6"/>
  <c r="I921" i="6" s="1"/>
  <c r="G922" i="6"/>
  <c r="K921" i="6"/>
  <c r="N921" i="4" l="1"/>
  <c r="M921" i="4"/>
  <c r="L921" i="4"/>
  <c r="I921" i="4"/>
  <c r="K922" i="4"/>
  <c r="H922" i="4"/>
  <c r="G923" i="4"/>
  <c r="M921" i="6"/>
  <c r="L921" i="6"/>
  <c r="N921" i="6"/>
  <c r="K922" i="6"/>
  <c r="H922" i="6"/>
  <c r="I922" i="6" s="1"/>
  <c r="G923" i="6"/>
  <c r="M922" i="4" l="1"/>
  <c r="L922" i="4"/>
  <c r="N922" i="4"/>
  <c r="K923" i="4"/>
  <c r="G924" i="4"/>
  <c r="H923" i="4"/>
  <c r="I922" i="4"/>
  <c r="K923" i="6"/>
  <c r="G924" i="6"/>
  <c r="H923" i="6"/>
  <c r="I923" i="6" s="1"/>
  <c r="N922" i="6"/>
  <c r="M922" i="6"/>
  <c r="L922" i="6"/>
  <c r="I923" i="4" l="1"/>
  <c r="G925" i="4"/>
  <c r="K924" i="4"/>
  <c r="H924" i="4"/>
  <c r="N923" i="4"/>
  <c r="L923" i="4"/>
  <c r="M923" i="4"/>
  <c r="K924" i="6"/>
  <c r="G925" i="6"/>
  <c r="H924" i="6"/>
  <c r="I924" i="6" s="1"/>
  <c r="L923" i="6"/>
  <c r="N923" i="6"/>
  <c r="M923" i="6"/>
  <c r="I924" i="4" l="1"/>
  <c r="M924" i="4"/>
  <c r="L924" i="4"/>
  <c r="N924" i="4"/>
  <c r="K925" i="4"/>
  <c r="H925" i="4"/>
  <c r="G926" i="4"/>
  <c r="H925" i="6"/>
  <c r="I925" i="6" s="1"/>
  <c r="G926" i="6"/>
  <c r="K925" i="6"/>
  <c r="M924" i="6"/>
  <c r="L924" i="6"/>
  <c r="N924" i="6"/>
  <c r="I925" i="4" l="1"/>
  <c r="L925" i="4"/>
  <c r="M925" i="4"/>
  <c r="N925" i="4"/>
  <c r="K926" i="4"/>
  <c r="H926" i="4"/>
  <c r="G927" i="4"/>
  <c r="N925" i="6"/>
  <c r="M925" i="6"/>
  <c r="L925" i="6"/>
  <c r="G927" i="6"/>
  <c r="H926" i="6"/>
  <c r="I926" i="6" s="1"/>
  <c r="K926" i="6"/>
  <c r="G928" i="4" l="1"/>
  <c r="K927" i="4"/>
  <c r="H927" i="4"/>
  <c r="I926" i="4"/>
  <c r="L926" i="4"/>
  <c r="M926" i="4"/>
  <c r="N926" i="4"/>
  <c r="N926" i="6"/>
  <c r="M926" i="6"/>
  <c r="L926" i="6"/>
  <c r="G928" i="6"/>
  <c r="K927" i="6"/>
  <c r="H927" i="6"/>
  <c r="I927" i="6" s="1"/>
  <c r="I927" i="4" l="1"/>
  <c r="M927" i="4"/>
  <c r="N927" i="4"/>
  <c r="L927" i="4"/>
  <c r="K928" i="4"/>
  <c r="G929" i="4"/>
  <c r="H928" i="4"/>
  <c r="N927" i="6"/>
  <c r="M927" i="6"/>
  <c r="L927" i="6"/>
  <c r="H928" i="6"/>
  <c r="I928" i="6" s="1"/>
  <c r="G929" i="6"/>
  <c r="K928" i="6"/>
  <c r="M928" i="4" l="1"/>
  <c r="N928" i="4"/>
  <c r="L928" i="4"/>
  <c r="I928" i="4"/>
  <c r="H929" i="4"/>
  <c r="G930" i="4"/>
  <c r="K929" i="4"/>
  <c r="L928" i="6"/>
  <c r="N928" i="6"/>
  <c r="M928" i="6"/>
  <c r="H929" i="6"/>
  <c r="I929" i="6" s="1"/>
  <c r="G930" i="6"/>
  <c r="K929" i="6"/>
  <c r="G931" i="4" l="1"/>
  <c r="K930" i="4"/>
  <c r="H930" i="4"/>
  <c r="I929" i="4"/>
  <c r="N929" i="4"/>
  <c r="L929" i="4"/>
  <c r="M929" i="4"/>
  <c r="M929" i="6"/>
  <c r="L929" i="6"/>
  <c r="N929" i="6"/>
  <c r="K930" i="6"/>
  <c r="H930" i="6"/>
  <c r="I930" i="6" s="1"/>
  <c r="G931" i="6"/>
  <c r="I930" i="4" l="1"/>
  <c r="M930" i="4"/>
  <c r="N930" i="4"/>
  <c r="L930" i="4"/>
  <c r="G932" i="4"/>
  <c r="K931" i="4"/>
  <c r="H931" i="4"/>
  <c r="K931" i="6"/>
  <c r="G932" i="6"/>
  <c r="H931" i="6"/>
  <c r="I931" i="6" s="1"/>
  <c r="N930" i="6"/>
  <c r="M930" i="6"/>
  <c r="L930" i="6"/>
  <c r="K932" i="4" l="1"/>
  <c r="H932" i="4"/>
  <c r="G933" i="4"/>
  <c r="I931" i="4"/>
  <c r="L931" i="4"/>
  <c r="M931" i="4"/>
  <c r="N931" i="4"/>
  <c r="K932" i="6"/>
  <c r="G933" i="6"/>
  <c r="H932" i="6"/>
  <c r="I932" i="6" s="1"/>
  <c r="L931" i="6"/>
  <c r="N931" i="6"/>
  <c r="M931" i="6"/>
  <c r="G934" i="4" l="1"/>
  <c r="H933" i="4"/>
  <c r="K933" i="4"/>
  <c r="I932" i="4"/>
  <c r="M932" i="4"/>
  <c r="N932" i="4"/>
  <c r="L932" i="4"/>
  <c r="H933" i="6"/>
  <c r="I933" i="6" s="1"/>
  <c r="K933" i="6"/>
  <c r="G934" i="6"/>
  <c r="M932" i="6"/>
  <c r="L932" i="6"/>
  <c r="N932" i="6"/>
  <c r="I933" i="4" l="1"/>
  <c r="M933" i="4"/>
  <c r="N933" i="4"/>
  <c r="L933" i="4"/>
  <c r="G935" i="4"/>
  <c r="K934" i="4"/>
  <c r="H934" i="4"/>
  <c r="G935" i="6"/>
  <c r="K934" i="6"/>
  <c r="H934" i="6"/>
  <c r="I934" i="6" s="1"/>
  <c r="N933" i="6"/>
  <c r="M933" i="6"/>
  <c r="L933" i="6"/>
  <c r="I934" i="4" l="1"/>
  <c r="N934" i="4"/>
  <c r="M934" i="4"/>
  <c r="L934" i="4"/>
  <c r="K935" i="4"/>
  <c r="G936" i="4"/>
  <c r="H935" i="4"/>
  <c r="N934" i="6"/>
  <c r="M934" i="6"/>
  <c r="L934" i="6"/>
  <c r="G936" i="6"/>
  <c r="K935" i="6"/>
  <c r="H935" i="6"/>
  <c r="I935" i="6" s="1"/>
  <c r="L935" i="4" l="1"/>
  <c r="N935" i="4"/>
  <c r="M935" i="4"/>
  <c r="I935" i="4"/>
  <c r="K936" i="4"/>
  <c r="G937" i="4"/>
  <c r="H936" i="4"/>
  <c r="N935" i="6"/>
  <c r="M935" i="6"/>
  <c r="L935" i="6"/>
  <c r="H936" i="6"/>
  <c r="I936" i="6" s="1"/>
  <c r="G937" i="6"/>
  <c r="K936" i="6"/>
  <c r="H937" i="4" l="1"/>
  <c r="K937" i="4"/>
  <c r="G938" i="4"/>
  <c r="M936" i="4"/>
  <c r="N936" i="4"/>
  <c r="L936" i="4"/>
  <c r="I936" i="4"/>
  <c r="L936" i="6"/>
  <c r="N936" i="6"/>
  <c r="M936" i="6"/>
  <c r="H937" i="6"/>
  <c r="I937" i="6" s="1"/>
  <c r="G938" i="6"/>
  <c r="K937" i="6"/>
  <c r="I937" i="4" l="1"/>
  <c r="G939" i="4"/>
  <c r="H938" i="4"/>
  <c r="K938" i="4"/>
  <c r="M937" i="4"/>
  <c r="N937" i="4"/>
  <c r="L937" i="4"/>
  <c r="M937" i="6"/>
  <c r="L937" i="6"/>
  <c r="N937" i="6"/>
  <c r="K938" i="6"/>
  <c r="H938" i="6"/>
  <c r="I938" i="6" s="1"/>
  <c r="G939" i="6"/>
  <c r="I938" i="4" l="1"/>
  <c r="H939" i="4"/>
  <c r="K939" i="4"/>
  <c r="G940" i="4"/>
  <c r="L938" i="4"/>
  <c r="M938" i="4"/>
  <c r="N938" i="4"/>
  <c r="K939" i="6"/>
  <c r="G940" i="6"/>
  <c r="H939" i="6"/>
  <c r="I939" i="6" s="1"/>
  <c r="N938" i="6"/>
  <c r="M938" i="6"/>
  <c r="L938" i="6"/>
  <c r="G941" i="4" l="1"/>
  <c r="H940" i="4"/>
  <c r="K940" i="4"/>
  <c r="M939" i="4"/>
  <c r="L939" i="4"/>
  <c r="N939" i="4"/>
  <c r="I939" i="4"/>
  <c r="K940" i="6"/>
  <c r="G941" i="6"/>
  <c r="H940" i="6"/>
  <c r="I940" i="6" s="1"/>
  <c r="L939" i="6"/>
  <c r="N939" i="6"/>
  <c r="M939" i="6"/>
  <c r="I940" i="4" l="1"/>
  <c r="G942" i="4"/>
  <c r="K941" i="4"/>
  <c r="H941" i="4"/>
  <c r="M940" i="4"/>
  <c r="L940" i="4"/>
  <c r="N940" i="4"/>
  <c r="H941" i="6"/>
  <c r="I941" i="6" s="1"/>
  <c r="G942" i="6"/>
  <c r="K941" i="6"/>
  <c r="M940" i="6"/>
  <c r="L940" i="6"/>
  <c r="N940" i="6"/>
  <c r="I941" i="4" l="1"/>
  <c r="M941" i="4"/>
  <c r="L941" i="4"/>
  <c r="N941" i="4"/>
  <c r="H942" i="4"/>
  <c r="G943" i="4"/>
  <c r="K942" i="4"/>
  <c r="N941" i="6"/>
  <c r="M941" i="6"/>
  <c r="L941" i="6"/>
  <c r="G943" i="6"/>
  <c r="H942" i="6"/>
  <c r="I942" i="6" s="1"/>
  <c r="K942" i="6"/>
  <c r="M942" i="4" l="1"/>
  <c r="N942" i="4"/>
  <c r="L942" i="4"/>
  <c r="K943" i="4"/>
  <c r="H943" i="4"/>
  <c r="G944" i="4"/>
  <c r="I942" i="4"/>
  <c r="N942" i="6"/>
  <c r="M942" i="6"/>
  <c r="L942" i="6"/>
  <c r="G944" i="6"/>
  <c r="K943" i="6"/>
  <c r="H943" i="6"/>
  <c r="I943" i="6" s="1"/>
  <c r="H944" i="4" l="1"/>
  <c r="K944" i="4"/>
  <c r="G945" i="4"/>
  <c r="I943" i="4"/>
  <c r="M943" i="4"/>
  <c r="N943" i="4"/>
  <c r="L943" i="4"/>
  <c r="N943" i="6"/>
  <c r="M943" i="6"/>
  <c r="L943" i="6"/>
  <c r="H944" i="6"/>
  <c r="I944" i="6" s="1"/>
  <c r="G945" i="6"/>
  <c r="K944" i="6"/>
  <c r="H945" i="4" l="1"/>
  <c r="K945" i="4"/>
  <c r="G946" i="4"/>
  <c r="M944" i="4"/>
  <c r="L944" i="4"/>
  <c r="N944" i="4"/>
  <c r="I944" i="4"/>
  <c r="L944" i="6"/>
  <c r="N944" i="6"/>
  <c r="M944" i="6"/>
  <c r="H945" i="6"/>
  <c r="I945" i="6" s="1"/>
  <c r="G946" i="6"/>
  <c r="K945" i="6"/>
  <c r="K946" i="4" l="1"/>
  <c r="H946" i="4"/>
  <c r="G947" i="4"/>
  <c r="M945" i="4"/>
  <c r="L945" i="4"/>
  <c r="N945" i="4"/>
  <c r="I945" i="4"/>
  <c r="M945" i="6"/>
  <c r="N945" i="6"/>
  <c r="L945" i="6"/>
  <c r="K946" i="6"/>
  <c r="H946" i="6"/>
  <c r="I946" i="6" s="1"/>
  <c r="G947" i="6"/>
  <c r="I946" i="4" l="1"/>
  <c r="M946" i="4"/>
  <c r="N946" i="4"/>
  <c r="L946" i="4"/>
  <c r="H947" i="4"/>
  <c r="K947" i="4"/>
  <c r="G948" i="4"/>
  <c r="K947" i="6"/>
  <c r="G948" i="6"/>
  <c r="H947" i="6"/>
  <c r="I947" i="6" s="1"/>
  <c r="N946" i="6"/>
  <c r="M946" i="6"/>
  <c r="L946" i="6"/>
  <c r="K948" i="4" l="1"/>
  <c r="H948" i="4"/>
  <c r="G949" i="4"/>
  <c r="M947" i="4"/>
  <c r="L947" i="4"/>
  <c r="N947" i="4"/>
  <c r="I947" i="4"/>
  <c r="K948" i="6"/>
  <c r="G949" i="6"/>
  <c r="H948" i="6"/>
  <c r="I948" i="6" s="1"/>
  <c r="L947" i="6"/>
  <c r="M947" i="6"/>
  <c r="N947" i="6"/>
  <c r="I948" i="4" l="1"/>
  <c r="M948" i="4"/>
  <c r="L948" i="4"/>
  <c r="N948" i="4"/>
  <c r="G950" i="4"/>
  <c r="K949" i="4"/>
  <c r="H949" i="4"/>
  <c r="H949" i="6"/>
  <c r="I949" i="6" s="1"/>
  <c r="K949" i="6"/>
  <c r="G950" i="6"/>
  <c r="M948" i="6"/>
  <c r="L948" i="6"/>
  <c r="N948" i="6"/>
  <c r="I949" i="4" l="1"/>
  <c r="M949" i="4"/>
  <c r="N949" i="4"/>
  <c r="L949" i="4"/>
  <c r="H950" i="4"/>
  <c r="K950" i="4"/>
  <c r="G951" i="4"/>
  <c r="G951" i="6"/>
  <c r="K950" i="6"/>
  <c r="H950" i="6"/>
  <c r="I950" i="6" s="1"/>
  <c r="N949" i="6"/>
  <c r="M949" i="6"/>
  <c r="L949" i="6"/>
  <c r="I950" i="4" l="1"/>
  <c r="M950" i="4"/>
  <c r="N950" i="4"/>
  <c r="L950" i="4"/>
  <c r="K951" i="4"/>
  <c r="H951" i="4"/>
  <c r="G952" i="4"/>
  <c r="N950" i="6"/>
  <c r="M950" i="6"/>
  <c r="L950" i="6"/>
  <c r="G952" i="6"/>
  <c r="K951" i="6"/>
  <c r="H951" i="6"/>
  <c r="I951" i="6" s="1"/>
  <c r="M951" i="4" l="1"/>
  <c r="N951" i="4"/>
  <c r="L951" i="4"/>
  <c r="I951" i="4"/>
  <c r="G953" i="4"/>
  <c r="H952" i="4"/>
  <c r="K952" i="4"/>
  <c r="N951" i="6"/>
  <c r="M951" i="6"/>
  <c r="L951" i="6"/>
  <c r="H952" i="6"/>
  <c r="I952" i="6" s="1"/>
  <c r="G953" i="6"/>
  <c r="K952" i="6"/>
  <c r="I952" i="4" l="1"/>
  <c r="H953" i="4"/>
  <c r="G954" i="4"/>
  <c r="K953" i="4"/>
  <c r="N952" i="4"/>
  <c r="M952" i="4"/>
  <c r="L952" i="4"/>
  <c r="L952" i="6"/>
  <c r="N952" i="6"/>
  <c r="M952" i="6"/>
  <c r="H953" i="6"/>
  <c r="I953" i="6" s="1"/>
  <c r="G954" i="6"/>
  <c r="K953" i="6"/>
  <c r="I953" i="4" l="1"/>
  <c r="M953" i="4"/>
  <c r="N953" i="4"/>
  <c r="L953" i="4"/>
  <c r="H954" i="4"/>
  <c r="G955" i="4"/>
  <c r="K954" i="4"/>
  <c r="M953" i="6"/>
  <c r="L953" i="6"/>
  <c r="N953" i="6"/>
  <c r="K954" i="6"/>
  <c r="H954" i="6"/>
  <c r="I954" i="6" s="1"/>
  <c r="G955" i="6"/>
  <c r="N954" i="4" l="1"/>
  <c r="M954" i="4"/>
  <c r="L954" i="4"/>
  <c r="K955" i="4"/>
  <c r="G956" i="4"/>
  <c r="H955" i="4"/>
  <c r="I954" i="4"/>
  <c r="K955" i="6"/>
  <c r="G956" i="6"/>
  <c r="H955" i="6"/>
  <c r="I955" i="6" s="1"/>
  <c r="N954" i="6"/>
  <c r="M954" i="6"/>
  <c r="L954" i="6"/>
  <c r="I955" i="4" l="1"/>
  <c r="G957" i="4"/>
  <c r="H956" i="4"/>
  <c r="K956" i="4"/>
  <c r="L955" i="4"/>
  <c r="M955" i="4"/>
  <c r="N955" i="4"/>
  <c r="K956" i="6"/>
  <c r="H956" i="6"/>
  <c r="I956" i="6" s="1"/>
  <c r="G957" i="6"/>
  <c r="L955" i="6"/>
  <c r="N955" i="6"/>
  <c r="M955" i="6"/>
  <c r="L956" i="4" l="1"/>
  <c r="N956" i="4"/>
  <c r="M956" i="4"/>
  <c r="I956" i="4"/>
  <c r="K957" i="4"/>
  <c r="H957" i="4"/>
  <c r="G958" i="4"/>
  <c r="H957" i="6"/>
  <c r="I957" i="6" s="1"/>
  <c r="G958" i="6"/>
  <c r="K957" i="6"/>
  <c r="M956" i="6"/>
  <c r="L956" i="6"/>
  <c r="N956" i="6"/>
  <c r="H958" i="4" l="1"/>
  <c r="G959" i="4"/>
  <c r="K958" i="4"/>
  <c r="I957" i="4"/>
  <c r="M957" i="4"/>
  <c r="L957" i="4"/>
  <c r="N957" i="4"/>
  <c r="N957" i="6"/>
  <c r="M957" i="6"/>
  <c r="L957" i="6"/>
  <c r="G959" i="6"/>
  <c r="H958" i="6"/>
  <c r="I958" i="6" s="1"/>
  <c r="K958" i="6"/>
  <c r="I958" i="4" l="1"/>
  <c r="L958" i="4"/>
  <c r="M958" i="4"/>
  <c r="N958" i="4"/>
  <c r="G960" i="4"/>
  <c r="K959" i="4"/>
  <c r="H959" i="4"/>
  <c r="N958" i="6"/>
  <c r="M958" i="6"/>
  <c r="L958" i="6"/>
  <c r="G960" i="6"/>
  <c r="K959" i="6"/>
  <c r="H959" i="6"/>
  <c r="I959" i="6" s="1"/>
  <c r="I959" i="4" l="1"/>
  <c r="M959" i="4"/>
  <c r="N959" i="4"/>
  <c r="L959" i="4"/>
  <c r="G961" i="4"/>
  <c r="K960" i="4"/>
  <c r="H960" i="4"/>
  <c r="N959" i="6"/>
  <c r="M959" i="6"/>
  <c r="L959" i="6"/>
  <c r="H960" i="6"/>
  <c r="I960" i="6" s="1"/>
  <c r="G961" i="6"/>
  <c r="K960" i="6"/>
  <c r="H961" i="4" l="1"/>
  <c r="G962" i="4"/>
  <c r="K961" i="4"/>
  <c r="I960" i="4"/>
  <c r="M960" i="4"/>
  <c r="N960" i="4"/>
  <c r="L960" i="4"/>
  <c r="L960" i="6"/>
  <c r="N960" i="6"/>
  <c r="M960" i="6"/>
  <c r="H961" i="6"/>
  <c r="I961" i="6" s="1"/>
  <c r="G962" i="6"/>
  <c r="K961" i="6"/>
  <c r="M961" i="4" l="1"/>
  <c r="N961" i="4"/>
  <c r="L961" i="4"/>
  <c r="G963" i="4"/>
  <c r="K962" i="4"/>
  <c r="H962" i="4"/>
  <c r="I961" i="4"/>
  <c r="M961" i="6"/>
  <c r="N961" i="6"/>
  <c r="L961" i="6"/>
  <c r="K962" i="6"/>
  <c r="H962" i="6"/>
  <c r="I962" i="6" s="1"/>
  <c r="G963" i="6"/>
  <c r="I962" i="4" l="1"/>
  <c r="M962" i="4"/>
  <c r="N962" i="4"/>
  <c r="L962" i="4"/>
  <c r="K963" i="4"/>
  <c r="H963" i="4"/>
  <c r="G964" i="4"/>
  <c r="K963" i="6"/>
  <c r="G964" i="6"/>
  <c r="H963" i="6"/>
  <c r="I963" i="6" s="1"/>
  <c r="N962" i="6"/>
  <c r="M962" i="6"/>
  <c r="L962" i="6"/>
  <c r="K964" i="4" l="1"/>
  <c r="G965" i="4"/>
  <c r="H964" i="4"/>
  <c r="I963" i="4"/>
  <c r="N963" i="4"/>
  <c r="M963" i="4"/>
  <c r="L963" i="4"/>
  <c r="K964" i="6"/>
  <c r="G965" i="6"/>
  <c r="H964" i="6"/>
  <c r="I964" i="6" s="1"/>
  <c r="L963" i="6"/>
  <c r="N963" i="6"/>
  <c r="M963" i="6"/>
  <c r="I964" i="4" l="1"/>
  <c r="G966" i="4"/>
  <c r="H965" i="4"/>
  <c r="K965" i="4"/>
  <c r="L964" i="4"/>
  <c r="M964" i="4"/>
  <c r="N964" i="4"/>
  <c r="H965" i="6"/>
  <c r="I965" i="6" s="1"/>
  <c r="K965" i="6"/>
  <c r="G966" i="6"/>
  <c r="M964" i="6"/>
  <c r="L964" i="6"/>
  <c r="N964" i="6"/>
  <c r="M965" i="4" l="1"/>
  <c r="N965" i="4"/>
  <c r="L965" i="4"/>
  <c r="I965" i="4"/>
  <c r="K966" i="4"/>
  <c r="H966" i="4"/>
  <c r="G967" i="4"/>
  <c r="G967" i="6"/>
  <c r="K966" i="6"/>
  <c r="H966" i="6"/>
  <c r="I966" i="6" s="1"/>
  <c r="N965" i="6"/>
  <c r="M965" i="6"/>
  <c r="L965" i="6"/>
  <c r="N966" i="4" l="1"/>
  <c r="L966" i="4"/>
  <c r="M966" i="4"/>
  <c r="G968" i="4"/>
  <c r="H967" i="4"/>
  <c r="K967" i="4"/>
  <c r="I966" i="4"/>
  <c r="N966" i="6"/>
  <c r="M966" i="6"/>
  <c r="L966" i="6"/>
  <c r="G968" i="6"/>
  <c r="K967" i="6"/>
  <c r="H967" i="6"/>
  <c r="I967" i="6" s="1"/>
  <c r="M967" i="4" l="1"/>
  <c r="L967" i="4"/>
  <c r="N967" i="4"/>
  <c r="I967" i="4"/>
  <c r="G969" i="4"/>
  <c r="H968" i="4"/>
  <c r="K968" i="4"/>
  <c r="N967" i="6"/>
  <c r="M967" i="6"/>
  <c r="L967" i="6"/>
  <c r="H968" i="6"/>
  <c r="I968" i="6" s="1"/>
  <c r="G969" i="6"/>
  <c r="K968" i="6"/>
  <c r="N968" i="4" l="1"/>
  <c r="L968" i="4"/>
  <c r="M968" i="4"/>
  <c r="I968" i="4"/>
  <c r="H969" i="4"/>
  <c r="K969" i="4"/>
  <c r="G970" i="4"/>
  <c r="L968" i="6"/>
  <c r="N968" i="6"/>
  <c r="M968" i="6"/>
  <c r="H969" i="6"/>
  <c r="I969" i="6" s="1"/>
  <c r="G970" i="6"/>
  <c r="K969" i="6"/>
  <c r="I969" i="4" l="1"/>
  <c r="L969" i="4"/>
  <c r="M969" i="4"/>
  <c r="N969" i="4"/>
  <c r="G971" i="4"/>
  <c r="K970" i="4"/>
  <c r="H970" i="4"/>
  <c r="M969" i="6"/>
  <c r="L969" i="6"/>
  <c r="N969" i="6"/>
  <c r="K970" i="6"/>
  <c r="H970" i="6"/>
  <c r="I970" i="6" s="1"/>
  <c r="G971" i="6"/>
  <c r="I970" i="4" l="1"/>
  <c r="M970" i="4"/>
  <c r="L970" i="4"/>
  <c r="N970" i="4"/>
  <c r="H971" i="4"/>
  <c r="K971" i="4"/>
  <c r="G972" i="4"/>
  <c r="K971" i="6"/>
  <c r="G972" i="6"/>
  <c r="H971" i="6"/>
  <c r="I971" i="6" s="1"/>
  <c r="N970" i="6"/>
  <c r="M970" i="6"/>
  <c r="L970" i="6"/>
  <c r="K972" i="4" l="1"/>
  <c r="H972" i="4"/>
  <c r="G973" i="4"/>
  <c r="M971" i="4"/>
  <c r="N971" i="4"/>
  <c r="L971" i="4"/>
  <c r="I971" i="4"/>
  <c r="K972" i="6"/>
  <c r="G973" i="6"/>
  <c r="H972" i="6"/>
  <c r="I972" i="6" s="1"/>
  <c r="L971" i="6"/>
  <c r="N971" i="6"/>
  <c r="M971" i="6"/>
  <c r="K973" i="4" l="1"/>
  <c r="G974" i="4"/>
  <c r="H973" i="4"/>
  <c r="I972" i="4"/>
  <c r="L972" i="4"/>
  <c r="N972" i="4"/>
  <c r="M972" i="4"/>
  <c r="H973" i="6"/>
  <c r="I973" i="6" s="1"/>
  <c r="G974" i="6"/>
  <c r="K973" i="6"/>
  <c r="M972" i="6"/>
  <c r="L972" i="6"/>
  <c r="N972" i="6"/>
  <c r="I973" i="4" l="1"/>
  <c r="H974" i="4"/>
  <c r="K974" i="4"/>
  <c r="G975" i="4"/>
  <c r="M973" i="4"/>
  <c r="N973" i="4"/>
  <c r="L973" i="4"/>
  <c r="N973" i="6"/>
  <c r="M973" i="6"/>
  <c r="L973" i="6"/>
  <c r="G975" i="6"/>
  <c r="H974" i="6"/>
  <c r="I974" i="6" s="1"/>
  <c r="K974" i="6"/>
  <c r="I974" i="4" l="1"/>
  <c r="H975" i="4"/>
  <c r="K975" i="4"/>
  <c r="G976" i="4"/>
  <c r="M974" i="4"/>
  <c r="L974" i="4"/>
  <c r="N974" i="4"/>
  <c r="N974" i="6"/>
  <c r="M974" i="6"/>
  <c r="L974" i="6"/>
  <c r="G976" i="6"/>
  <c r="K975" i="6"/>
  <c r="H975" i="6"/>
  <c r="I975" i="6" s="1"/>
  <c r="H976" i="4" l="1"/>
  <c r="G977" i="4"/>
  <c r="K976" i="4"/>
  <c r="L975" i="4"/>
  <c r="N975" i="4"/>
  <c r="M975" i="4"/>
  <c r="I975" i="4"/>
  <c r="N975" i="6"/>
  <c r="M975" i="6"/>
  <c r="L975" i="6"/>
  <c r="H976" i="6"/>
  <c r="I976" i="6" s="1"/>
  <c r="G977" i="6"/>
  <c r="K976" i="6"/>
  <c r="M976" i="4" l="1"/>
  <c r="N976" i="4"/>
  <c r="L976" i="4"/>
  <c r="H977" i="4"/>
  <c r="K977" i="4"/>
  <c r="G978" i="4"/>
  <c r="I976" i="4"/>
  <c r="L976" i="6"/>
  <c r="N976" i="6"/>
  <c r="M976" i="6"/>
  <c r="H977" i="6"/>
  <c r="I977" i="6" s="1"/>
  <c r="G978" i="6"/>
  <c r="K977" i="6"/>
  <c r="H978" i="4" l="1"/>
  <c r="K978" i="4"/>
  <c r="G979" i="4"/>
  <c r="M977" i="4"/>
  <c r="N977" i="4"/>
  <c r="L977" i="4"/>
  <c r="I977" i="4"/>
  <c r="M977" i="6"/>
  <c r="N977" i="6"/>
  <c r="L977" i="6"/>
  <c r="K978" i="6"/>
  <c r="H978" i="6"/>
  <c r="I978" i="6" s="1"/>
  <c r="G979" i="6"/>
  <c r="I978" i="4" l="1"/>
  <c r="G980" i="4"/>
  <c r="H979" i="4"/>
  <c r="K979" i="4"/>
  <c r="M978" i="4"/>
  <c r="N978" i="4"/>
  <c r="L978" i="4"/>
  <c r="K979" i="6"/>
  <c r="H979" i="6"/>
  <c r="I979" i="6" s="1"/>
  <c r="G980" i="6"/>
  <c r="N978" i="6"/>
  <c r="M978" i="6"/>
  <c r="L978" i="6"/>
  <c r="I979" i="4" l="1"/>
  <c r="G981" i="4"/>
  <c r="K980" i="4"/>
  <c r="H980" i="4"/>
  <c r="M979" i="4"/>
  <c r="L979" i="4"/>
  <c r="N979" i="4"/>
  <c r="K980" i="6"/>
  <c r="G981" i="6"/>
  <c r="H980" i="6"/>
  <c r="I980" i="6" s="1"/>
  <c r="L979" i="6"/>
  <c r="N979" i="6"/>
  <c r="M979" i="6"/>
  <c r="I980" i="4" l="1"/>
  <c r="G982" i="4"/>
  <c r="K981" i="4"/>
  <c r="H981" i="4"/>
  <c r="N980" i="4"/>
  <c r="M980" i="4"/>
  <c r="L980" i="4"/>
  <c r="K981" i="6"/>
  <c r="H981" i="6"/>
  <c r="I981" i="6" s="1"/>
  <c r="G982" i="6"/>
  <c r="M980" i="6"/>
  <c r="L980" i="6"/>
  <c r="N980" i="6"/>
  <c r="I981" i="4" l="1"/>
  <c r="M981" i="4"/>
  <c r="N981" i="4"/>
  <c r="L981" i="4"/>
  <c r="K982" i="4"/>
  <c r="H982" i="4"/>
  <c r="G983" i="4"/>
  <c r="G983" i="6"/>
  <c r="H982" i="6"/>
  <c r="I982" i="6" s="1"/>
  <c r="K982" i="6"/>
  <c r="N981" i="6"/>
  <c r="M981" i="6"/>
  <c r="L981" i="6"/>
  <c r="G984" i="4" l="1"/>
  <c r="H983" i="4"/>
  <c r="K983" i="4"/>
  <c r="I982" i="4"/>
  <c r="N982" i="4"/>
  <c r="M982" i="4"/>
  <c r="L982" i="4"/>
  <c r="N982" i="6"/>
  <c r="M982" i="6"/>
  <c r="L982" i="6"/>
  <c r="G984" i="6"/>
  <c r="K983" i="6"/>
  <c r="H983" i="6"/>
  <c r="I983" i="6" s="1"/>
  <c r="M983" i="4" l="1"/>
  <c r="N983" i="4"/>
  <c r="L983" i="4"/>
  <c r="I983" i="4"/>
  <c r="G985" i="4"/>
  <c r="K984" i="4"/>
  <c r="H984" i="4"/>
  <c r="N983" i="6"/>
  <c r="M983" i="6"/>
  <c r="L983" i="6"/>
  <c r="H984" i="6"/>
  <c r="I984" i="6" s="1"/>
  <c r="G985" i="6"/>
  <c r="K984" i="6"/>
  <c r="H985" i="4" l="1"/>
  <c r="G986" i="4"/>
  <c r="K985" i="4"/>
  <c r="M984" i="4"/>
  <c r="N984" i="4"/>
  <c r="L984" i="4"/>
  <c r="I984" i="4"/>
  <c r="N984" i="6"/>
  <c r="L984" i="6"/>
  <c r="M984" i="6"/>
  <c r="H985" i="6"/>
  <c r="I985" i="6" s="1"/>
  <c r="G986" i="6"/>
  <c r="K985" i="6"/>
  <c r="I985" i="4" l="1"/>
  <c r="K986" i="4"/>
  <c r="H986" i="4"/>
  <c r="G987" i="4"/>
  <c r="M985" i="4"/>
  <c r="N985" i="4"/>
  <c r="L985" i="4"/>
  <c r="M985" i="6"/>
  <c r="N985" i="6"/>
  <c r="L985" i="6"/>
  <c r="K986" i="6"/>
  <c r="H986" i="6"/>
  <c r="I986" i="6" s="1"/>
  <c r="G987" i="6"/>
  <c r="K987" i="4" l="1"/>
  <c r="G988" i="4"/>
  <c r="H987" i="4"/>
  <c r="I986" i="4"/>
  <c r="L986" i="4"/>
  <c r="N986" i="4"/>
  <c r="M986" i="4"/>
  <c r="K987" i="6"/>
  <c r="H987" i="6"/>
  <c r="I987" i="6" s="1"/>
  <c r="G988" i="6"/>
  <c r="N986" i="6"/>
  <c r="L986" i="6"/>
  <c r="M986" i="6"/>
  <c r="I987" i="4" l="1"/>
  <c r="G989" i="4"/>
  <c r="K988" i="4"/>
  <c r="H988" i="4"/>
  <c r="L987" i="4"/>
  <c r="M987" i="4"/>
  <c r="N987" i="4"/>
  <c r="K988" i="6"/>
  <c r="G989" i="6"/>
  <c r="H988" i="6"/>
  <c r="I988" i="6" s="1"/>
  <c r="L987" i="6"/>
  <c r="N987" i="6"/>
  <c r="M987" i="6"/>
  <c r="I988" i="4" l="1"/>
  <c r="M988" i="4"/>
  <c r="L988" i="4"/>
  <c r="N988" i="4"/>
  <c r="H989" i="4"/>
  <c r="K989" i="4"/>
  <c r="G990" i="4"/>
  <c r="K989" i="6"/>
  <c r="H989" i="6"/>
  <c r="I989" i="6" s="1"/>
  <c r="G990" i="6"/>
  <c r="M988" i="6"/>
  <c r="L988" i="6"/>
  <c r="N988" i="6"/>
  <c r="K990" i="4" l="1"/>
  <c r="G991" i="4"/>
  <c r="H990" i="4"/>
  <c r="N989" i="4"/>
  <c r="L989" i="4"/>
  <c r="M989" i="4"/>
  <c r="I989" i="4"/>
  <c r="G991" i="6"/>
  <c r="K990" i="6"/>
  <c r="H990" i="6"/>
  <c r="I990" i="6" s="1"/>
  <c r="N989" i="6"/>
  <c r="M989" i="6"/>
  <c r="L989" i="6"/>
  <c r="I990" i="4" l="1"/>
  <c r="G992" i="4"/>
  <c r="K991" i="4"/>
  <c r="H991" i="4"/>
  <c r="N990" i="4"/>
  <c r="L990" i="4"/>
  <c r="M990" i="4"/>
  <c r="N990" i="6"/>
  <c r="M990" i="6"/>
  <c r="L990" i="6"/>
  <c r="G992" i="6"/>
  <c r="K991" i="6"/>
  <c r="H991" i="6"/>
  <c r="I991" i="6" s="1"/>
  <c r="I991" i="4" l="1"/>
  <c r="M991" i="4"/>
  <c r="N991" i="4"/>
  <c r="L991" i="4"/>
  <c r="K992" i="4"/>
  <c r="G993" i="4"/>
  <c r="H992" i="4"/>
  <c r="N991" i="6"/>
  <c r="M991" i="6"/>
  <c r="L991" i="6"/>
  <c r="H992" i="6"/>
  <c r="I992" i="6" s="1"/>
  <c r="G993" i="6"/>
  <c r="K992" i="6"/>
  <c r="M992" i="4" l="1"/>
  <c r="L992" i="4"/>
  <c r="N992" i="4"/>
  <c r="I992" i="4"/>
  <c r="G994" i="4"/>
  <c r="K993" i="4"/>
  <c r="H993" i="4"/>
  <c r="N992" i="6"/>
  <c r="L992" i="6"/>
  <c r="M992" i="6"/>
  <c r="H993" i="6"/>
  <c r="I993" i="6" s="1"/>
  <c r="G994" i="6"/>
  <c r="K993" i="6"/>
  <c r="M993" i="4" l="1"/>
  <c r="N993" i="4"/>
  <c r="L993" i="4"/>
  <c r="G995" i="4"/>
  <c r="K994" i="4"/>
  <c r="H994" i="4"/>
  <c r="I993" i="4"/>
  <c r="M993" i="6"/>
  <c r="N993" i="6"/>
  <c r="L993" i="6"/>
  <c r="K994" i="6"/>
  <c r="H994" i="6"/>
  <c r="I994" i="6" s="1"/>
  <c r="G995" i="6"/>
  <c r="I994" i="4" l="1"/>
  <c r="M994" i="4"/>
  <c r="N994" i="4"/>
  <c r="L994" i="4"/>
  <c r="H995" i="4"/>
  <c r="K995" i="4"/>
  <c r="G996" i="4"/>
  <c r="K995" i="6"/>
  <c r="H995" i="6"/>
  <c r="I995" i="6" s="1"/>
  <c r="G996" i="6"/>
  <c r="N994" i="6"/>
  <c r="L994" i="6"/>
  <c r="M994" i="6"/>
  <c r="G997" i="4" l="1"/>
  <c r="K996" i="4"/>
  <c r="H996" i="4"/>
  <c r="M995" i="4"/>
  <c r="N995" i="4"/>
  <c r="L995" i="4"/>
  <c r="I995" i="4"/>
  <c r="K996" i="6"/>
  <c r="G997" i="6"/>
  <c r="H996" i="6"/>
  <c r="I996" i="6" s="1"/>
  <c r="L995" i="6"/>
  <c r="N995" i="6"/>
  <c r="M995" i="6"/>
  <c r="I996" i="4" l="1"/>
  <c r="M996" i="4"/>
  <c r="L996" i="4"/>
  <c r="N996" i="4"/>
  <c r="G998" i="4"/>
  <c r="K997" i="4"/>
  <c r="H997" i="4"/>
  <c r="K997" i="6"/>
  <c r="H997" i="6"/>
  <c r="I997" i="6" s="1"/>
  <c r="G998" i="6"/>
  <c r="M996" i="6"/>
  <c r="L996" i="6"/>
  <c r="N996" i="6"/>
  <c r="G999" i="4" l="1"/>
  <c r="H998" i="4"/>
  <c r="K998" i="4"/>
  <c r="I997" i="4"/>
  <c r="M997" i="4"/>
  <c r="N997" i="4"/>
  <c r="L997" i="4"/>
  <c r="G999" i="6"/>
  <c r="H998" i="6"/>
  <c r="I998" i="6" s="1"/>
  <c r="K998" i="6"/>
  <c r="N997" i="6"/>
  <c r="M997" i="6"/>
  <c r="L997" i="6"/>
  <c r="I998" i="4" l="1"/>
  <c r="M998" i="4"/>
  <c r="N998" i="4"/>
  <c r="L998" i="4"/>
  <c r="H999" i="4"/>
  <c r="K999" i="4"/>
  <c r="G1000" i="4"/>
  <c r="N998" i="6"/>
  <c r="M998" i="6"/>
  <c r="L998" i="6"/>
  <c r="G1000" i="6"/>
  <c r="K999" i="6"/>
  <c r="H999" i="6"/>
  <c r="I999" i="6" s="1"/>
  <c r="H1000" i="4" l="1"/>
  <c r="K1000" i="4"/>
  <c r="G1001" i="4"/>
  <c r="M999" i="4"/>
  <c r="L999" i="4"/>
  <c r="N999" i="4"/>
  <c r="I999" i="4"/>
  <c r="N999" i="6"/>
  <c r="M999" i="6"/>
  <c r="L999" i="6"/>
  <c r="H1000" i="6"/>
  <c r="I1000" i="6" s="1"/>
  <c r="G1001" i="6"/>
  <c r="K1000" i="6"/>
  <c r="I1000" i="4" l="1"/>
  <c r="G1002" i="4"/>
  <c r="H1001" i="4"/>
  <c r="K1001" i="4"/>
  <c r="M1000" i="4"/>
  <c r="N1000" i="4"/>
  <c r="L1000" i="4"/>
  <c r="N1000" i="6"/>
  <c r="L1000" i="6"/>
  <c r="M1000" i="6"/>
  <c r="H1001" i="6"/>
  <c r="I1001" i="6" s="1"/>
  <c r="G1002" i="6"/>
  <c r="K1001" i="6"/>
  <c r="I1001" i="4" l="1"/>
  <c r="G1003" i="4"/>
  <c r="K1002" i="4"/>
  <c r="H1002" i="4"/>
  <c r="M1001" i="4"/>
  <c r="L1001" i="4"/>
  <c r="N1001" i="4"/>
  <c r="M1001" i="6"/>
  <c r="L1001" i="6"/>
  <c r="N1001" i="6"/>
  <c r="K1002" i="6"/>
  <c r="H1002" i="6"/>
  <c r="I1002" i="6" s="1"/>
  <c r="G1003" i="6"/>
  <c r="K1003" i="4" l="1"/>
  <c r="H1003" i="4"/>
  <c r="G1004" i="4"/>
  <c r="I1002" i="4"/>
  <c r="N1002" i="4"/>
  <c r="L1002" i="4"/>
  <c r="M1002" i="4"/>
  <c r="K1003" i="6"/>
  <c r="H1003" i="6"/>
  <c r="I1003" i="6" s="1"/>
  <c r="G1004" i="6"/>
  <c r="N1002" i="6"/>
  <c r="M1002" i="6"/>
  <c r="L1002" i="6"/>
  <c r="K1004" i="4" l="1"/>
  <c r="G1005" i="4"/>
  <c r="H1004" i="4"/>
  <c r="I1003" i="4"/>
  <c r="M1003" i="4"/>
  <c r="L1003" i="4"/>
  <c r="N1003" i="4"/>
  <c r="K1004" i="6"/>
  <c r="H1004" i="6"/>
  <c r="I1004" i="6" s="1"/>
  <c r="G1005" i="6"/>
  <c r="L1003" i="6"/>
  <c r="N1003" i="6"/>
  <c r="M1003" i="6"/>
  <c r="I1004" i="4" l="1"/>
  <c r="K1005" i="4"/>
  <c r="H1005" i="4"/>
  <c r="H1" i="4" s="1"/>
  <c r="N1004" i="4"/>
  <c r="M1004" i="4"/>
  <c r="L1004" i="4"/>
  <c r="K1005" i="6"/>
  <c r="H1005" i="6"/>
  <c r="I1005" i="6" s="1"/>
  <c r="H3" i="6" s="1"/>
  <c r="M1004" i="6"/>
  <c r="L1004" i="6"/>
  <c r="N1004" i="6"/>
  <c r="I1005" i="4" l="1"/>
  <c r="H3" i="4" s="1"/>
  <c r="M1005" i="4"/>
  <c r="N1005" i="4"/>
  <c r="L1005" i="4"/>
  <c r="N1005" i="6"/>
  <c r="M1005" i="6"/>
  <c r="L1005" i="6"/>
</calcChain>
</file>

<file path=xl/sharedStrings.xml><?xml version="1.0" encoding="utf-8"?>
<sst xmlns="http://schemas.openxmlformats.org/spreadsheetml/2006/main" count="30299" uniqueCount="6842">
  <si>
    <t>layouts/layout1/layout1_7agents_1.txt</t>
  </si>
  <si>
    <t xml:space="preserve"> None</t>
  </si>
  <si>
    <t xml:space="preserve"> Not Solvable</t>
  </si>
  <si>
    <t xml:space="preserve"> Distributed</t>
  </si>
  <si>
    <t>layouts/layout1/layout1_7agents_10.txt</t>
  </si>
  <si>
    <t xml:space="preserve"> 0.0</t>
  </si>
  <si>
    <t>layouts/layout1/layout1_7agents_101.txt</t>
  </si>
  <si>
    <t>layouts/layout1/layout1_7agents_102.txt</t>
  </si>
  <si>
    <t>layouts/layout1/layout1_7agents_103.txt</t>
  </si>
  <si>
    <t>layouts/layout1/layout1_7agents_104.txt</t>
  </si>
  <si>
    <t>layouts/layout1/layout1_7agents_105.txt</t>
  </si>
  <si>
    <t>layouts/layout1/layout1_7agents_106.txt</t>
  </si>
  <si>
    <t>layouts/layout1/layout1_7agents_107.txt</t>
  </si>
  <si>
    <t>layouts/layout1/layout1_7agents_108.txt</t>
  </si>
  <si>
    <t xml:space="preserve"> 9.5367431640625e-07</t>
  </si>
  <si>
    <t>layouts/layout1/layout1_7agents_109.txt</t>
  </si>
  <si>
    <t>layouts/layout1/layout1_7agents_11.txt</t>
  </si>
  <si>
    <t>layouts/layout1/layout1_7agents_110.txt</t>
  </si>
  <si>
    <t xml:space="preserve"> 1.1920928955078125e-06</t>
  </si>
  <si>
    <t>layouts/layout1/layout1_7agents_111.txt</t>
  </si>
  <si>
    <t>layouts/layout1/layout1_7agents_112.txt</t>
  </si>
  <si>
    <t>layouts/layout1/layout1_7agents_113.txt</t>
  </si>
  <si>
    <t>layouts/layout1/layout1_7agents_114.txt</t>
  </si>
  <si>
    <t xml:space="preserve"> 7.152557373046875e-07</t>
  </si>
  <si>
    <t>layouts/layout1/layout1_7agents_115.txt</t>
  </si>
  <si>
    <t>layouts/layout1/layout1_7agents_116.txt</t>
  </si>
  <si>
    <t>layouts/layout1/layout1_7agents_117.txt</t>
  </si>
  <si>
    <t>layouts/layout1/layout1_7agents_118.txt</t>
  </si>
  <si>
    <t>layouts/layout1/layout1_7agents_119.txt</t>
  </si>
  <si>
    <t>layouts/layout1/layout1_7agents_12.txt</t>
  </si>
  <si>
    <t>layouts/layout1/layout1_7agents_120.txt</t>
  </si>
  <si>
    <t>layouts/layout1/layout1_7agents_121.txt</t>
  </si>
  <si>
    <t>layouts/layout1/layout1_7agents_122.txt</t>
  </si>
  <si>
    <t>layouts/layout1/layout1_7agents_123.txt</t>
  </si>
  <si>
    <t>layouts/layout1/layout1_7agents_124.txt</t>
  </si>
  <si>
    <t>layouts/layout1/layout1_7agents_125.txt</t>
  </si>
  <si>
    <t>layouts/layout1/layout1_7agents_126.txt</t>
  </si>
  <si>
    <t>layouts/layout1/layout1_7agents_127.txt</t>
  </si>
  <si>
    <t>layouts/layout1/layout1_7agents_128.txt</t>
  </si>
  <si>
    <t>layouts/layout1/layout1_7agents_129.txt</t>
  </si>
  <si>
    <t>layouts/layout1/layout1_7agents_13.txt</t>
  </si>
  <si>
    <t>layouts/layout1/layout1_7agents_130.txt</t>
  </si>
  <si>
    <t>layouts/layout1/layout1_7agents_131.txt</t>
  </si>
  <si>
    <t>layouts/layout1/layout1_7agents_132.txt</t>
  </si>
  <si>
    <t>layouts/layout1/layout1_7agents_133.txt</t>
  </si>
  <si>
    <t>layouts/layout1/layout1_7agents_134.txt</t>
  </si>
  <si>
    <t>layouts/layout1/layout1_7agents_135.txt</t>
  </si>
  <si>
    <t>layouts/layout1/layout1_7agents_136.txt</t>
  </si>
  <si>
    <t>layouts/layout1/layout1_7agents_137.txt</t>
  </si>
  <si>
    <t>layouts/layout1/layout1_7agents_138.txt</t>
  </si>
  <si>
    <t>layouts/layout1/layout1_7agents_14.txt</t>
  </si>
  <si>
    <t>layouts/layout1/layout1_7agents_140.txt</t>
  </si>
  <si>
    <t>layouts/layout1/layout1_7agents_141.txt</t>
  </si>
  <si>
    <t>layouts/layout1/layout1_7agents_142.txt</t>
  </si>
  <si>
    <t>layouts/layout1/layout1_7agents_143.txt</t>
  </si>
  <si>
    <t>layouts/layout1/layout1_7agents_144.txt</t>
  </si>
  <si>
    <t>layouts/layout1/layout1_7agents_145.txt</t>
  </si>
  <si>
    <t>layouts/layout1/layout1_7agents_146.txt</t>
  </si>
  <si>
    <t>layouts/layout1/layout1_7agents_147.txt</t>
  </si>
  <si>
    <t>layouts/layout1/layout1_7agents_148.txt</t>
  </si>
  <si>
    <t>layouts/layout1/layout1_7agents_149.txt</t>
  </si>
  <si>
    <t>layouts/layout1/layout1_7agents_15.txt</t>
  </si>
  <si>
    <t>layouts/layout1/layout1_7agents_150.txt</t>
  </si>
  <si>
    <t>layouts/layout1/layout1_7agents_151.txt</t>
  </si>
  <si>
    <t>layouts/layout1/layout1_7agents_152.txt</t>
  </si>
  <si>
    <t>layouts/layout1/layout1_7agents_153.txt</t>
  </si>
  <si>
    <t>layouts/layout1/layout1_7agents_154.txt</t>
  </si>
  <si>
    <t>layouts/layout1/layout1_7agents_155.txt</t>
  </si>
  <si>
    <t>layouts/layout1/layout1_7agents_156.txt</t>
  </si>
  <si>
    <t>layouts/layout1/layout1_7agents_157.txt</t>
  </si>
  <si>
    <t>layouts/layout1/layout1_7agents_158.txt</t>
  </si>
  <si>
    <t>layouts/layout1/layout1_7agents_159.txt</t>
  </si>
  <si>
    <t>layouts/layout1/layout1_7agents_16.txt</t>
  </si>
  <si>
    <t>layouts/layout1/layout1_7agents_160.txt</t>
  </si>
  <si>
    <t>layouts/layout1/layout1_7agents_161.txt</t>
  </si>
  <si>
    <t>layouts/layout1/layout1_7agents_162.txt</t>
  </si>
  <si>
    <t>layouts/layout1/layout1_7agents_163.txt</t>
  </si>
  <si>
    <t>layouts/layout1/layout1_7agents_164.txt</t>
  </si>
  <si>
    <t>layouts/layout1/layout1_7agents_165.txt</t>
  </si>
  <si>
    <t>layouts/layout1/layout1_7agents_166.txt</t>
  </si>
  <si>
    <t>layouts/layout1/layout1_7agents_167.txt</t>
  </si>
  <si>
    <t>layouts/layout1/layout1_7agents_168.txt</t>
  </si>
  <si>
    <t>layouts/layout1/layout1_7agents_169.txt</t>
  </si>
  <si>
    <t>layouts/layout1/layout1_7agents_17.txt</t>
  </si>
  <si>
    <t>layouts/layout1/layout1_7agents_170.txt</t>
  </si>
  <si>
    <t>layouts/layout1/layout1_7agents_171.txt</t>
  </si>
  <si>
    <t>layouts/layout1/layout1_7agents_172.txt</t>
  </si>
  <si>
    <t>layouts/layout1/layout1_7agents_173.txt</t>
  </si>
  <si>
    <t>layouts/layout1/layout1_7agents_174.txt</t>
  </si>
  <si>
    <t>layouts/layout1/layout1_7agents_175.txt</t>
  </si>
  <si>
    <t>layouts/layout1/layout1_7agents_176.txt</t>
  </si>
  <si>
    <t>layouts/layout1/layout1_7agents_177.txt</t>
  </si>
  <si>
    <t>layouts/layout1/layout1_7agents_178.txt</t>
  </si>
  <si>
    <t>layouts/layout1/layout1_7agents_179.txt</t>
  </si>
  <si>
    <t>layouts/layout1/layout1_7agents_18.txt</t>
  </si>
  <si>
    <t>layouts/layout1/layout1_7agents_182.txt</t>
  </si>
  <si>
    <t>layouts/layout1/layout1_7agents_183.txt</t>
  </si>
  <si>
    <t>layouts/layout1/layout1_7agents_184.txt</t>
  </si>
  <si>
    <t>layouts/layout1/layout1_7agents_185.txt</t>
  </si>
  <si>
    <t>layouts/layout1/layout1_7agents_186.txt</t>
  </si>
  <si>
    <t>layouts/layout1/layout1_7agents_187.txt</t>
  </si>
  <si>
    <t>layouts/layout1/layout1_7agents_188.txt</t>
  </si>
  <si>
    <t>layouts/layout1/layout1_7agents_19.txt</t>
  </si>
  <si>
    <t>layouts/layout1/layout1_7agents_191.txt</t>
  </si>
  <si>
    <t>layouts/layout1/layout1_7agents_192.txt</t>
  </si>
  <si>
    <t>layouts/layout1/layout1_7agents_193.txt</t>
  </si>
  <si>
    <t>layouts/layout1/layout1_7agents_194.txt</t>
  </si>
  <si>
    <t>layouts/layout1/layout1_7agents_195.txt</t>
  </si>
  <si>
    <t>layouts/layout1/layout1_7agents_196.txt</t>
  </si>
  <si>
    <t>layouts/layout1/layout1_7agents_197.txt</t>
  </si>
  <si>
    <t>layouts/layout1/layout1_7agents_198.txt</t>
  </si>
  <si>
    <t>layouts/layout1/layout1_7agents_199.txt</t>
  </si>
  <si>
    <t>layouts/layout1/layout1_7agents_2.txt</t>
  </si>
  <si>
    <t>layouts/layout1/layout1_7agents_20.txt</t>
  </si>
  <si>
    <t>layouts/layout1/layout1_7agents_200.txt</t>
  </si>
  <si>
    <t>layouts/layout1/layout1_7agents_201.txt</t>
  </si>
  <si>
    <t>layouts/layout1/layout1_7agents_202.txt</t>
  </si>
  <si>
    <t>layouts/layout1/layout1_7agents_203.txt</t>
  </si>
  <si>
    <t>layouts/layout1/layout1_7agents_204.txt</t>
  </si>
  <si>
    <t>layouts/layout1/layout1_7agents_205.txt</t>
  </si>
  <si>
    <t>layouts/layout1/layout1_7agents_206.txt</t>
  </si>
  <si>
    <t>layouts/layout1/layout1_7agents_207.txt</t>
  </si>
  <si>
    <t>layouts/layout1/layout1_7agents_208.txt</t>
  </si>
  <si>
    <t>layouts/layout1/layout1_7agents_209.txt</t>
  </si>
  <si>
    <t>layouts/layout1/layout1_7agents_21.txt</t>
  </si>
  <si>
    <t>layouts/layout1/layout1_7agents_211.txt</t>
  </si>
  <si>
    <t>layouts/layout1/layout1_7agents_212.txt</t>
  </si>
  <si>
    <t>layouts/layout1/layout1_7agents_213.txt</t>
  </si>
  <si>
    <t>layouts/layout1/layout1_7agents_214.txt</t>
  </si>
  <si>
    <t>layouts/layout1/layout1_7agents_215.txt</t>
  </si>
  <si>
    <t>layouts/layout1/layout1_7agents_216.txt</t>
  </si>
  <si>
    <t>layouts/layout1/layout1_7agents_217.txt</t>
  </si>
  <si>
    <t>layouts/layout1/layout1_7agents_218.txt</t>
  </si>
  <si>
    <t>layouts/layout1/layout1_7agents_219.txt</t>
  </si>
  <si>
    <t>layouts/layout1/layout1_7agents_22.txt</t>
  </si>
  <si>
    <t>layouts/layout1/layout1_7agents_220.txt</t>
  </si>
  <si>
    <t>layouts/layout1/layout1_7agents_221.txt</t>
  </si>
  <si>
    <t>layouts/layout1/layout1_7agents_222.txt</t>
  </si>
  <si>
    <t>layouts/layout1/layout1_7agents_223.txt</t>
  </si>
  <si>
    <t>layouts/layout1/layout1_7agents_224.txt</t>
  </si>
  <si>
    <t>layouts/layout1/layout1_7agents_225.txt</t>
  </si>
  <si>
    <t>layouts/layout1/layout1_7agents_226.txt</t>
  </si>
  <si>
    <t>layouts/layout1/layout1_7agents_227.txt</t>
  </si>
  <si>
    <t>layouts/layout1/layout1_7agents_228.txt</t>
  </si>
  <si>
    <t>layouts/layout1/layout1_7agents_229.txt</t>
  </si>
  <si>
    <t>layouts/layout1/layout1_7agents_230.txt</t>
  </si>
  <si>
    <t>layouts/layout1/layout1_7agents_231.txt</t>
  </si>
  <si>
    <t>layouts/layout1/layout1_7agents_232.txt</t>
  </si>
  <si>
    <t>layouts/layout1/layout1_7agents_233.txt</t>
  </si>
  <si>
    <t>layouts/layout1/layout1_7agents_234.txt</t>
  </si>
  <si>
    <t>layouts/layout1/layout1_7agents_235.txt</t>
  </si>
  <si>
    <t>layouts/layout1/layout1_7agents_236.txt</t>
  </si>
  <si>
    <t>layouts/layout1/layout1_7agents_237.txt</t>
  </si>
  <si>
    <t>layouts/layout1/layout1_7agents_238.txt</t>
  </si>
  <si>
    <t>layouts/layout1/layout1_7agents_239.txt</t>
  </si>
  <si>
    <t>layouts/layout1/layout1_7agents_24.txt</t>
  </si>
  <si>
    <t>layouts/layout1/layout1_7agents_240.txt</t>
  </si>
  <si>
    <t>layouts/layout1/layout1_7agents_241.txt</t>
  </si>
  <si>
    <t>layouts/layout1/layout1_7agents_242.txt</t>
  </si>
  <si>
    <t>layouts/layout1/layout1_7agents_243.txt</t>
  </si>
  <si>
    <t>layouts/layout1/layout1_7agents_244.txt</t>
  </si>
  <si>
    <t>layouts/layout1/layout1_7agents_245.txt</t>
  </si>
  <si>
    <t>layouts/layout1/layout1_7agents_246.txt</t>
  </si>
  <si>
    <t>layouts/layout1/layout1_7agents_247.txt</t>
  </si>
  <si>
    <t>layouts/layout1/layout1_7agents_249.txt</t>
  </si>
  <si>
    <t>layouts/layout1/layout1_7agents_25.txt</t>
  </si>
  <si>
    <t>layouts/layout1/layout1_7agents_250.txt</t>
  </si>
  <si>
    <t>layouts/layout1/layout1_7agents_26.txt</t>
  </si>
  <si>
    <t>layouts/layout1/layout1_7agents_27.txt</t>
  </si>
  <si>
    <t>layouts/layout1/layout1_7agents_28.txt</t>
  </si>
  <si>
    <t>layouts/layout1/layout1_7agents_29.txt</t>
  </si>
  <si>
    <t>layouts/layout1/layout1_7agents_3.txt</t>
  </si>
  <si>
    <t>layouts/layout1/layout1_7agents_30.txt</t>
  </si>
  <si>
    <t>layouts/layout1/layout1_7agents_31.txt</t>
  </si>
  <si>
    <t>layouts/layout1/layout1_7agents_32.txt</t>
  </si>
  <si>
    <t>layouts/layout1/layout1_7agents_33.txt</t>
  </si>
  <si>
    <t>layouts/layout1/layout1_7agents_34.txt</t>
  </si>
  <si>
    <t>layouts/layout1/layout1_7agents_35.txt</t>
  </si>
  <si>
    <t>layouts/layout1/layout1_7agents_36.txt</t>
  </si>
  <si>
    <t>layouts/layout1/layout1_7agents_37.txt</t>
  </si>
  <si>
    <t>layouts/layout1/layout1_7agents_38.txt</t>
  </si>
  <si>
    <t>layouts/layout1/layout1_7agents_39.txt</t>
  </si>
  <si>
    <t>layouts/layout1/layout1_7agents_4.txt</t>
  </si>
  <si>
    <t>layouts/layout1/layout1_7agents_40.txt</t>
  </si>
  <si>
    <t>layouts/layout1/layout1_7agents_41.txt</t>
  </si>
  <si>
    <t>layouts/layout1/layout1_7agents_42.txt</t>
  </si>
  <si>
    <t>layouts/layout1/layout1_7agents_43.txt</t>
  </si>
  <si>
    <t>layouts/layout1/layout1_7agents_44.txt</t>
  </si>
  <si>
    <t>layouts/layout1/layout1_7agents_45.txt</t>
  </si>
  <si>
    <t>layouts/layout1/layout1_7agents_46.txt</t>
  </si>
  <si>
    <t>layouts/layout1/layout1_7agents_47.txt</t>
  </si>
  <si>
    <t>layouts/layout1/layout1_7agents_48.txt</t>
  </si>
  <si>
    <t>layouts/layout1/layout1_7agents_49.txt</t>
  </si>
  <si>
    <t>layouts/layout1/layout1_7agents_5.txt</t>
  </si>
  <si>
    <t>layouts/layout1/layout1_7agents_50.txt</t>
  </si>
  <si>
    <t>layouts/layout1/layout1_7agents_51.txt</t>
  </si>
  <si>
    <t>layouts/layout1/layout1_7agents_52.txt</t>
  </si>
  <si>
    <t>layouts/layout1/layout1_7agents_53.txt</t>
  </si>
  <si>
    <t>layouts/layout1/layout1_7agents_54.txt</t>
  </si>
  <si>
    <t>layouts/layout1/layout1_7agents_55.txt</t>
  </si>
  <si>
    <t>layouts/layout1/layout1_7agents_56.txt</t>
  </si>
  <si>
    <t>layouts/layout1/layout1_7agents_57.txt</t>
  </si>
  <si>
    <t>layouts/layout1/layout1_7agents_58.txt</t>
  </si>
  <si>
    <t>layouts/layout1/layout1_7agents_59.txt</t>
  </si>
  <si>
    <t>layouts/layout1/layout1_7agents_6.txt</t>
  </si>
  <si>
    <t>layouts/layout1/layout1_7agents_60.txt</t>
  </si>
  <si>
    <t>layouts/layout1/layout1_7agents_61.txt</t>
  </si>
  <si>
    <t>layouts/layout1/layout1_7agents_62.txt</t>
  </si>
  <si>
    <t>layouts/layout1/layout1_7agents_63.txt</t>
  </si>
  <si>
    <t>layouts/layout1/layout1_7agents_65.txt</t>
  </si>
  <si>
    <t>layouts/layout1/layout1_7agents_66.txt</t>
  </si>
  <si>
    <t>layouts/layout1/layout1_7agents_67.txt</t>
  </si>
  <si>
    <t>layouts/layout1/layout1_7agents_68.txt</t>
  </si>
  <si>
    <t>layouts/layout1/layout1_7agents_69.txt</t>
  </si>
  <si>
    <t>layouts/layout1/layout1_7agents_70.txt</t>
  </si>
  <si>
    <t>layouts/layout1/layout1_7agents_71.txt</t>
  </si>
  <si>
    <t>layouts/layout1/layout1_7agents_72.txt</t>
  </si>
  <si>
    <t>layouts/layout1/layout1_7agents_73.txt</t>
  </si>
  <si>
    <t>layouts/layout1/layout1_7agents_74.txt</t>
  </si>
  <si>
    <t>layouts/layout1/layout1_7agents_75.txt</t>
  </si>
  <si>
    <t>layouts/layout1/layout1_7agents_76.txt</t>
  </si>
  <si>
    <t>layouts/layout1/layout1_7agents_77.txt</t>
  </si>
  <si>
    <t>layouts/layout1/layout1_7agents_78.txt</t>
  </si>
  <si>
    <t>layouts/layout1/layout1_7agents_79.txt</t>
  </si>
  <si>
    <t>layouts/layout1/layout1_7agents_8.txt</t>
  </si>
  <si>
    <t>layouts/layout1/layout1_7agents_80.txt</t>
  </si>
  <si>
    <t>layouts/layout1/layout1_7agents_81.txt</t>
  </si>
  <si>
    <t>layouts/layout1/layout1_7agents_82.txt</t>
  </si>
  <si>
    <t>layouts/layout1/layout1_7agents_83.txt</t>
  </si>
  <si>
    <t>layouts/layout1/layout1_7agents_84.txt</t>
  </si>
  <si>
    <t>layouts/layout1/layout1_7agents_85.txt</t>
  </si>
  <si>
    <t>layouts/layout1/layout1_7agents_86.txt</t>
  </si>
  <si>
    <t>layouts/layout1/layout1_7agents_87.txt</t>
  </si>
  <si>
    <t>layouts/layout1/layout1_7agents_88.txt</t>
  </si>
  <si>
    <t>layouts/layout1/layout1_7agents_89.txt</t>
  </si>
  <si>
    <t>layouts/layout1/layout1_7agents_9.txt</t>
  </si>
  <si>
    <t>layouts/layout1/layout1_7agents_90.txt</t>
  </si>
  <si>
    <t>layouts/layout1/layout1_7agents_91.txt</t>
  </si>
  <si>
    <t>layouts/layout1/layout1_7agents_92.txt</t>
  </si>
  <si>
    <t>layouts/layout1/layout1_7agents_93.txt</t>
  </si>
  <si>
    <t>layouts/layout1/layout1_7agents_94.txt</t>
  </si>
  <si>
    <t>layouts/layout1/layout1_7agents_95.txt</t>
  </si>
  <si>
    <t>layouts/layout1/layout1_7agents_96.txt</t>
  </si>
  <si>
    <t>layouts/layout1/layout1_7agents_97.txt</t>
  </si>
  <si>
    <t>layouts/layout1/layout1_7agents_98.txt</t>
  </si>
  <si>
    <t>layouts/layout1/layout1_7agents_99.txt</t>
  </si>
  <si>
    <t xml:space="preserve"> Non Solvable</t>
  </si>
  <si>
    <t xml:space="preserve"> CBS</t>
  </si>
  <si>
    <t xml:space="preserve"> 0.0008130073547363281</t>
  </si>
  <si>
    <t xml:space="preserve"> 0.00308990478515625</t>
  </si>
  <si>
    <t xml:space="preserve"> 0.0008552074432373047</t>
  </si>
  <si>
    <t xml:space="preserve"> 0.001814126968383789</t>
  </si>
  <si>
    <t xml:space="preserve"> 0.0011210441589355469</t>
  </si>
  <si>
    <t xml:space="preserve"> 0.002346038818359375</t>
  </si>
  <si>
    <t xml:space="preserve"> 0.003580331802368164</t>
  </si>
  <si>
    <t xml:space="preserve"> 0.0008509159088134766</t>
  </si>
  <si>
    <t xml:space="preserve"> 0.005107879638671875</t>
  </si>
  <si>
    <t xml:space="preserve"> 0.005306720733642578</t>
  </si>
  <si>
    <t xml:space="preserve"> 0.005004167556762695</t>
  </si>
  <si>
    <t xml:space="preserve"> 0.0071201324462890625</t>
  </si>
  <si>
    <t xml:space="preserve"> 0.0009961128234863281</t>
  </si>
  <si>
    <t xml:space="preserve"> 0.0022590160369873047</t>
  </si>
  <si>
    <t xml:space="preserve"> 0.0008611679077148438</t>
  </si>
  <si>
    <t xml:space="preserve"> 0.0013089179992675781</t>
  </si>
  <si>
    <t xml:space="preserve"> Prioritized</t>
  </si>
  <si>
    <t xml:space="preserve"> 0.005300998687744141</t>
  </si>
  <si>
    <t xml:space="preserve"> 0.0048940181732177734</t>
  </si>
  <si>
    <t xml:space="preserve"> 0.00512385368347168</t>
  </si>
  <si>
    <t xml:space="preserve"> 0.004127025604248047</t>
  </si>
  <si>
    <t xml:space="preserve"> 0.0043561458587646484</t>
  </si>
  <si>
    <t xml:space="preserve"> 0.01267099380493164</t>
  </si>
  <si>
    <t xml:space="preserve"> 0.0035469532012939453</t>
  </si>
  <si>
    <t xml:space="preserve"> 0.004658937454223633</t>
  </si>
  <si>
    <t xml:space="preserve"> 0.005229949951171875</t>
  </si>
  <si>
    <t xml:space="preserve"> 0.0044820308685302734</t>
  </si>
  <si>
    <t>Test</t>
  </si>
  <si>
    <t>sum of cost</t>
  </si>
  <si>
    <t>CPU</t>
  </si>
  <si>
    <t>Solver</t>
  </si>
  <si>
    <t>3 solvable</t>
  </si>
  <si>
    <t>Number solvable</t>
  </si>
  <si>
    <t>Number of solvable</t>
  </si>
  <si>
    <t>layouts/layout1/layout1_7agents_100.txt</t>
  </si>
  <si>
    <t>layouts/layout1/layout1_7agents_1000.txt</t>
  </si>
  <si>
    <t>layouts/layout1/layout1_7agents_139.txt</t>
  </si>
  <si>
    <t>layouts/layout1/layout1_7agents_180.txt</t>
  </si>
  <si>
    <t>layouts/layout1/layout1_7agents_181.txt</t>
  </si>
  <si>
    <t>layouts/layout1/layout1_7agents_189.txt</t>
  </si>
  <si>
    <t>layouts/layout1/layout1_7agents_190.txt</t>
  </si>
  <si>
    <t>layouts/layout1/layout1_7agents_210.txt</t>
  </si>
  <si>
    <t>layouts/layout1/layout1_7agents_23.txt</t>
  </si>
  <si>
    <t>layouts/layout1/layout1_7agents_248.txt</t>
  </si>
  <si>
    <t>layouts/layout1/layout1_7agents_251.txt</t>
  </si>
  <si>
    <t>layouts/layout1/layout1_7agents_252.txt</t>
  </si>
  <si>
    <t>layouts/layout1/layout1_7agents_253.txt</t>
  </si>
  <si>
    <t>layouts/layout1/layout1_7agents_254.txt</t>
  </si>
  <si>
    <t>layouts/layout1/layout1_7agents_255.txt</t>
  </si>
  <si>
    <t>layouts/layout1/layout1_7agents_256.txt</t>
  </si>
  <si>
    <t>layouts/layout1/layout1_7agents_257.txt</t>
  </si>
  <si>
    <t>layouts/layout1/layout1_7agents_258.txt</t>
  </si>
  <si>
    <t>layouts/layout1/layout1_7agents_259.txt</t>
  </si>
  <si>
    <t>layouts/layout1/layout1_7agents_260.txt</t>
  </si>
  <si>
    <t>layouts/layout1/layout1_7agents_261.txt</t>
  </si>
  <si>
    <t>layouts/layout1/layout1_7agents_262.txt</t>
  </si>
  <si>
    <t>layouts/layout1/layout1_7agents_263.txt</t>
  </si>
  <si>
    <t>layouts/layout1/layout1_7agents_264.txt</t>
  </si>
  <si>
    <t>layouts/layout1/layout1_7agents_265.txt</t>
  </si>
  <si>
    <t>layouts/layout1/layout1_7agents_267.txt</t>
  </si>
  <si>
    <t>layouts/layout1/layout1_7agents_268.txt</t>
  </si>
  <si>
    <t>layouts/layout1/layout1_7agents_269.txt</t>
  </si>
  <si>
    <t>layouts/layout1/layout1_7agents_271.txt</t>
  </si>
  <si>
    <t>layouts/layout1/layout1_7agents_272.txt</t>
  </si>
  <si>
    <t>layouts/layout1/layout1_7agents_274.txt</t>
  </si>
  <si>
    <t>layouts/layout1/layout1_7agents_275.txt</t>
  </si>
  <si>
    <t>layouts/layout1/layout1_7agents_276.txt</t>
  </si>
  <si>
    <t>layouts/layout1/layout1_7agents_277.txt</t>
  </si>
  <si>
    <t>layouts/layout1/layout1_7agents_281.txt</t>
  </si>
  <si>
    <t>layouts/layout1/layout1_7agents_282.txt</t>
  </si>
  <si>
    <t>layouts/layout1/layout1_7agents_283.txt</t>
  </si>
  <si>
    <t>layouts/layout1/layout1_7agents_284.txt</t>
  </si>
  <si>
    <t>layouts/layout1/layout1_7agents_287.txt</t>
  </si>
  <si>
    <t>layouts/layout1/layout1_7agents_288.txt</t>
  </si>
  <si>
    <t>layouts/layout1/layout1_7agents_290.txt</t>
  </si>
  <si>
    <t>layouts/layout1/layout1_7agents_291.txt</t>
  </si>
  <si>
    <t>layouts/layout1/layout1_7agents_292.txt</t>
  </si>
  <si>
    <t>layouts/layout1/layout1_7agents_293.txt</t>
  </si>
  <si>
    <t>layouts/layout1/layout1_7agents_294.txt</t>
  </si>
  <si>
    <t>layouts/layout1/layout1_7agents_295.txt</t>
  </si>
  <si>
    <t>layouts/layout1/layout1_7agents_296.txt</t>
  </si>
  <si>
    <t>layouts/layout1/layout1_7agents_297.txt</t>
  </si>
  <si>
    <t>layouts/layout1/layout1_7agents_298.txt</t>
  </si>
  <si>
    <t>layouts/layout1/layout1_7agents_299.txt</t>
  </si>
  <si>
    <t>layouts/layout1/layout1_7agents_300.txt</t>
  </si>
  <si>
    <t>layouts/layout1/layout1_7agents_303.txt</t>
  </si>
  <si>
    <t>layouts/layout1/layout1_7agents_304.txt</t>
  </si>
  <si>
    <t>layouts/layout1/layout1_7agents_305.txt</t>
  </si>
  <si>
    <t>layouts/layout1/layout1_7agents_306.txt</t>
  </si>
  <si>
    <t>layouts/layout1/layout1_7agents_307.txt</t>
  </si>
  <si>
    <t>layouts/layout1/layout1_7agents_308.txt</t>
  </si>
  <si>
    <t>layouts/layout1/layout1_7agents_309.txt</t>
  </si>
  <si>
    <t>layouts/layout1/layout1_7agents_310.txt</t>
  </si>
  <si>
    <t>layouts/layout1/layout1_7agents_311.txt</t>
  </si>
  <si>
    <t>layouts/layout1/layout1_7agents_312.txt</t>
  </si>
  <si>
    <t>layouts/layout1/layout1_7agents_313.txt</t>
  </si>
  <si>
    <t>layouts/layout1/layout1_7agents_314.txt</t>
  </si>
  <si>
    <t>layouts/layout1/layout1_7agents_315.txt</t>
  </si>
  <si>
    <t>layouts/layout1/layout1_7agents_316.txt</t>
  </si>
  <si>
    <t>layouts/layout1/layout1_7agents_317.txt</t>
  </si>
  <si>
    <t>layouts/layout1/layout1_7agents_318.txt</t>
  </si>
  <si>
    <t>layouts/layout1/layout1_7agents_319.txt</t>
  </si>
  <si>
    <t>layouts/layout1/layout1_7agents_320.txt</t>
  </si>
  <si>
    <t>layouts/layout1/layout1_7agents_321.txt</t>
  </si>
  <si>
    <t>layouts/layout1/layout1_7agents_322.txt</t>
  </si>
  <si>
    <t>layouts/layout1/layout1_7agents_323.txt</t>
  </si>
  <si>
    <t>layouts/layout1/layout1_7agents_324.txt</t>
  </si>
  <si>
    <t>layouts/layout1/layout1_7agents_325.txt</t>
  </si>
  <si>
    <t>layouts/layout1/layout1_7agents_326.txt</t>
  </si>
  <si>
    <t>layouts/layout1/layout1_7agents_327.txt</t>
  </si>
  <si>
    <t>layouts/layout1/layout1_7agents_328.txt</t>
  </si>
  <si>
    <t>layouts/layout1/layout1_7agents_329.txt</t>
  </si>
  <si>
    <t>layouts/layout1/layout1_7agents_330.txt</t>
  </si>
  <si>
    <t>layouts/layout1/layout1_7agents_332.txt</t>
  </si>
  <si>
    <t>layouts/layout1/layout1_7agents_333.txt</t>
  </si>
  <si>
    <t>layouts/layout1/layout1_7agents_334.txt</t>
  </si>
  <si>
    <t>layouts/layout1/layout1_7agents_335.txt</t>
  </si>
  <si>
    <t>layouts/layout1/layout1_7agents_336.txt</t>
  </si>
  <si>
    <t>layouts/layout1/layout1_7agents_337.txt</t>
  </si>
  <si>
    <t>layouts/layout1/layout1_7agents_338.txt</t>
  </si>
  <si>
    <t>layouts/layout1/layout1_7agents_339.txt</t>
  </si>
  <si>
    <t>layouts/layout1/layout1_7agents_340.txt</t>
  </si>
  <si>
    <t>layouts/layout1/layout1_7agents_341.txt</t>
  </si>
  <si>
    <t>layouts/layout1/layout1_7agents_343.txt</t>
  </si>
  <si>
    <t>layouts/layout1/layout1_7agents_344.txt</t>
  </si>
  <si>
    <t>layouts/layout1/layout1_7agents_345.txt</t>
  </si>
  <si>
    <t>layouts/layout1/layout1_7agents_346.txt</t>
  </si>
  <si>
    <t>layouts/layout1/layout1_7agents_347.txt</t>
  </si>
  <si>
    <t>layouts/layout1/layout1_7agents_348.txt</t>
  </si>
  <si>
    <t>layouts/layout1/layout1_7agents_350.txt</t>
  </si>
  <si>
    <t>layouts/layout1/layout1_7agents_351.txt</t>
  </si>
  <si>
    <t>layouts/layout1/layout1_7agents_352.txt</t>
  </si>
  <si>
    <t>layouts/layout1/layout1_7agents_353.txt</t>
  </si>
  <si>
    <t>layouts/layout1/layout1_7agents_354.txt</t>
  </si>
  <si>
    <t>layouts/layout1/layout1_7agents_355.txt</t>
  </si>
  <si>
    <t>layouts/layout1/layout1_7agents_356.txt</t>
  </si>
  <si>
    <t>layouts/layout1/layout1_7agents_357.txt</t>
  </si>
  <si>
    <t>layouts/layout1/layout1_7agents_358.txt</t>
  </si>
  <si>
    <t>layouts/layout1/layout1_7agents_359.txt</t>
  </si>
  <si>
    <t>layouts/layout1/layout1_7agents_360.txt</t>
  </si>
  <si>
    <t>layouts/layout1/layout1_7agents_362.txt</t>
  </si>
  <si>
    <t>layouts/layout1/layout1_7agents_363.txt</t>
  </si>
  <si>
    <t>layouts/layout1/layout1_7agents_364.txt</t>
  </si>
  <si>
    <t>layouts/layout1/layout1_7agents_365.txt</t>
  </si>
  <si>
    <t>layouts/layout1/layout1_7agents_366.txt</t>
  </si>
  <si>
    <t>layouts/layout1/layout1_7agents_368.txt</t>
  </si>
  <si>
    <t>layouts/layout1/layout1_7agents_369.txt</t>
  </si>
  <si>
    <t>layouts/layout1/layout1_7agents_370.txt</t>
  </si>
  <si>
    <t>layouts/layout1/layout1_7agents_371.txt</t>
  </si>
  <si>
    <t>layouts/layout1/layout1_7agents_373.txt</t>
  </si>
  <si>
    <t>layouts/layout1/layout1_7agents_374.txt</t>
  </si>
  <si>
    <t>layouts/layout1/layout1_7agents_375.txt</t>
  </si>
  <si>
    <t>layouts/layout1/layout1_7agents_376.txt</t>
  </si>
  <si>
    <t>layouts/layout1/layout1_7agents_377.txt</t>
  </si>
  <si>
    <t>layouts/layout1/layout1_7agents_378.txt</t>
  </si>
  <si>
    <t>layouts/layout1/layout1_7agents_379.txt</t>
  </si>
  <si>
    <t>layouts/layout1/layout1_7agents_380.txt</t>
  </si>
  <si>
    <t>layouts/layout1/layout1_7agents_381.txt</t>
  </si>
  <si>
    <t>layouts/layout1/layout1_7agents_382.txt</t>
  </si>
  <si>
    <t>layouts/layout1/layout1_7agents_383.txt</t>
  </si>
  <si>
    <t>layouts/layout1/layout1_7agents_384.txt</t>
  </si>
  <si>
    <t>layouts/layout1/layout1_7agents_385.txt</t>
  </si>
  <si>
    <t>layouts/layout1/layout1_7agents_386.txt</t>
  </si>
  <si>
    <t>layouts/layout1/layout1_7agents_387.txt</t>
  </si>
  <si>
    <t>layouts/layout1/layout1_7agents_388.txt</t>
  </si>
  <si>
    <t>layouts/layout1/layout1_7agents_389.txt</t>
  </si>
  <si>
    <t>layouts/layout1/layout1_7agents_390.txt</t>
  </si>
  <si>
    <t>layouts/layout1/layout1_7agents_391.txt</t>
  </si>
  <si>
    <t>layouts/layout1/layout1_7agents_392.txt</t>
  </si>
  <si>
    <t>layouts/layout1/layout1_7agents_393.txt</t>
  </si>
  <si>
    <t>layouts/layout1/layout1_7agents_394.txt</t>
  </si>
  <si>
    <t>layouts/layout1/layout1_7agents_395.txt</t>
  </si>
  <si>
    <t>layouts/layout1/layout1_7agents_396.txt</t>
  </si>
  <si>
    <t>layouts/layout1/layout1_7agents_398.txt</t>
  </si>
  <si>
    <t>layouts/layout1/layout1_7agents_399.txt</t>
  </si>
  <si>
    <t>layouts/layout1/layout1_7agents_400.txt</t>
  </si>
  <si>
    <t>layouts/layout1/layout1_7agents_401.txt</t>
  </si>
  <si>
    <t>layouts/layout1/layout1_7agents_402.txt</t>
  </si>
  <si>
    <t>layouts/layout1/layout1_7agents_403.txt</t>
  </si>
  <si>
    <t>layouts/layout1/layout1_7agents_404.txt</t>
  </si>
  <si>
    <t>layouts/layout1/layout1_7agents_405.txt</t>
  </si>
  <si>
    <t>layouts/layout1/layout1_7agents_406.txt</t>
  </si>
  <si>
    <t>layouts/layout1/layout1_7agents_407.txt</t>
  </si>
  <si>
    <t>layouts/layout1/layout1_7agents_408.txt</t>
  </si>
  <si>
    <t>layouts/layout1/layout1_7agents_409.txt</t>
  </si>
  <si>
    <t>layouts/layout1/layout1_7agents_411.txt</t>
  </si>
  <si>
    <t>layouts/layout1/layout1_7agents_412.txt</t>
  </si>
  <si>
    <t>layouts/layout1/layout1_7agents_413.txt</t>
  </si>
  <si>
    <t>layouts/layout1/layout1_7agents_414.txt</t>
  </si>
  <si>
    <t>layouts/layout1/layout1_7agents_415.txt</t>
  </si>
  <si>
    <t>layouts/layout1/layout1_7agents_417.txt</t>
  </si>
  <si>
    <t>layouts/layout1/layout1_7agents_418.txt</t>
  </si>
  <si>
    <t>layouts/layout1/layout1_7agents_419.txt</t>
  </si>
  <si>
    <t>layouts/layout1/layout1_7agents_420.txt</t>
  </si>
  <si>
    <t>layouts/layout1/layout1_7agents_421.txt</t>
  </si>
  <si>
    <t>layouts/layout1/layout1_7agents_422.txt</t>
  </si>
  <si>
    <t>layouts/layout1/layout1_7agents_423.txt</t>
  </si>
  <si>
    <t>layouts/layout1/layout1_7agents_424.txt</t>
  </si>
  <si>
    <t>layouts/layout1/layout1_7agents_425.txt</t>
  </si>
  <si>
    <t>layouts/layout1/layout1_7agents_426.txt</t>
  </si>
  <si>
    <t>layouts/layout1/layout1_7agents_427.txt</t>
  </si>
  <si>
    <t>layouts/layout1/layout1_7agents_428.txt</t>
  </si>
  <si>
    <t>layouts/layout1/layout1_7agents_429.txt</t>
  </si>
  <si>
    <t>layouts/layout1/layout1_7agents_430.txt</t>
  </si>
  <si>
    <t>layouts/layout1/layout1_7agents_432.txt</t>
  </si>
  <si>
    <t>layouts/layout1/layout1_7agents_433.txt</t>
  </si>
  <si>
    <t>layouts/layout1/layout1_7agents_434.txt</t>
  </si>
  <si>
    <t>layouts/layout1/layout1_7agents_435.txt</t>
  </si>
  <si>
    <t>layouts/layout1/layout1_7agents_436.txt</t>
  </si>
  <si>
    <t>layouts/layout1/layout1_7agents_438.txt</t>
  </si>
  <si>
    <t>layouts/layout1/layout1_7agents_439.txt</t>
  </si>
  <si>
    <t>layouts/layout1/layout1_7agents_440.txt</t>
  </si>
  <si>
    <t>layouts/layout1/layout1_7agents_441.txt</t>
  </si>
  <si>
    <t>layouts/layout1/layout1_7agents_442.txt</t>
  </si>
  <si>
    <t>layouts/layout1/layout1_7agents_443.txt</t>
  </si>
  <si>
    <t>layouts/layout1/layout1_7agents_444.txt</t>
  </si>
  <si>
    <t>layouts/layout1/layout1_7agents_445.txt</t>
  </si>
  <si>
    <t>layouts/layout1/layout1_7agents_447.txt</t>
  </si>
  <si>
    <t>layouts/layout1/layout1_7agents_448.txt</t>
  </si>
  <si>
    <t>layouts/layout1/layout1_7agents_449.txt</t>
  </si>
  <si>
    <t>layouts/layout1/layout1_7agents_450.txt</t>
  </si>
  <si>
    <t>layouts/layout1/layout1_7agents_451.txt</t>
  </si>
  <si>
    <t>layouts/layout1/layout1_7agents_452.txt</t>
  </si>
  <si>
    <t>layouts/layout1/layout1_7agents_453.txt</t>
  </si>
  <si>
    <t>layouts/layout1/layout1_7agents_454.txt</t>
  </si>
  <si>
    <t>layouts/layout1/layout1_7agents_455.txt</t>
  </si>
  <si>
    <t>layouts/layout1/layout1_7agents_456.txt</t>
  </si>
  <si>
    <t>layouts/layout1/layout1_7agents_457.txt</t>
  </si>
  <si>
    <t>layouts/layout1/layout1_7agents_458.txt</t>
  </si>
  <si>
    <t>layouts/layout1/layout1_7agents_459.txt</t>
  </si>
  <si>
    <t>layouts/layout1/layout1_7agents_460.txt</t>
  </si>
  <si>
    <t>layouts/layout1/layout1_7agents_461.txt</t>
  </si>
  <si>
    <t>layouts/layout1/layout1_7agents_462.txt</t>
  </si>
  <si>
    <t>layouts/layout1/layout1_7agents_463.txt</t>
  </si>
  <si>
    <t>layouts/layout1/layout1_7agents_464.txt</t>
  </si>
  <si>
    <t>layouts/layout1/layout1_7agents_465.txt</t>
  </si>
  <si>
    <t>layouts/layout1/layout1_7agents_466.txt</t>
  </si>
  <si>
    <t>layouts/layout1/layout1_7agents_467.txt</t>
  </si>
  <si>
    <t>layouts/layout1/layout1_7agents_468.txt</t>
  </si>
  <si>
    <t>layouts/layout1/layout1_7agents_469.txt</t>
  </si>
  <si>
    <t>layouts/layout1/layout1_7agents_470.txt</t>
  </si>
  <si>
    <t>layouts/layout1/layout1_7agents_471.txt</t>
  </si>
  <si>
    <t>layouts/layout1/layout1_7agents_472.txt</t>
  </si>
  <si>
    <t>layouts/layout1/layout1_7agents_474.txt</t>
  </si>
  <si>
    <t>layouts/layout1/layout1_7agents_475.txt</t>
  </si>
  <si>
    <t>layouts/layout1/layout1_7agents_476.txt</t>
  </si>
  <si>
    <t>layouts/layout1/layout1_7agents_477.txt</t>
  </si>
  <si>
    <t>layouts/layout1/layout1_7agents_478.txt</t>
  </si>
  <si>
    <t>layouts/layout1/layout1_7agents_479.txt</t>
  </si>
  <si>
    <t>layouts/layout1/layout1_7agents_480.txt</t>
  </si>
  <si>
    <t>layouts/layout1/layout1_7agents_481.txt</t>
  </si>
  <si>
    <t>layouts/layout1/layout1_7agents_482.txt</t>
  </si>
  <si>
    <t>layouts/layout1/layout1_7agents_483.txt</t>
  </si>
  <si>
    <t>layouts/layout1/layout1_7agents_484.txt</t>
  </si>
  <si>
    <t>layouts/layout1/layout1_7agents_485.txt</t>
  </si>
  <si>
    <t>layouts/layout1/layout1_7agents_486.txt</t>
  </si>
  <si>
    <t>layouts/layout1/layout1_7agents_487.txt</t>
  </si>
  <si>
    <t>layouts/layout1/layout1_7agents_488.txt</t>
  </si>
  <si>
    <t>layouts/layout1/layout1_7agents_489.txt</t>
  </si>
  <si>
    <t>layouts/layout1/layout1_7agents_490.txt</t>
  </si>
  <si>
    <t>layouts/layout1/layout1_7agents_491.txt</t>
  </si>
  <si>
    <t>layouts/layout1/layout1_7agents_493.txt</t>
  </si>
  <si>
    <t>layouts/layout1/layout1_7agents_494.txt</t>
  </si>
  <si>
    <t>layouts/layout1/layout1_7agents_495.txt</t>
  </si>
  <si>
    <t>layouts/layout1/layout1_7agents_496.txt</t>
  </si>
  <si>
    <t>layouts/layout1/layout1_7agents_497.txt</t>
  </si>
  <si>
    <t>layouts/layout1/layout1_7agents_498.txt</t>
  </si>
  <si>
    <t>layouts/layout1/layout1_7agents_499.txt</t>
  </si>
  <si>
    <t>layouts/layout1/layout1_7agents_500.txt</t>
  </si>
  <si>
    <t>layouts/layout1/layout1_7agents_501.txt</t>
  </si>
  <si>
    <t>layouts/layout1/layout1_7agents_502.txt</t>
  </si>
  <si>
    <t>layouts/layout1/layout1_7agents_503.txt</t>
  </si>
  <si>
    <t>layouts/layout1/layout1_7agents_504.txt</t>
  </si>
  <si>
    <t>layouts/layout1/layout1_7agents_505.txt</t>
  </si>
  <si>
    <t>layouts/layout1/layout1_7agents_506.txt</t>
  </si>
  <si>
    <t>layouts/layout1/layout1_7agents_508.txt</t>
  </si>
  <si>
    <t>layouts/layout1/layout1_7agents_509.txt</t>
  </si>
  <si>
    <t>layouts/layout1/layout1_7agents_510.txt</t>
  </si>
  <si>
    <t>layouts/layout1/layout1_7agents_511.txt</t>
  </si>
  <si>
    <t>layouts/layout1/layout1_7agents_512.txt</t>
  </si>
  <si>
    <t>layouts/layout1/layout1_7agents_513.txt</t>
  </si>
  <si>
    <t>layouts/layout1/layout1_7agents_514.txt</t>
  </si>
  <si>
    <t>layouts/layout1/layout1_7agents_516.txt</t>
  </si>
  <si>
    <t>layouts/layout1/layout1_7agents_517.txt</t>
  </si>
  <si>
    <t>layouts/layout1/layout1_7agents_518.txt</t>
  </si>
  <si>
    <t>layouts/layout1/layout1_7agents_519.txt</t>
  </si>
  <si>
    <t>layouts/layout1/layout1_7agents_520.txt</t>
  </si>
  <si>
    <t>layouts/layout1/layout1_7agents_521.txt</t>
  </si>
  <si>
    <t>layouts/layout1/layout1_7agents_522.txt</t>
  </si>
  <si>
    <t>layouts/layout1/layout1_7agents_523.txt</t>
  </si>
  <si>
    <t>layouts/layout1/layout1_7agents_524.txt</t>
  </si>
  <si>
    <t>layouts/layout1/layout1_7agents_525.txt</t>
  </si>
  <si>
    <t>layouts/layout1/layout1_7agents_526.txt</t>
  </si>
  <si>
    <t>layouts/layout1/layout1_7agents_527.txt</t>
  </si>
  <si>
    <t>layouts/layout1/layout1_7agents_528.txt</t>
  </si>
  <si>
    <t>layouts/layout1/layout1_7agents_529.txt</t>
  </si>
  <si>
    <t>layouts/layout1/layout1_7agents_530.txt</t>
  </si>
  <si>
    <t>layouts/layout1/layout1_7agents_531.txt</t>
  </si>
  <si>
    <t>layouts/layout1/layout1_7agents_532.txt</t>
  </si>
  <si>
    <t>layouts/layout1/layout1_7agents_534.txt</t>
  </si>
  <si>
    <t>layouts/layout1/layout1_7agents_535.txt</t>
  </si>
  <si>
    <t>layouts/layout1/layout1_7agents_536.txt</t>
  </si>
  <si>
    <t>layouts/layout1/layout1_7agents_537.txt</t>
  </si>
  <si>
    <t>layouts/layout1/layout1_7agents_538.txt</t>
  </si>
  <si>
    <t>layouts/layout1/layout1_7agents_539.txt</t>
  </si>
  <si>
    <t>layouts/layout1/layout1_7agents_540.txt</t>
  </si>
  <si>
    <t>layouts/layout1/layout1_7agents_541.txt</t>
  </si>
  <si>
    <t>layouts/layout1/layout1_7agents_542.txt</t>
  </si>
  <si>
    <t>layouts/layout1/layout1_7agents_543.txt</t>
  </si>
  <si>
    <t>layouts/layout1/layout1_7agents_544.txt</t>
  </si>
  <si>
    <t>layouts/layout1/layout1_7agents_545.txt</t>
  </si>
  <si>
    <t>layouts/layout1/layout1_7agents_546.txt</t>
  </si>
  <si>
    <t>layouts/layout1/layout1_7agents_547.txt</t>
  </si>
  <si>
    <t>layouts/layout1/layout1_7agents_548.txt</t>
  </si>
  <si>
    <t>layouts/layout1/layout1_7agents_549.txt</t>
  </si>
  <si>
    <t>layouts/layout1/layout1_7agents_550.txt</t>
  </si>
  <si>
    <t>layouts/layout1/layout1_7agents_551.txt</t>
  </si>
  <si>
    <t>layouts/layout1/layout1_7agents_552.txt</t>
  </si>
  <si>
    <t>layouts/layout1/layout1_7agents_553.txt</t>
  </si>
  <si>
    <t>layouts/layout1/layout1_7agents_554.txt</t>
  </si>
  <si>
    <t>layouts/layout1/layout1_7agents_555.txt</t>
  </si>
  <si>
    <t>layouts/layout1/layout1_7agents_556.txt</t>
  </si>
  <si>
    <t>layouts/layout1/layout1_7agents_558.txt</t>
  </si>
  <si>
    <t>layouts/layout1/layout1_7agents_559.txt</t>
  </si>
  <si>
    <t>layouts/layout1/layout1_7agents_561.txt</t>
  </si>
  <si>
    <t>layouts/layout1/layout1_7agents_562.txt</t>
  </si>
  <si>
    <t>layouts/layout1/layout1_7agents_563.txt</t>
  </si>
  <si>
    <t>layouts/layout1/layout1_7agents_564.txt</t>
  </si>
  <si>
    <t>layouts/layout1/layout1_7agents_565.txt</t>
  </si>
  <si>
    <t>layouts/layout1/layout1_7agents_566.txt</t>
  </si>
  <si>
    <t>layouts/layout1/layout1_7agents_567.txt</t>
  </si>
  <si>
    <t>layouts/layout1/layout1_7agents_568.txt</t>
  </si>
  <si>
    <t>layouts/layout1/layout1_7agents_569.txt</t>
  </si>
  <si>
    <t>layouts/layout1/layout1_7agents_570.txt</t>
  </si>
  <si>
    <t>layouts/layout1/layout1_7agents_572.txt</t>
  </si>
  <si>
    <t>layouts/layout1/layout1_7agents_574.txt</t>
  </si>
  <si>
    <t>layouts/layout1/layout1_7agents_575.txt</t>
  </si>
  <si>
    <t>layouts/layout1/layout1_7agents_576.txt</t>
  </si>
  <si>
    <t>layouts/layout1/layout1_7agents_577.txt</t>
  </si>
  <si>
    <t>layouts/layout1/layout1_7agents_578.txt</t>
  </si>
  <si>
    <t>layouts/layout1/layout1_7agents_579.txt</t>
  </si>
  <si>
    <t>layouts/layout1/layout1_7agents_580.txt</t>
  </si>
  <si>
    <t>layouts/layout1/layout1_7agents_581.txt</t>
  </si>
  <si>
    <t>layouts/layout1/layout1_7agents_584.txt</t>
  </si>
  <si>
    <t>layouts/layout1/layout1_7agents_585.txt</t>
  </si>
  <si>
    <t>layouts/layout1/layout1_7agents_586.txt</t>
  </si>
  <si>
    <t>layouts/layout1/layout1_7agents_587.txt</t>
  </si>
  <si>
    <t>layouts/layout1/layout1_7agents_588.txt</t>
  </si>
  <si>
    <t>layouts/layout1/layout1_7agents_589.txt</t>
  </si>
  <si>
    <t>layouts/layout1/layout1_7agents_590.txt</t>
  </si>
  <si>
    <t>layouts/layout1/layout1_7agents_591.txt</t>
  </si>
  <si>
    <t>layouts/layout1/layout1_7agents_592.txt</t>
  </si>
  <si>
    <t>layouts/layout1/layout1_7agents_593.txt</t>
  </si>
  <si>
    <t>layouts/layout1/layout1_7agents_594.txt</t>
  </si>
  <si>
    <t>layouts/layout1/layout1_7agents_595.txt</t>
  </si>
  <si>
    <t>layouts/layout1/layout1_7agents_596.txt</t>
  </si>
  <si>
    <t>layouts/layout1/layout1_7agents_597.txt</t>
  </si>
  <si>
    <t>layouts/layout1/layout1_7agents_598.txt</t>
  </si>
  <si>
    <t>layouts/layout1/layout1_7agents_599.txt</t>
  </si>
  <si>
    <t>layouts/layout1/layout1_7agents_600.txt</t>
  </si>
  <si>
    <t>layouts/layout1/layout1_7agents_601.txt</t>
  </si>
  <si>
    <t>layouts/layout1/layout1_7agents_602.txt</t>
  </si>
  <si>
    <t>layouts/layout1/layout1_7agents_603.txt</t>
  </si>
  <si>
    <t>layouts/layout1/layout1_7agents_604.txt</t>
  </si>
  <si>
    <t>layouts/layout1/layout1_7agents_605.txt</t>
  </si>
  <si>
    <t>layouts/layout1/layout1_7agents_607.txt</t>
  </si>
  <si>
    <t>layouts/layout1/layout1_7agents_608.txt</t>
  </si>
  <si>
    <t>layouts/layout1/layout1_7agents_609.txt</t>
  </si>
  <si>
    <t>layouts/layout1/layout1_7agents_610.txt</t>
  </si>
  <si>
    <t>layouts/layout1/layout1_7agents_612.txt</t>
  </si>
  <si>
    <t>layouts/layout1/layout1_7agents_613.txt</t>
  </si>
  <si>
    <t>layouts/layout1/layout1_7agents_615.txt</t>
  </si>
  <si>
    <t>layouts/layout1/layout1_7agents_616.txt</t>
  </si>
  <si>
    <t>layouts/layout1/layout1_7agents_617.txt</t>
  </si>
  <si>
    <t>layouts/layout1/layout1_7agents_618.txt</t>
  </si>
  <si>
    <t>layouts/layout1/layout1_7agents_619.txt</t>
  </si>
  <si>
    <t>layouts/layout1/layout1_7agents_620.txt</t>
  </si>
  <si>
    <t>layouts/layout1/layout1_7agents_621.txt</t>
  </si>
  <si>
    <t>layouts/layout1/layout1_7agents_622.txt</t>
  </si>
  <si>
    <t>layouts/layout1/layout1_7agents_623.txt</t>
  </si>
  <si>
    <t>layouts/layout1/layout1_7agents_624.txt</t>
  </si>
  <si>
    <t>layouts/layout1/layout1_7agents_625.txt</t>
  </si>
  <si>
    <t>layouts/layout1/layout1_7agents_626.txt</t>
  </si>
  <si>
    <t>layouts/layout1/layout1_7agents_627.txt</t>
  </si>
  <si>
    <t>layouts/layout1/layout1_7agents_628.txt</t>
  </si>
  <si>
    <t>layouts/layout1/layout1_7agents_629.txt</t>
  </si>
  <si>
    <t>layouts/layout1/layout1_7agents_630.txt</t>
  </si>
  <si>
    <t>layouts/layout1/layout1_7agents_631.txt</t>
  </si>
  <si>
    <t>layouts/layout1/layout1_7agents_632.txt</t>
  </si>
  <si>
    <t>layouts/layout1/layout1_7agents_633.txt</t>
  </si>
  <si>
    <t>layouts/layout1/layout1_7agents_634.txt</t>
  </si>
  <si>
    <t>layouts/layout1/layout1_7agents_635.txt</t>
  </si>
  <si>
    <t>layouts/layout1/layout1_7agents_636.txt</t>
  </si>
  <si>
    <t>layouts/layout1/layout1_7agents_637.txt</t>
  </si>
  <si>
    <t>layouts/layout1/layout1_7agents_639.txt</t>
  </si>
  <si>
    <t>layouts/layout1/layout1_7agents_64.txt</t>
  </si>
  <si>
    <t>layouts/layout1/layout1_7agents_640.txt</t>
  </si>
  <si>
    <t>layouts/layout1/layout1_7agents_641.txt</t>
  </si>
  <si>
    <t>layouts/layout1/layout1_7agents_642.txt</t>
  </si>
  <si>
    <t>layouts/layout1/layout1_7agents_643.txt</t>
  </si>
  <si>
    <t>layouts/layout1/layout1_7agents_644.txt</t>
  </si>
  <si>
    <t>layouts/layout1/layout1_7agents_645.txt</t>
  </si>
  <si>
    <t>layouts/layout1/layout1_7agents_646.txt</t>
  </si>
  <si>
    <t>layouts/layout1/layout1_7agents_647.txt</t>
  </si>
  <si>
    <t>layouts/layout1/layout1_7agents_648.txt</t>
  </si>
  <si>
    <t>layouts/layout1/layout1_7agents_649.txt</t>
  </si>
  <si>
    <t>layouts/layout1/layout1_7agents_652.txt</t>
  </si>
  <si>
    <t>layouts/layout1/layout1_7agents_653.txt</t>
  </si>
  <si>
    <t>layouts/layout1/layout1_7agents_654.txt</t>
  </si>
  <si>
    <t>layouts/layout1/layout1_7agents_655.txt</t>
  </si>
  <si>
    <t>layouts/layout1/layout1_7agents_657.txt</t>
  </si>
  <si>
    <t>layouts/layout1/layout1_7agents_658.txt</t>
  </si>
  <si>
    <t>layouts/layout1/layout1_7agents_659.txt</t>
  </si>
  <si>
    <t>layouts/layout1/layout1_7agents_660.txt</t>
  </si>
  <si>
    <t>layouts/layout1/layout1_7agents_661.txt</t>
  </si>
  <si>
    <t>layouts/layout1/layout1_7agents_662.txt</t>
  </si>
  <si>
    <t>layouts/layout1/layout1_7agents_663.txt</t>
  </si>
  <si>
    <t>layouts/layout1/layout1_7agents_664.txt</t>
  </si>
  <si>
    <t>layouts/layout1/layout1_7agents_666.txt</t>
  </si>
  <si>
    <t>layouts/layout1/layout1_7agents_667.txt</t>
  </si>
  <si>
    <t>layouts/layout1/layout1_7agents_668.txt</t>
  </si>
  <si>
    <t>layouts/layout1/layout1_7agents_669.txt</t>
  </si>
  <si>
    <t>layouts/layout1/layout1_7agents_670.txt</t>
  </si>
  <si>
    <t>layouts/layout1/layout1_7agents_671.txt</t>
  </si>
  <si>
    <t>layouts/layout1/layout1_7agents_672.txt</t>
  </si>
  <si>
    <t>layouts/layout1/layout1_7agents_674.txt</t>
  </si>
  <si>
    <t>layouts/layout1/layout1_7agents_676.txt</t>
  </si>
  <si>
    <t>layouts/layout1/layout1_7agents_677.txt</t>
  </si>
  <si>
    <t>layouts/layout1/layout1_7agents_678.txt</t>
  </si>
  <si>
    <t>layouts/layout1/layout1_7agents_679.txt</t>
  </si>
  <si>
    <t>layouts/layout1/layout1_7agents_680.txt</t>
  </si>
  <si>
    <t>layouts/layout1/layout1_7agents_682.txt</t>
  </si>
  <si>
    <t>layouts/layout1/layout1_7agents_683.txt</t>
  </si>
  <si>
    <t>layouts/layout1/layout1_7agents_684.txt</t>
  </si>
  <si>
    <t>layouts/layout1/layout1_7agents_685.txt</t>
  </si>
  <si>
    <t>layouts/layout1/layout1_7agents_686.txt</t>
  </si>
  <si>
    <t>layouts/layout1/layout1_7agents_687.txt</t>
  </si>
  <si>
    <t>layouts/layout1/layout1_7agents_688.txt</t>
  </si>
  <si>
    <t>layouts/layout1/layout1_7agents_689.txt</t>
  </si>
  <si>
    <t>layouts/layout1/layout1_7agents_690.txt</t>
  </si>
  <si>
    <t>layouts/layout1/layout1_7agents_691.txt</t>
  </si>
  <si>
    <t>layouts/layout1/layout1_7agents_692.txt</t>
  </si>
  <si>
    <t>layouts/layout1/layout1_7agents_693.txt</t>
  </si>
  <si>
    <t>layouts/layout1/layout1_7agents_694.txt</t>
  </si>
  <si>
    <t>layouts/layout1/layout1_7agents_695.txt</t>
  </si>
  <si>
    <t>layouts/layout1/layout1_7agents_696.txt</t>
  </si>
  <si>
    <t>layouts/layout1/layout1_7agents_697.txt</t>
  </si>
  <si>
    <t>layouts/layout1/layout1_7agents_698.txt</t>
  </si>
  <si>
    <t>layouts/layout1/layout1_7agents_699.txt</t>
  </si>
  <si>
    <t>layouts/layout1/layout1_7agents_7.txt</t>
  </si>
  <si>
    <t>layouts/layout1/layout1_7agents_700.txt</t>
  </si>
  <si>
    <t>layouts/layout1/layout1_7agents_701.txt</t>
  </si>
  <si>
    <t>layouts/layout1/layout1_7agents_702.txt</t>
  </si>
  <si>
    <t>layouts/layout1/layout1_7agents_703.txt</t>
  </si>
  <si>
    <t>layouts/layout1/layout1_7agents_704.txt</t>
  </si>
  <si>
    <t>layouts/layout1/layout1_7agents_705.txt</t>
  </si>
  <si>
    <t>layouts/layout1/layout1_7agents_706.txt</t>
  </si>
  <si>
    <t>layouts/layout1/layout1_7agents_707.txt</t>
  </si>
  <si>
    <t>layouts/layout1/layout1_7agents_708.txt</t>
  </si>
  <si>
    <t>layouts/layout1/layout1_7agents_709.txt</t>
  </si>
  <si>
    <t>layouts/layout1/layout1_7agents_710.txt</t>
  </si>
  <si>
    <t>layouts/layout1/layout1_7agents_711.txt</t>
  </si>
  <si>
    <t>layouts/layout1/layout1_7agents_712.txt</t>
  </si>
  <si>
    <t>layouts/layout1/layout1_7agents_713.txt</t>
  </si>
  <si>
    <t>layouts/layout1/layout1_7agents_714.txt</t>
  </si>
  <si>
    <t>layouts/layout1/layout1_7agents_715.txt</t>
  </si>
  <si>
    <t>layouts/layout1/layout1_7agents_716.txt</t>
  </si>
  <si>
    <t>layouts/layout1/layout1_7agents_717.txt</t>
  </si>
  <si>
    <t>layouts/layout1/layout1_7agents_718.txt</t>
  </si>
  <si>
    <t>layouts/layout1/layout1_7agents_719.txt</t>
  </si>
  <si>
    <t>layouts/layout1/layout1_7agents_720.txt</t>
  </si>
  <si>
    <t>layouts/layout1/layout1_7agents_721.txt</t>
  </si>
  <si>
    <t>layouts/layout1/layout1_7agents_722.txt</t>
  </si>
  <si>
    <t>layouts/layout1/layout1_7agents_723.txt</t>
  </si>
  <si>
    <t>layouts/layout1/layout1_7agents_724.txt</t>
  </si>
  <si>
    <t>layouts/layout1/layout1_7agents_725.txt</t>
  </si>
  <si>
    <t>layouts/layout1/layout1_7agents_726.txt</t>
  </si>
  <si>
    <t>layouts/layout1/layout1_7agents_727.txt</t>
  </si>
  <si>
    <t>layouts/layout1/layout1_7agents_728.txt</t>
  </si>
  <si>
    <t>layouts/layout1/layout1_7agents_729.txt</t>
  </si>
  <si>
    <t>layouts/layout1/layout1_7agents_730.txt</t>
  </si>
  <si>
    <t>layouts/layout1/layout1_7agents_731.txt</t>
  </si>
  <si>
    <t>layouts/layout1/layout1_7agents_732.txt</t>
  </si>
  <si>
    <t>layouts/layout1/layout1_7agents_733.txt</t>
  </si>
  <si>
    <t>layouts/layout1/layout1_7agents_734.txt</t>
  </si>
  <si>
    <t>layouts/layout1/layout1_7agents_735.txt</t>
  </si>
  <si>
    <t>layouts/layout1/layout1_7agents_737.txt</t>
  </si>
  <si>
    <t>layouts/layout1/layout1_7agents_739.txt</t>
  </si>
  <si>
    <t>layouts/layout1/layout1_7agents_740.txt</t>
  </si>
  <si>
    <t>layouts/layout1/layout1_7agents_741.txt</t>
  </si>
  <si>
    <t>layouts/layout1/layout1_7agents_742.txt</t>
  </si>
  <si>
    <t>layouts/layout1/layout1_7agents_743.txt</t>
  </si>
  <si>
    <t>layouts/layout1/layout1_7agents_744.txt</t>
  </si>
  <si>
    <t>layouts/layout1/layout1_7agents_745.txt</t>
  </si>
  <si>
    <t>layouts/layout1/layout1_7agents_746.txt</t>
  </si>
  <si>
    <t>layouts/layout1/layout1_7agents_747.txt</t>
  </si>
  <si>
    <t>layouts/layout1/layout1_7agents_748.txt</t>
  </si>
  <si>
    <t>layouts/layout1/layout1_7agents_749.txt</t>
  </si>
  <si>
    <t>layouts/layout1/layout1_7agents_750.txt</t>
  </si>
  <si>
    <t>layouts/layout1/layout1_7agents_751.txt</t>
  </si>
  <si>
    <t>layouts/layout1/layout1_7agents_752.txt</t>
  </si>
  <si>
    <t>layouts/layout1/layout1_7agents_754.txt</t>
  </si>
  <si>
    <t>layouts/layout1/layout1_7agents_755.txt</t>
  </si>
  <si>
    <t>layouts/layout1/layout1_7agents_756.txt</t>
  </si>
  <si>
    <t>layouts/layout1/layout1_7agents_757.txt</t>
  </si>
  <si>
    <t>layouts/layout1/layout1_7agents_758.txt</t>
  </si>
  <si>
    <t>layouts/layout1/layout1_7agents_759.txt</t>
  </si>
  <si>
    <t>layouts/layout1/layout1_7agents_760.txt</t>
  </si>
  <si>
    <t>layouts/layout1/layout1_7agents_761.txt</t>
  </si>
  <si>
    <t>layouts/layout1/layout1_7agents_762.txt</t>
  </si>
  <si>
    <t>layouts/layout1/layout1_7agents_763.txt</t>
  </si>
  <si>
    <t>layouts/layout1/layout1_7agents_764.txt</t>
  </si>
  <si>
    <t>layouts/layout1/layout1_7agents_765.txt</t>
  </si>
  <si>
    <t>layouts/layout1/layout1_7agents_767.txt</t>
  </si>
  <si>
    <t>layouts/layout1/layout1_7agents_768.txt</t>
  </si>
  <si>
    <t>layouts/layout1/layout1_7agents_769.txt</t>
  </si>
  <si>
    <t>layouts/layout1/layout1_7agents_770.txt</t>
  </si>
  <si>
    <t>layouts/layout1/layout1_7agents_771.txt</t>
  </si>
  <si>
    <t>layouts/layout1/layout1_7agents_772.txt</t>
  </si>
  <si>
    <t>layouts/layout1/layout1_7agents_773.txt</t>
  </si>
  <si>
    <t>layouts/layout1/layout1_7agents_774.txt</t>
  </si>
  <si>
    <t>layouts/layout1/layout1_7agents_775.txt</t>
  </si>
  <si>
    <t>layouts/layout1/layout1_7agents_776.txt</t>
  </si>
  <si>
    <t>layouts/layout1/layout1_7agents_777.txt</t>
  </si>
  <si>
    <t>layouts/layout1/layout1_7agents_778.txt</t>
  </si>
  <si>
    <t>layouts/layout1/layout1_7agents_779.txt</t>
  </si>
  <si>
    <t>layouts/layout1/layout1_7agents_780.txt</t>
  </si>
  <si>
    <t>layouts/layout1/layout1_7agents_781.txt</t>
  </si>
  <si>
    <t>layouts/layout1/layout1_7agents_783.txt</t>
  </si>
  <si>
    <t>layouts/layout1/layout1_7agents_784.txt</t>
  </si>
  <si>
    <t>layouts/layout1/layout1_7agents_785.txt</t>
  </si>
  <si>
    <t>layouts/layout1/layout1_7agents_786.txt</t>
  </si>
  <si>
    <t>layouts/layout1/layout1_7agents_787.txt</t>
  </si>
  <si>
    <t>layouts/layout1/layout1_7agents_788.txt</t>
  </si>
  <si>
    <t>layouts/layout1/layout1_7agents_789.txt</t>
  </si>
  <si>
    <t>layouts/layout1/layout1_7agents_790.txt</t>
  </si>
  <si>
    <t>layouts/layout1/layout1_7agents_791.txt</t>
  </si>
  <si>
    <t>layouts/layout1/layout1_7agents_792.txt</t>
  </si>
  <si>
    <t>layouts/layout1/layout1_7agents_793.txt</t>
  </si>
  <si>
    <t>layouts/layout1/layout1_7agents_795.txt</t>
  </si>
  <si>
    <t>layouts/layout1/layout1_7agents_796.txt</t>
  </si>
  <si>
    <t>layouts/layout1/layout1_7agents_797.txt</t>
  </si>
  <si>
    <t>layouts/layout1/layout1_7agents_798.txt</t>
  </si>
  <si>
    <t>layouts/layout1/layout1_7agents_799.txt</t>
  </si>
  <si>
    <t>layouts/layout1/layout1_7agents_800.txt</t>
  </si>
  <si>
    <t>layouts/layout1/layout1_7agents_801.txt</t>
  </si>
  <si>
    <t>layouts/layout1/layout1_7agents_802.txt</t>
  </si>
  <si>
    <t>layouts/layout1/layout1_7agents_803.txt</t>
  </si>
  <si>
    <t>layouts/layout1/layout1_7agents_804.txt</t>
  </si>
  <si>
    <t>layouts/layout1/layout1_7agents_805.txt</t>
  </si>
  <si>
    <t>layouts/layout1/layout1_7agents_806.txt</t>
  </si>
  <si>
    <t>layouts/layout1/layout1_7agents_807.txt</t>
  </si>
  <si>
    <t>layouts/layout1/layout1_7agents_808.txt</t>
  </si>
  <si>
    <t>layouts/layout1/layout1_7agents_809.txt</t>
  </si>
  <si>
    <t>layouts/layout1/layout1_7agents_810.txt</t>
  </si>
  <si>
    <t>layouts/layout1/layout1_7agents_811.txt</t>
  </si>
  <si>
    <t>layouts/layout1/layout1_7agents_813.txt</t>
  </si>
  <si>
    <t>layouts/layout1/layout1_7agents_814.txt</t>
  </si>
  <si>
    <t>layouts/layout1/layout1_7agents_815.txt</t>
  </si>
  <si>
    <t>layouts/layout1/layout1_7agents_816.txt</t>
  </si>
  <si>
    <t>layouts/layout1/layout1_7agents_817.txt</t>
  </si>
  <si>
    <t>layouts/layout1/layout1_7agents_818.txt</t>
  </si>
  <si>
    <t>layouts/layout1/layout1_7agents_819.txt</t>
  </si>
  <si>
    <t>layouts/layout1/layout1_7agents_820.txt</t>
  </si>
  <si>
    <t>layouts/layout1/layout1_7agents_821.txt</t>
  </si>
  <si>
    <t>layouts/layout1/layout1_7agents_822.txt</t>
  </si>
  <si>
    <t>layouts/layout1/layout1_7agents_823.txt</t>
  </si>
  <si>
    <t>layouts/layout1/layout1_7agents_824.txt</t>
  </si>
  <si>
    <t>layouts/layout1/layout1_7agents_825.txt</t>
  </si>
  <si>
    <t>layouts/layout1/layout1_7agents_826.txt</t>
  </si>
  <si>
    <t>layouts/layout1/layout1_7agents_827.txt</t>
  </si>
  <si>
    <t>layouts/layout1/layout1_7agents_828.txt</t>
  </si>
  <si>
    <t>layouts/layout1/layout1_7agents_829.txt</t>
  </si>
  <si>
    <t>layouts/layout1/layout1_7agents_830.txt</t>
  </si>
  <si>
    <t>layouts/layout1/layout1_7agents_831.txt</t>
  </si>
  <si>
    <t>layouts/layout1/layout1_7agents_832.txt</t>
  </si>
  <si>
    <t>layouts/layout1/layout1_7agents_833.txt</t>
  </si>
  <si>
    <t>layouts/layout1/layout1_7agents_834.txt</t>
  </si>
  <si>
    <t>layouts/layout1/layout1_7agents_835.txt</t>
  </si>
  <si>
    <t>layouts/layout1/layout1_7agents_836.txt</t>
  </si>
  <si>
    <t>layouts/layout1/layout1_7agents_837.txt</t>
  </si>
  <si>
    <t>layouts/layout1/layout1_7agents_838.txt</t>
  </si>
  <si>
    <t>layouts/layout1/layout1_7agents_839.txt</t>
  </si>
  <si>
    <t>layouts/layout1/layout1_7agents_840.txt</t>
  </si>
  <si>
    <t>layouts/layout1/layout1_7agents_841.txt</t>
  </si>
  <si>
    <t>layouts/layout1/layout1_7agents_843.txt</t>
  </si>
  <si>
    <t>layouts/layout1/layout1_7agents_844.txt</t>
  </si>
  <si>
    <t>layouts/layout1/layout1_7agents_845.txt</t>
  </si>
  <si>
    <t>layouts/layout1/layout1_7agents_846.txt</t>
  </si>
  <si>
    <t>layouts/layout1/layout1_7agents_847.txt</t>
  </si>
  <si>
    <t>layouts/layout1/layout1_7agents_848.txt</t>
  </si>
  <si>
    <t>layouts/layout1/layout1_7agents_849.txt</t>
  </si>
  <si>
    <t>layouts/layout1/layout1_7agents_850.txt</t>
  </si>
  <si>
    <t>layouts/layout1/layout1_7agents_851.txt</t>
  </si>
  <si>
    <t>layouts/layout1/layout1_7agents_853.txt</t>
  </si>
  <si>
    <t>layouts/layout1/layout1_7agents_854.txt</t>
  </si>
  <si>
    <t>layouts/layout1/layout1_7agents_855.txt</t>
  </si>
  <si>
    <t>layouts/layout1/layout1_7agents_856.txt</t>
  </si>
  <si>
    <t>layouts/layout1/layout1_7agents_857.txt</t>
  </si>
  <si>
    <t>layouts/layout1/layout1_7agents_858.txt</t>
  </si>
  <si>
    <t>layouts/layout1/layout1_7agents_859.txt</t>
  </si>
  <si>
    <t>layouts/layout1/layout1_7agents_860.txt</t>
  </si>
  <si>
    <t>layouts/layout1/layout1_7agents_861.txt</t>
  </si>
  <si>
    <t>layouts/layout1/layout1_7agents_862.txt</t>
  </si>
  <si>
    <t>layouts/layout1/layout1_7agents_863.txt</t>
  </si>
  <si>
    <t>layouts/layout1/layout1_7agents_864.txt</t>
  </si>
  <si>
    <t>layouts/layout1/layout1_7agents_865.txt</t>
  </si>
  <si>
    <t>layouts/layout1/layout1_7agents_866.txt</t>
  </si>
  <si>
    <t>layouts/layout1/layout1_7agents_867.txt</t>
  </si>
  <si>
    <t>layouts/layout1/layout1_7agents_868.txt</t>
  </si>
  <si>
    <t>layouts/layout1/layout1_7agents_869.txt</t>
  </si>
  <si>
    <t>layouts/layout1/layout1_7agents_871.txt</t>
  </si>
  <si>
    <t>layouts/layout1/layout1_7agents_872.txt</t>
  </si>
  <si>
    <t>layouts/layout1/layout1_7agents_873.txt</t>
  </si>
  <si>
    <t>layouts/layout1/layout1_7agents_874.txt</t>
  </si>
  <si>
    <t>layouts/layout1/layout1_7agents_875.txt</t>
  </si>
  <si>
    <t>layouts/layout1/layout1_7agents_876.txt</t>
  </si>
  <si>
    <t>layouts/layout1/layout1_7agents_877.txt</t>
  </si>
  <si>
    <t>layouts/layout1/layout1_7agents_878.txt</t>
  </si>
  <si>
    <t>layouts/layout1/layout1_7agents_879.txt</t>
  </si>
  <si>
    <t>layouts/layout1/layout1_7agents_880.txt</t>
  </si>
  <si>
    <t>layouts/layout1/layout1_7agents_881.txt</t>
  </si>
  <si>
    <t>layouts/layout1/layout1_7agents_882.txt</t>
  </si>
  <si>
    <t>layouts/layout1/layout1_7agents_883.txt</t>
  </si>
  <si>
    <t>layouts/layout1/layout1_7agents_884.txt</t>
  </si>
  <si>
    <t>layouts/layout1/layout1_7agents_885.txt</t>
  </si>
  <si>
    <t>layouts/layout1/layout1_7agents_886.txt</t>
  </si>
  <si>
    <t>layouts/layout1/layout1_7agents_887.txt</t>
  </si>
  <si>
    <t>layouts/layout1/layout1_7agents_888.txt</t>
  </si>
  <si>
    <t>layouts/layout1/layout1_7agents_890.txt</t>
  </si>
  <si>
    <t>layouts/layout1/layout1_7agents_891.txt</t>
  </si>
  <si>
    <t>layouts/layout1/layout1_7agents_892.txt</t>
  </si>
  <si>
    <t>layouts/layout1/layout1_7agents_893.txt</t>
  </si>
  <si>
    <t>layouts/layout1/layout1_7agents_894.txt</t>
  </si>
  <si>
    <t>layouts/layout1/layout1_7agents_895.txt</t>
  </si>
  <si>
    <t>layouts/layout1/layout1_7agents_896.txt</t>
  </si>
  <si>
    <t>layouts/layout1/layout1_7agents_897.txt</t>
  </si>
  <si>
    <t>layouts/layout1/layout1_7agents_898.txt</t>
  </si>
  <si>
    <t>layouts/layout1/layout1_7agents_899.txt</t>
  </si>
  <si>
    <t>layouts/layout1/layout1_7agents_900.txt</t>
  </si>
  <si>
    <t>layouts/layout1/layout1_7agents_901.txt</t>
  </si>
  <si>
    <t>layouts/layout1/layout1_7agents_902.txt</t>
  </si>
  <si>
    <t>layouts/layout1/layout1_7agents_903.txt</t>
  </si>
  <si>
    <t>layouts/layout1/layout1_7agents_904.txt</t>
  </si>
  <si>
    <t>layouts/layout1/layout1_7agents_905.txt</t>
  </si>
  <si>
    <t>layouts/layout1/layout1_7agents_906.txt</t>
  </si>
  <si>
    <t>layouts/layout1/layout1_7agents_907.txt</t>
  </si>
  <si>
    <t>layouts/layout1/layout1_7agents_908.txt</t>
  </si>
  <si>
    <t>layouts/layout1/layout1_7agents_909.txt</t>
  </si>
  <si>
    <t>layouts/layout1/layout1_7agents_911.txt</t>
  </si>
  <si>
    <t>layouts/layout1/layout1_7agents_912.txt</t>
  </si>
  <si>
    <t>layouts/layout1/layout1_7agents_913.txt</t>
  </si>
  <si>
    <t>layouts/layout1/layout1_7agents_914.txt</t>
  </si>
  <si>
    <t>layouts/layout1/layout1_7agents_915.txt</t>
  </si>
  <si>
    <t>layouts/layout1/layout1_7agents_916.txt</t>
  </si>
  <si>
    <t>layouts/layout1/layout1_7agents_917.txt</t>
  </si>
  <si>
    <t>layouts/layout1/layout1_7agents_918.txt</t>
  </si>
  <si>
    <t>layouts/layout1/layout1_7agents_919.txt</t>
  </si>
  <si>
    <t>layouts/layout1/layout1_7agents_920.txt</t>
  </si>
  <si>
    <t>layouts/layout1/layout1_7agents_921.txt</t>
  </si>
  <si>
    <t>layouts/layout1/layout1_7agents_922.txt</t>
  </si>
  <si>
    <t>layouts/layout1/layout1_7agents_923.txt</t>
  </si>
  <si>
    <t>layouts/layout1/layout1_7agents_924.txt</t>
  </si>
  <si>
    <t>layouts/layout1/layout1_7agents_925.txt</t>
  </si>
  <si>
    <t>layouts/layout1/layout1_7agents_926.txt</t>
  </si>
  <si>
    <t>layouts/layout1/layout1_7agents_927.txt</t>
  </si>
  <si>
    <t>layouts/layout1/layout1_7agents_928.txt</t>
  </si>
  <si>
    <t>layouts/layout1/layout1_7agents_929.txt</t>
  </si>
  <si>
    <t>layouts/layout1/layout1_7agents_930.txt</t>
  </si>
  <si>
    <t>layouts/layout1/layout1_7agents_931.txt</t>
  </si>
  <si>
    <t>layouts/layout1/layout1_7agents_932.txt</t>
  </si>
  <si>
    <t>layouts/layout1/layout1_7agents_933.txt</t>
  </si>
  <si>
    <t>layouts/layout1/layout1_7agents_934.txt</t>
  </si>
  <si>
    <t>layouts/layout1/layout1_7agents_935.txt</t>
  </si>
  <si>
    <t>layouts/layout1/layout1_7agents_936.txt</t>
  </si>
  <si>
    <t>layouts/layout1/layout1_7agents_937.txt</t>
  </si>
  <si>
    <t>layouts/layout1/layout1_7agents_938.txt</t>
  </si>
  <si>
    <t>layouts/layout1/layout1_7agents_939.txt</t>
  </si>
  <si>
    <t>layouts/layout1/layout1_7agents_940.txt</t>
  </si>
  <si>
    <t>layouts/layout1/layout1_7agents_941.txt</t>
  </si>
  <si>
    <t>layouts/layout1/layout1_7agents_942.txt</t>
  </si>
  <si>
    <t>layouts/layout1/layout1_7agents_943.txt</t>
  </si>
  <si>
    <t>layouts/layout1/layout1_7agents_944.txt</t>
  </si>
  <si>
    <t>layouts/layout1/layout1_7agents_945.txt</t>
  </si>
  <si>
    <t>layouts/layout1/layout1_7agents_946.txt</t>
  </si>
  <si>
    <t>layouts/layout1/layout1_7agents_947.txt</t>
  </si>
  <si>
    <t>layouts/layout1/layout1_7agents_948.txt</t>
  </si>
  <si>
    <t>layouts/layout1/layout1_7agents_950.txt</t>
  </si>
  <si>
    <t>layouts/layout1/layout1_7agents_951.txt</t>
  </si>
  <si>
    <t>layouts/layout1/layout1_7agents_952.txt</t>
  </si>
  <si>
    <t>layouts/layout1/layout1_7agents_953.txt</t>
  </si>
  <si>
    <t>layouts/layout1/layout1_7agents_954.txt</t>
  </si>
  <si>
    <t>layouts/layout1/layout1_7agents_955.txt</t>
  </si>
  <si>
    <t>layouts/layout1/layout1_7agents_956.txt</t>
  </si>
  <si>
    <t>layouts/layout1/layout1_7agents_957.txt</t>
  </si>
  <si>
    <t>layouts/layout1/layout1_7agents_958.txt</t>
  </si>
  <si>
    <t>layouts/layout1/layout1_7agents_959.txt</t>
  </si>
  <si>
    <t>layouts/layout1/layout1_7agents_960.txt</t>
  </si>
  <si>
    <t>layouts/layout1/layout1_7agents_961.txt</t>
  </si>
  <si>
    <t>layouts/layout1/layout1_7agents_962.txt</t>
  </si>
  <si>
    <t>layouts/layout1/layout1_7agents_963.txt</t>
  </si>
  <si>
    <t>layouts/layout1/layout1_7agents_964.txt</t>
  </si>
  <si>
    <t>layouts/layout1/layout1_7agents_965.txt</t>
  </si>
  <si>
    <t>layouts/layout1/layout1_7agents_966.txt</t>
  </si>
  <si>
    <t>layouts/layout1/layout1_7agents_967.txt</t>
  </si>
  <si>
    <t>layouts/layout1/layout1_7agents_968.txt</t>
  </si>
  <si>
    <t>layouts/layout1/layout1_7agents_969.txt</t>
  </si>
  <si>
    <t>layouts/layout1/layout1_7agents_970.txt</t>
  </si>
  <si>
    <t>layouts/layout1/layout1_7agents_971.txt</t>
  </si>
  <si>
    <t>layouts/layout1/layout1_7agents_972.txt</t>
  </si>
  <si>
    <t>layouts/layout1/layout1_7agents_973.txt</t>
  </si>
  <si>
    <t>layouts/layout1/layout1_7agents_974.txt</t>
  </si>
  <si>
    <t>layouts/layout1/layout1_7agents_975.txt</t>
  </si>
  <si>
    <t>layouts/layout1/layout1_7agents_976.txt</t>
  </si>
  <si>
    <t>layouts/layout1/layout1_7agents_977.txt</t>
  </si>
  <si>
    <t>layouts/layout1/layout1_7agents_978.txt</t>
  </si>
  <si>
    <t>layouts/layout1/layout1_7agents_979.txt</t>
  </si>
  <si>
    <t>layouts/layout1/layout1_7agents_980.txt</t>
  </si>
  <si>
    <t>layouts/layout1/layout1_7agents_981.txt</t>
  </si>
  <si>
    <t>layouts/layout1/layout1_7agents_982.txt</t>
  </si>
  <si>
    <t>layouts/layout1/layout1_7agents_983.txt</t>
  </si>
  <si>
    <t>layouts/layout1/layout1_7agents_984.txt</t>
  </si>
  <si>
    <t>layouts/layout1/layout1_7agents_985.txt</t>
  </si>
  <si>
    <t>layouts/layout1/layout1_7agents_986.txt</t>
  </si>
  <si>
    <t>layouts/layout1/layout1_7agents_987.txt</t>
  </si>
  <si>
    <t>layouts/layout1/layout1_7agents_988.txt</t>
  </si>
  <si>
    <t>layouts/layout1/layout1_7agents_989.txt</t>
  </si>
  <si>
    <t>layouts/layout1/layout1_7agents_991.txt</t>
  </si>
  <si>
    <t>layouts/layout1/layout1_7agents_992.txt</t>
  </si>
  <si>
    <t>layouts/layout1/layout1_7agents_993.txt</t>
  </si>
  <si>
    <t>layouts/layout1/layout1_7agents_994.txt</t>
  </si>
  <si>
    <t>layouts/layout1/layout1_7agents_995.txt</t>
  </si>
  <si>
    <t>layouts/layout1/layout1_7agents_996.txt</t>
  </si>
  <si>
    <t>layouts/layout1/layout1_7agents_997.txt</t>
  </si>
  <si>
    <t>layouts/layout1/layout1_7agents_998.txt</t>
  </si>
  <si>
    <t>layouts/layout1/layout1_7agents_999.txt</t>
  </si>
  <si>
    <t>Distributed</t>
  </si>
  <si>
    <t>CBS</t>
  </si>
  <si>
    <t xml:space="preserve"> 4.056983947753906</t>
  </si>
  <si>
    <t xml:space="preserve"> 0.0008230209350585938</t>
  </si>
  <si>
    <t xml:space="preserve"> 0.002276897430419922</t>
  </si>
  <si>
    <t xml:space="preserve"> 0.035591840744018555</t>
  </si>
  <si>
    <t xml:space="preserve"> 0.09307408332824707</t>
  </si>
  <si>
    <t xml:space="preserve"> 0.0009281635284423828</t>
  </si>
  <si>
    <t xml:space="preserve"> 0.0039980411529541016</t>
  </si>
  <si>
    <t xml:space="preserve"> 0.0030410289764404297</t>
  </si>
  <si>
    <t xml:space="preserve"> 0.025635957717895508</t>
  </si>
  <si>
    <t xml:space="preserve"> 0.0009958744049072266</t>
  </si>
  <si>
    <t xml:space="preserve"> 0.024104833602905273</t>
  </si>
  <si>
    <t xml:space="preserve"> 1.7815618515014648</t>
  </si>
  <si>
    <t xml:space="preserve"> 0.2521390914916992</t>
  </si>
  <si>
    <t xml:space="preserve"> 0.07257294654846191</t>
  </si>
  <si>
    <t xml:space="preserve"> 0.000881195068359375</t>
  </si>
  <si>
    <t xml:space="preserve"> 0.0026140213012695312</t>
  </si>
  <si>
    <t xml:space="preserve"> 1.9427659511566162</t>
  </si>
  <si>
    <t xml:space="preserve"> 0.010224103927612305</t>
  </si>
  <si>
    <t xml:space="preserve"> 0.0006558895111083984</t>
  </si>
  <si>
    <t xml:space="preserve"> 0.0030257701873779297</t>
  </si>
  <si>
    <t xml:space="preserve"> 0.0033960342407226562</t>
  </si>
  <si>
    <t xml:space="preserve"> 0.033016204833984375</t>
  </si>
  <si>
    <t xml:space="preserve"> 2.2057130336761475</t>
  </si>
  <si>
    <t xml:space="preserve"> 0.03685927391052246</t>
  </si>
  <si>
    <t xml:space="preserve"> 0.0026099681854248047</t>
  </si>
  <si>
    <t xml:space="preserve"> 0.00345611572265625</t>
  </si>
  <si>
    <t xml:space="preserve"> 0.9766099452972412</t>
  </si>
  <si>
    <t xml:space="preserve"> 0.7214691638946533</t>
  </si>
  <si>
    <t xml:space="preserve"> 0.01994800567626953</t>
  </si>
  <si>
    <t xml:space="preserve"> 0.0007767677307128906</t>
  </si>
  <si>
    <t xml:space="preserve"> 0.0009701251983642578</t>
  </si>
  <si>
    <t xml:space="preserve"> 0.0021712779998779297</t>
  </si>
  <si>
    <t xml:space="preserve"> 0.0009522438049316406</t>
  </si>
  <si>
    <t xml:space="preserve"> 0.003513813018798828</t>
  </si>
  <si>
    <t xml:space="preserve"> 0.0005359649658203125</t>
  </si>
  <si>
    <t xml:space="preserve"> 0.0018219947814941406</t>
  </si>
  <si>
    <t xml:space="preserve"> 0.0017440319061279297</t>
  </si>
  <si>
    <t xml:space="preserve"> 0.012223958969116211</t>
  </si>
  <si>
    <t xml:space="preserve"> 0.0008640289306640625</t>
  </si>
  <si>
    <t xml:space="preserve"> 0.0037851333618164062</t>
  </si>
  <si>
    <t xml:space="preserve"> 0.0007810592651367188</t>
  </si>
  <si>
    <t xml:space="preserve"> 0.0048329830169677734</t>
  </si>
  <si>
    <t xml:space="preserve"> 0.0007905960083007812</t>
  </si>
  <si>
    <t xml:space="preserve"> 0.005266904830932617</t>
  </si>
  <si>
    <t xml:space="preserve"> 3.920483112335205</t>
  </si>
  <si>
    <t xml:space="preserve"> 0.004383087158203125</t>
  </si>
  <si>
    <t xml:space="preserve"> 1.144144058227539</t>
  </si>
  <si>
    <t xml:space="preserve"> 0.0013811588287353516</t>
  </si>
  <si>
    <t xml:space="preserve"> 0.0018749237060546875</t>
  </si>
  <si>
    <t xml:space="preserve"> 0.5390150547027588</t>
  </si>
  <si>
    <t xml:space="preserve"> 0.0025048255920410156</t>
  </si>
  <si>
    <t xml:space="preserve"> 0.0030393600463867188</t>
  </si>
  <si>
    <t xml:space="preserve"> 0.003019094467163086</t>
  </si>
  <si>
    <t xml:space="preserve"> 0.003259897232055664</t>
  </si>
  <si>
    <t xml:space="preserve"> 0.009644031524658203</t>
  </si>
  <si>
    <t xml:space="preserve"> 0.001789093017578125</t>
  </si>
  <si>
    <t xml:space="preserve"> 0.09549593925476074</t>
  </si>
  <si>
    <t xml:space="preserve"> 0.0020537376403808594</t>
  </si>
  <si>
    <t xml:space="preserve"> 0.005937814712524414</t>
  </si>
  <si>
    <t xml:space="preserve"> 0.002104043960571289</t>
  </si>
  <si>
    <t xml:space="preserve"> 0.00084686279296875</t>
  </si>
  <si>
    <t xml:space="preserve"> 0.06959795951843262</t>
  </si>
  <si>
    <t xml:space="preserve"> 0.0021560192108154297</t>
  </si>
  <si>
    <t xml:space="preserve"> 0.8916289806365967</t>
  </si>
  <si>
    <t xml:space="preserve"> 0.003396749496459961</t>
  </si>
  <si>
    <t xml:space="preserve"> 0.004114866256713867</t>
  </si>
  <si>
    <t xml:space="preserve"> 0.0037500858306884766</t>
  </si>
  <si>
    <t xml:space="preserve"> 0.0016460418701171875</t>
  </si>
  <si>
    <t xml:space="preserve"> 1.0761959552764893</t>
  </si>
  <si>
    <t xml:space="preserve"> 0.09568595886230469</t>
  </si>
  <si>
    <t xml:space="preserve"> 0.15393495559692383</t>
  </si>
  <si>
    <t xml:space="preserve"> 0.0007998943328857422</t>
  </si>
  <si>
    <t xml:space="preserve"> 0.0009992122650146484</t>
  </si>
  <si>
    <t xml:space="preserve"> 0.004170417785644531</t>
  </si>
  <si>
    <t xml:space="preserve"> 0.0007390975952148438</t>
  </si>
  <si>
    <t xml:space="preserve"> 0.05125689506530762</t>
  </si>
  <si>
    <t xml:space="preserve"> 0.0009121894836425781</t>
  </si>
  <si>
    <t xml:space="preserve"> 0.021998167037963867</t>
  </si>
  <si>
    <t xml:space="preserve"> 0.30367517471313477</t>
  </si>
  <si>
    <t xml:space="preserve"> 0.0016870498657226562</t>
  </si>
  <si>
    <t xml:space="preserve"> 0.000926971435546875</t>
  </si>
  <si>
    <t xml:space="preserve"> 0.0016560554504394531</t>
  </si>
  <si>
    <t xml:space="preserve"> 0.007589817047119141</t>
  </si>
  <si>
    <t xml:space="preserve"> 0.008939027786254883</t>
  </si>
  <si>
    <t xml:space="preserve"> 0.2582261562347412</t>
  </si>
  <si>
    <t xml:space="preserve"> 0.018361806869506836</t>
  </si>
  <si>
    <t xml:space="preserve"> 0.018777847290039062</t>
  </si>
  <si>
    <t xml:space="preserve"> 3.1031579971313477</t>
  </si>
  <si>
    <t xml:space="preserve"> 0.0008759498596191406</t>
  </si>
  <si>
    <t xml:space="preserve"> 0.04216599464416504</t>
  </si>
  <si>
    <t xml:space="preserve"> 0.004636287689208984</t>
  </si>
  <si>
    <t xml:space="preserve"> 0.003377199172973633</t>
  </si>
  <si>
    <t xml:space="preserve"> 0.0016570091247558594</t>
  </si>
  <si>
    <t xml:space="preserve"> 0.012412309646606445</t>
  </si>
  <si>
    <t xml:space="preserve"> 0.0053179264068603516</t>
  </si>
  <si>
    <t xml:space="preserve"> 0.020425081253051758</t>
  </si>
  <si>
    <t xml:space="preserve"> 0.025317907333374023</t>
  </si>
  <si>
    <t xml:space="preserve"> 0.001615762710571289</t>
  </si>
  <si>
    <t xml:space="preserve"> 0.006217002868652344</t>
  </si>
  <si>
    <t xml:space="preserve"> 0.0020248889923095703</t>
  </si>
  <si>
    <t xml:space="preserve"> 0.0018701553344726562</t>
  </si>
  <si>
    <t xml:space="preserve"> 0.013270139694213867</t>
  </si>
  <si>
    <t xml:space="preserve"> 0.003196239471435547</t>
  </si>
  <si>
    <t xml:space="preserve"> 0.0008299350738525391</t>
  </si>
  <si>
    <t xml:space="preserve"> 0.0020530223846435547</t>
  </si>
  <si>
    <t xml:space="preserve"> 0.010218143463134766</t>
  </si>
  <si>
    <t xml:space="preserve"> 0.20549488067626953</t>
  </si>
  <si>
    <t xml:space="preserve"> 0.002855062484741211</t>
  </si>
  <si>
    <t xml:space="preserve"> 0.004476308822631836</t>
  </si>
  <si>
    <t xml:space="preserve"> 0.008948087692260742</t>
  </si>
  <si>
    <t xml:space="preserve"> 0.0009500980377197266</t>
  </si>
  <si>
    <t xml:space="preserve"> 0.0012209415435791016</t>
  </si>
  <si>
    <t xml:space="preserve"> 0.0019888877868652344</t>
  </si>
  <si>
    <t xml:space="preserve"> 3.3328449726104736</t>
  </si>
  <si>
    <t xml:space="preserve"> 0.1434342861175537</t>
  </si>
  <si>
    <t xml:space="preserve"> 0.006447792053222656</t>
  </si>
  <si>
    <t xml:space="preserve"> 0.002231121063232422</t>
  </si>
  <si>
    <t xml:space="preserve"> 0.0005669593811035156</t>
  </si>
  <si>
    <t xml:space="preserve"> 0.06942582130432129</t>
  </si>
  <si>
    <t xml:space="preserve"> 0.002412080764770508</t>
  </si>
  <si>
    <t xml:space="preserve"> 0.000759124755859375</t>
  </si>
  <si>
    <t xml:space="preserve"> 0.002544879913330078</t>
  </si>
  <si>
    <t xml:space="preserve"> 0.002223968505859375</t>
  </si>
  <si>
    <t xml:space="preserve"> 0.2528986930847168</t>
  </si>
  <si>
    <t xml:space="preserve"> 0.0039942264556884766</t>
  </si>
  <si>
    <t>layouts/layout1/layout1_7agents_266.txt</t>
  </si>
  <si>
    <t xml:space="preserve"> 0.0007348060607910156</t>
  </si>
  <si>
    <t xml:space="preserve"> 0.10655021667480469</t>
  </si>
  <si>
    <t xml:space="preserve"> 0.27924466133117676</t>
  </si>
  <si>
    <t>layouts/layout1/layout1_7agents_270.txt</t>
  </si>
  <si>
    <t xml:space="preserve"> 0.004332065582275391</t>
  </si>
  <si>
    <t>layouts/layout1/layout1_7agents_273.txt</t>
  </si>
  <si>
    <t xml:space="preserve"> 0.007537841796875</t>
  </si>
  <si>
    <t xml:space="preserve"> 0.012079954147338867</t>
  </si>
  <si>
    <t xml:space="preserve"> 1.5002691745758057</t>
  </si>
  <si>
    <t>layouts/layout1/layout1_7agents_278.txt</t>
  </si>
  <si>
    <t xml:space="preserve"> 0.01474905014038086</t>
  </si>
  <si>
    <t>layouts/layout1/layout1_7agents_279.txt</t>
  </si>
  <si>
    <t>layouts/layout1/layout1_7agents_280.txt</t>
  </si>
  <si>
    <t xml:space="preserve"> 0.06143593788146973</t>
  </si>
  <si>
    <t xml:space="preserve"> 0.003840923309326172</t>
  </si>
  <si>
    <t>layouts/layout1/layout1_7agents_285.txt</t>
  </si>
  <si>
    <t>layouts/layout1/layout1_7agents_286.txt</t>
  </si>
  <si>
    <t xml:space="preserve"> 0.003880023956298828</t>
  </si>
  <si>
    <t xml:space="preserve"> 0.002893209457397461</t>
  </si>
  <si>
    <t>layouts/layout1/layout1_7agents_289.txt</t>
  </si>
  <si>
    <t xml:space="preserve"> 0.3017270565032959</t>
  </si>
  <si>
    <t xml:space="preserve"> 0.0011818408966064453</t>
  </si>
  <si>
    <t xml:space="preserve"> 0.0007150173187255859</t>
  </si>
  <si>
    <t xml:space="preserve"> 0.004572868347167969</t>
  </si>
  <si>
    <t xml:space="preserve"> 0.6211409568786621</t>
  </si>
  <si>
    <t xml:space="preserve"> 0.003606081008911133</t>
  </si>
  <si>
    <t xml:space="preserve"> 0.0007300376892089844</t>
  </si>
  <si>
    <t xml:space="preserve"> 0.0009582042694091797</t>
  </si>
  <si>
    <t>layouts/layout1/layout1_7agents_301.txt</t>
  </si>
  <si>
    <t>layouts/layout1/layout1_7agents_302.txt</t>
  </si>
  <si>
    <t xml:space="preserve"> 0.0030121803283691406</t>
  </si>
  <si>
    <t xml:space="preserve"> 0.0008649826049804688</t>
  </si>
  <si>
    <t xml:space="preserve"> 0.006590843200683594</t>
  </si>
  <si>
    <t xml:space="preserve"> 0.01440286636352539</t>
  </si>
  <si>
    <t xml:space="preserve"> 0.0012009143829345703</t>
  </si>
  <si>
    <t xml:space="preserve"> 0.062316179275512695</t>
  </si>
  <si>
    <t xml:space="preserve"> 0.06272506713867188</t>
  </si>
  <si>
    <t xml:space="preserve"> 0.0007739067077636719</t>
  </si>
  <si>
    <t xml:space="preserve"> 0.0010170936584472656</t>
  </si>
  <si>
    <t xml:space="preserve"> 0.0013718605041503906</t>
  </si>
  <si>
    <t xml:space="preserve"> 0.005244016647338867</t>
  </si>
  <si>
    <t xml:space="preserve"> 0.0010919570922851562</t>
  </si>
  <si>
    <t xml:space="preserve"> 0.004119873046875</t>
  </si>
  <si>
    <t xml:space="preserve"> 0.8305320739746094</t>
  </si>
  <si>
    <t xml:space="preserve"> 0.04132390022277832</t>
  </si>
  <si>
    <t xml:space="preserve"> 0.012742757797241211</t>
  </si>
  <si>
    <t xml:space="preserve"> 0.29729294776916504</t>
  </si>
  <si>
    <t xml:space="preserve"> 0.003696918487548828</t>
  </si>
  <si>
    <t xml:space="preserve"> 0.05374908447265625</t>
  </si>
  <si>
    <t xml:space="preserve"> 0.0007030963897705078</t>
  </si>
  <si>
    <t xml:space="preserve"> 0.015118837356567383</t>
  </si>
  <si>
    <t xml:space="preserve"> 2.189143180847168</t>
  </si>
  <si>
    <t xml:space="preserve"> 0.0031328201293945312</t>
  </si>
  <si>
    <t xml:space="preserve"> 0.04264497756958008</t>
  </si>
  <si>
    <t xml:space="preserve"> 0.05895185470581055</t>
  </si>
  <si>
    <t>layouts/layout1/layout1_7agents_331.txt</t>
  </si>
  <si>
    <t xml:space="preserve"> 0.0011751651763916016</t>
  </si>
  <si>
    <t xml:space="preserve"> 0.38231706619262695</t>
  </si>
  <si>
    <t xml:space="preserve"> 0.0007312297821044922</t>
  </si>
  <si>
    <t xml:space="preserve"> 0.007878303527832031</t>
  </si>
  <si>
    <t xml:space="preserve"> 0.0007529258728027344</t>
  </si>
  <si>
    <t>layouts/layout1/layout1_7agents_342.txt</t>
  </si>
  <si>
    <t xml:space="preserve"> 0.018978118896484375</t>
  </si>
  <si>
    <t xml:space="preserve"> 0.009364843368530273</t>
  </si>
  <si>
    <t>layouts/layout1/layout1_7agents_349.txt</t>
  </si>
  <si>
    <t xml:space="preserve"> 0.0004949569702148438</t>
  </si>
  <si>
    <t xml:space="preserve"> 0.07081007957458496</t>
  </si>
  <si>
    <t xml:space="preserve"> 0.018477916717529297</t>
  </si>
  <si>
    <t xml:space="preserve"> 0.0016171932220458984</t>
  </si>
  <si>
    <t xml:space="preserve"> 0.0013120174407958984</t>
  </si>
  <si>
    <t xml:space="preserve"> 0.033165931701660156</t>
  </si>
  <si>
    <t>layouts/layout1/layout1_7agents_361.txt</t>
  </si>
  <si>
    <t xml:space="preserve"> 1.934370994567871</t>
  </si>
  <si>
    <t xml:space="preserve"> 0.0057277679443359375</t>
  </si>
  <si>
    <t xml:space="preserve"> 0.03788280487060547</t>
  </si>
  <si>
    <t xml:space="preserve"> 0.006038188934326172</t>
  </si>
  <si>
    <t xml:space="preserve"> 0.0004458427429199219</t>
  </si>
  <si>
    <t>layouts/layout1/layout1_7agents_367.txt</t>
  </si>
  <si>
    <t xml:space="preserve"> 0.007771015167236328</t>
  </si>
  <si>
    <t xml:space="preserve"> 0.0005950927734375</t>
  </si>
  <si>
    <t>layouts/layout1/layout1_7agents_372.txt</t>
  </si>
  <si>
    <t xml:space="preserve"> 0.0006132125854492188</t>
  </si>
  <si>
    <t xml:space="preserve"> 0.002359151840209961</t>
  </si>
  <si>
    <t xml:space="preserve"> 0.0010199546813964844</t>
  </si>
  <si>
    <t xml:space="preserve"> 0.18564820289611816</t>
  </si>
  <si>
    <t xml:space="preserve"> 0.0024881362915039062</t>
  </si>
  <si>
    <t xml:space="preserve"> 0.0012509822845458984</t>
  </si>
  <si>
    <t xml:space="preserve"> 0.03015589714050293</t>
  </si>
  <si>
    <t xml:space="preserve"> 0.0006351470947265625</t>
  </si>
  <si>
    <t xml:space="preserve"> 0.02223491668701172</t>
  </si>
  <si>
    <t xml:space="preserve"> 0.0024471282958984375</t>
  </si>
  <si>
    <t xml:space="preserve"> 0.049942970275878906</t>
  </si>
  <si>
    <t xml:space="preserve"> 0.29738378524780273</t>
  </si>
  <si>
    <t xml:space="preserve"> 2.1780881881713867</t>
  </si>
  <si>
    <t xml:space="preserve"> 0.003947019577026367</t>
  </si>
  <si>
    <t xml:space="preserve"> 0.026930809020996094</t>
  </si>
  <si>
    <t xml:space="preserve"> 0.03603792190551758</t>
  </si>
  <si>
    <t xml:space="preserve"> 0.006594181060791016</t>
  </si>
  <si>
    <t xml:space="preserve"> 0.2419300079345703</t>
  </si>
  <si>
    <t xml:space="preserve"> 0.20941615104675293</t>
  </si>
  <si>
    <t xml:space="preserve"> 0.022719860076904297</t>
  </si>
  <si>
    <t>layouts/layout1/layout1_7agents_397.txt</t>
  </si>
  <si>
    <t xml:space="preserve"> 0.006173133850097656</t>
  </si>
  <si>
    <t xml:space="preserve"> 0.0034329891204833984</t>
  </si>
  <si>
    <t xml:space="preserve"> 0.0009589195251464844</t>
  </si>
  <si>
    <t xml:space="preserve"> 0.1817338466644287</t>
  </si>
  <si>
    <t xml:space="preserve"> 0.0013768672943115234</t>
  </si>
  <si>
    <t xml:space="preserve"> 0.037384033203125</t>
  </si>
  <si>
    <t xml:space="preserve"> 0.001135110855102539</t>
  </si>
  <si>
    <t xml:space="preserve"> 0.004286050796508789</t>
  </si>
  <si>
    <t xml:space="preserve"> 0.009018182754516602</t>
  </si>
  <si>
    <t xml:space="preserve"> 0.005305051803588867</t>
  </si>
  <si>
    <t xml:space="preserve"> 0.020557880401611328</t>
  </si>
  <si>
    <t xml:space="preserve"> 0.0071489810943603516</t>
  </si>
  <si>
    <t xml:space="preserve"> 0.004214763641357422</t>
  </si>
  <si>
    <t xml:space="preserve"> 0.0007648468017578125</t>
  </si>
  <si>
    <t>layouts/layout1/layout1_7agents_410.txt</t>
  </si>
  <si>
    <t xml:space="preserve"> 0.030538082122802734</t>
  </si>
  <si>
    <t xml:space="preserve"> 0.03670501708984375</t>
  </si>
  <si>
    <t xml:space="preserve"> 0.12161898612976074</t>
  </si>
  <si>
    <t xml:space="preserve"> 0.0037131309509277344</t>
  </si>
  <si>
    <t xml:space="preserve"> 0.0010030269622802734</t>
  </si>
  <si>
    <t>layouts/layout1/layout1_7agents_416.txt</t>
  </si>
  <si>
    <t xml:space="preserve"> 0.0008780956268310547</t>
  </si>
  <si>
    <t xml:space="preserve"> 0.0008358955383300781</t>
  </si>
  <si>
    <t xml:space="preserve"> 0.788395881652832</t>
  </si>
  <si>
    <t xml:space="preserve"> 0.002637147903442383</t>
  </si>
  <si>
    <t xml:space="preserve"> 0.0018830299377441406</t>
  </si>
  <si>
    <t xml:space="preserve"> 0.4201548099517822</t>
  </si>
  <si>
    <t xml:space="preserve"> 0.002485990524291992</t>
  </si>
  <si>
    <t xml:space="preserve"> 0.033538103103637695</t>
  </si>
  <si>
    <t xml:space="preserve"> 0.0029909610748291016</t>
  </si>
  <si>
    <t xml:space="preserve"> 0.04858803749084473</t>
  </si>
  <si>
    <t xml:space="preserve"> 0.008265018463134766</t>
  </si>
  <si>
    <t xml:space="preserve"> 0.009698152542114258</t>
  </si>
  <si>
    <t xml:space="preserve"> 0.0008137226104736328</t>
  </si>
  <si>
    <t xml:space="preserve"> 0.0069141387939453125</t>
  </si>
  <si>
    <t xml:space="preserve"> 0.0014412403106689453</t>
  </si>
  <si>
    <t xml:space="preserve"> 0.0022890567779541016</t>
  </si>
  <si>
    <t>layouts/layout1/layout1_7agents_431.txt</t>
  </si>
  <si>
    <t xml:space="preserve"> 0.9088912010192871</t>
  </si>
  <si>
    <t xml:space="preserve"> 1.966616153717041</t>
  </si>
  <si>
    <t xml:space="preserve"> 0.002397298812866211</t>
  </si>
  <si>
    <t xml:space="preserve"> 0.01695108413696289</t>
  </si>
  <si>
    <t>layouts/layout1/layout1_7agents_437.txt</t>
  </si>
  <si>
    <t xml:space="preserve"> 0.005049705505371094</t>
  </si>
  <si>
    <t xml:space="preserve"> 0.09981513023376465</t>
  </si>
  <si>
    <t xml:space="preserve"> 0.0181729793548584</t>
  </si>
  <si>
    <t xml:space="preserve"> 0.035941123962402344</t>
  </si>
  <si>
    <t xml:space="preserve"> 0.275676965713501</t>
  </si>
  <si>
    <t xml:space="preserve"> 3.1374781131744385</t>
  </si>
  <si>
    <t xml:space="preserve"> 0.0008139610290527344</t>
  </si>
  <si>
    <t>layouts/layout1/layout1_7agents_446.txt</t>
  </si>
  <si>
    <t xml:space="preserve"> 0.039302825927734375</t>
  </si>
  <si>
    <t xml:space="preserve"> 0.01552724838256836</t>
  </si>
  <si>
    <t xml:space="preserve"> 0.004609107971191406</t>
  </si>
  <si>
    <t xml:space="preserve"> 0.0008289813995361328</t>
  </si>
  <si>
    <t xml:space="preserve"> 0.0038957595825195312</t>
  </si>
  <si>
    <t xml:space="preserve"> 1.456226110458374</t>
  </si>
  <si>
    <t xml:space="preserve"> 0.0038063526153564453</t>
  </si>
  <si>
    <t xml:space="preserve"> 0.9183621406555176</t>
  </si>
  <si>
    <t xml:space="preserve"> 0.0073320865631103516</t>
  </si>
  <si>
    <t xml:space="preserve"> 0.003008127212524414</t>
  </si>
  <si>
    <t xml:space="preserve"> 0.0027229785919189453</t>
  </si>
  <si>
    <t xml:space="preserve"> 0.0014448165893554688</t>
  </si>
  <si>
    <t xml:space="preserve"> 0.0017521381378173828</t>
  </si>
  <si>
    <t xml:space="preserve"> 0.007730960845947266</t>
  </si>
  <si>
    <t xml:space="preserve"> 0.0008530616760253906</t>
  </si>
  <si>
    <t xml:space="preserve"> 0.002295970916748047</t>
  </si>
  <si>
    <t xml:space="preserve"> 0.0006549358367919922</t>
  </si>
  <si>
    <t xml:space="preserve"> 0.0015399456024169922</t>
  </si>
  <si>
    <t xml:space="preserve"> 0.23034071922302246</t>
  </si>
  <si>
    <t xml:space="preserve"> 0.0022687911987304688</t>
  </si>
  <si>
    <t xml:space="preserve"> 0.023899078369140625</t>
  </si>
  <si>
    <t xml:space="preserve"> 0.001291036605834961</t>
  </si>
  <si>
    <t xml:space="preserve"> 0.17786812782287598</t>
  </si>
  <si>
    <t>layouts/layout1/layout1_7agents_473.txt</t>
  </si>
  <si>
    <t xml:space="preserve"> 0.014750957489013672</t>
  </si>
  <si>
    <t xml:space="preserve"> 0.0014829635620117188</t>
  </si>
  <si>
    <t xml:space="preserve"> 0.0008389949798583984</t>
  </si>
  <si>
    <t xml:space="preserve"> 0.01212000846862793</t>
  </si>
  <si>
    <t xml:space="preserve"> 0.1122441291809082</t>
  </si>
  <si>
    <t xml:space="preserve"> 0.0005948543548583984</t>
  </si>
  <si>
    <t xml:space="preserve"> 0.0023581981658935547</t>
  </si>
  <si>
    <t xml:space="preserve"> 0.011535882949829102</t>
  </si>
  <si>
    <t xml:space="preserve"> 0.00092315673828125</t>
  </si>
  <si>
    <t xml:space="preserve"> 0.003170013427734375</t>
  </si>
  <si>
    <t xml:space="preserve"> 0.12018108367919922</t>
  </si>
  <si>
    <t xml:space="preserve"> 0.010117053985595703</t>
  </si>
  <si>
    <t xml:space="preserve"> 0.0008409023284912109</t>
  </si>
  <si>
    <t xml:space="preserve"> 0.0008478164672851562</t>
  </si>
  <si>
    <t xml:space="preserve"> 0.042955875396728516</t>
  </si>
  <si>
    <t xml:space="preserve"> 0.009150981903076172</t>
  </si>
  <si>
    <t>layouts/layout1/layout1_7agents_492.txt</t>
  </si>
  <si>
    <t xml:space="preserve"> 0.006181955337524414</t>
  </si>
  <si>
    <t xml:space="preserve"> 0.007567882537841797</t>
  </si>
  <si>
    <t xml:space="preserve"> 0.0008680820465087891</t>
  </si>
  <si>
    <t xml:space="preserve"> 0.0038750171661376953</t>
  </si>
  <si>
    <t xml:space="preserve"> 0.12205791473388672</t>
  </si>
  <si>
    <t xml:space="preserve"> 0.015622854232788086</t>
  </si>
  <si>
    <t xml:space="preserve"> 0.0009260177612304688</t>
  </si>
  <si>
    <t xml:space="preserve"> 0.0018727779388427734</t>
  </si>
  <si>
    <t xml:space="preserve"> 0.0831758975982666</t>
  </si>
  <si>
    <t>layouts/layout1/layout1_7agents_507.txt</t>
  </si>
  <si>
    <t xml:space="preserve"> 0.0010178089141845703</t>
  </si>
  <si>
    <t xml:space="preserve"> 0.0022280216217041016</t>
  </si>
  <si>
    <t xml:space="preserve"> 0.0006961822509765625</t>
  </si>
  <si>
    <t xml:space="preserve"> 0.002795696258544922</t>
  </si>
  <si>
    <t xml:space="preserve"> 0.03906369209289551</t>
  </si>
  <si>
    <t xml:space="preserve"> 1.5049679279327393</t>
  </si>
  <si>
    <t xml:space="preserve"> 0.0022029876708984375</t>
  </si>
  <si>
    <t>layouts/layout1/layout1_7agents_515.txt</t>
  </si>
  <si>
    <t xml:space="preserve"> 0.0026581287384033203</t>
  </si>
  <si>
    <t xml:space="preserve"> 0.0010251998901367188</t>
  </si>
  <si>
    <t xml:space="preserve"> 0.0006582736968994141</t>
  </si>
  <si>
    <t xml:space="preserve"> 0.009161949157714844</t>
  </si>
  <si>
    <t xml:space="preserve"> 0.0016810894012451172</t>
  </si>
  <si>
    <t xml:space="preserve"> 0.002054929733276367</t>
  </si>
  <si>
    <t xml:space="preserve"> 1.8554577827453613</t>
  </si>
  <si>
    <t xml:space="preserve"> 0.05086493492126465</t>
  </si>
  <si>
    <t xml:space="preserve"> 0.6548590660095215</t>
  </si>
  <si>
    <t xml:space="preserve"> 0.0012516975402832031</t>
  </si>
  <si>
    <t xml:space="preserve"> 0.003816843032836914</t>
  </si>
  <si>
    <t xml:space="preserve"> 0.4828159809112549</t>
  </si>
  <si>
    <t>layouts/layout1/layout1_7agents_533.txt</t>
  </si>
  <si>
    <t xml:space="preserve"> 2.169736385345459</t>
  </si>
  <si>
    <t xml:space="preserve"> 0.007925033569335938</t>
  </si>
  <si>
    <t xml:space="preserve"> 0.0007641315460205078</t>
  </si>
  <si>
    <t xml:space="preserve"> 0.0012331008911132812</t>
  </si>
  <si>
    <t xml:space="preserve"> 0.09244894981384277</t>
  </si>
  <si>
    <t xml:space="preserve"> 0.11026477813720703</t>
  </si>
  <si>
    <t xml:space="preserve"> 0.02917766571044922</t>
  </si>
  <si>
    <t xml:space="preserve"> 2.168231964111328</t>
  </si>
  <si>
    <t xml:space="preserve"> 0.01090383529663086</t>
  </si>
  <si>
    <t xml:space="preserve"> 0.0031588077545166016</t>
  </si>
  <si>
    <t xml:space="preserve"> 0.0034189224243164062</t>
  </si>
  <si>
    <t xml:space="preserve"> 0.008059024810791016</t>
  </si>
  <si>
    <t xml:space="preserve"> 0.0048980712890625</t>
  </si>
  <si>
    <t xml:space="preserve"> 0.5121779441833496</t>
  </si>
  <si>
    <t xml:space="preserve"> 0.011073827743530273</t>
  </si>
  <si>
    <t xml:space="preserve"> 0.008836984634399414</t>
  </si>
  <si>
    <t xml:space="preserve"> 0.1278679370880127</t>
  </si>
  <si>
    <t xml:space="preserve"> 0.0007822513580322266</t>
  </si>
  <si>
    <t xml:space="preserve"> 0.0010869503021240234</t>
  </si>
  <si>
    <t xml:space="preserve"> 0.06148672103881836</t>
  </si>
  <si>
    <t xml:space="preserve"> 0.005468845367431641</t>
  </si>
  <si>
    <t xml:space="preserve"> 0.012154817581176758</t>
  </si>
  <si>
    <t>layouts/layout1/layout1_7agents_557.txt</t>
  </si>
  <si>
    <t xml:space="preserve"> 0.29021501541137695</t>
  </si>
  <si>
    <t xml:space="preserve"> 0.004631757736206055</t>
  </si>
  <si>
    <t xml:space="preserve"> 0.004539012908935547</t>
  </si>
  <si>
    <t xml:space="preserve"> 0.006249189376831055</t>
  </si>
  <si>
    <t>layouts/layout1/layout1_7agents_560.txt</t>
  </si>
  <si>
    <t xml:space="preserve"> 0.08549022674560547</t>
  </si>
  <si>
    <t xml:space="preserve"> 0.0015921592712402344</t>
  </si>
  <si>
    <t xml:space="preserve"> 0.001992940902709961</t>
  </si>
  <si>
    <t xml:space="preserve"> 0.3810272216796875</t>
  </si>
  <si>
    <t xml:space="preserve"> 0.0018281936645507812</t>
  </si>
  <si>
    <t xml:space="preserve"> 0.002910137176513672</t>
  </si>
  <si>
    <t xml:space="preserve"> 0.0018901824951171875</t>
  </si>
  <si>
    <t>layouts/layout1/layout1_7agents_571.txt</t>
  </si>
  <si>
    <t xml:space="preserve"> 0.0356600284576416</t>
  </si>
  <si>
    <t xml:space="preserve"> 0.002827167510986328</t>
  </si>
  <si>
    <t>layouts/layout1/layout1_7agents_573.txt</t>
  </si>
  <si>
    <t xml:space="preserve"> 0.003849029541015625</t>
  </si>
  <si>
    <t xml:space="preserve"> 0.24796009063720703</t>
  </si>
  <si>
    <t xml:space="preserve"> 0.005357980728149414</t>
  </si>
  <si>
    <t xml:space="preserve"> 0.004462242126464844</t>
  </si>
  <si>
    <t xml:space="preserve"> 0.010905265808105469</t>
  </si>
  <si>
    <t xml:space="preserve"> 0.27218103408813477</t>
  </si>
  <si>
    <t xml:space="preserve"> 0.009701967239379883</t>
  </si>
  <si>
    <t>layouts/layout1/layout1_7agents_582.txt</t>
  </si>
  <si>
    <t xml:space="preserve"> 0.43848490715026855</t>
  </si>
  <si>
    <t>layouts/layout1/layout1_7agents_583.txt</t>
  </si>
  <si>
    <t xml:space="preserve"> 0.00208282470703125</t>
  </si>
  <si>
    <t xml:space="preserve"> 0.06925702095031738</t>
  </si>
  <si>
    <t xml:space="preserve"> 0.005918025970458984</t>
  </si>
  <si>
    <t xml:space="preserve"> 0.20181584358215332</t>
  </si>
  <si>
    <t xml:space="preserve"> 2.293642044067383</t>
  </si>
  <si>
    <t xml:space="preserve"> 0.0021467208862304688</t>
  </si>
  <si>
    <t xml:space="preserve"> 0.001154184341430664</t>
  </si>
  <si>
    <t xml:space="preserve"> 2.274041175842285</t>
  </si>
  <si>
    <t xml:space="preserve"> 0.2004249095916748</t>
  </si>
  <si>
    <t xml:space="preserve"> 0.0037207603454589844</t>
  </si>
  <si>
    <t xml:space="preserve"> 0.005154609680175781</t>
  </si>
  <si>
    <t xml:space="preserve"> 0.005792140960693359</t>
  </si>
  <si>
    <t xml:space="preserve"> 0.0026891231536865234</t>
  </si>
  <si>
    <t xml:space="preserve"> 0.004578828811645508</t>
  </si>
  <si>
    <t xml:space="preserve"> 0.008696794509887695</t>
  </si>
  <si>
    <t xml:space="preserve"> 0.007462024688720703</t>
  </si>
  <si>
    <t xml:space="preserve"> 0.008414983749389648</t>
  </si>
  <si>
    <t xml:space="preserve"> 0.0015590190887451172</t>
  </si>
  <si>
    <t xml:space="preserve"> 0.0006229877471923828</t>
  </si>
  <si>
    <t>layouts/layout1/layout1_7agents_606.txt</t>
  </si>
  <si>
    <t xml:space="preserve"> 0.004225015640258789</t>
  </si>
  <si>
    <t xml:space="preserve"> 0.001390218734741211</t>
  </si>
  <si>
    <t xml:space="preserve"> 0.01926708221435547</t>
  </si>
  <si>
    <t xml:space="preserve"> 0.0018877983093261719</t>
  </si>
  <si>
    <t>layouts/layout1/layout1_7agents_611.txt</t>
  </si>
  <si>
    <t xml:space="preserve"> 0.0008380413055419922</t>
  </si>
  <si>
    <t xml:space="preserve"> 0.011855840682983398</t>
  </si>
  <si>
    <t xml:space="preserve"> 0.006678104400634766</t>
  </si>
  <si>
    <t>layouts/layout1/layout1_7agents_614.txt</t>
  </si>
  <si>
    <t xml:space="preserve"> 0.0032088756561279297</t>
  </si>
  <si>
    <t xml:space="preserve"> 0.0021567344665527344</t>
  </si>
  <si>
    <t xml:space="preserve"> 0.002110004425048828</t>
  </si>
  <si>
    <t xml:space="preserve"> 0.0009210109710693359</t>
  </si>
  <si>
    <t xml:space="preserve"> 0.0007538795471191406</t>
  </si>
  <si>
    <t xml:space="preserve"> 0.09554600715637207</t>
  </si>
  <si>
    <t xml:space="preserve"> 0.0015227794647216797</t>
  </si>
  <si>
    <t xml:space="preserve"> 0.0006792545318603516</t>
  </si>
  <si>
    <t xml:space="preserve"> 0.003535032272338867</t>
  </si>
  <si>
    <t xml:space="preserve"> 2.162770986557007</t>
  </si>
  <si>
    <t xml:space="preserve"> 0.005412101745605469</t>
  </si>
  <si>
    <t xml:space="preserve"> 0.10652017593383789</t>
  </si>
  <si>
    <t xml:space="preserve"> 0.010987043380737305</t>
  </si>
  <si>
    <t xml:space="preserve"> 0.0051441192626953125</t>
  </si>
  <si>
    <t xml:space="preserve"> 0.0007350444793701172</t>
  </si>
  <si>
    <t>layouts/layout1/layout1_7agents_638.txt</t>
  </si>
  <si>
    <t xml:space="preserve"> 0.5149240493774414</t>
  </si>
  <si>
    <t xml:space="preserve"> 0.0018818378448486328</t>
  </si>
  <si>
    <t xml:space="preserve"> 0.003770112991333008</t>
  </si>
  <si>
    <t xml:space="preserve"> 0.0028700828552246094</t>
  </si>
  <si>
    <t xml:space="preserve"> 0.44156599044799805</t>
  </si>
  <si>
    <t xml:space="preserve"> 2.167184829711914</t>
  </si>
  <si>
    <t xml:space="preserve"> 0.0056400299072265625</t>
  </si>
  <si>
    <t xml:space="preserve"> 0.004047870635986328</t>
  </si>
  <si>
    <t>layouts/layout1/layout1_7agents_650.txt</t>
  </si>
  <si>
    <t xml:space="preserve"> 0.0014920234680175781</t>
  </si>
  <si>
    <t>layouts/layout1/layout1_7agents_651.txt</t>
  </si>
  <si>
    <t xml:space="preserve"> 0.004987001419067383</t>
  </si>
  <si>
    <t xml:space="preserve"> 1.9947471618652344</t>
  </si>
  <si>
    <t xml:space="preserve"> 0.0007717609405517578</t>
  </si>
  <si>
    <t xml:space="preserve"> 0.0009670257568359375</t>
  </si>
  <si>
    <t>layouts/layout1/layout1_7agents_656.txt</t>
  </si>
  <si>
    <t xml:space="preserve"> 0.019006967544555664</t>
  </si>
  <si>
    <t xml:space="preserve"> 0.001589059829711914</t>
  </si>
  <si>
    <t xml:space="preserve"> 0.01040792465209961</t>
  </si>
  <si>
    <t xml:space="preserve"> 0.018742084503173828</t>
  </si>
  <si>
    <t xml:space="preserve"> 0.0007560253143310547</t>
  </si>
  <si>
    <t>layouts/layout1/layout1_7agents_665.txt</t>
  </si>
  <si>
    <t xml:space="preserve"> 0.00999593734741211</t>
  </si>
  <si>
    <t xml:space="preserve"> 0.0020270347595214844</t>
  </si>
  <si>
    <t xml:space="preserve"> 0.0037271976470947266</t>
  </si>
  <si>
    <t xml:space="preserve"> 0.16828417778015137</t>
  </si>
  <si>
    <t xml:space="preserve"> 0.0008490085601806641</t>
  </si>
  <si>
    <t xml:space="preserve"> 0.01043081283569336</t>
  </si>
  <si>
    <t>layouts/layout1/layout1_7agents_673.txt</t>
  </si>
  <si>
    <t xml:space="preserve"> 2.1763980388641357</t>
  </si>
  <si>
    <t>layouts/layout1/layout1_7agents_675.txt</t>
  </si>
  <si>
    <t xml:space="preserve"> 0.014439821243286133</t>
  </si>
  <si>
    <t xml:space="preserve"> 0.006272077560424805</t>
  </si>
  <si>
    <t xml:space="preserve"> 0.0019409656524658203</t>
  </si>
  <si>
    <t xml:space="preserve"> 0.16700077056884766</t>
  </si>
  <si>
    <t xml:space="preserve"> 0.002404928207397461</t>
  </si>
  <si>
    <t>layouts/layout1/layout1_7agents_681.txt</t>
  </si>
  <si>
    <t xml:space="preserve"> 0.002730846405029297</t>
  </si>
  <si>
    <t xml:space="preserve"> 0.0029261112213134766</t>
  </si>
  <si>
    <t xml:space="preserve"> 0.0009839534759521484</t>
  </si>
  <si>
    <t xml:space="preserve"> 0.0014340877532958984</t>
  </si>
  <si>
    <t xml:space="preserve"> 0.0014488697052001953</t>
  </si>
  <si>
    <t xml:space="preserve"> 0.08005499839782715</t>
  </si>
  <si>
    <t xml:space="preserve"> 0.004837989807128906</t>
  </si>
  <si>
    <t xml:space="preserve"> 0.0009391307830810547</t>
  </si>
  <si>
    <t xml:space="preserve"> 0.005394935607910156</t>
  </si>
  <si>
    <t xml:space="preserve"> 1.4116840362548828</t>
  </si>
  <si>
    <t xml:space="preserve"> 0.014052152633666992</t>
  </si>
  <si>
    <t xml:space="preserve"> 0.009446859359741211</t>
  </si>
  <si>
    <t xml:space="preserve"> 0.0005419254302978516</t>
  </si>
  <si>
    <t xml:space="preserve"> 0.0028612613677978516</t>
  </si>
  <si>
    <t xml:space="preserve"> 0.0016782283782958984</t>
  </si>
  <si>
    <t xml:space="preserve"> 0.04398179054260254</t>
  </si>
  <si>
    <t xml:space="preserve"> 0.018809795379638672</t>
  </si>
  <si>
    <t xml:space="preserve"> 0.0007269382476806641</t>
  </si>
  <si>
    <t xml:space="preserve"> 0.01702404022216797</t>
  </si>
  <si>
    <t xml:space="preserve"> 0.0010852813720703125</t>
  </si>
  <si>
    <t xml:space="preserve"> 0.0010738372802734375</t>
  </si>
  <si>
    <t xml:space="preserve"> 0.0016050338745117188</t>
  </si>
  <si>
    <t xml:space="preserve"> 0.0009090900421142578</t>
  </si>
  <si>
    <t xml:space="preserve"> 2.183011054992676</t>
  </si>
  <si>
    <t xml:space="preserve"> 0.001953601837158203</t>
  </si>
  <si>
    <t xml:space="preserve"> 0.33069300651550293</t>
  </si>
  <si>
    <t xml:space="preserve"> 0.39675378799438477</t>
  </si>
  <si>
    <t xml:space="preserve"> 0.0015017986297607422</t>
  </si>
  <si>
    <t xml:space="preserve"> 0.0009410381317138672</t>
  </si>
  <si>
    <t xml:space="preserve"> 0.0016808509826660156</t>
  </si>
  <si>
    <t xml:space="preserve"> 0.0007240772247314453</t>
  </si>
  <si>
    <t xml:space="preserve"> 0.007170915603637695</t>
  </si>
  <si>
    <t xml:space="preserve"> 0.0060880184173583984</t>
  </si>
  <si>
    <t xml:space="preserve"> 0.12128186225891113</t>
  </si>
  <si>
    <t xml:space="preserve"> 0.000888824462890625</t>
  </si>
  <si>
    <t xml:space="preserve"> 0.7455742359161377</t>
  </si>
  <si>
    <t xml:space="preserve"> 0.0025708675384521484</t>
  </si>
  <si>
    <t xml:space="preserve"> 0.5141150951385498</t>
  </si>
  <si>
    <t xml:space="preserve"> 0.0012891292572021484</t>
  </si>
  <si>
    <t xml:space="preserve"> 0.0009729862213134766</t>
  </si>
  <si>
    <t xml:space="preserve"> 0.0060079097747802734</t>
  </si>
  <si>
    <t>layouts/layout1/layout1_7agents_736.txt</t>
  </si>
  <si>
    <t xml:space="preserve"> 0.001474142074584961</t>
  </si>
  <si>
    <t>layouts/layout1/layout1_7agents_738.txt</t>
  </si>
  <si>
    <t xml:space="preserve"> 0.0012788772583007812</t>
  </si>
  <si>
    <t xml:space="preserve"> 0.00412297248840332</t>
  </si>
  <si>
    <t xml:space="preserve"> 0.015823841094970703</t>
  </si>
  <si>
    <t xml:space="preserve"> 0.0014390945434570312</t>
  </si>
  <si>
    <t xml:space="preserve"> 0.0011169910430908203</t>
  </si>
  <si>
    <t xml:space="preserve"> 0.0006880760192871094</t>
  </si>
  <si>
    <t xml:space="preserve"> 0.013415098190307617</t>
  </si>
  <si>
    <t xml:space="preserve"> 0.001664876937866211</t>
  </si>
  <si>
    <t xml:space="preserve"> 0.004084110260009766</t>
  </si>
  <si>
    <t xml:space="preserve"> 0.0017740726470947266</t>
  </si>
  <si>
    <t xml:space="preserve"> 0.06338191032409668</t>
  </si>
  <si>
    <t xml:space="preserve"> 0.006236076354980469</t>
  </si>
  <si>
    <t xml:space="preserve"> 0.002591848373413086</t>
  </si>
  <si>
    <t xml:space="preserve"> 0.0006341934204101562</t>
  </si>
  <si>
    <t>layouts/layout1/layout1_7agents_753.txt</t>
  </si>
  <si>
    <t xml:space="preserve"> 0.4359281063079834</t>
  </si>
  <si>
    <t xml:space="preserve"> 0.0007863044738769531</t>
  </si>
  <si>
    <t xml:space="preserve"> 0.02591395378112793</t>
  </si>
  <si>
    <t xml:space="preserve"> 0.0030918121337890625</t>
  </si>
  <si>
    <t xml:space="preserve"> 0.7048947811126709</t>
  </si>
  <si>
    <t xml:space="preserve"> 0.0008211135864257812</t>
  </si>
  <si>
    <t xml:space="preserve"> 0.0059587955474853516</t>
  </si>
  <si>
    <t xml:space="preserve"> 0.005263805389404297</t>
  </si>
  <si>
    <t xml:space="preserve"> 1.9550259113311768</t>
  </si>
  <si>
    <t>layouts/layout1/layout1_7agents_766.txt</t>
  </si>
  <si>
    <t xml:space="preserve"> 0.0026030540466308594</t>
  </si>
  <si>
    <t xml:space="preserve"> 0.000843048095703125</t>
  </si>
  <si>
    <t xml:space="preserve"> 0.0028228759765625</t>
  </si>
  <si>
    <t xml:space="preserve"> 1.546748161315918</t>
  </si>
  <si>
    <t xml:space="preserve"> 1.9442498683929443</t>
  </si>
  <si>
    <t xml:space="preserve"> 0.001971006393432617</t>
  </si>
  <si>
    <t xml:space="preserve"> 0.00783991813659668</t>
  </si>
  <si>
    <t xml:space="preserve"> 0.0008568763732910156</t>
  </si>
  <si>
    <t xml:space="preserve"> 0.001886129379272461</t>
  </si>
  <si>
    <t xml:space="preserve"> 0.0019259452819824219</t>
  </si>
  <si>
    <t xml:space="preserve"> 0.0005018711090087891</t>
  </si>
  <si>
    <t>layouts/layout1/layout1_7agents_782.txt</t>
  </si>
  <si>
    <t xml:space="preserve"> 0.0008840560913085938</t>
  </si>
  <si>
    <t xml:space="preserve"> 0.0011017322540283203</t>
  </si>
  <si>
    <t xml:space="preserve"> 0.002312898635864258</t>
  </si>
  <si>
    <t xml:space="preserve"> 0.0009768009185791016</t>
  </si>
  <si>
    <t xml:space="preserve"> 0.0017080307006835938</t>
  </si>
  <si>
    <t xml:space="preserve"> 0.7585000991821289</t>
  </si>
  <si>
    <t xml:space="preserve"> 0.003278970718383789</t>
  </si>
  <si>
    <t xml:space="preserve"> 0.002719879150390625</t>
  </si>
  <si>
    <t xml:space="preserve"> 0.004759073257446289</t>
  </si>
  <si>
    <t xml:space="preserve"> 0.18802690505981445</t>
  </si>
  <si>
    <t>layouts/layout1/layout1_7agents_794.txt</t>
  </si>
  <si>
    <t xml:space="preserve"> 0.1013331413269043</t>
  </si>
  <si>
    <t xml:space="preserve"> 0.6566948890686035</t>
  </si>
  <si>
    <t xml:space="preserve"> 0.000659942626953125</t>
  </si>
  <si>
    <t xml:space="preserve"> 0.009393930435180664</t>
  </si>
  <si>
    <t xml:space="preserve"> 0.0015149116516113281</t>
  </si>
  <si>
    <t xml:space="preserve"> 0.007158041000366211</t>
  </si>
  <si>
    <t xml:space="preserve"> 0.01750922203063965</t>
  </si>
  <si>
    <t xml:space="preserve"> 0.027456998825073242</t>
  </si>
  <si>
    <t xml:space="preserve"> 0.0019497871398925781</t>
  </si>
  <si>
    <t xml:space="preserve"> 0.002438068389892578</t>
  </si>
  <si>
    <t xml:space="preserve"> 0.11583113670349121</t>
  </si>
  <si>
    <t xml:space="preserve"> 0.0014789104461669922</t>
  </si>
  <si>
    <t xml:space="preserve"> 0.0006039142608642578</t>
  </si>
  <si>
    <t xml:space="preserve"> 0.15648937225341797</t>
  </si>
  <si>
    <t>layouts/layout1/layout1_7agents_812.txt</t>
  </si>
  <si>
    <t xml:space="preserve"> 0.0006899833679199219</t>
  </si>
  <si>
    <t xml:space="preserve"> 0.9897699356079102</t>
  </si>
  <si>
    <t xml:space="preserve"> 2.1768436431884766</t>
  </si>
  <si>
    <t xml:space="preserve"> 0.006406068801879883</t>
  </si>
  <si>
    <t xml:space="preserve"> 0.30205202102661133</t>
  </si>
  <si>
    <t xml:space="preserve"> 0.040621280670166016</t>
  </si>
  <si>
    <t xml:space="preserve"> 0.0025949478149414062</t>
  </si>
  <si>
    <t xml:space="preserve"> 0.0020940303802490234</t>
  </si>
  <si>
    <t xml:space="preserve"> 0.22362804412841797</t>
  </si>
  <si>
    <t xml:space="preserve"> 1.512510061264038</t>
  </si>
  <si>
    <t xml:space="preserve"> 0.09523701667785645</t>
  </si>
  <si>
    <t xml:space="preserve"> 0.0009200572967529297</t>
  </si>
  <si>
    <t xml:space="preserve"> 0.666409969329834</t>
  </si>
  <si>
    <t xml:space="preserve"> 0.0007040500640869141</t>
  </si>
  <si>
    <t xml:space="preserve"> 0.004152059555053711</t>
  </si>
  <si>
    <t xml:space="preserve"> 0.4385716915130615</t>
  </si>
  <si>
    <t xml:space="preserve"> 0.0013179779052734375</t>
  </si>
  <si>
    <t xml:space="preserve"> 0.003621816635131836</t>
  </si>
  <si>
    <t xml:space="preserve"> 0.03528904914855957</t>
  </si>
  <si>
    <t xml:space="preserve"> 0.0012259483337402344</t>
  </si>
  <si>
    <t>layouts/layout1/layout1_7agents_842.txt</t>
  </si>
  <si>
    <t xml:space="preserve"> 1.9500579833984375</t>
  </si>
  <si>
    <t xml:space="preserve"> 0.05193209648132324</t>
  </si>
  <si>
    <t xml:space="preserve"> 0.014748334884643555</t>
  </si>
  <si>
    <t xml:space="preserve"> 0.027021169662475586</t>
  </si>
  <si>
    <t xml:space="preserve"> 1.4714090824127197</t>
  </si>
  <si>
    <t xml:space="preserve"> 0.7944419384002686</t>
  </si>
  <si>
    <t xml:space="preserve"> 0.0010180473327636719</t>
  </si>
  <si>
    <t xml:space="preserve"> 0.0007848739624023438</t>
  </si>
  <si>
    <t>layouts/layout1/layout1_7agents_852.txt</t>
  </si>
  <si>
    <t xml:space="preserve"> 0.0020639896392822266</t>
  </si>
  <si>
    <t xml:space="preserve"> 0.002343893051147461</t>
  </si>
  <si>
    <t xml:space="preserve"> 0.0008060932159423828</t>
  </si>
  <si>
    <t xml:space="preserve"> 0.04164600372314453</t>
  </si>
  <si>
    <t xml:space="preserve"> 1.2858901023864746</t>
  </si>
  <si>
    <t xml:space="preserve"> 0.0008947849273681641</t>
  </si>
  <si>
    <t xml:space="preserve"> 0.1631920337677002</t>
  </si>
  <si>
    <t xml:space="preserve"> 0.016733884811401367</t>
  </si>
  <si>
    <t xml:space="preserve"> 0.0016491413116455078</t>
  </si>
  <si>
    <t xml:space="preserve"> 0.03815102577209473</t>
  </si>
  <si>
    <t xml:space="preserve"> 0.0006840229034423828</t>
  </si>
  <si>
    <t xml:space="preserve"> 0.0009810924530029297</t>
  </si>
  <si>
    <t xml:space="preserve"> 0.03154897689819336</t>
  </si>
  <si>
    <t xml:space="preserve"> 0.003244161605834961</t>
  </si>
  <si>
    <t>layouts/layout1/layout1_7agents_870.txt</t>
  </si>
  <si>
    <t xml:space="preserve"> 0.006290912628173828</t>
  </si>
  <si>
    <t xml:space="preserve"> 0.02762007713317871</t>
  </si>
  <si>
    <t xml:space="preserve"> 1.0947699546813965</t>
  </si>
  <si>
    <t xml:space="preserve"> 0.32051610946655273</t>
  </si>
  <si>
    <t xml:space="preserve"> 1.0078520774841309</t>
  </si>
  <si>
    <t xml:space="preserve"> 1.104032039642334</t>
  </si>
  <si>
    <t xml:space="preserve"> 0.0025758743286132812</t>
  </si>
  <si>
    <t xml:space="preserve"> 0.0009851455688476562</t>
  </si>
  <si>
    <t xml:space="preserve"> 0.0009469985961914062</t>
  </si>
  <si>
    <t xml:space="preserve"> 0.004969120025634766</t>
  </si>
  <si>
    <t xml:space="preserve"> 0.0024597644805908203</t>
  </si>
  <si>
    <t xml:space="preserve"> 0.13570404052734375</t>
  </si>
  <si>
    <t xml:space="preserve"> 0.16776204109191895</t>
  </si>
  <si>
    <t xml:space="preserve"> 0.0017590522766113281</t>
  </si>
  <si>
    <t xml:space="preserve"> 0.014527082443237305</t>
  </si>
  <si>
    <t>layouts/layout1/layout1_7agents_889.txt</t>
  </si>
  <si>
    <t xml:space="preserve"> 0.005122184753417969</t>
  </si>
  <si>
    <t xml:space="preserve"> 0.26156091690063477</t>
  </si>
  <si>
    <t xml:space="preserve"> 0.02439403533935547</t>
  </si>
  <si>
    <t xml:space="preserve"> 0.0010960102081298828</t>
  </si>
  <si>
    <t xml:space="preserve"> 0.0008730888366699219</t>
  </si>
  <si>
    <t xml:space="preserve"> 0.002048969268798828</t>
  </si>
  <si>
    <t xml:space="preserve"> 0.006229877471923828</t>
  </si>
  <si>
    <t xml:space="preserve"> 0.015399932861328125</t>
  </si>
  <si>
    <t xml:space="preserve"> 0.0027360916137695312</t>
  </si>
  <si>
    <t xml:space="preserve"> 0.002176046371459961</t>
  </si>
  <si>
    <t xml:space="preserve"> 0.004412174224853516</t>
  </si>
  <si>
    <t xml:space="preserve"> 0.004950046539306641</t>
  </si>
  <si>
    <t>layouts/layout1/layout1_7agents_910.txt</t>
  </si>
  <si>
    <t xml:space="preserve"> 0.008044958114624023</t>
  </si>
  <si>
    <t xml:space="preserve"> 0.003505229949951172</t>
  </si>
  <si>
    <t xml:space="preserve"> 0.0006799697875976562</t>
  </si>
  <si>
    <t xml:space="preserve"> 0.4510939121246338</t>
  </si>
  <si>
    <t xml:space="preserve"> 0.03252577781677246</t>
  </si>
  <si>
    <t xml:space="preserve"> 1.396378993988037</t>
  </si>
  <si>
    <t xml:space="preserve"> 0.003365039825439453</t>
  </si>
  <si>
    <t xml:space="preserve"> 0.002219676971435547</t>
  </si>
  <si>
    <t xml:space="preserve"> 0.508389949798584</t>
  </si>
  <si>
    <t xml:space="preserve"> 2.229059934616089</t>
  </si>
  <si>
    <t xml:space="preserve"> 0.0008599758148193359</t>
  </si>
  <si>
    <t xml:space="preserve"> 0.0013539791107177734</t>
  </si>
  <si>
    <t xml:space="preserve"> 0.009857177734375</t>
  </si>
  <si>
    <t xml:space="preserve"> 0.012324094772338867</t>
  </si>
  <si>
    <t xml:space="preserve"> 0.5202701091766357</t>
  </si>
  <si>
    <t xml:space="preserve"> 0.0007760524749755859</t>
  </si>
  <si>
    <t xml:space="preserve"> 0.04109311103820801</t>
  </si>
  <si>
    <t xml:space="preserve"> 0.0029191970825195312</t>
  </si>
  <si>
    <t xml:space="preserve"> 0.002057313919067383</t>
  </si>
  <si>
    <t xml:space="preserve"> 0.0026488304138183594</t>
  </si>
  <si>
    <t xml:space="preserve"> 0.003676176071166992</t>
  </si>
  <si>
    <t xml:space="preserve"> 0.04487299919128418</t>
  </si>
  <si>
    <t xml:space="preserve"> 0.00232696533203125</t>
  </si>
  <si>
    <t xml:space="preserve"> 0.05692601203918457</t>
  </si>
  <si>
    <t xml:space="preserve"> 0.014852046966552734</t>
  </si>
  <si>
    <t xml:space="preserve"> 0.011069774627685547</t>
  </si>
  <si>
    <t xml:space="preserve"> 0.0018072128295898438</t>
  </si>
  <si>
    <t>layouts/layout1/layout1_7agents_949.txt</t>
  </si>
  <si>
    <t xml:space="preserve"> 0.011146068572998047</t>
  </si>
  <si>
    <t xml:space="preserve"> 0.9312329292297363</t>
  </si>
  <si>
    <t xml:space="preserve"> 0.0006959438323974609</t>
  </si>
  <si>
    <t xml:space="preserve"> 0.010532855987548828</t>
  </si>
  <si>
    <t xml:space="preserve"> 0.002605915069580078</t>
  </si>
  <si>
    <t xml:space="preserve"> 0.002651214599609375</t>
  </si>
  <si>
    <t xml:space="preserve"> 0.04262208938598633</t>
  </si>
  <si>
    <t xml:space="preserve"> 0.015275955200195312</t>
  </si>
  <si>
    <t xml:space="preserve"> 0.00761103630065918</t>
  </si>
  <si>
    <t xml:space="preserve"> 0.0017549991607666016</t>
  </si>
  <si>
    <t xml:space="preserve"> 0.6402060985565186</t>
  </si>
  <si>
    <t xml:space="preserve"> 2.2416300773620605</t>
  </si>
  <si>
    <t xml:space="preserve"> 0.000885009765625</t>
  </si>
  <si>
    <t xml:space="preserve"> 0.0017261505126953125</t>
  </si>
  <si>
    <t xml:space="preserve"> 0.017041921615600586</t>
  </si>
  <si>
    <t xml:space="preserve"> 0.006211996078491211</t>
  </si>
  <si>
    <t xml:space="preserve"> 0.002573251724243164</t>
  </si>
  <si>
    <t xml:space="preserve"> 0.0016341209411621094</t>
  </si>
  <si>
    <t xml:space="preserve"> 0.0024368762969970703</t>
  </si>
  <si>
    <t xml:space="preserve"> 0.5067551136016846</t>
  </si>
  <si>
    <t xml:space="preserve"> 0.002107858657836914</t>
  </si>
  <si>
    <t xml:space="preserve"> 0.016093969345092773</t>
  </si>
  <si>
    <t xml:space="preserve"> 1.206096887588501</t>
  </si>
  <si>
    <t xml:space="preserve"> 0.0008339881896972656</t>
  </si>
  <si>
    <t xml:space="preserve"> 0.0035529136657714844</t>
  </si>
  <si>
    <t xml:space="preserve"> 0.0020749568939208984</t>
  </si>
  <si>
    <t xml:space="preserve"> 0.0022110939025878906</t>
  </si>
  <si>
    <t xml:space="preserve"> 0.0009610652923583984</t>
  </si>
  <si>
    <t xml:space="preserve"> 0.0006780624389648438</t>
  </si>
  <si>
    <t xml:space="preserve"> 0.00913381576538086</t>
  </si>
  <si>
    <t xml:space="preserve"> 0.006139039993286133</t>
  </si>
  <si>
    <t xml:space="preserve"> 0.003706693649291992</t>
  </si>
  <si>
    <t>layouts/layout1/layout1_7agents_990.txt</t>
  </si>
  <si>
    <t xml:space="preserve"> 2.217485189437866</t>
  </si>
  <si>
    <t xml:space="preserve"> 0.0016660690307617188</t>
  </si>
  <si>
    <t xml:space="preserve"> 0.0015499591827392578</t>
  </si>
  <si>
    <t xml:space="preserve"> 0.09138035774230957</t>
  </si>
  <si>
    <t xml:space="preserve"> 0.0017976760864257812</t>
  </si>
  <si>
    <t xml:space="preserve"> 0.0018639564514160156</t>
  </si>
  <si>
    <t xml:space="preserve"> 3.53019380569458</t>
  </si>
  <si>
    <t xml:space="preserve"> 0.8850302696228027</t>
  </si>
  <si>
    <t xml:space="preserve"> 0.03563404083251953</t>
  </si>
  <si>
    <t xml:space="preserve"> 0.22739887237548828</t>
  </si>
  <si>
    <t xml:space="preserve"> 0.005329132080078125</t>
  </si>
  <si>
    <t xml:space="preserve"> 0.008903741836547852</t>
  </si>
  <si>
    <t xml:space="preserve"> 0.04951310157775879</t>
  </si>
  <si>
    <t xml:space="preserve"> 0.09505891799926758</t>
  </si>
  <si>
    <t xml:space="preserve"> 0.00444793701171875</t>
  </si>
  <si>
    <t xml:space="preserve"> 0.003961801528930664</t>
  </si>
  <si>
    <t xml:space="preserve"> 0.004487037658691406</t>
  </si>
  <si>
    <t xml:space="preserve"> 0.010184288024902344</t>
  </si>
  <si>
    <t xml:space="preserve"> 0.005415916442871094</t>
  </si>
  <si>
    <t xml:space="preserve"> 0.01633000373840332</t>
  </si>
  <si>
    <t xml:space="preserve"> 0.22347593307495117</t>
  </si>
  <si>
    <t xml:space="preserve"> 0.004229068756103516</t>
  </si>
  <si>
    <t xml:space="preserve"> 0.13377618789672852</t>
  </si>
  <si>
    <t xml:space="preserve"> 0.004534006118774414</t>
  </si>
  <si>
    <t xml:space="preserve"> 0.011857032775878906</t>
  </si>
  <si>
    <t xml:space="preserve"> 0.012283086776733398</t>
  </si>
  <si>
    <t xml:space="preserve"> 0.0074350833892822266</t>
  </si>
  <si>
    <t xml:space="preserve"> 0.005275249481201172</t>
  </si>
  <si>
    <t xml:space="preserve"> 0.005640983581542969</t>
  </si>
  <si>
    <t xml:space="preserve"> 0.008214950561523438</t>
  </si>
  <si>
    <t xml:space="preserve"> 0.005302906036376953</t>
  </si>
  <si>
    <t xml:space="preserve"> 0.005280017852783203</t>
  </si>
  <si>
    <t xml:space="preserve"> 0.00680994987487793</t>
  </si>
  <si>
    <t xml:space="preserve"> 0.01510000228881836</t>
  </si>
  <si>
    <t xml:space="preserve"> 0.004026889801025391</t>
  </si>
  <si>
    <t xml:space="preserve"> 1.5285191535949707</t>
  </si>
  <si>
    <t xml:space="preserve"> 0.004202127456665039</t>
  </si>
  <si>
    <t xml:space="preserve"> 0.0994107723236084</t>
  </si>
  <si>
    <t xml:space="preserve"> 0.004042148590087891</t>
  </si>
  <si>
    <t xml:space="preserve"> 0.004415988922119141</t>
  </si>
  <si>
    <t xml:space="preserve"> 0.004899740219116211</t>
  </si>
  <si>
    <t xml:space="preserve"> 0.006530046463012695</t>
  </si>
  <si>
    <t xml:space="preserve"> 0.005657196044921875</t>
  </si>
  <si>
    <t xml:space="preserve"> 0.0049839019775390625</t>
  </si>
  <si>
    <t xml:space="preserve"> 0.011216878890991211</t>
  </si>
  <si>
    <t xml:space="preserve"> 0.0029571056365966797</t>
  </si>
  <si>
    <t xml:space="preserve"> 0.004235029220581055</t>
  </si>
  <si>
    <t xml:space="preserve"> 0.004600048065185547</t>
  </si>
  <si>
    <t xml:space="preserve"> 0.005612850189208984</t>
  </si>
  <si>
    <t xml:space="preserve"> 0.5399882793426514</t>
  </si>
  <si>
    <t xml:space="preserve"> 0.007376194000244141</t>
  </si>
  <si>
    <t xml:space="preserve"> 0.009852886199951172</t>
  </si>
  <si>
    <t xml:space="preserve"> 0.888908863067627</t>
  </si>
  <si>
    <t xml:space="preserve"> 0.005452156066894531</t>
  </si>
  <si>
    <t xml:space="preserve"> 0.005221843719482422</t>
  </si>
  <si>
    <t xml:space="preserve"> 0.0030050277709960938</t>
  </si>
  <si>
    <t xml:space="preserve"> 0.004909038543701172</t>
  </si>
  <si>
    <t xml:space="preserve"> 0.11640214920043945</t>
  </si>
  <si>
    <t xml:space="preserve"> 0.007268190383911133</t>
  </si>
  <si>
    <t xml:space="preserve"> 0.039457082748413086</t>
  </si>
  <si>
    <t xml:space="preserve"> 0.005304098129272461</t>
  </si>
  <si>
    <t xml:space="preserve"> 0.6157810688018799</t>
  </si>
  <si>
    <t xml:space="preserve"> 0.009589910507202148</t>
  </si>
  <si>
    <t xml:space="preserve"> 0.5314760208129883</t>
  </si>
  <si>
    <t xml:space="preserve"> 0.005351066589355469</t>
  </si>
  <si>
    <t xml:space="preserve"> 0.14231610298156738</t>
  </si>
  <si>
    <t xml:space="preserve"> 0.007925987243652344</t>
  </si>
  <si>
    <t xml:space="preserve"> 0.0032720565795898438</t>
  </si>
  <si>
    <t xml:space="preserve"> 0.005094289779663086</t>
  </si>
  <si>
    <t xml:space="preserve"> 0.003944873809814453</t>
  </si>
  <si>
    <t xml:space="preserve"> 0.05426192283630371</t>
  </si>
  <si>
    <t xml:space="preserve"> 0.0040247440338134766</t>
  </si>
  <si>
    <t xml:space="preserve"> 0.005763053894042969</t>
  </si>
  <si>
    <t xml:space="preserve"> 0.025882959365844727</t>
  </si>
  <si>
    <t xml:space="preserve"> 0.0036940574645996094</t>
  </si>
  <si>
    <t xml:space="preserve"> 0.0051860809326171875</t>
  </si>
  <si>
    <t xml:space="preserve"> 0.006412029266357422</t>
  </si>
  <si>
    <t xml:space="preserve"> 0.005466938018798828</t>
  </si>
  <si>
    <t xml:space="preserve"> 0.008024930953979492</t>
  </si>
  <si>
    <t xml:space="preserve"> 0.0037047863006591797</t>
  </si>
  <si>
    <t xml:space="preserve"> 0.003766775131225586</t>
  </si>
  <si>
    <t xml:space="preserve"> 0.037101030349731445</t>
  </si>
  <si>
    <t xml:space="preserve"> 0.20984220504760742</t>
  </si>
  <si>
    <t xml:space="preserve"> 0.004806995391845703</t>
  </si>
  <si>
    <t xml:space="preserve"> 0.005273103713989258</t>
  </si>
  <si>
    <t xml:space="preserve"> 0.1083672046661377</t>
  </si>
  <si>
    <t xml:space="preserve"> 0.005093097686767578</t>
  </si>
  <si>
    <t xml:space="preserve"> 0.024036884307861328</t>
  </si>
  <si>
    <t xml:space="preserve"> 0.004030942916870117</t>
  </si>
  <si>
    <t xml:space="preserve"> 0.0050811767578125</t>
  </si>
  <si>
    <t xml:space="preserve"> 0.006964206695556641</t>
  </si>
  <si>
    <t xml:space="preserve"> 0.06263303756713867</t>
  </si>
  <si>
    <t xml:space="preserve"> 0.004488945007324219</t>
  </si>
  <si>
    <t xml:space="preserve"> 0.024539947509765625</t>
  </si>
  <si>
    <t xml:space="preserve"> 0.06432390213012695</t>
  </si>
  <si>
    <t xml:space="preserve"> 0.00501704216003418</t>
  </si>
  <si>
    <t xml:space="preserve"> 0.004601716995239258</t>
  </si>
  <si>
    <t xml:space="preserve"> 0.015408039093017578</t>
  </si>
  <si>
    <t xml:space="preserve"> 0.011426925659179688</t>
  </si>
  <si>
    <t xml:space="preserve"> 1.2298388481140137</t>
  </si>
  <si>
    <t xml:space="preserve"> 0.3746490478515625</t>
  </si>
  <si>
    <t xml:space="preserve"> 0.0053958892822265625</t>
  </si>
  <si>
    <t xml:space="preserve"> 0.18104982376098633</t>
  </si>
  <si>
    <t xml:space="preserve"> 0.1497797966003418</t>
  </si>
  <si>
    <t xml:space="preserve"> 0.0045130252838134766</t>
  </si>
  <si>
    <t xml:space="preserve"> 0.09834003448486328</t>
  </si>
  <si>
    <t xml:space="preserve"> 0.004170894622802734</t>
  </si>
  <si>
    <t xml:space="preserve"> 0.015355110168457031</t>
  </si>
  <si>
    <t xml:space="preserve"> 0.00698089599609375</t>
  </si>
  <si>
    <t xml:space="preserve"> 0.006968021392822266</t>
  </si>
  <si>
    <t xml:space="preserve"> 0.004671335220336914</t>
  </si>
  <si>
    <t xml:space="preserve"> 0.0038628578186035156</t>
  </si>
  <si>
    <t xml:space="preserve"> 0.00436711311340332</t>
  </si>
  <si>
    <t xml:space="preserve"> 0.019894123077392578</t>
  </si>
  <si>
    <t xml:space="preserve"> 0.003773927688598633</t>
  </si>
  <si>
    <t xml:space="preserve"> 0.007411956787109375</t>
  </si>
  <si>
    <t xml:space="preserve"> 0.09787297248840332</t>
  </si>
  <si>
    <t xml:space="preserve"> 0.014671087265014648</t>
  </si>
  <si>
    <t xml:space="preserve"> 0.009732723236083984</t>
  </si>
  <si>
    <t xml:space="preserve"> 0.007359981536865234</t>
  </si>
  <si>
    <t xml:space="preserve"> 0.005296945571899414</t>
  </si>
  <si>
    <t xml:space="preserve"> 0.0049321651458740234</t>
  </si>
  <si>
    <t xml:space="preserve"> 0.20430207252502441</t>
  </si>
  <si>
    <t xml:space="preserve"> 0.012387752532958984</t>
  </si>
  <si>
    <t xml:space="preserve"> 0.008809089660644531</t>
  </si>
  <si>
    <t xml:space="preserve"> 0.012603044509887695</t>
  </si>
  <si>
    <t xml:space="preserve"> 0.11565899848937988</t>
  </si>
  <si>
    <t xml:space="preserve"> 1.940680980682373</t>
  </si>
  <si>
    <t xml:space="preserve"> 0.0047359466552734375</t>
  </si>
  <si>
    <t xml:space="preserve"> 0.003728151321411133</t>
  </si>
  <si>
    <t xml:space="preserve"> 0.006341695785522461</t>
  </si>
  <si>
    <t xml:space="preserve"> 0.01616382598876953</t>
  </si>
  <si>
    <t xml:space="preserve"> 0.02290201187133789</t>
  </si>
  <si>
    <t xml:space="preserve"> 0.17493796348571777</t>
  </si>
  <si>
    <t xml:space="preserve"> 0.0036809444427490234</t>
  </si>
  <si>
    <t xml:space="preserve"> 0.004567861557006836</t>
  </si>
  <si>
    <t xml:space="preserve"> 0.0029211044311523438</t>
  </si>
  <si>
    <t xml:space="preserve"> 0.009943008422851562</t>
  </si>
  <si>
    <t xml:space="preserve"> 0.0126190185546875</t>
  </si>
  <si>
    <t xml:space="preserve"> 0.0047931671142578125</t>
  </si>
  <si>
    <t xml:space="preserve"> 0.004190921783447266</t>
  </si>
  <si>
    <t xml:space="preserve"> 0.005251169204711914</t>
  </si>
  <si>
    <t xml:space="preserve"> 0.003893136978149414</t>
  </si>
  <si>
    <t xml:space="preserve"> 0.25280308723449707</t>
  </si>
  <si>
    <t xml:space="preserve"> 0.08673810958862305</t>
  </si>
  <si>
    <t xml:space="preserve"> 0.3350098133087158</t>
  </si>
  <si>
    <t xml:space="preserve"> 0.00658106803894043</t>
  </si>
  <si>
    <t xml:space="preserve"> 0.6192090511322021</t>
  </si>
  <si>
    <t xml:space="preserve"> 0.566601037979126</t>
  </si>
  <si>
    <t xml:space="preserve"> 0.011944293975830078</t>
  </si>
  <si>
    <t xml:space="preserve"> 0.005984067916870117</t>
  </si>
  <si>
    <t xml:space="preserve"> 0.0042572021484375</t>
  </si>
  <si>
    <t xml:space="preserve"> 0.01644110679626465</t>
  </si>
  <si>
    <t xml:space="preserve"> 0.15241003036499023</t>
  </si>
  <si>
    <t xml:space="preserve"> 0.005550861358642578</t>
  </si>
  <si>
    <t xml:space="preserve"> 0.00641942024230957</t>
  </si>
  <si>
    <t xml:space="preserve"> 0.01259303092956543</t>
  </si>
  <si>
    <t xml:space="preserve"> 0.008781194686889648</t>
  </si>
  <si>
    <t xml:space="preserve"> 0.004866838455200195</t>
  </si>
  <si>
    <t xml:space="preserve"> 0.005446910858154297</t>
  </si>
  <si>
    <t xml:space="preserve"> 0.024821043014526367</t>
  </si>
  <si>
    <t xml:space="preserve"> 0.006511211395263672</t>
  </si>
  <si>
    <t xml:space="preserve"> 0.050672292709350586</t>
  </si>
  <si>
    <t xml:space="preserve"> 0.09339690208435059</t>
  </si>
  <si>
    <t xml:space="preserve"> 0.0030710697174072266</t>
  </si>
  <si>
    <t xml:space="preserve"> 0.005923748016357422</t>
  </si>
  <si>
    <t xml:space="preserve"> 0.00849461555480957</t>
  </si>
  <si>
    <t xml:space="preserve"> 0.052720069885253906</t>
  </si>
  <si>
    <t xml:space="preserve"> 0.005339860916137695</t>
  </si>
  <si>
    <t xml:space="preserve"> 0.003942966461181641</t>
  </si>
  <si>
    <t xml:space="preserve"> 0.005362987518310547</t>
  </si>
  <si>
    <t xml:space="preserve"> 0.0038139820098876953</t>
  </si>
  <si>
    <t xml:space="preserve"> 0.004237651824951172</t>
  </si>
  <si>
    <t xml:space="preserve"> 0.006492137908935547</t>
  </si>
  <si>
    <t xml:space="preserve"> 0.549030065536499</t>
  </si>
  <si>
    <t xml:space="preserve"> 0.008588790893554688</t>
  </si>
  <si>
    <t xml:space="preserve"> 0.04668998718261719</t>
  </si>
  <si>
    <t xml:space="preserve"> 0.14466190338134766</t>
  </si>
  <si>
    <t xml:space="preserve"> 0.0042459964752197266</t>
  </si>
  <si>
    <t xml:space="preserve"> 0.04866194725036621</t>
  </si>
  <si>
    <t xml:space="preserve"> 0.004079103469848633</t>
  </si>
  <si>
    <t xml:space="preserve"> 0.005894184112548828</t>
  </si>
  <si>
    <t xml:space="preserve"> 0.04900193214416504</t>
  </si>
  <si>
    <t xml:space="preserve"> 0.005040168762207031</t>
  </si>
  <si>
    <t xml:space="preserve"> 0.02297806739807129</t>
  </si>
  <si>
    <t xml:space="preserve"> 0.0039031505584716797</t>
  </si>
  <si>
    <t xml:space="preserve"> 0.13191986083984375</t>
  </si>
  <si>
    <t xml:space="preserve"> 0.005851268768310547</t>
  </si>
  <si>
    <t xml:space="preserve"> 0.021696090698242188</t>
  </si>
  <si>
    <t xml:space="preserve"> 0.0038368701934814453</t>
  </si>
  <si>
    <t xml:space="preserve"> 0.0186920166015625</t>
  </si>
  <si>
    <t xml:space="preserve"> 0.054038047790527344</t>
  </si>
  <si>
    <t xml:space="preserve"> 0.0037021636962890625</t>
  </si>
  <si>
    <t xml:space="preserve"> 0.005728960037231445</t>
  </si>
  <si>
    <t xml:space="preserve"> 0.0037381649017333984</t>
  </si>
  <si>
    <t xml:space="preserve"> 0.17786312103271484</t>
  </si>
  <si>
    <t xml:space="preserve"> 0.007163286209106445</t>
  </si>
  <si>
    <t xml:space="preserve"> 2.096112012863159</t>
  </si>
  <si>
    <t xml:space="preserve"> 0.29691004753112793</t>
  </si>
  <si>
    <t xml:space="preserve"> 0.008606910705566406</t>
  </si>
  <si>
    <t xml:space="preserve"> 0.06500625610351562</t>
  </si>
  <si>
    <t xml:space="preserve"> 0.004887104034423828</t>
  </si>
  <si>
    <t xml:space="preserve"> 0.07428193092346191</t>
  </si>
  <si>
    <t xml:space="preserve"> 0.362123966217041</t>
  </si>
  <si>
    <t xml:space="preserve"> 0.0025310516357421875</t>
  </si>
  <si>
    <t xml:space="preserve"> 0.0039288997650146484</t>
  </si>
  <si>
    <t xml:space="preserve"> 0.007246255874633789</t>
  </si>
  <si>
    <t xml:space="preserve"> 0.00656890869140625</t>
  </si>
  <si>
    <t xml:space="preserve"> 0.020189762115478516</t>
  </si>
  <si>
    <t xml:space="preserve"> 0.029649972915649414</t>
  </si>
  <si>
    <t xml:space="preserve"> 0.6144828796386719</t>
  </si>
  <si>
    <t xml:space="preserve"> 0.09305596351623535</t>
  </si>
  <si>
    <t xml:space="preserve"> 0.23346590995788574</t>
  </si>
  <si>
    <t xml:space="preserve"> 0.004585981369018555</t>
  </si>
  <si>
    <t xml:space="preserve"> 0.00251007080078125</t>
  </si>
  <si>
    <t xml:space="preserve"> 0.003519296646118164</t>
  </si>
  <si>
    <t xml:space="preserve"> 0.007171154022216797</t>
  </si>
  <si>
    <t xml:space="preserve"> 0.0030241012573242188</t>
  </si>
  <si>
    <t xml:space="preserve"> 0.003098726272583008</t>
  </si>
  <si>
    <t xml:space="preserve"> 0.004377841949462891</t>
  </si>
  <si>
    <t xml:space="preserve"> 0.005403757095336914</t>
  </si>
  <si>
    <t xml:space="preserve"> 0.004807949066162109</t>
  </si>
  <si>
    <t xml:space="preserve"> 0.007897138595581055</t>
  </si>
  <si>
    <t xml:space="preserve"> 0.015372037887573242</t>
  </si>
  <si>
    <t xml:space="preserve"> 0.007608890533447266</t>
  </si>
  <si>
    <t xml:space="preserve"> 0.01060795783996582</t>
  </si>
  <si>
    <t xml:space="preserve"> 0.004960060119628906</t>
  </si>
  <si>
    <t xml:space="preserve"> 0.004098653793334961</t>
  </si>
  <si>
    <t xml:space="preserve"> 0.14494705200195312</t>
  </si>
  <si>
    <t xml:space="preserve"> 0.014679908752441406</t>
  </si>
  <si>
    <t xml:space="preserve"> 0.15179228782653809</t>
  </si>
  <si>
    <t xml:space="preserve"> 0.07410001754760742</t>
  </si>
  <si>
    <t xml:space="preserve"> 0.004903078079223633</t>
  </si>
  <si>
    <t xml:space="preserve"> 0.46553707122802734</t>
  </si>
  <si>
    <t xml:space="preserve"> 0.011300086975097656</t>
  </si>
  <si>
    <t xml:space="preserve"> 0.006883859634399414</t>
  </si>
  <si>
    <t xml:space="preserve"> 0.008211374282836914</t>
  </si>
  <si>
    <t xml:space="preserve"> 0.006705760955810547</t>
  </si>
  <si>
    <t xml:space="preserve"> 0.005450248718261719</t>
  </si>
  <si>
    <t xml:space="preserve"> 0.008406877517700195</t>
  </si>
  <si>
    <t xml:space="preserve"> 0.21851396560668945</t>
  </si>
  <si>
    <t xml:space="preserve"> 0.004641056060791016</t>
  </si>
  <si>
    <t xml:space="preserve"> 0.0060842037200927734</t>
  </si>
  <si>
    <t xml:space="preserve"> 0.005941152572631836</t>
  </si>
  <si>
    <t xml:space="preserve"> 0.5787787437438965</t>
  </si>
  <si>
    <t xml:space="preserve"> 0.005670070648193359</t>
  </si>
  <si>
    <t xml:space="preserve"> 0.0059130191802978516</t>
  </si>
  <si>
    <t xml:space="preserve"> 0.0044519901275634766</t>
  </si>
  <si>
    <t xml:space="preserve"> 0.004029989242553711</t>
  </si>
  <si>
    <t xml:space="preserve"> 1.8787310123443604</t>
  </si>
  <si>
    <t xml:space="preserve"> 0.03781294822692871</t>
  </si>
  <si>
    <t xml:space="preserve"> 0.08324599266052246</t>
  </si>
  <si>
    <t xml:space="preserve"> 0.0075168609619140625</t>
  </si>
  <si>
    <t xml:space="preserve"> 0.699854850769043</t>
  </si>
  <si>
    <t xml:space="preserve"> 0.005855083465576172</t>
  </si>
  <si>
    <t xml:space="preserve"> 0.03185915946960449</t>
  </si>
  <si>
    <t xml:space="preserve"> 0.026516199111938477</t>
  </si>
  <si>
    <t xml:space="preserve"> 0.005232095718383789</t>
  </si>
  <si>
    <t xml:space="preserve"> 0.011339902877807617</t>
  </si>
  <si>
    <t xml:space="preserve"> 0.007492780685424805</t>
  </si>
  <si>
    <t xml:space="preserve"> 0.0050580501556396484</t>
  </si>
  <si>
    <t xml:space="preserve"> 0.00500798225402832</t>
  </si>
  <si>
    <t xml:space="preserve"> 0.0845952033996582</t>
  </si>
  <si>
    <t xml:space="preserve"> 0.008682012557983398</t>
  </si>
  <si>
    <t xml:space="preserve"> 0.00834202766418457</t>
  </si>
  <si>
    <t xml:space="preserve"> 0.013665914535522461</t>
  </si>
  <si>
    <t xml:space="preserve"> 0.005960941314697266</t>
  </si>
  <si>
    <t xml:space="preserve"> 0.2180652618408203</t>
  </si>
  <si>
    <t xml:space="preserve"> 0.003590822219848633</t>
  </si>
  <si>
    <t xml:space="preserve"> 0.006917715072631836</t>
  </si>
  <si>
    <t xml:space="preserve"> 0.18475604057312012</t>
  </si>
  <si>
    <t xml:space="preserve"> 0.006167888641357422</t>
  </si>
  <si>
    <t xml:space="preserve"> 0.0046999454498291016</t>
  </si>
  <si>
    <t xml:space="preserve"> 0.20754790306091309</t>
  </si>
  <si>
    <t xml:space="preserve"> 0.005690813064575195</t>
  </si>
  <si>
    <t xml:space="preserve"> 0.20018529891967773</t>
  </si>
  <si>
    <t xml:space="preserve"> 0.004019021987915039</t>
  </si>
  <si>
    <t xml:space="preserve"> 1.0736150741577148</t>
  </si>
  <si>
    <t xml:space="preserve"> 0.032286882400512695</t>
  </si>
  <si>
    <t xml:space="preserve"> 0.07057881355285645</t>
  </si>
  <si>
    <t xml:space="preserve"> 0.0073549747467041016</t>
  </si>
  <si>
    <t xml:space="preserve"> 0.0040721893310546875</t>
  </si>
  <si>
    <t xml:space="preserve"> 0.0053558349609375</t>
  </si>
  <si>
    <t xml:space="preserve"> 0.0068378448486328125</t>
  </si>
  <si>
    <t xml:space="preserve"> 0.006074190139770508</t>
  </si>
  <si>
    <t xml:space="preserve"> 0.0052030086517333984</t>
  </si>
  <si>
    <t xml:space="preserve"> 0.005403041839599609</t>
  </si>
  <si>
    <t xml:space="preserve"> 0.0196380615234375</t>
  </si>
  <si>
    <t xml:space="preserve"> 0.01172494888305664</t>
  </si>
  <si>
    <t xml:space="preserve"> 0.005026102066040039</t>
  </si>
  <si>
    <t xml:space="preserve"> 0.9455511569976807</t>
  </si>
  <si>
    <t xml:space="preserve"> 0.005792856216430664</t>
  </si>
  <si>
    <t xml:space="preserve"> 0.681480884552002</t>
  </si>
  <si>
    <t xml:space="preserve"> 0.003859996795654297</t>
  </si>
  <si>
    <t xml:space="preserve"> 0.0046579837799072266</t>
  </si>
  <si>
    <t xml:space="preserve"> 0.0074100494384765625</t>
  </si>
  <si>
    <t xml:space="preserve"> 0.004368782043457031</t>
  </si>
  <si>
    <t xml:space="preserve"> 0.004255056381225586</t>
  </si>
  <si>
    <t xml:space="preserve"> 0.0044438838958740234</t>
  </si>
  <si>
    <t xml:space="preserve"> 0.007517099380493164</t>
  </si>
  <si>
    <t xml:space="preserve"> 0.0035200119018554688</t>
  </si>
  <si>
    <t xml:space="preserve"> 0.012003183364868164</t>
  </si>
  <si>
    <t xml:space="preserve"> 0.912848949432373</t>
  </si>
  <si>
    <t xml:space="preserve"> 0.0039370059967041016</t>
  </si>
  <si>
    <t xml:space="preserve"> 0.00392603874206543</t>
  </si>
  <si>
    <t xml:space="preserve"> 0.003875732421875</t>
  </si>
  <si>
    <t xml:space="preserve"> 0.1255660057067871</t>
  </si>
  <si>
    <t xml:space="preserve"> 0.13018107414245605</t>
  </si>
  <si>
    <t xml:space="preserve"> 0.003287076950073242</t>
  </si>
  <si>
    <t xml:space="preserve"> 0.04253816604614258</t>
  </si>
  <si>
    <t xml:space="preserve"> 0.025748014450073242</t>
  </si>
  <si>
    <t xml:space="preserve"> 0.0047419071197509766</t>
  </si>
  <si>
    <t xml:space="preserve"> 0.006381988525390625</t>
  </si>
  <si>
    <t xml:space="preserve"> 0.007934093475341797</t>
  </si>
  <si>
    <t xml:space="preserve"> 0.005419015884399414</t>
  </si>
  <si>
    <t xml:space="preserve"> 0.004291057586669922</t>
  </si>
  <si>
    <t xml:space="preserve"> 0.48185181617736816</t>
  </si>
  <si>
    <t xml:space="preserve"> 0.0044019222259521484</t>
  </si>
  <si>
    <t xml:space="preserve"> 0.006599903106689453</t>
  </si>
  <si>
    <t xml:space="preserve"> 0.08040785789489746</t>
  </si>
  <si>
    <t xml:space="preserve"> 0.03546905517578125</t>
  </si>
  <si>
    <t xml:space="preserve"> 0.028971195220947266</t>
  </si>
  <si>
    <t xml:space="preserve"> 0.012441873550415039</t>
  </si>
  <si>
    <t xml:space="preserve"> 0.18651294708251953</t>
  </si>
  <si>
    <t xml:space="preserve"> 0.0035600662231445312</t>
  </si>
  <si>
    <t xml:space="preserve"> 0.011888265609741211</t>
  </si>
  <si>
    <t xml:space="preserve"> 0.015150070190429688</t>
  </si>
  <si>
    <t xml:space="preserve"> 0.00817108154296875</t>
  </si>
  <si>
    <t xml:space="preserve"> 0.00482487678527832</t>
  </si>
  <si>
    <t xml:space="preserve"> 0.08562111854553223</t>
  </si>
  <si>
    <t xml:space="preserve"> 0.0041773319244384766</t>
  </si>
  <si>
    <t xml:space="preserve"> 0.0055980682373046875</t>
  </si>
  <si>
    <t xml:space="preserve"> 0.004765987396240234</t>
  </si>
  <si>
    <t xml:space="preserve"> 0.004373073577880859</t>
  </si>
  <si>
    <t xml:space="preserve"> 0.005110979080200195</t>
  </si>
  <si>
    <t xml:space="preserve"> 0.018224716186523438</t>
  </si>
  <si>
    <t xml:space="preserve"> 0.005647897720336914</t>
  </si>
  <si>
    <t xml:space="preserve"> 0.004297971725463867</t>
  </si>
  <si>
    <t xml:space="preserve"> 0.04916501045227051</t>
  </si>
  <si>
    <t xml:space="preserve"> 0.006170034408569336</t>
  </si>
  <si>
    <t xml:space="preserve"> 0.0038919448852539062</t>
  </si>
  <si>
    <t xml:space="preserve"> 1.5147438049316406</t>
  </si>
  <si>
    <t xml:space="preserve"> 0.0040628910064697266</t>
  </si>
  <si>
    <t xml:space="preserve"> 0.009570121765136719</t>
  </si>
  <si>
    <t xml:space="preserve"> 0.017411231994628906</t>
  </si>
  <si>
    <t xml:space="preserve"> 0.8153109550476074</t>
  </si>
  <si>
    <t xml:space="preserve"> 0.004984140396118164</t>
  </si>
  <si>
    <t xml:space="preserve"> 0.006515979766845703</t>
  </si>
  <si>
    <t xml:space="preserve"> 0.15547895431518555</t>
  </si>
  <si>
    <t xml:space="preserve"> 1.9769220352172852</t>
  </si>
  <si>
    <t xml:space="preserve"> 0.028577089309692383</t>
  </si>
  <si>
    <t xml:space="preserve"> 0.027119159698486328</t>
  </si>
  <si>
    <t xml:space="preserve"> 0.0106048583984375</t>
  </si>
  <si>
    <t xml:space="preserve"> 0.05350208282470703</t>
  </si>
  <si>
    <t xml:space="preserve"> 0.01801609992980957</t>
  </si>
  <si>
    <t xml:space="preserve"> 0.008745908737182617</t>
  </si>
  <si>
    <t xml:space="preserve"> 0.008311986923217773</t>
  </si>
  <si>
    <t xml:space="preserve"> 0.00494694709777832</t>
  </si>
  <si>
    <t xml:space="preserve"> 0.011095046997070312</t>
  </si>
  <si>
    <t xml:space="preserve"> 0.006067037582397461</t>
  </si>
  <si>
    <t xml:space="preserve"> 2.976006031036377</t>
  </si>
  <si>
    <t xml:space="preserve"> 1.1806457042694092</t>
  </si>
  <si>
    <t xml:space="preserve"> 0.01867508888244629</t>
  </si>
  <si>
    <t xml:space="preserve"> 0.0225832462310791</t>
  </si>
  <si>
    <t xml:space="preserve"> 1.1778419017791748</t>
  </si>
  <si>
    <t xml:space="preserve"> 0.42900776863098145</t>
  </si>
  <si>
    <t xml:space="preserve"> 0.005845069885253906</t>
  </si>
  <si>
    <t xml:space="preserve"> 0.006124973297119141</t>
  </si>
  <si>
    <t xml:space="preserve"> 0.5371761322021484</t>
  </si>
  <si>
    <t xml:space="preserve"> 0.018287181854248047</t>
  </si>
  <si>
    <t xml:space="preserve"> 0.003690004348754883</t>
  </si>
  <si>
    <t xml:space="preserve"> 0.0038340091705322266</t>
  </si>
  <si>
    <t xml:space="preserve"> 0.004746913909912109</t>
  </si>
  <si>
    <t xml:space="preserve"> 0.0044248104095458984</t>
  </si>
  <si>
    <t xml:space="preserve"> 0.48940396308898926</t>
  </si>
  <si>
    <t xml:space="preserve"> 0.04714798927307129</t>
  </si>
  <si>
    <t xml:space="preserve"> 0.004278898239135742</t>
  </si>
  <si>
    <t xml:space="preserve"> 0.47237110137939453</t>
  </si>
  <si>
    <t xml:space="preserve"> 0.007309913635253906</t>
  </si>
  <si>
    <t xml:space="preserve"> 0.0048370361328125</t>
  </si>
  <si>
    <t xml:space="preserve"> 0.022329092025756836</t>
  </si>
  <si>
    <t xml:space="preserve"> 0.006736040115356445</t>
  </si>
  <si>
    <t xml:space="preserve"> 0.008173942565917969</t>
  </si>
  <si>
    <t xml:space="preserve"> 0.004916191101074219</t>
  </si>
  <si>
    <t xml:space="preserve"> 0.004325151443481445</t>
  </si>
  <si>
    <t xml:space="preserve"> 0.4316709041595459</t>
  </si>
  <si>
    <t xml:space="preserve"> 0.012679100036621094</t>
  </si>
  <si>
    <t xml:space="preserve"> 0.004260063171386719</t>
  </si>
  <si>
    <t xml:space="preserve"> 0.039678096771240234</t>
  </si>
  <si>
    <t xml:space="preserve"> 0.005713939666748047</t>
  </si>
  <si>
    <t xml:space="preserve"> 0.012008190155029297</t>
  </si>
  <si>
    <t xml:space="preserve"> 0.006863117218017578</t>
  </si>
  <si>
    <t xml:space="preserve"> 0.010153055191040039</t>
  </si>
  <si>
    <t xml:space="preserve"> 0.14122605323791504</t>
  </si>
  <si>
    <t xml:space="preserve"> 0.4250807762145996</t>
  </si>
  <si>
    <t xml:space="preserve"> 0.00549006462097168</t>
  </si>
  <si>
    <t xml:space="preserve"> 0.004901885986328125</t>
  </si>
  <si>
    <t xml:space="preserve"> 0.008013725280761719</t>
  </si>
  <si>
    <t xml:space="preserve"> 0.003912925720214844</t>
  </si>
  <si>
    <t xml:space="preserve"> 0.06429409980773926</t>
  </si>
  <si>
    <t xml:space="preserve"> 0.015240907669067383</t>
  </si>
  <si>
    <t xml:space="preserve"> 0.005512237548828125</t>
  </si>
  <si>
    <t xml:space="preserve"> 0.0053980350494384766</t>
  </si>
  <si>
    <t xml:space="preserve"> 0.1021881103515625</t>
  </si>
  <si>
    <t xml:space="preserve"> 0.004895925521850586</t>
  </si>
  <si>
    <t xml:space="preserve"> 0.009817838668823242</t>
  </si>
  <si>
    <t xml:space="preserve"> 0.00793600082397461</t>
  </si>
  <si>
    <t xml:space="preserve"> 0.768435001373291</t>
  </si>
  <si>
    <t xml:space="preserve"> 0.004724025726318359</t>
  </si>
  <si>
    <t xml:space="preserve"> 0.011154890060424805</t>
  </si>
  <si>
    <t xml:space="preserve"> 0.010975837707519531</t>
  </si>
  <si>
    <t xml:space="preserve"> 0.0069310665130615234</t>
  </si>
  <si>
    <t xml:space="preserve"> 0.004729032516479492</t>
  </si>
  <si>
    <t xml:space="preserve"> 0.0033957958221435547</t>
  </si>
  <si>
    <t xml:space="preserve"> 0.004910707473754883</t>
  </si>
  <si>
    <t xml:space="preserve"> 0.030511856079101562</t>
  </si>
  <si>
    <t xml:space="preserve"> 0.003966093063354492</t>
  </si>
  <si>
    <t xml:space="preserve"> 0.0069348812103271484</t>
  </si>
  <si>
    <t xml:space="preserve"> 0.00904083251953125</t>
  </si>
  <si>
    <t xml:space="preserve"> 0.07689809799194336</t>
  </si>
  <si>
    <t xml:space="preserve"> 0.004235982894897461</t>
  </si>
  <si>
    <t xml:space="preserve"> 0.004867076873779297</t>
  </si>
  <si>
    <t xml:space="preserve"> 0.00710606575012207</t>
  </si>
  <si>
    <t xml:space="preserve"> 0.005178689956665039</t>
  </si>
  <si>
    <t xml:space="preserve"> 0.0061130523681640625</t>
  </si>
  <si>
    <t xml:space="preserve"> 0.2645130157470703</t>
  </si>
  <si>
    <t xml:space="preserve"> 0.007608652114868164</t>
  </si>
  <si>
    <t xml:space="preserve"> 0.005655050277709961</t>
  </si>
  <si>
    <t xml:space="preserve"> 0.09798598289489746</t>
  </si>
  <si>
    <t xml:space="preserve"> 0.004002809524536133</t>
  </si>
  <si>
    <t xml:space="preserve"> 0.053453683853149414</t>
  </si>
  <si>
    <t xml:space="preserve"> 0.005645751953125</t>
  </si>
  <si>
    <t xml:space="preserve"> 0.0038521289825439453</t>
  </si>
  <si>
    <t xml:space="preserve"> 0.005075931549072266</t>
  </si>
  <si>
    <t xml:space="preserve"> 0.00448298454284668</t>
  </si>
  <si>
    <t xml:space="preserve"> 0.006474018096923828</t>
  </si>
  <si>
    <t xml:space="preserve"> 0.003945112228393555</t>
  </si>
  <si>
    <t xml:space="preserve"> 0.0048351287841796875</t>
  </si>
  <si>
    <t xml:space="preserve"> 0.23564696311950684</t>
  </si>
  <si>
    <t xml:space="preserve"> 0.0066530704498291016</t>
  </si>
  <si>
    <t xml:space="preserve"> 0.005264997482299805</t>
  </si>
  <si>
    <t xml:space="preserve"> 0.04663991928100586</t>
  </si>
  <si>
    <t xml:space="preserve"> 0.005585908889770508</t>
  </si>
  <si>
    <t xml:space="preserve"> 0.0050890445709228516</t>
  </si>
  <si>
    <t xml:space="preserve"> 0.006031036376953125</t>
  </si>
  <si>
    <t xml:space="preserve"> 1.3472578525543213</t>
  </si>
  <si>
    <t xml:space="preserve"> 0.09782028198242188</t>
  </si>
  <si>
    <t xml:space="preserve"> 1.8951060771942139</t>
  </si>
  <si>
    <t xml:space="preserve"> 0.004029273986816406</t>
  </si>
  <si>
    <t xml:space="preserve"> 0.004940986633300781</t>
  </si>
  <si>
    <t xml:space="preserve"> 0.009076118469238281</t>
  </si>
  <si>
    <t xml:space="preserve"> 0.023089885711669922</t>
  </si>
  <si>
    <t xml:space="preserve"> 0.004217624664306641</t>
  </si>
  <si>
    <t xml:space="preserve"> 0.0044667720794677734</t>
  </si>
  <si>
    <t xml:space="preserve"> 0.005346059799194336</t>
  </si>
  <si>
    <t xml:space="preserve"> 0.004270076751708984</t>
  </si>
  <si>
    <t xml:space="preserve"> 0.4449331760406494</t>
  </si>
  <si>
    <t xml:space="preserve"> 0.04121589660644531</t>
  </si>
  <si>
    <t xml:space="preserve"> 0.04154610633850098</t>
  </si>
  <si>
    <t xml:space="preserve"> 0.006405830383300781</t>
  </si>
  <si>
    <t xml:space="preserve"> 0.004803657531738281</t>
  </si>
  <si>
    <t xml:space="preserve"> 0.022790908813476562</t>
  </si>
  <si>
    <t xml:space="preserve"> 0.005324125289916992</t>
  </si>
  <si>
    <t xml:space="preserve"> 0.037069082260131836</t>
  </si>
  <si>
    <t xml:space="preserve"> 0.011927127838134766</t>
  </si>
  <si>
    <t xml:space="preserve"> 0.022752046585083008</t>
  </si>
  <si>
    <t xml:space="preserve"> 0.028378725051879883</t>
  </si>
  <si>
    <t xml:space="preserve"> 0.007152080535888672</t>
  </si>
  <si>
    <t xml:space="preserve"> 0.005321979522705078</t>
  </si>
  <si>
    <t xml:space="preserve"> 0.029129981994628906</t>
  </si>
  <si>
    <t xml:space="preserve"> 0.004354715347290039</t>
  </si>
  <si>
    <t xml:space="preserve"> 0.08591675758361816</t>
  </si>
  <si>
    <t xml:space="preserve"> 0.008827924728393555</t>
  </si>
  <si>
    <t xml:space="preserve"> 0.006876945495605469</t>
  </si>
  <si>
    <t xml:space="preserve"> 0.1968400478363037</t>
  </si>
  <si>
    <t xml:space="preserve"> 0.0036590099334716797</t>
  </si>
  <si>
    <t xml:space="preserve"> 0.03530001640319824</t>
  </si>
  <si>
    <t xml:space="preserve"> 0.004494190216064453</t>
  </si>
  <si>
    <t xml:space="preserve"> 0.13944721221923828</t>
  </si>
  <si>
    <t xml:space="preserve"> 0.015002727508544922</t>
  </si>
  <si>
    <t xml:space="preserve"> 0.2789628505706787</t>
  </si>
  <si>
    <t xml:space="preserve"> 0.005080223083496094</t>
  </si>
  <si>
    <t xml:space="preserve"> 0.0030417442321777344</t>
  </si>
  <si>
    <t xml:space="preserve"> 0.2765970230102539</t>
  </si>
  <si>
    <t xml:space="preserve"> 0.010228157043457031</t>
  </si>
  <si>
    <t xml:space="preserve"> 0.02988910675048828</t>
  </si>
  <si>
    <t xml:space="preserve"> 0.0045430660247802734</t>
  </si>
  <si>
    <t xml:space="preserve"> 0.29787182807922363</t>
  </si>
  <si>
    <t xml:space="preserve"> 0.003435850143432617</t>
  </si>
  <si>
    <t xml:space="preserve"> 0.13771772384643555</t>
  </si>
  <si>
    <t xml:space="preserve"> 1.795732021331787</t>
  </si>
  <si>
    <t xml:space="preserve"> 0.0040130615234375</t>
  </si>
  <si>
    <t xml:space="preserve"> 0.01302194595336914</t>
  </si>
  <si>
    <t xml:space="preserve"> 0.2836301326751709</t>
  </si>
  <si>
    <t xml:space="preserve"> 0.0056209564208984375</t>
  </si>
  <si>
    <t xml:space="preserve"> 0.004247188568115234</t>
  </si>
  <si>
    <t xml:space="preserve"> 0.004914999008178711</t>
  </si>
  <si>
    <t xml:space="preserve"> 0.005002021789550781</t>
  </si>
  <si>
    <t xml:space="preserve"> 0.2176671028137207</t>
  </si>
  <si>
    <t xml:space="preserve"> 1.767719030380249</t>
  </si>
  <si>
    <t xml:space="preserve"> 0.349531888961792</t>
  </si>
  <si>
    <t xml:space="preserve"> 0.004340171813964844</t>
  </si>
  <si>
    <t xml:space="preserve"> 0.004647970199584961</t>
  </si>
  <si>
    <t xml:space="preserve"> 0.0035400390625</t>
  </si>
  <si>
    <t xml:space="preserve"> 0.004907131195068359</t>
  </si>
  <si>
    <t xml:space="preserve"> 0.5744340419769287</t>
  </si>
  <si>
    <t xml:space="preserve"> 0.0442812442779541</t>
  </si>
  <si>
    <t xml:space="preserve"> 0.0063817501068115234</t>
  </si>
  <si>
    <t xml:space="preserve"> 0.005117893218994141</t>
  </si>
  <si>
    <t xml:space="preserve"> 0.0035381317138671875</t>
  </si>
  <si>
    <t xml:space="preserve"> 0.011507034301757812</t>
  </si>
  <si>
    <t xml:space="preserve"> 0.0061986446380615234</t>
  </si>
  <si>
    <t xml:space="preserve"> 0.2556447982788086</t>
  </si>
  <si>
    <t xml:space="preserve"> 0.10655713081359863</t>
  </si>
  <si>
    <t xml:space="preserve"> 0.04743194580078125</t>
  </si>
  <si>
    <t xml:space="preserve"> 1.0684947967529297</t>
  </si>
  <si>
    <t xml:space="preserve"> 0.00386810302734375</t>
  </si>
  <si>
    <t xml:space="preserve"> 0.0083160400390625</t>
  </si>
  <si>
    <t xml:space="preserve"> 0.0074901580810546875</t>
  </si>
  <si>
    <t xml:space="preserve"> 0.004439115524291992</t>
  </si>
  <si>
    <t xml:space="preserve"> 0.12137222290039062</t>
  </si>
  <si>
    <t xml:space="preserve"> 0.0035147666931152344</t>
  </si>
  <si>
    <t xml:space="preserve"> 0.011825084686279297</t>
  </si>
  <si>
    <t xml:space="preserve"> 0.010925054550170898</t>
  </si>
  <si>
    <t xml:space="preserve"> 0.10978484153747559</t>
  </si>
  <si>
    <t xml:space="preserve"> 0.03435015678405762</t>
  </si>
  <si>
    <t xml:space="preserve"> 0.056973934173583984</t>
  </si>
  <si>
    <t xml:space="preserve"> 0.0044727325439453125</t>
  </si>
  <si>
    <t xml:space="preserve"> 0.003779172897338867</t>
  </si>
  <si>
    <t xml:space="preserve"> 0.6120932102203369</t>
  </si>
  <si>
    <t xml:space="preserve"> 0.004231929779052734</t>
  </si>
  <si>
    <t xml:space="preserve"> 0.005864143371582031</t>
  </si>
  <si>
    <t xml:space="preserve"> 0.004979848861694336</t>
  </si>
  <si>
    <t xml:space="preserve"> 0.00654911994934082</t>
  </si>
  <si>
    <t xml:space="preserve"> 0.004113912582397461</t>
  </si>
  <si>
    <t xml:space="preserve"> 0.11728477478027344</t>
  </si>
  <si>
    <t xml:space="preserve"> 0.007021903991699219</t>
  </si>
  <si>
    <t xml:space="preserve"> 0.003667116165161133</t>
  </si>
  <si>
    <t xml:space="preserve"> 0.03290295600891113</t>
  </si>
  <si>
    <t xml:space="preserve"> 0.046852827072143555</t>
  </si>
  <si>
    <t xml:space="preserve"> 0.004657745361328125</t>
  </si>
  <si>
    <t xml:space="preserve"> 0.01818108558654785</t>
  </si>
  <si>
    <t xml:space="preserve"> 0.005276203155517578</t>
  </si>
  <si>
    <t xml:space="preserve"> 0.004019975662231445</t>
  </si>
  <si>
    <t xml:space="preserve"> 0.0041751861572265625</t>
  </si>
  <si>
    <t xml:space="preserve"> 0.004908084869384766</t>
  </si>
  <si>
    <t xml:space="preserve"> 0.004027128219604492</t>
  </si>
  <si>
    <t xml:space="preserve"> 0.00531315803527832</t>
  </si>
  <si>
    <t xml:space="preserve"> 0.0025839805603027344</t>
  </si>
  <si>
    <t xml:space="preserve"> 0.016202926635742188</t>
  </si>
  <si>
    <t xml:space="preserve"> 0.00531005859375</t>
  </si>
  <si>
    <t xml:space="preserve"> 0.004337310791015625</t>
  </si>
  <si>
    <t xml:space="preserve"> 0.20272469520568848</t>
  </si>
  <si>
    <t xml:space="preserve"> 0.004200935363769531</t>
  </si>
  <si>
    <t xml:space="preserve"> 0.015191078186035156</t>
  </si>
  <si>
    <t xml:space="preserve"> 0.005333900451660156</t>
  </si>
  <si>
    <t xml:space="preserve"> 0.3854830265045166</t>
  </si>
  <si>
    <t xml:space="preserve"> 0.003910064697265625</t>
  </si>
  <si>
    <t xml:space="preserve"> 0.029629230499267578</t>
  </si>
  <si>
    <t xml:space="preserve"> 0.0740671157836914</t>
  </si>
  <si>
    <t xml:space="preserve"> 0.022726058959960938</t>
  </si>
  <si>
    <t xml:space="preserve"> 0.003468036651611328</t>
  </si>
  <si>
    <t xml:space="preserve"> 0.04022097587585449</t>
  </si>
  <si>
    <t xml:space="preserve"> 0.022989988327026367</t>
  </si>
  <si>
    <t xml:space="preserve"> 0.006670951843261719</t>
  </si>
  <si>
    <t xml:space="preserve"> 0.04933500289916992</t>
  </si>
  <si>
    <t xml:space="preserve"> 0.004709005355834961</t>
  </si>
  <si>
    <t xml:space="preserve"> 0.004897117614746094</t>
  </si>
  <si>
    <t xml:space="preserve"> 0.0044858455657958984</t>
  </si>
  <si>
    <t xml:space="preserve"> 0.003143787384033203</t>
  </si>
  <si>
    <t xml:space="preserve"> 0.007363080978393555</t>
  </si>
  <si>
    <t xml:space="preserve"> 0.003387928009033203</t>
  </si>
  <si>
    <t xml:space="preserve"> 0.049490928649902344</t>
  </si>
  <si>
    <t xml:space="preserve"> 0.8775219917297363</t>
  </si>
  <si>
    <t xml:space="preserve"> 0.06555891036987305</t>
  </si>
  <si>
    <t xml:space="preserve"> 0.0062329769134521484</t>
  </si>
  <si>
    <t xml:space="preserve"> 0.006330966949462891</t>
  </si>
  <si>
    <t xml:space="preserve"> 0.011692047119140625</t>
  </si>
  <si>
    <t xml:space="preserve"> 0.06243896484375</t>
  </si>
  <si>
    <t xml:space="preserve"> 0.014616012573242188</t>
  </si>
  <si>
    <t xml:space="preserve"> 0.007827997207641602</t>
  </si>
  <si>
    <t xml:space="preserve"> 0.00495600700378418</t>
  </si>
  <si>
    <t xml:space="preserve"> 0.01757192611694336</t>
  </si>
  <si>
    <t xml:space="preserve"> 0.005246877670288086</t>
  </si>
  <si>
    <t xml:space="preserve"> 0.004703044891357422</t>
  </si>
  <si>
    <t xml:space="preserve"> 0.005292177200317383</t>
  </si>
  <si>
    <t xml:space="preserve"> 0.0035283565521240234</t>
  </si>
  <si>
    <t xml:space="preserve"> 0.012166023254394531</t>
  </si>
  <si>
    <t xml:space="preserve"> 0.13616418838500977</t>
  </si>
  <si>
    <t xml:space="preserve"> 1.2111701965332031</t>
  </si>
  <si>
    <t xml:space="preserve"> 0.06536602973937988</t>
  </si>
  <si>
    <t xml:space="preserve"> 0.01039576530456543</t>
  </si>
  <si>
    <t xml:space="preserve"> 0.0033731460571289062</t>
  </si>
  <si>
    <t xml:space="preserve"> 0.007439136505126953</t>
  </si>
  <si>
    <t xml:space="preserve"> 0.09115028381347656</t>
  </si>
  <si>
    <t xml:space="preserve"> 0.11077594757080078</t>
  </si>
  <si>
    <t xml:space="preserve"> 0.09435796737670898</t>
  </si>
  <si>
    <t xml:space="preserve"> 0.00516819953918457</t>
  </si>
  <si>
    <t xml:space="preserve"> 0.005160093307495117</t>
  </si>
  <si>
    <t xml:space="preserve"> 0.0044651031494140625</t>
  </si>
  <si>
    <t xml:space="preserve"> 0.02028799057006836</t>
  </si>
  <si>
    <t xml:space="preserve"> 0.01733708381652832</t>
  </si>
  <si>
    <t xml:space="preserve"> 0.003920793533325195</t>
  </si>
  <si>
    <t xml:space="preserve"> 0.029024124145507812</t>
  </si>
  <si>
    <t xml:space="preserve"> 0.004228115081787109</t>
  </si>
  <si>
    <t xml:space="preserve"> 0.019643306732177734</t>
  </si>
  <si>
    <t xml:space="preserve"> 0.00587010383605957</t>
  </si>
  <si>
    <t xml:space="preserve"> 0.11689591407775879</t>
  </si>
  <si>
    <t xml:space="preserve"> 0.15095996856689453</t>
  </si>
  <si>
    <t xml:space="preserve"> 0.04419589042663574</t>
  </si>
  <si>
    <t xml:space="preserve"> 0.006143093109130859</t>
  </si>
  <si>
    <t xml:space="preserve"> 0.00551915168762207</t>
  </si>
  <si>
    <t xml:space="preserve"> 0.02738189697265625</t>
  </si>
  <si>
    <t xml:space="preserve"> 0.018680810928344727</t>
  </si>
  <si>
    <t xml:space="preserve"> 0.020436763763427734</t>
  </si>
  <si>
    <t xml:space="preserve"> 0.04652214050292969</t>
  </si>
  <si>
    <t xml:space="preserve"> 0.0038280487060546875</t>
  </si>
  <si>
    <t xml:space="preserve"> 0.06148576736450195</t>
  </si>
  <si>
    <t xml:space="preserve"> 0.02124166488647461</t>
  </si>
  <si>
    <t xml:space="preserve"> 0.06271100044250488</t>
  </si>
  <si>
    <t xml:space="preserve"> 0.004237174987792969</t>
  </si>
  <si>
    <t xml:space="preserve"> 0.050601959228515625</t>
  </si>
  <si>
    <t xml:space="preserve"> 0.004055976867675781</t>
  </si>
  <si>
    <t xml:space="preserve"> 0.005179882049560547</t>
  </si>
  <si>
    <t xml:space="preserve"> 0.08230781555175781</t>
  </si>
  <si>
    <t xml:space="preserve"> 0.005132198333740234</t>
  </si>
  <si>
    <t xml:space="preserve"> 0.005637168884277344</t>
  </si>
  <si>
    <t xml:space="preserve"> 0.4624917507171631</t>
  </si>
  <si>
    <t xml:space="preserve"> 0.004300117492675781</t>
  </si>
  <si>
    <t xml:space="preserve"> 0.005970954895019531</t>
  </si>
  <si>
    <t xml:space="preserve"> 0.004760026931762695</t>
  </si>
  <si>
    <t xml:space="preserve"> 1.0548171997070312</t>
  </si>
  <si>
    <t xml:space="preserve"> 0.004464864730834961</t>
  </si>
  <si>
    <t xml:space="preserve"> 0.0053539276123046875</t>
  </si>
  <si>
    <t xml:space="preserve"> 0.0051822662353515625</t>
  </si>
  <si>
    <t xml:space="preserve"> 0.2048940658569336</t>
  </si>
  <si>
    <t xml:space="preserve"> 0.005072116851806641</t>
  </si>
  <si>
    <t xml:space="preserve"> 0.0059740543365478516</t>
  </si>
  <si>
    <t xml:space="preserve"> 0.04473710060119629</t>
  </si>
  <si>
    <t xml:space="preserve"> 0.0048182010650634766</t>
  </si>
  <si>
    <t xml:space="preserve"> 0.003905057907104492</t>
  </si>
  <si>
    <t xml:space="preserve"> 0.722027063369751</t>
  </si>
  <si>
    <t xml:space="preserve"> 0.004508018493652344</t>
  </si>
  <si>
    <t xml:space="preserve"> 0.005366086959838867</t>
  </si>
  <si>
    <t xml:space="preserve"> 0.0046520233154296875</t>
  </si>
  <si>
    <t xml:space="preserve"> 0.004900217056274414</t>
  </si>
  <si>
    <t xml:space="preserve"> 0.006609201431274414</t>
  </si>
  <si>
    <t xml:space="preserve"> 0.006688117980957031</t>
  </si>
  <si>
    <t xml:space="preserve"> 0.007339000701904297</t>
  </si>
  <si>
    <t xml:space="preserve"> 0.144697904586792</t>
  </si>
  <si>
    <t xml:space="preserve"> 0.9243481159210205</t>
  </si>
  <si>
    <t xml:space="preserve"> 0.00488591194152832</t>
  </si>
  <si>
    <t xml:space="preserve"> 0.054527997970581055</t>
  </si>
  <si>
    <t xml:space="preserve"> 0.006764650344848633</t>
  </si>
  <si>
    <t xml:space="preserve"> 0.005787849426269531</t>
  </si>
  <si>
    <t xml:space="preserve"> 0.02120208740234375</t>
  </si>
  <si>
    <t xml:space="preserve"> 1.8815879821777344</t>
  </si>
  <si>
    <t xml:space="preserve"> 0.017111778259277344</t>
  </si>
  <si>
    <t xml:space="preserve"> 0.022934913635253906</t>
  </si>
  <si>
    <t xml:space="preserve"> 0.013935089111328125</t>
  </si>
  <si>
    <t xml:space="preserve"> 1.879410982131958</t>
  </si>
  <si>
    <t xml:space="preserve"> 0.07933783531188965</t>
  </si>
  <si>
    <t xml:space="preserve"> 0.0034410953521728516</t>
  </si>
  <si>
    <t xml:space="preserve"> 0.7484362125396729</t>
  </si>
  <si>
    <t xml:space="preserve"> 0.019766807556152344</t>
  </si>
  <si>
    <t xml:space="preserve"> 0.046814918518066406</t>
  </si>
  <si>
    <t xml:space="preserve"> 0.013395071029663086</t>
  </si>
  <si>
    <t xml:space="preserve"> 0.005439043045043945</t>
  </si>
  <si>
    <t xml:space="preserve"> 0.008593320846557617</t>
  </si>
  <si>
    <t xml:space="preserve"> 0.0074808597564697266</t>
  </si>
  <si>
    <t xml:space="preserve"> 0.006190061569213867</t>
  </si>
  <si>
    <t xml:space="preserve"> 0.061560869216918945</t>
  </si>
  <si>
    <t xml:space="preserve"> 0.004580259323120117</t>
  </si>
  <si>
    <t xml:space="preserve"> 0.04635310173034668</t>
  </si>
  <si>
    <t xml:space="preserve"> 0.004129886627197266</t>
  </si>
  <si>
    <t xml:space="preserve"> 0.007789134979248047</t>
  </si>
  <si>
    <t xml:space="preserve"> 0.003793001174926758</t>
  </si>
  <si>
    <t xml:space="preserve"> 0.0036687850952148438</t>
  </si>
  <si>
    <t xml:space="preserve"> 0.0075299739837646484</t>
  </si>
  <si>
    <t xml:space="preserve"> 0.0507960319519043</t>
  </si>
  <si>
    <t xml:space="preserve"> 0.005115985870361328</t>
  </si>
  <si>
    <t xml:space="preserve"> 0.0049800872802734375</t>
  </si>
  <si>
    <t xml:space="preserve"> 0.010342836380004883</t>
  </si>
  <si>
    <t xml:space="preserve"> 0.01871800422668457</t>
  </si>
  <si>
    <t xml:space="preserve"> 0.08429193496704102</t>
  </si>
  <si>
    <t xml:space="preserve"> 0.0055561065673828125</t>
  </si>
  <si>
    <t xml:space="preserve"> 0.005827903747558594</t>
  </si>
  <si>
    <t xml:space="preserve"> 0.010441064834594727</t>
  </si>
  <si>
    <t xml:space="preserve"> 0.028480052947998047</t>
  </si>
  <si>
    <t xml:space="preserve"> 0.0052661895751953125</t>
  </si>
  <si>
    <t xml:space="preserve"> 0.007173061370849609</t>
  </si>
  <si>
    <t xml:space="preserve"> 0.025312185287475586</t>
  </si>
  <si>
    <t xml:space="preserve"> 0.012273073196411133</t>
  </si>
  <si>
    <t xml:space="preserve"> 0.005378007888793945</t>
  </si>
  <si>
    <t xml:space="preserve"> 0.004267215728759766</t>
  </si>
  <si>
    <t xml:space="preserve"> 1.923332929611206</t>
  </si>
  <si>
    <t xml:space="preserve"> 0.011404752731323242</t>
  </si>
  <si>
    <t xml:space="preserve"> 0.005536079406738281</t>
  </si>
  <si>
    <t xml:space="preserve"> 1.2634379863739014</t>
  </si>
  <si>
    <t xml:space="preserve"> 0.00426793098449707</t>
  </si>
  <si>
    <t xml:space="preserve"> 0.2556571960449219</t>
  </si>
  <si>
    <t xml:space="preserve"> 0.08985400199890137</t>
  </si>
  <si>
    <t xml:space="preserve"> 0.005023002624511719</t>
  </si>
  <si>
    <t xml:space="preserve"> 0.0038471221923828125</t>
  </si>
  <si>
    <t xml:space="preserve"> 0.8466341495513916</t>
  </si>
  <si>
    <t xml:space="preserve"> 0.012801170349121094</t>
  </si>
  <si>
    <t xml:space="preserve"> 0.009637117385864258</t>
  </si>
  <si>
    <t xml:space="preserve"> 0.004452705383300781</t>
  </si>
  <si>
    <t xml:space="preserve"> 0.004477739334106445</t>
  </si>
  <si>
    <t xml:space="preserve"> 0.0060498714447021484</t>
  </si>
  <si>
    <t xml:space="preserve"> 0.0045928955078125</t>
  </si>
  <si>
    <t xml:space="preserve"> 0.07451796531677246</t>
  </si>
  <si>
    <t xml:space="preserve"> 0.004563093185424805</t>
  </si>
  <si>
    <t xml:space="preserve"> 0.012785911560058594</t>
  </si>
  <si>
    <t xml:space="preserve"> 0.00425410270690918</t>
  </si>
  <si>
    <t xml:space="preserve"> 0.004992961883544922</t>
  </si>
  <si>
    <t xml:space="preserve"> 0.006240129470825195</t>
  </si>
  <si>
    <t xml:space="preserve"> 0.007338047027587891</t>
  </si>
  <si>
    <t xml:space="preserve"> 0.0072689056396484375</t>
  </si>
  <si>
    <t xml:space="preserve"> 0.005457878112792969</t>
  </si>
  <si>
    <t xml:space="preserve"> 0.005410909652709961</t>
  </si>
  <si>
    <t xml:space="preserve"> 0.37944722175598145</t>
  </si>
  <si>
    <t xml:space="preserve"> 0.004993915557861328</t>
  </si>
  <si>
    <t xml:space="preserve"> 0.004620075225830078</t>
  </si>
  <si>
    <t xml:space="preserve"> 0.02388596534729004</t>
  </si>
  <si>
    <t xml:space="preserve"> 0.5795929431915283</t>
  </si>
  <si>
    <t xml:space="preserve"> 0.004866123199462891</t>
  </si>
  <si>
    <t xml:space="preserve"> 0.004555940628051758</t>
  </si>
  <si>
    <t xml:space="preserve"> 0.2418828010559082</t>
  </si>
  <si>
    <t>Mean</t>
  </si>
  <si>
    <t>Solvable</t>
  </si>
  <si>
    <t xml:space="preserve"> </t>
  </si>
  <si>
    <t>Percentage solvable</t>
  </si>
  <si>
    <t>t-Test: Paired Two Sample for Means</t>
  </si>
  <si>
    <t>Variable 1</t>
  </si>
  <si>
    <t>Variable 2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</si>
  <si>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</si>
  <si>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</si>
  <si>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</si>
  <si>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</si>
  <si>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</si>
  <si>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</si>
  <si>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</si>
  <si>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</si>
  <si>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</si>
  <si>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</si>
  <si>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Mean ($\mu$)</t>
  </si>
  <si>
    <t>Variance ($\sigma^2$)</t>
  </si>
  <si>
    <t>Degree of freedom</t>
  </si>
  <si>
    <t>$H_0 : \mu_d$</t>
  </si>
  <si>
    <t>$t$</t>
  </si>
  <si>
    <t>$p$</t>
  </si>
  <si>
    <t>$T$</t>
  </si>
  <si>
    <t>Prioritzed</t>
  </si>
  <si>
    <t>layouts/layout2/layout2_7agents_1.txt</t>
  </si>
  <si>
    <t xml:space="preserve"> 2.7567172050476074</t>
  </si>
  <si>
    <t>layouts/layout2/layout2_7agents_10.txt</t>
  </si>
  <si>
    <t>layouts/layout2/layout2_7agents_100.txt</t>
  </si>
  <si>
    <t>layouts/layout2/layout2_7agents_1000.txt</t>
  </si>
  <si>
    <t xml:space="preserve"> 0.0006139278411865234</t>
  </si>
  <si>
    <t>layouts/layout2/layout2_7agents_101.txt</t>
  </si>
  <si>
    <t xml:space="preserve"> 0.9053220748901367</t>
  </si>
  <si>
    <t>layouts/layout2/layout2_7agents_102.txt</t>
  </si>
  <si>
    <t>layouts/layout2/layout2_7agents_103.txt</t>
  </si>
  <si>
    <t xml:space="preserve"> 0.0028710365295410156</t>
  </si>
  <si>
    <t>layouts/layout2/layout2_7agents_104.txt</t>
  </si>
  <si>
    <t>layouts/layout2/layout2_7agents_105.txt</t>
  </si>
  <si>
    <t>layouts/layout2/layout2_7agents_106.txt</t>
  </si>
  <si>
    <t xml:space="preserve"> 0.0006291866302490234</t>
  </si>
  <si>
    <t>layouts/layout2/layout2_7agents_107.txt</t>
  </si>
  <si>
    <t xml:space="preserve"> 0.0019528865814208984</t>
  </si>
  <si>
    <t>layouts/layout2/layout2_7agents_108.txt</t>
  </si>
  <si>
    <t>layouts/layout2/layout2_7agents_109.txt</t>
  </si>
  <si>
    <t xml:space="preserve"> 0.020840883255004883</t>
  </si>
  <si>
    <t>layouts/layout2/layout2_7agents_11.txt</t>
  </si>
  <si>
    <t>layouts/layout2/layout2_7agents_110.txt</t>
  </si>
  <si>
    <t>layouts/layout2/layout2_7agents_111.txt</t>
  </si>
  <si>
    <t>layouts/layout2/layout2_7agents_112.txt</t>
  </si>
  <si>
    <t>layouts/layout2/layout2_7agents_113.txt</t>
  </si>
  <si>
    <t xml:space="preserve"> 0.0007736682891845703</t>
  </si>
  <si>
    <t>layouts/layout2/layout2_7agents_114.txt</t>
  </si>
  <si>
    <t>layouts/layout2/layout2_7agents_115.txt</t>
  </si>
  <si>
    <t xml:space="preserve"> 0.001622915267944336</t>
  </si>
  <si>
    <t>layouts/layout2/layout2_7agents_116.txt</t>
  </si>
  <si>
    <t>layouts/layout2/layout2_7agents_117.txt</t>
  </si>
  <si>
    <t xml:space="preserve"> 0.5864231586456299</t>
  </si>
  <si>
    <t>layouts/layout2/layout2_7agents_118.txt</t>
  </si>
  <si>
    <t>layouts/layout2/layout2_7agents_119.txt</t>
  </si>
  <si>
    <t>layouts/layout2/layout2_7agents_12.txt</t>
  </si>
  <si>
    <t>layouts/layout2/layout2_7agents_120.txt</t>
  </si>
  <si>
    <t xml:space="preserve"> 0.0015261173248291016</t>
  </si>
  <si>
    <t>layouts/layout2/layout2_7agents_121.txt</t>
  </si>
  <si>
    <t>layouts/layout2/layout2_7agents_122.txt</t>
  </si>
  <si>
    <t>layouts/layout2/layout2_7agents_123.txt</t>
  </si>
  <si>
    <t>layouts/layout2/layout2_7agents_124.txt</t>
  </si>
  <si>
    <t>layouts/layout2/layout2_7agents_125.txt</t>
  </si>
  <si>
    <t>layouts/layout2/layout2_7agents_126.txt</t>
  </si>
  <si>
    <t>layouts/layout2/layout2_7agents_127.txt</t>
  </si>
  <si>
    <t>layouts/layout2/layout2_7agents_128.txt</t>
  </si>
  <si>
    <t>layouts/layout2/layout2_7agents_129.txt</t>
  </si>
  <si>
    <t xml:space="preserve"> 0.017383813858032227</t>
  </si>
  <si>
    <t>layouts/layout2/layout2_7agents_13.txt</t>
  </si>
  <si>
    <t xml:space="preserve"> 0.003486156463623047</t>
  </si>
  <si>
    <t>layouts/layout2/layout2_7agents_130.txt</t>
  </si>
  <si>
    <t>layouts/layout2/layout2_7agents_131.txt</t>
  </si>
  <si>
    <t xml:space="preserve"> 1.4827101230621338</t>
  </si>
  <si>
    <t>layouts/layout2/layout2_7agents_132.txt</t>
  </si>
  <si>
    <t xml:space="preserve"> 0.0017230510711669922</t>
  </si>
  <si>
    <t>layouts/layout2/layout2_7agents_133.txt</t>
  </si>
  <si>
    <t xml:space="preserve"> 0.36128830909729004</t>
  </si>
  <si>
    <t>layouts/layout2/layout2_7agents_134.txt</t>
  </si>
  <si>
    <t xml:space="preserve"> 0.8631970882415771</t>
  </si>
  <si>
    <t>layouts/layout2/layout2_7agents_135.txt</t>
  </si>
  <si>
    <t xml:space="preserve"> 0.003720998764038086</t>
  </si>
  <si>
    <t>layouts/layout2/layout2_7agents_136.txt</t>
  </si>
  <si>
    <t xml:space="preserve"> 0.009722232818603516</t>
  </si>
  <si>
    <t>layouts/layout2/layout2_7agents_137.txt</t>
  </si>
  <si>
    <t>layouts/layout2/layout2_7agents_138.txt</t>
  </si>
  <si>
    <t>layouts/layout2/layout2_7agents_139.txt</t>
  </si>
  <si>
    <t xml:space="preserve"> 0.0016639232635498047</t>
  </si>
  <si>
    <t>layouts/layout2/layout2_7agents_14.txt</t>
  </si>
  <si>
    <t>layouts/layout2/layout2_7agents_140.txt</t>
  </si>
  <si>
    <t>layouts/layout2/layout2_7agents_141.txt</t>
  </si>
  <si>
    <t xml:space="preserve"> 0.0028791427612304688</t>
  </si>
  <si>
    <t>layouts/layout2/layout2_7agents_142.txt</t>
  </si>
  <si>
    <t>layouts/layout2/layout2_7agents_143.txt</t>
  </si>
  <si>
    <t xml:space="preserve"> 0.0019190311431884766</t>
  </si>
  <si>
    <t>layouts/layout2/layout2_7agents_144.txt</t>
  </si>
  <si>
    <t xml:space="preserve"> 0.029865026473999023</t>
  </si>
  <si>
    <t>layouts/layout2/layout2_7agents_145.txt</t>
  </si>
  <si>
    <t>layouts/layout2/layout2_7agents_146.txt</t>
  </si>
  <si>
    <t xml:space="preserve"> 0.0006258487701416016</t>
  </si>
  <si>
    <t>layouts/layout2/layout2_7agents_147.txt</t>
  </si>
  <si>
    <t xml:space="preserve"> 0.0013337135314941406</t>
  </si>
  <si>
    <t>layouts/layout2/layout2_7agents_148.txt</t>
  </si>
  <si>
    <t xml:space="preserve"> 1.5018548965454102</t>
  </si>
  <si>
    <t>layouts/layout2/layout2_7agents_149.txt</t>
  </si>
  <si>
    <t>layouts/layout2/layout2_7agents_15.txt</t>
  </si>
  <si>
    <t>layouts/layout2/layout2_7agents_150.txt</t>
  </si>
  <si>
    <t xml:space="preserve"> 0.002010822296142578</t>
  </si>
  <si>
    <t>layouts/layout2/layout2_7agents_151.txt</t>
  </si>
  <si>
    <t>layouts/layout2/layout2_7agents_152.txt</t>
  </si>
  <si>
    <t>layouts/layout2/layout2_7agents_153.txt</t>
  </si>
  <si>
    <t xml:space="preserve"> 0.004023075103759766</t>
  </si>
  <si>
    <t>layouts/layout2/layout2_7agents_154.txt</t>
  </si>
  <si>
    <t>layouts/layout2/layout2_7agents_155.txt</t>
  </si>
  <si>
    <t>layouts/layout2/layout2_7agents_156.txt</t>
  </si>
  <si>
    <t xml:space="preserve"> 0.00983285903930664</t>
  </si>
  <si>
    <t>layouts/layout2/layout2_7agents_157.txt</t>
  </si>
  <si>
    <t>layouts/layout2/layout2_7agents_158.txt</t>
  </si>
  <si>
    <t>layouts/layout2/layout2_7agents_159.txt</t>
  </si>
  <si>
    <t>layouts/layout2/layout2_7agents_16.txt</t>
  </si>
  <si>
    <t xml:space="preserve"> 0.0016770362854003906</t>
  </si>
  <si>
    <t>layouts/layout2/layout2_7agents_160.txt</t>
  </si>
  <si>
    <t xml:space="preserve"> 0.0007700920104980469</t>
  </si>
  <si>
    <t>layouts/layout2/layout2_7agents_161.txt</t>
  </si>
  <si>
    <t xml:space="preserve"> 0.008095979690551758</t>
  </si>
  <si>
    <t>layouts/layout2/layout2_7agents_162.txt</t>
  </si>
  <si>
    <t>layouts/layout2/layout2_7agents_163.txt</t>
  </si>
  <si>
    <t xml:space="preserve"> 0.021310806274414062</t>
  </si>
  <si>
    <t>layouts/layout2/layout2_7agents_164.txt</t>
  </si>
  <si>
    <t xml:space="preserve"> 0.0007233619689941406</t>
  </si>
  <si>
    <t>layouts/layout2/layout2_7agents_165.txt</t>
  </si>
  <si>
    <t xml:space="preserve"> 0.011704206466674805</t>
  </si>
  <si>
    <t>layouts/layout2/layout2_7agents_166.txt</t>
  </si>
  <si>
    <t xml:space="preserve"> 0.0035538673400878906</t>
  </si>
  <si>
    <t>layouts/layout2/layout2_7agents_167.txt</t>
  </si>
  <si>
    <t xml:space="preserve"> 0.004111051559448242</t>
  </si>
  <si>
    <t>layouts/layout2/layout2_7agents_168.txt</t>
  </si>
  <si>
    <t xml:space="preserve"> 0.0006730556488037109</t>
  </si>
  <si>
    <t>layouts/layout2/layout2_7agents_169.txt</t>
  </si>
  <si>
    <t xml:space="preserve"> 0.02039194107055664</t>
  </si>
  <si>
    <t>layouts/layout2/layout2_7agents_17.txt</t>
  </si>
  <si>
    <t xml:space="preserve"> 0.0028002262115478516</t>
  </si>
  <si>
    <t>layouts/layout2/layout2_7agents_170.txt</t>
  </si>
  <si>
    <t xml:space="preserve"> 0.5414037704467773</t>
  </si>
  <si>
    <t>layouts/layout2/layout2_7agents_171.txt</t>
  </si>
  <si>
    <t>layouts/layout2/layout2_7agents_172.txt</t>
  </si>
  <si>
    <t xml:space="preserve"> 0.0025451183319091797</t>
  </si>
  <si>
    <t>layouts/layout2/layout2_7agents_173.txt</t>
  </si>
  <si>
    <t xml:space="preserve"> 0.0014672279357910156</t>
  </si>
  <si>
    <t>layouts/layout2/layout2_7agents_174.txt</t>
  </si>
  <si>
    <t>layouts/layout2/layout2_7agents_175.txt</t>
  </si>
  <si>
    <t xml:space="preserve"> 0.02490997314453125</t>
  </si>
  <si>
    <t>layouts/layout2/layout2_7agents_176.txt</t>
  </si>
  <si>
    <t xml:space="preserve"> 0.002902984619140625</t>
  </si>
  <si>
    <t>layouts/layout2/layout2_7agents_177.txt</t>
  </si>
  <si>
    <t xml:space="preserve"> 0.0014429092407226562</t>
  </si>
  <si>
    <t>layouts/layout2/layout2_7agents_178.txt</t>
  </si>
  <si>
    <t xml:space="preserve"> 0.0005741119384765625</t>
  </si>
  <si>
    <t>layouts/layout2/layout2_7agents_179.txt</t>
  </si>
  <si>
    <t>layouts/layout2/layout2_7agents_18.txt</t>
  </si>
  <si>
    <t xml:space="preserve"> 0.014459848403930664</t>
  </si>
  <si>
    <t>layouts/layout2/layout2_7agents_180.txt</t>
  </si>
  <si>
    <t xml:space="preserve"> 0.0037300586700439453</t>
  </si>
  <si>
    <t>layouts/layout2/layout2_7agents_181.txt</t>
  </si>
  <si>
    <t xml:space="preserve"> 0.0071790218353271484</t>
  </si>
  <si>
    <t>layouts/layout2/layout2_7agents_182.txt</t>
  </si>
  <si>
    <t xml:space="preserve"> 0.023443937301635742</t>
  </si>
  <si>
    <t>layouts/layout2/layout2_7agents_183.txt</t>
  </si>
  <si>
    <t>layouts/layout2/layout2_7agents_184.txt</t>
  </si>
  <si>
    <t xml:space="preserve"> 0.010571002960205078</t>
  </si>
  <si>
    <t>layouts/layout2/layout2_7agents_185.txt</t>
  </si>
  <si>
    <t>layouts/layout2/layout2_7agents_186.txt</t>
  </si>
  <si>
    <t>layouts/layout2/layout2_7agents_187.txt</t>
  </si>
  <si>
    <t xml:space="preserve"> 0.007991790771484375</t>
  </si>
  <si>
    <t>layouts/layout2/layout2_7agents_188.txt</t>
  </si>
  <si>
    <t>layouts/layout2/layout2_7agents_189.txt</t>
  </si>
  <si>
    <t xml:space="preserve"> 0.006841182708740234</t>
  </si>
  <si>
    <t>layouts/layout2/layout2_7agents_19.txt</t>
  </si>
  <si>
    <t>layouts/layout2/layout2_7agents_190.txt</t>
  </si>
  <si>
    <t>layouts/layout2/layout2_7agents_191.txt</t>
  </si>
  <si>
    <t>layouts/layout2/layout2_7agents_192.txt</t>
  </si>
  <si>
    <t xml:space="preserve"> 0.0015070438385009766</t>
  </si>
  <si>
    <t>layouts/layout2/layout2_7agents_193.txt</t>
  </si>
  <si>
    <t xml:space="preserve"> 0.0007181167602539062</t>
  </si>
  <si>
    <t>layouts/layout2/layout2_7agents_194.txt</t>
  </si>
  <si>
    <t>layouts/layout2/layout2_7agents_195.txt</t>
  </si>
  <si>
    <t xml:space="preserve"> 0.013483047485351562</t>
  </si>
  <si>
    <t>layouts/layout2/layout2_7agents_196.txt</t>
  </si>
  <si>
    <t xml:space="preserve"> 0.0837247371673584</t>
  </si>
  <si>
    <t>layouts/layout2/layout2_7agents_197.txt</t>
  </si>
  <si>
    <t xml:space="preserve"> 0.11844992637634277</t>
  </si>
  <si>
    <t>layouts/layout2/layout2_7agents_198.txt</t>
  </si>
  <si>
    <t>layouts/layout2/layout2_7agents_199.txt</t>
  </si>
  <si>
    <t>layouts/layout2/layout2_7agents_2.txt</t>
  </si>
  <si>
    <t xml:space="preserve"> 0.0009829998016357422</t>
  </si>
  <si>
    <t>layouts/layout2/layout2_7agents_20.txt</t>
  </si>
  <si>
    <t>layouts/layout2/layout2_7agents_200.txt</t>
  </si>
  <si>
    <t>layouts/layout2/layout2_7agents_201.txt</t>
  </si>
  <si>
    <t>layouts/layout2/layout2_7agents_202.txt</t>
  </si>
  <si>
    <t xml:space="preserve"> 0.0005629062652587891</t>
  </si>
  <si>
    <t>layouts/layout2/layout2_7agents_203.txt</t>
  </si>
  <si>
    <t xml:space="preserve"> 1.028796911239624</t>
  </si>
  <si>
    <t>layouts/layout2/layout2_7agents_204.txt</t>
  </si>
  <si>
    <t xml:space="preserve"> 0.013341903686523438</t>
  </si>
  <si>
    <t>layouts/layout2/layout2_7agents_205.txt</t>
  </si>
  <si>
    <t xml:space="preserve"> 0.0030798912048339844</t>
  </si>
  <si>
    <t>layouts/layout2/layout2_7agents_206.txt</t>
  </si>
  <si>
    <t xml:space="preserve"> 0.002566814422607422</t>
  </si>
  <si>
    <t>layouts/layout2/layout2_7agents_207.txt</t>
  </si>
  <si>
    <t>layouts/layout2/layout2_7agents_208.txt</t>
  </si>
  <si>
    <t xml:space="preserve"> 0.002613067626953125</t>
  </si>
  <si>
    <t>layouts/layout2/layout2_7agents_209.txt</t>
  </si>
  <si>
    <t xml:space="preserve"> 0.0033516883850097656</t>
  </si>
  <si>
    <t>layouts/layout2/layout2_7agents_21.txt</t>
  </si>
  <si>
    <t>layouts/layout2/layout2_7agents_210.txt</t>
  </si>
  <si>
    <t xml:space="preserve"> 0.04841184616088867</t>
  </si>
  <si>
    <t>layouts/layout2/layout2_7agents_211.txt</t>
  </si>
  <si>
    <t xml:space="preserve"> 0.0007462501525878906</t>
  </si>
  <si>
    <t>layouts/layout2/layout2_7agents_212.txt</t>
  </si>
  <si>
    <t xml:space="preserve"> 0.010087013244628906</t>
  </si>
  <si>
    <t>layouts/layout2/layout2_7agents_213.txt</t>
  </si>
  <si>
    <t>layouts/layout2/layout2_7agents_214.txt</t>
  </si>
  <si>
    <t xml:space="preserve"> 0.005006074905395508</t>
  </si>
  <si>
    <t>layouts/layout2/layout2_7agents_215.txt</t>
  </si>
  <si>
    <t xml:space="preserve"> 0.007393598556518555</t>
  </si>
  <si>
    <t>layouts/layout2/layout2_7agents_216.txt</t>
  </si>
  <si>
    <t xml:space="preserve"> 0.0013659000396728516</t>
  </si>
  <si>
    <t>layouts/layout2/layout2_7agents_217.txt</t>
  </si>
  <si>
    <t>layouts/layout2/layout2_7agents_218.txt</t>
  </si>
  <si>
    <t>layouts/layout2/layout2_7agents_219.txt</t>
  </si>
  <si>
    <t xml:space="preserve"> 0.03779482841491699</t>
  </si>
  <si>
    <t>layouts/layout2/layout2_7agents_22.txt</t>
  </si>
  <si>
    <t>layouts/layout2/layout2_7agents_220.txt</t>
  </si>
  <si>
    <t xml:space="preserve"> 0.006994962692260742</t>
  </si>
  <si>
    <t>layouts/layout2/layout2_7agents_221.txt</t>
  </si>
  <si>
    <t xml:space="preserve"> 0.002007007598876953</t>
  </si>
  <si>
    <t>layouts/layout2/layout2_7agents_222.txt</t>
  </si>
  <si>
    <t xml:space="preserve"> 0.012008905410766602</t>
  </si>
  <si>
    <t>layouts/layout2/layout2_7agents_223.txt</t>
  </si>
  <si>
    <t xml:space="preserve"> 0.0011279582977294922</t>
  </si>
  <si>
    <t>layouts/layout2/layout2_7agents_224.txt</t>
  </si>
  <si>
    <t>layouts/layout2/layout2_7agents_225.txt</t>
  </si>
  <si>
    <t xml:space="preserve"> 0.0005009174346923828</t>
  </si>
  <si>
    <t>layouts/layout2/layout2_7agents_226.txt</t>
  </si>
  <si>
    <t xml:space="preserve"> 1.7508189678192139</t>
  </si>
  <si>
    <t>layouts/layout2/layout2_7agents_227.txt</t>
  </si>
  <si>
    <t>layouts/layout2/layout2_7agents_228.txt</t>
  </si>
  <si>
    <t>layouts/layout2/layout2_7agents_229.txt</t>
  </si>
  <si>
    <t>layouts/layout2/layout2_7agents_23.txt</t>
  </si>
  <si>
    <t xml:space="preserve"> 0.02461385726928711</t>
  </si>
  <si>
    <t>layouts/layout2/layout2_7agents_230.txt</t>
  </si>
  <si>
    <t>layouts/layout2/layout2_7agents_231.txt</t>
  </si>
  <si>
    <t>layouts/layout2/layout2_7agents_232.txt</t>
  </si>
  <si>
    <t xml:space="preserve"> 0.0009629726409912109</t>
  </si>
  <si>
    <t>layouts/layout2/layout2_7agents_233.txt</t>
  </si>
  <si>
    <t xml:space="preserve"> 0.5014903545379639</t>
  </si>
  <si>
    <t>layouts/layout2/layout2_7agents_234.txt</t>
  </si>
  <si>
    <t xml:space="preserve"> 0.0019161701202392578</t>
  </si>
  <si>
    <t>layouts/layout2/layout2_7agents_235.txt</t>
  </si>
  <si>
    <t>layouts/layout2/layout2_7agents_236.txt</t>
  </si>
  <si>
    <t xml:space="preserve"> 0.020205020904541016</t>
  </si>
  <si>
    <t>layouts/layout2/layout2_7agents_237.txt</t>
  </si>
  <si>
    <t>layouts/layout2/layout2_7agents_238.txt</t>
  </si>
  <si>
    <t>layouts/layout2/layout2_7agents_239.txt</t>
  </si>
  <si>
    <t xml:space="preserve"> 0.01560211181640625</t>
  </si>
  <si>
    <t>layouts/layout2/layout2_7agents_24.txt</t>
  </si>
  <si>
    <t xml:space="preserve"> 0.0007967948913574219</t>
  </si>
  <si>
    <t>layouts/layout2/layout2_7agents_240.txt</t>
  </si>
  <si>
    <t>layouts/layout2/layout2_7agents_241.txt</t>
  </si>
  <si>
    <t xml:space="preserve"> 0.005665779113769531</t>
  </si>
  <si>
    <t>layouts/layout2/layout2_7agents_242.txt</t>
  </si>
  <si>
    <t xml:space="preserve"> 0.002440929412841797</t>
  </si>
  <si>
    <t>layouts/layout2/layout2_7agents_243.txt</t>
  </si>
  <si>
    <t>layouts/layout2/layout2_7agents_244.txt</t>
  </si>
  <si>
    <t>layouts/layout2/layout2_7agents_245.txt</t>
  </si>
  <si>
    <t xml:space="preserve"> 0.7846319675445557</t>
  </si>
  <si>
    <t>layouts/layout2/layout2_7agents_246.txt</t>
  </si>
  <si>
    <t xml:space="preserve"> 0.002038717269897461</t>
  </si>
  <si>
    <t>layouts/layout2/layout2_7agents_247.txt</t>
  </si>
  <si>
    <t>layouts/layout2/layout2_7agents_248.txt</t>
  </si>
  <si>
    <t xml:space="preserve"> 0.0057849884033203125</t>
  </si>
  <si>
    <t>layouts/layout2/layout2_7agents_249.txt</t>
  </si>
  <si>
    <t xml:space="preserve"> 0.0007588863372802734</t>
  </si>
  <si>
    <t>layouts/layout2/layout2_7agents_25.txt</t>
  </si>
  <si>
    <t xml:space="preserve"> 0.0009331703186035156</t>
  </si>
  <si>
    <t>layouts/layout2/layout2_7agents_250.txt</t>
  </si>
  <si>
    <t>layouts/layout2/layout2_7agents_251.txt</t>
  </si>
  <si>
    <t>layouts/layout2/layout2_7agents_252.txt</t>
  </si>
  <si>
    <t>layouts/layout2/layout2_7agents_253.txt</t>
  </si>
  <si>
    <t xml:space="preserve"> 0.03096604347229004</t>
  </si>
  <si>
    <t>layouts/layout2/layout2_7agents_254.txt</t>
  </si>
  <si>
    <t xml:space="preserve"> 1.8717098236083984</t>
  </si>
  <si>
    <t>layouts/layout2/layout2_7agents_255.txt</t>
  </si>
  <si>
    <t xml:space="preserve"> 0.737130880355835</t>
  </si>
  <si>
    <t>layouts/layout2/layout2_7agents_256.txt</t>
  </si>
  <si>
    <t xml:space="preserve"> 1.0291681289672852</t>
  </si>
  <si>
    <t>layouts/layout2/layout2_7agents_257.txt</t>
  </si>
  <si>
    <t>layouts/layout2/layout2_7agents_258.txt</t>
  </si>
  <si>
    <t>layouts/layout2/layout2_7agents_259.txt</t>
  </si>
  <si>
    <t>layouts/layout2/layout2_7agents_26.txt</t>
  </si>
  <si>
    <t xml:space="preserve"> 0.004556894302368164</t>
  </si>
  <si>
    <t>layouts/layout2/layout2_7agents_260.txt</t>
  </si>
  <si>
    <t>layouts/layout2/layout2_7agents_261.txt</t>
  </si>
  <si>
    <t xml:space="preserve"> 0.06997203826904297</t>
  </si>
  <si>
    <t>layouts/layout2/layout2_7agents_262.txt</t>
  </si>
  <si>
    <t>layouts/layout2/layout2_7agents_263.txt</t>
  </si>
  <si>
    <t xml:space="preserve"> 0.09279680252075195</t>
  </si>
  <si>
    <t>layouts/layout2/layout2_7agents_264.txt</t>
  </si>
  <si>
    <t>layouts/layout2/layout2_7agents_265.txt</t>
  </si>
  <si>
    <t>layouts/layout2/layout2_7agents_266.txt</t>
  </si>
  <si>
    <t xml:space="preserve"> 0.3681318759918213</t>
  </si>
  <si>
    <t>layouts/layout2/layout2_7agents_267.txt</t>
  </si>
  <si>
    <t xml:space="preserve"> 0.14398598670959473</t>
  </si>
  <si>
    <t>layouts/layout2/layout2_7agents_268.txt</t>
  </si>
  <si>
    <t xml:space="preserve"> 0.0030231475830078125</t>
  </si>
  <si>
    <t>layouts/layout2/layout2_7agents_269.txt</t>
  </si>
  <si>
    <t xml:space="preserve"> 0.021673917770385742</t>
  </si>
  <si>
    <t>layouts/layout2/layout2_7agents_27.txt</t>
  </si>
  <si>
    <t xml:space="preserve"> 0.013918876647949219</t>
  </si>
  <si>
    <t>layouts/layout2/layout2_7agents_270.txt</t>
  </si>
  <si>
    <t>layouts/layout2/layout2_7agents_271.txt</t>
  </si>
  <si>
    <t xml:space="preserve"> 0.0005681514739990234</t>
  </si>
  <si>
    <t>layouts/layout2/layout2_7agents_272.txt</t>
  </si>
  <si>
    <t xml:space="preserve"> 0.004624843597412109</t>
  </si>
  <si>
    <t>layouts/layout2/layout2_7agents_273.txt</t>
  </si>
  <si>
    <t xml:space="preserve"> 0.03347301483154297</t>
  </si>
  <si>
    <t>layouts/layout2/layout2_7agents_274.txt</t>
  </si>
  <si>
    <t>layouts/layout2/layout2_7agents_275.txt</t>
  </si>
  <si>
    <t xml:space="preserve"> 0.0019388198852539062</t>
  </si>
  <si>
    <t>layouts/layout2/layout2_7agents_276.txt</t>
  </si>
  <si>
    <t xml:space="preserve"> 0.02525806427001953</t>
  </si>
  <si>
    <t>layouts/layout2/layout2_7agents_277.txt</t>
  </si>
  <si>
    <t>layouts/layout2/layout2_7agents_278.txt</t>
  </si>
  <si>
    <t xml:space="preserve"> 0.0049419403076171875</t>
  </si>
  <si>
    <t>layouts/layout2/layout2_7agents_279.txt</t>
  </si>
  <si>
    <t xml:space="preserve"> 0.0006148815155029297</t>
  </si>
  <si>
    <t>layouts/layout2/layout2_7agents_28.txt</t>
  </si>
  <si>
    <t xml:space="preserve"> 0.008501052856445312</t>
  </si>
  <si>
    <t>layouts/layout2/layout2_7agents_280.txt</t>
  </si>
  <si>
    <t xml:space="preserve"> 0.0018498897552490234</t>
  </si>
  <si>
    <t>layouts/layout2/layout2_7agents_281.txt</t>
  </si>
  <si>
    <t>layouts/layout2/layout2_7agents_282.txt</t>
  </si>
  <si>
    <t xml:space="preserve"> 0.0033168792724609375</t>
  </si>
  <si>
    <t>layouts/layout2/layout2_7agents_283.txt</t>
  </si>
  <si>
    <t>layouts/layout2/layout2_7agents_284.txt</t>
  </si>
  <si>
    <t>layouts/layout2/layout2_7agents_285.txt</t>
  </si>
  <si>
    <t xml:space="preserve"> 0.008854150772094727</t>
  </si>
  <si>
    <t>layouts/layout2/layout2_7agents_286.txt</t>
  </si>
  <si>
    <t xml:space="preserve"> 0.0045299530029296875</t>
  </si>
  <si>
    <t>layouts/layout2/layout2_7agents_287.txt</t>
  </si>
  <si>
    <t>layouts/layout2/layout2_7agents_288.txt</t>
  </si>
  <si>
    <t>layouts/layout2/layout2_7agents_289.txt</t>
  </si>
  <si>
    <t xml:space="preserve"> 0.0009739398956298828</t>
  </si>
  <si>
    <t>layouts/layout2/layout2_7agents_29.txt</t>
  </si>
  <si>
    <t>layouts/layout2/layout2_7agents_290.txt</t>
  </si>
  <si>
    <t xml:space="preserve"> 0.8404631614685059</t>
  </si>
  <si>
    <t>layouts/layout2/layout2_7agents_291.txt</t>
  </si>
  <si>
    <t>layouts/layout2/layout2_7agents_292.txt</t>
  </si>
  <si>
    <t xml:space="preserve"> 1.019801139831543</t>
  </si>
  <si>
    <t>layouts/layout2/layout2_7agents_293.txt</t>
  </si>
  <si>
    <t xml:space="preserve"> 0.0008451938629150391</t>
  </si>
  <si>
    <t>layouts/layout2/layout2_7agents_294.txt</t>
  </si>
  <si>
    <t>layouts/layout2/layout2_7agents_295.txt</t>
  </si>
  <si>
    <t xml:space="preserve"> 0.23907971382141113</t>
  </si>
  <si>
    <t>layouts/layout2/layout2_7agents_296.txt</t>
  </si>
  <si>
    <t>layouts/layout2/layout2_7agents_297.txt</t>
  </si>
  <si>
    <t>layouts/layout2/layout2_7agents_298.txt</t>
  </si>
  <si>
    <t>layouts/layout2/layout2_7agents_299.txt</t>
  </si>
  <si>
    <t xml:space="preserve"> 0.001332998275756836</t>
  </si>
  <si>
    <t>layouts/layout2/layout2_7agents_3.txt</t>
  </si>
  <si>
    <t>layouts/layout2/layout2_7agents_30.txt</t>
  </si>
  <si>
    <t>layouts/layout2/layout2_7agents_300.txt</t>
  </si>
  <si>
    <t xml:space="preserve"> 0.005568027496337891</t>
  </si>
  <si>
    <t>layouts/layout2/layout2_7agents_301.txt</t>
  </si>
  <si>
    <t xml:space="preserve"> 0.007191181182861328</t>
  </si>
  <si>
    <t>layouts/layout2/layout2_7agents_302.txt</t>
  </si>
  <si>
    <t xml:space="preserve"> 0.0030879974365234375</t>
  </si>
  <si>
    <t>layouts/layout2/layout2_7agents_303.txt</t>
  </si>
  <si>
    <t xml:space="preserve"> 0.00074005126953125</t>
  </si>
  <si>
    <t>layouts/layout2/layout2_7agents_304.txt</t>
  </si>
  <si>
    <t>layouts/layout2/layout2_7agents_305.txt</t>
  </si>
  <si>
    <t>layouts/layout2/layout2_7agents_306.txt</t>
  </si>
  <si>
    <t xml:space="preserve"> 0.031250953674316406</t>
  </si>
  <si>
    <t>layouts/layout2/layout2_7agents_307.txt</t>
  </si>
  <si>
    <t xml:space="preserve"> 1.272670030593872</t>
  </si>
  <si>
    <t>layouts/layout2/layout2_7agents_308.txt</t>
  </si>
  <si>
    <t>layouts/layout2/layout2_7agents_309.txt</t>
  </si>
  <si>
    <t>layouts/layout2/layout2_7agents_31.txt</t>
  </si>
  <si>
    <t>layouts/layout2/layout2_7agents_310.txt</t>
  </si>
  <si>
    <t xml:space="preserve"> 0.024383068084716797</t>
  </si>
  <si>
    <t>layouts/layout2/layout2_7agents_311.txt</t>
  </si>
  <si>
    <t xml:space="preserve"> 0.027517080307006836</t>
  </si>
  <si>
    <t>layouts/layout2/layout2_7agents_312.txt</t>
  </si>
  <si>
    <t xml:space="preserve"> 0.015542030334472656</t>
  </si>
  <si>
    <t>layouts/layout2/layout2_7agents_313.txt</t>
  </si>
  <si>
    <t>layouts/layout2/layout2_7agents_314.txt</t>
  </si>
  <si>
    <t xml:space="preserve"> 0.15026021003723145</t>
  </si>
  <si>
    <t>layouts/layout2/layout2_7agents_315.txt</t>
  </si>
  <si>
    <t xml:space="preserve"> 0.004736185073852539</t>
  </si>
  <si>
    <t>layouts/layout2/layout2_7agents_316.txt</t>
  </si>
  <si>
    <t xml:space="preserve"> 0.003209829330444336</t>
  </si>
  <si>
    <t>layouts/layout2/layout2_7agents_317.txt</t>
  </si>
  <si>
    <t xml:space="preserve"> 0.0009100437164306641</t>
  </si>
  <si>
    <t>layouts/layout2/layout2_7agents_318.txt</t>
  </si>
  <si>
    <t xml:space="preserve"> 0.0010449886322021484</t>
  </si>
  <si>
    <t>layouts/layout2/layout2_7agents_319.txt</t>
  </si>
  <si>
    <t xml:space="preserve"> 0.0020668506622314453</t>
  </si>
  <si>
    <t>layouts/layout2/layout2_7agents_32.txt</t>
  </si>
  <si>
    <t xml:space="preserve"> 0.0055201053619384766</t>
  </si>
  <si>
    <t>layouts/layout2/layout2_7agents_320.txt</t>
  </si>
  <si>
    <t xml:space="preserve"> 0.005609989166259766</t>
  </si>
  <si>
    <t>layouts/layout2/layout2_7agents_321.txt</t>
  </si>
  <si>
    <t xml:space="preserve"> 0.0009050369262695312</t>
  </si>
  <si>
    <t>layouts/layout2/layout2_7agents_322.txt</t>
  </si>
  <si>
    <t xml:space="preserve"> 0.0007927417755126953</t>
  </si>
  <si>
    <t>layouts/layout2/layout2_7agents_323.txt</t>
  </si>
  <si>
    <t xml:space="preserve"> 0.0019199848175048828</t>
  </si>
  <si>
    <t>layouts/layout2/layout2_7agents_324.txt</t>
  </si>
  <si>
    <t xml:space="preserve"> 0.15644431114196777</t>
  </si>
  <si>
    <t>layouts/layout2/layout2_7agents_325.txt</t>
  </si>
  <si>
    <t xml:space="preserve"> 0.0660090446472168</t>
  </si>
  <si>
    <t>layouts/layout2/layout2_7agents_326.txt</t>
  </si>
  <si>
    <t xml:space="preserve"> 0.11848306655883789</t>
  </si>
  <si>
    <t>layouts/layout2/layout2_7agents_327.txt</t>
  </si>
  <si>
    <t xml:space="preserve"> 0.003645181655883789</t>
  </si>
  <si>
    <t>layouts/layout2/layout2_7agents_328.txt</t>
  </si>
  <si>
    <t xml:space="preserve"> 0.001712799072265625</t>
  </si>
  <si>
    <t>layouts/layout2/layout2_7agents_329.txt</t>
  </si>
  <si>
    <t>layouts/layout2/layout2_7agents_33.txt</t>
  </si>
  <si>
    <t>layouts/layout2/layout2_7agents_330.txt</t>
  </si>
  <si>
    <t xml:space="preserve"> 0.008011817932128906</t>
  </si>
  <si>
    <t>layouts/layout2/layout2_7agents_331.txt</t>
  </si>
  <si>
    <t xml:space="preserve"> 0.28359222412109375</t>
  </si>
  <si>
    <t>layouts/layout2/layout2_7agents_332.txt</t>
  </si>
  <si>
    <t xml:space="preserve"> 0.38796019554138184</t>
  </si>
  <si>
    <t>layouts/layout2/layout2_7agents_333.txt</t>
  </si>
  <si>
    <t xml:space="preserve"> 1.8893792629241943</t>
  </si>
  <si>
    <t>layouts/layout2/layout2_7agents_334.txt</t>
  </si>
  <si>
    <t xml:space="preserve"> 0.0015327930450439453</t>
  </si>
  <si>
    <t>layouts/layout2/layout2_7agents_335.txt</t>
  </si>
  <si>
    <t>layouts/layout2/layout2_7agents_336.txt</t>
  </si>
  <si>
    <t>layouts/layout2/layout2_7agents_337.txt</t>
  </si>
  <si>
    <t xml:space="preserve"> 0.005112886428833008</t>
  </si>
  <si>
    <t>layouts/layout2/layout2_7agents_338.txt</t>
  </si>
  <si>
    <t>layouts/layout2/layout2_7agents_339.txt</t>
  </si>
  <si>
    <t xml:space="preserve"> 0.00656580924987793</t>
  </si>
  <si>
    <t>layouts/layout2/layout2_7agents_34.txt</t>
  </si>
  <si>
    <t>layouts/layout2/layout2_7agents_340.txt</t>
  </si>
  <si>
    <t xml:space="preserve"> 2.177992105484009</t>
  </si>
  <si>
    <t>layouts/layout2/layout2_7agents_341.txt</t>
  </si>
  <si>
    <t>layouts/layout2/layout2_7agents_342.txt</t>
  </si>
  <si>
    <t>layouts/layout2/layout2_7agents_343.txt</t>
  </si>
  <si>
    <t>layouts/layout2/layout2_7agents_344.txt</t>
  </si>
  <si>
    <t>layouts/layout2/layout2_7agents_345.txt</t>
  </si>
  <si>
    <t>layouts/layout2/layout2_7agents_346.txt</t>
  </si>
  <si>
    <t xml:space="preserve"> 0.006433725357055664</t>
  </si>
  <si>
    <t>layouts/layout2/layout2_7agents_347.txt</t>
  </si>
  <si>
    <t xml:space="preserve"> 0.016764163970947266</t>
  </si>
  <si>
    <t>layouts/layout2/layout2_7agents_348.txt</t>
  </si>
  <si>
    <t xml:space="preserve"> 0.26641273498535156</t>
  </si>
  <si>
    <t>layouts/layout2/layout2_7agents_349.txt</t>
  </si>
  <si>
    <t>layouts/layout2/layout2_7agents_35.txt</t>
  </si>
  <si>
    <t>layouts/layout2/layout2_7agents_350.txt</t>
  </si>
  <si>
    <t>layouts/layout2/layout2_7agents_351.txt</t>
  </si>
  <si>
    <t xml:space="preserve"> 0.07807493209838867</t>
  </si>
  <si>
    <t>layouts/layout2/layout2_7agents_352.txt</t>
  </si>
  <si>
    <t>layouts/layout2/layout2_7agents_353.txt</t>
  </si>
  <si>
    <t>layouts/layout2/layout2_7agents_354.txt</t>
  </si>
  <si>
    <t xml:space="preserve"> 0.003412961959838867</t>
  </si>
  <si>
    <t>layouts/layout2/layout2_7agents_355.txt</t>
  </si>
  <si>
    <t xml:space="preserve"> 0.03223824501037598</t>
  </si>
  <si>
    <t>layouts/layout2/layout2_7agents_356.txt</t>
  </si>
  <si>
    <t xml:space="preserve"> 0.0023119449615478516</t>
  </si>
  <si>
    <t>layouts/layout2/layout2_7agents_357.txt</t>
  </si>
  <si>
    <t>layouts/layout2/layout2_7agents_358.txt</t>
  </si>
  <si>
    <t xml:space="preserve"> 0.030633926391601562</t>
  </si>
  <si>
    <t>layouts/layout2/layout2_7agents_359.txt</t>
  </si>
  <si>
    <t xml:space="preserve"> 0.0008001327514648438</t>
  </si>
  <si>
    <t>layouts/layout2/layout2_7agents_36.txt</t>
  </si>
  <si>
    <t>layouts/layout2/layout2_7agents_360.txt</t>
  </si>
  <si>
    <t>layouts/layout2/layout2_7agents_361.txt</t>
  </si>
  <si>
    <t xml:space="preserve"> 0.0049059391021728516</t>
  </si>
  <si>
    <t>layouts/layout2/layout2_7agents_362.txt</t>
  </si>
  <si>
    <t>layouts/layout2/layout2_7agents_363.txt</t>
  </si>
  <si>
    <t>layouts/layout2/layout2_7agents_364.txt</t>
  </si>
  <si>
    <t xml:space="preserve"> 0.012744903564453125</t>
  </si>
  <si>
    <t>layouts/layout2/layout2_7agents_365.txt</t>
  </si>
  <si>
    <t xml:space="preserve"> 0.01544499397277832</t>
  </si>
  <si>
    <t>layouts/layout2/layout2_7agents_366.txt</t>
  </si>
  <si>
    <t xml:space="preserve"> 0.0007951259613037109</t>
  </si>
  <si>
    <t>layouts/layout2/layout2_7agents_367.txt</t>
  </si>
  <si>
    <t xml:space="preserve"> 0.005154132843017578</t>
  </si>
  <si>
    <t>layouts/layout2/layout2_7agents_368.txt</t>
  </si>
  <si>
    <t xml:space="preserve"> 0.027672767639160156</t>
  </si>
  <si>
    <t>layouts/layout2/layout2_7agents_369.txt</t>
  </si>
  <si>
    <t>layouts/layout2/layout2_7agents_37.txt</t>
  </si>
  <si>
    <t>layouts/layout2/layout2_7agents_370.txt</t>
  </si>
  <si>
    <t xml:space="preserve"> 0.004240751266479492</t>
  </si>
  <si>
    <t>layouts/layout2/layout2_7agents_371.txt</t>
  </si>
  <si>
    <t xml:space="preserve"> 0.0004999637603759766</t>
  </si>
  <si>
    <t>layouts/layout2/layout2_7agents_372.txt</t>
  </si>
  <si>
    <t>layouts/layout2/layout2_7agents_373.txt</t>
  </si>
  <si>
    <t xml:space="preserve"> 0.00455927848815918</t>
  </si>
  <si>
    <t>layouts/layout2/layout2_7agents_374.txt</t>
  </si>
  <si>
    <t xml:space="preserve"> 0.019920825958251953</t>
  </si>
  <si>
    <t>layouts/layout2/layout2_7agents_375.txt</t>
  </si>
  <si>
    <t xml:space="preserve"> 0.004135847091674805</t>
  </si>
  <si>
    <t>layouts/layout2/layout2_7agents_376.txt</t>
  </si>
  <si>
    <t>layouts/layout2/layout2_7agents_377.txt</t>
  </si>
  <si>
    <t xml:space="preserve"> 0.002324342727661133</t>
  </si>
  <si>
    <t>layouts/layout2/layout2_7agents_378.txt</t>
  </si>
  <si>
    <t xml:space="preserve"> 0.2076113224029541</t>
  </si>
  <si>
    <t>layouts/layout2/layout2_7agents_379.txt</t>
  </si>
  <si>
    <t>layouts/layout2/layout2_7agents_38.txt</t>
  </si>
  <si>
    <t xml:space="preserve"> 0.0015277862548828125</t>
  </si>
  <si>
    <t>layouts/layout2/layout2_7agents_380.txt</t>
  </si>
  <si>
    <t xml:space="preserve"> 0.6079261302947998</t>
  </si>
  <si>
    <t>layouts/layout2/layout2_7agents_381.txt</t>
  </si>
  <si>
    <t>layouts/layout2/layout2_7agents_382.txt</t>
  </si>
  <si>
    <t>layouts/layout2/layout2_7agents_383.txt</t>
  </si>
  <si>
    <t>layouts/layout2/layout2_7agents_384.txt</t>
  </si>
  <si>
    <t xml:space="preserve"> 0.7373528480529785</t>
  </si>
  <si>
    <t>layouts/layout2/layout2_7agents_385.txt</t>
  </si>
  <si>
    <t>layouts/layout2/layout2_7agents_386.txt</t>
  </si>
  <si>
    <t xml:space="preserve"> 0.0006489753723144531</t>
  </si>
  <si>
    <t>layouts/layout2/layout2_7agents_387.txt</t>
  </si>
  <si>
    <t xml:space="preserve"> 2.2366437911987305</t>
  </si>
  <si>
    <t>layouts/layout2/layout2_7agents_388.txt</t>
  </si>
  <si>
    <t>layouts/layout2/layout2_7agents_389.txt</t>
  </si>
  <si>
    <t>layouts/layout2/layout2_7agents_39.txt</t>
  </si>
  <si>
    <t>layouts/layout2/layout2_7agents_390.txt</t>
  </si>
  <si>
    <t>layouts/layout2/layout2_7agents_391.txt</t>
  </si>
  <si>
    <t xml:space="preserve"> 0.010061979293823242</t>
  </si>
  <si>
    <t>layouts/layout2/layout2_7agents_392.txt</t>
  </si>
  <si>
    <t>layouts/layout2/layout2_7agents_393.txt</t>
  </si>
  <si>
    <t xml:space="preserve"> 0.002537965774536133</t>
  </si>
  <si>
    <t>layouts/layout2/layout2_7agents_394.txt</t>
  </si>
  <si>
    <t>layouts/layout2/layout2_7agents_395.txt</t>
  </si>
  <si>
    <t>layouts/layout2/layout2_7agents_396.txt</t>
  </si>
  <si>
    <t>layouts/layout2/layout2_7agents_397.txt</t>
  </si>
  <si>
    <t xml:space="preserve"> 3.60128116607666</t>
  </si>
  <si>
    <t>layouts/layout2/layout2_7agents_398.txt</t>
  </si>
  <si>
    <t xml:space="preserve"> 0.00086212158203125</t>
  </si>
  <si>
    <t>layouts/layout2/layout2_7agents_399.txt</t>
  </si>
  <si>
    <t xml:space="preserve"> 2.8946139812469482</t>
  </si>
  <si>
    <t>layouts/layout2/layout2_7agents_4.txt</t>
  </si>
  <si>
    <t>layouts/layout2/layout2_7agents_40.txt</t>
  </si>
  <si>
    <t xml:space="preserve"> 0.035025835037231445</t>
  </si>
  <si>
    <t>layouts/layout2/layout2_7agents_400.txt</t>
  </si>
  <si>
    <t xml:space="preserve"> 2.1858203411102295</t>
  </si>
  <si>
    <t>layouts/layout2/layout2_7agents_401.txt</t>
  </si>
  <si>
    <t>layouts/layout2/layout2_7agents_402.txt</t>
  </si>
  <si>
    <t>layouts/layout2/layout2_7agents_403.txt</t>
  </si>
  <si>
    <t xml:space="preserve"> 0.0037009716033935547</t>
  </si>
  <si>
    <t>layouts/layout2/layout2_7agents_404.txt</t>
  </si>
  <si>
    <t>layouts/layout2/layout2_7agents_405.txt</t>
  </si>
  <si>
    <t xml:space="preserve"> 0.02713608741760254</t>
  </si>
  <si>
    <t>layouts/layout2/layout2_7agents_406.txt</t>
  </si>
  <si>
    <t xml:space="preserve"> 0.0039937496185302734</t>
  </si>
  <si>
    <t>layouts/layout2/layout2_7agents_407.txt</t>
  </si>
  <si>
    <t xml:space="preserve"> 0.0017490386962890625</t>
  </si>
  <si>
    <t>layouts/layout2/layout2_7agents_408.txt</t>
  </si>
  <si>
    <t>layouts/layout2/layout2_7agents_409.txt</t>
  </si>
  <si>
    <t>layouts/layout2/layout2_7agents_41.txt</t>
  </si>
  <si>
    <t>layouts/layout2/layout2_7agents_410.txt</t>
  </si>
  <si>
    <t xml:space="preserve"> 0.19916296005249023</t>
  </si>
  <si>
    <t>layouts/layout2/layout2_7agents_411.txt</t>
  </si>
  <si>
    <t xml:space="preserve"> 0.36670517921447754</t>
  </si>
  <si>
    <t>layouts/layout2/layout2_7agents_412.txt</t>
  </si>
  <si>
    <t>layouts/layout2/layout2_7agents_413.txt</t>
  </si>
  <si>
    <t xml:space="preserve"> 0.003072023391723633</t>
  </si>
  <si>
    <t>layouts/layout2/layout2_7agents_414.txt</t>
  </si>
  <si>
    <t>layouts/layout2/layout2_7agents_415.txt</t>
  </si>
  <si>
    <t>layouts/layout2/layout2_7agents_416.txt</t>
  </si>
  <si>
    <t xml:space="preserve"> 0.23260283470153809</t>
  </si>
  <si>
    <t>layouts/layout2/layout2_7agents_417.txt</t>
  </si>
  <si>
    <t>layouts/layout2/layout2_7agents_418.txt</t>
  </si>
  <si>
    <t xml:space="preserve"> 0.0008788108825683594</t>
  </si>
  <si>
    <t>layouts/layout2/layout2_7agents_419.txt</t>
  </si>
  <si>
    <t xml:space="preserve"> 0.0017840862274169922</t>
  </si>
  <si>
    <t>layouts/layout2/layout2_7agents_42.txt</t>
  </si>
  <si>
    <t>layouts/layout2/layout2_7agents_420.txt</t>
  </si>
  <si>
    <t>layouts/layout2/layout2_7agents_421.txt</t>
  </si>
  <si>
    <t>layouts/layout2/layout2_7agents_422.txt</t>
  </si>
  <si>
    <t xml:space="preserve"> 2.1635470390319824</t>
  </si>
  <si>
    <t>layouts/layout2/layout2_7agents_423.txt</t>
  </si>
  <si>
    <t xml:space="preserve"> 0.014639139175415039</t>
  </si>
  <si>
    <t>layouts/layout2/layout2_7agents_424.txt</t>
  </si>
  <si>
    <t xml:space="preserve"> 0.0016298294067382812</t>
  </si>
  <si>
    <t>layouts/layout2/layout2_7agents_425.txt</t>
  </si>
  <si>
    <t xml:space="preserve"> 0.03911137580871582</t>
  </si>
  <si>
    <t>layouts/layout2/layout2_7agents_426.txt</t>
  </si>
  <si>
    <t xml:space="preserve"> 0.002725839614868164</t>
  </si>
  <si>
    <t>layouts/layout2/layout2_7agents_427.txt</t>
  </si>
  <si>
    <t>layouts/layout2/layout2_7agents_428.txt</t>
  </si>
  <si>
    <t xml:space="preserve"> 0.02229785919189453</t>
  </si>
  <si>
    <t>layouts/layout2/layout2_7agents_429.txt</t>
  </si>
  <si>
    <t xml:space="preserve"> 0.0008420944213867188</t>
  </si>
  <si>
    <t>layouts/layout2/layout2_7agents_43.txt</t>
  </si>
  <si>
    <t xml:space="preserve"> 0.007689952850341797</t>
  </si>
  <si>
    <t>layouts/layout2/layout2_7agents_430.txt</t>
  </si>
  <si>
    <t>layouts/layout2/layout2_7agents_431.txt</t>
  </si>
  <si>
    <t>layouts/layout2/layout2_7agents_432.txt</t>
  </si>
  <si>
    <t>layouts/layout2/layout2_7agents_433.txt</t>
  </si>
  <si>
    <t>layouts/layout2/layout2_7agents_434.txt</t>
  </si>
  <si>
    <t xml:space="preserve"> 0.030047893524169922</t>
  </si>
  <si>
    <t>layouts/layout2/layout2_7agents_435.txt</t>
  </si>
  <si>
    <t>layouts/layout2/layout2_7agents_436.txt</t>
  </si>
  <si>
    <t>layouts/layout2/layout2_7agents_437.txt</t>
  </si>
  <si>
    <t xml:space="preserve"> 0.00621795654296875</t>
  </si>
  <si>
    <t>layouts/layout2/layout2_7agents_438.txt</t>
  </si>
  <si>
    <t xml:space="preserve"> 0.15774273872375488</t>
  </si>
  <si>
    <t>layouts/layout2/layout2_7agents_439.txt</t>
  </si>
  <si>
    <t xml:space="preserve"> 1.5806052684783936</t>
  </si>
  <si>
    <t>layouts/layout2/layout2_7agents_44.txt</t>
  </si>
  <si>
    <t xml:space="preserve"> 0.0014739036560058594</t>
  </si>
  <si>
    <t>layouts/layout2/layout2_7agents_440.txt</t>
  </si>
  <si>
    <t xml:space="preserve"> 0.007556915283203125</t>
  </si>
  <si>
    <t>layouts/layout2/layout2_7agents_441.txt</t>
  </si>
  <si>
    <t xml:space="preserve"> 0.01894092559814453</t>
  </si>
  <si>
    <t>layouts/layout2/layout2_7agents_442.txt</t>
  </si>
  <si>
    <t xml:space="preserve"> 0.002457857131958008</t>
  </si>
  <si>
    <t>layouts/layout2/layout2_7agents_443.txt</t>
  </si>
  <si>
    <t xml:space="preserve"> 0.07128596305847168</t>
  </si>
  <si>
    <t>layouts/layout2/layout2_7agents_444.txt</t>
  </si>
  <si>
    <t>layouts/layout2/layout2_7agents_445.txt</t>
  </si>
  <si>
    <t xml:space="preserve"> 0.0013570785522460938</t>
  </si>
  <si>
    <t>layouts/layout2/layout2_7agents_446.txt</t>
  </si>
  <si>
    <t xml:space="preserve"> 0.0007779598236083984</t>
  </si>
  <si>
    <t>layouts/layout2/layout2_7agents_447.txt</t>
  </si>
  <si>
    <t xml:space="preserve"> 0.003719806671142578</t>
  </si>
  <si>
    <t>layouts/layout2/layout2_7agents_448.txt</t>
  </si>
  <si>
    <t xml:space="preserve"> 1.0953660011291504</t>
  </si>
  <si>
    <t>layouts/layout2/layout2_7agents_449.txt</t>
  </si>
  <si>
    <t xml:space="preserve"> 0.0029816627502441406</t>
  </si>
  <si>
    <t>layouts/layout2/layout2_7agents_45.txt</t>
  </si>
  <si>
    <t xml:space="preserve"> 0.0061931610107421875</t>
  </si>
  <si>
    <t>layouts/layout2/layout2_7agents_450.txt</t>
  </si>
  <si>
    <t>layouts/layout2/layout2_7agents_451.txt</t>
  </si>
  <si>
    <t>layouts/layout2/layout2_7agents_452.txt</t>
  </si>
  <si>
    <t xml:space="preserve"> 0.011802196502685547</t>
  </si>
  <si>
    <t>layouts/layout2/layout2_7agents_453.txt</t>
  </si>
  <si>
    <t>layouts/layout2/layout2_7agents_454.txt</t>
  </si>
  <si>
    <t xml:space="preserve"> 0.0035140514373779297</t>
  </si>
  <si>
    <t>layouts/layout2/layout2_7agents_455.txt</t>
  </si>
  <si>
    <t xml:space="preserve"> 0.0009129047393798828</t>
  </si>
  <si>
    <t>layouts/layout2/layout2_7agents_456.txt</t>
  </si>
  <si>
    <t>layouts/layout2/layout2_7agents_457.txt</t>
  </si>
  <si>
    <t xml:space="preserve"> 0.004662990570068359</t>
  </si>
  <si>
    <t>layouts/layout2/layout2_7agents_458.txt</t>
  </si>
  <si>
    <t xml:space="preserve"> 0.006937980651855469</t>
  </si>
  <si>
    <t>layouts/layout2/layout2_7agents_459.txt</t>
  </si>
  <si>
    <t xml:space="preserve"> 0.17418217658996582</t>
  </si>
  <si>
    <t>layouts/layout2/layout2_7agents_46.txt</t>
  </si>
  <si>
    <t xml:space="preserve"> 1.1373932361602783</t>
  </si>
  <si>
    <t>layouts/layout2/layout2_7agents_460.txt</t>
  </si>
  <si>
    <t>layouts/layout2/layout2_7agents_461.txt</t>
  </si>
  <si>
    <t xml:space="preserve"> 0.0013780593872070312</t>
  </si>
  <si>
    <t>layouts/layout2/layout2_7agents_462.txt</t>
  </si>
  <si>
    <t>layouts/layout2/layout2_7agents_463.txt</t>
  </si>
  <si>
    <t>layouts/layout2/layout2_7agents_464.txt</t>
  </si>
  <si>
    <t xml:space="preserve"> 3.521627187728882</t>
  </si>
  <si>
    <t>layouts/layout2/layout2_7agents_465.txt</t>
  </si>
  <si>
    <t xml:space="preserve"> 0.15066909790039062</t>
  </si>
  <si>
    <t>layouts/layout2/layout2_7agents_466.txt</t>
  </si>
  <si>
    <t>layouts/layout2/layout2_7agents_467.txt</t>
  </si>
  <si>
    <t xml:space="preserve"> 0.0041599273681640625</t>
  </si>
  <si>
    <t>layouts/layout2/layout2_7agents_468.txt</t>
  </si>
  <si>
    <t>layouts/layout2/layout2_7agents_469.txt</t>
  </si>
  <si>
    <t>layouts/layout2/layout2_7agents_47.txt</t>
  </si>
  <si>
    <t>layouts/layout2/layout2_7agents_470.txt</t>
  </si>
  <si>
    <t xml:space="preserve"> 0.005625009536743164</t>
  </si>
  <si>
    <t>layouts/layout2/layout2_7agents_471.txt</t>
  </si>
  <si>
    <t xml:space="preserve"> 0.0067729949951171875</t>
  </si>
  <si>
    <t>layouts/layout2/layout2_7agents_472.txt</t>
  </si>
  <si>
    <t>layouts/layout2/layout2_7agents_473.txt</t>
  </si>
  <si>
    <t xml:space="preserve"> 0.0010857582092285156</t>
  </si>
  <si>
    <t>layouts/layout2/layout2_7agents_474.txt</t>
  </si>
  <si>
    <t xml:space="preserve"> 0.001844167709350586</t>
  </si>
  <si>
    <t>layouts/layout2/layout2_7agents_475.txt</t>
  </si>
  <si>
    <t xml:space="preserve"> 0.013963937759399414</t>
  </si>
  <si>
    <t>layouts/layout2/layout2_7agents_476.txt</t>
  </si>
  <si>
    <t xml:space="preserve"> 0.0012447834014892578</t>
  </si>
  <si>
    <t>layouts/layout2/layout2_7agents_477.txt</t>
  </si>
  <si>
    <t>layouts/layout2/layout2_7agents_478.txt</t>
  </si>
  <si>
    <t>layouts/layout2/layout2_7agents_479.txt</t>
  </si>
  <si>
    <t>layouts/layout2/layout2_7agents_48.txt</t>
  </si>
  <si>
    <t>layouts/layout2/layout2_7agents_480.txt</t>
  </si>
  <si>
    <t xml:space="preserve"> 2.1681511402130127</t>
  </si>
  <si>
    <t>layouts/layout2/layout2_7agents_481.txt</t>
  </si>
  <si>
    <t xml:space="preserve"> 0.002528667449951172</t>
  </si>
  <si>
    <t>layouts/layout2/layout2_7agents_482.txt</t>
  </si>
  <si>
    <t xml:space="preserve"> 0.0007698535919189453</t>
  </si>
  <si>
    <t>layouts/layout2/layout2_7agents_483.txt</t>
  </si>
  <si>
    <t>layouts/layout2/layout2_7agents_484.txt</t>
  </si>
  <si>
    <t>layouts/layout2/layout2_7agents_485.txt</t>
  </si>
  <si>
    <t xml:space="preserve"> 0.004781961441040039</t>
  </si>
  <si>
    <t>layouts/layout2/layout2_7agents_486.txt</t>
  </si>
  <si>
    <t>layouts/layout2/layout2_7agents_487.txt</t>
  </si>
  <si>
    <t xml:space="preserve"> 0.009225845336914062</t>
  </si>
  <si>
    <t>layouts/layout2/layout2_7agents_488.txt</t>
  </si>
  <si>
    <t xml:space="preserve"> 0.004673004150390625</t>
  </si>
  <si>
    <t>layouts/layout2/layout2_7agents_489.txt</t>
  </si>
  <si>
    <t>layouts/layout2/layout2_7agents_49.txt</t>
  </si>
  <si>
    <t xml:space="preserve"> 0.023057937622070312</t>
  </si>
  <si>
    <t>layouts/layout2/layout2_7agents_490.txt</t>
  </si>
  <si>
    <t xml:space="preserve"> 0.00048279762268066406</t>
  </si>
  <si>
    <t>layouts/layout2/layout2_7agents_491.txt</t>
  </si>
  <si>
    <t xml:space="preserve"> 0.0013561248779296875</t>
  </si>
  <si>
    <t>layouts/layout2/layout2_7agents_492.txt</t>
  </si>
  <si>
    <t xml:space="preserve"> 0.06492877006530762</t>
  </si>
  <si>
    <t>layouts/layout2/layout2_7agents_493.txt</t>
  </si>
  <si>
    <t xml:space="preserve"> 0.2122046947479248</t>
  </si>
  <si>
    <t>layouts/layout2/layout2_7agents_494.txt</t>
  </si>
  <si>
    <t xml:space="preserve"> 0.0011057853698730469</t>
  </si>
  <si>
    <t>layouts/layout2/layout2_7agents_495.txt</t>
  </si>
  <si>
    <t xml:space="preserve"> 0.3476390838623047</t>
  </si>
  <si>
    <t>layouts/layout2/layout2_7agents_496.txt</t>
  </si>
  <si>
    <t xml:space="preserve"> 1.9790630340576172</t>
  </si>
  <si>
    <t>layouts/layout2/layout2_7agents_497.txt</t>
  </si>
  <si>
    <t xml:space="preserve"> 0.0014138221740722656</t>
  </si>
  <si>
    <t>layouts/layout2/layout2_7agents_498.txt</t>
  </si>
  <si>
    <t xml:space="preserve"> 0.01893925666809082</t>
  </si>
  <si>
    <t>layouts/layout2/layout2_7agents_499.txt</t>
  </si>
  <si>
    <t>layouts/layout2/layout2_7agents_5.txt</t>
  </si>
  <si>
    <t xml:space="preserve"> 0.0028591156005859375</t>
  </si>
  <si>
    <t>layouts/layout2/layout2_7agents_50.txt</t>
  </si>
  <si>
    <t>layouts/layout2/layout2_7agents_500.txt</t>
  </si>
  <si>
    <t>layouts/layout2/layout2_7agents_501.txt</t>
  </si>
  <si>
    <t xml:space="preserve"> 0.0018310546875</t>
  </si>
  <si>
    <t>layouts/layout2/layout2_7agents_502.txt</t>
  </si>
  <si>
    <t>layouts/layout2/layout2_7agents_503.txt</t>
  </si>
  <si>
    <t xml:space="preserve"> 0.002704143524169922</t>
  </si>
  <si>
    <t>layouts/layout2/layout2_7agents_504.txt</t>
  </si>
  <si>
    <t xml:space="preserve"> 0.0015978813171386719</t>
  </si>
  <si>
    <t>layouts/layout2/layout2_7agents_505.txt</t>
  </si>
  <si>
    <t>layouts/layout2/layout2_7agents_506.txt</t>
  </si>
  <si>
    <t xml:space="preserve"> 0.0022399425506591797</t>
  </si>
  <si>
    <t>layouts/layout2/layout2_7agents_507.txt</t>
  </si>
  <si>
    <t xml:space="preserve"> 0.001605987548828125</t>
  </si>
  <si>
    <t>layouts/layout2/layout2_7agents_508.txt</t>
  </si>
  <si>
    <t xml:space="preserve"> 0.04983806610107422</t>
  </si>
  <si>
    <t>layouts/layout2/layout2_7agents_509.txt</t>
  </si>
  <si>
    <t xml:space="preserve"> 0.0032629966735839844</t>
  </si>
  <si>
    <t>layouts/layout2/layout2_7agents_51.txt</t>
  </si>
  <si>
    <t xml:space="preserve"> 0.059715986251831055</t>
  </si>
  <si>
    <t>layouts/layout2/layout2_7agents_510.txt</t>
  </si>
  <si>
    <t xml:space="preserve"> 0.012534856796264648</t>
  </si>
  <si>
    <t>layouts/layout2/layout2_7agents_511.txt</t>
  </si>
  <si>
    <t xml:space="preserve"> 0.0008349418640136719</t>
  </si>
  <si>
    <t>layouts/layout2/layout2_7agents_512.txt</t>
  </si>
  <si>
    <t>layouts/layout2/layout2_7agents_513.txt</t>
  </si>
  <si>
    <t>layouts/layout2/layout2_7agents_514.txt</t>
  </si>
  <si>
    <t xml:space="preserve"> 2.4012629985809326</t>
  </si>
  <si>
    <t>layouts/layout2/layout2_7agents_515.txt</t>
  </si>
  <si>
    <t xml:space="preserve"> 0.2994532585144043</t>
  </si>
  <si>
    <t>layouts/layout2/layout2_7agents_516.txt</t>
  </si>
  <si>
    <t xml:space="preserve"> 0.0009508132934570312</t>
  </si>
  <si>
    <t>layouts/layout2/layout2_7agents_517.txt</t>
  </si>
  <si>
    <t xml:space="preserve"> 0.0007412433624267578</t>
  </si>
  <si>
    <t>layouts/layout2/layout2_7agents_518.txt</t>
  </si>
  <si>
    <t xml:space="preserve"> 0.005933046340942383</t>
  </si>
  <si>
    <t>layouts/layout2/layout2_7agents_519.txt</t>
  </si>
  <si>
    <t>layouts/layout2/layout2_7agents_52.txt</t>
  </si>
  <si>
    <t>layouts/layout2/layout2_7agents_520.txt</t>
  </si>
  <si>
    <t xml:space="preserve"> 0.0015721321105957031</t>
  </si>
  <si>
    <t>layouts/layout2/layout2_7agents_521.txt</t>
  </si>
  <si>
    <t>layouts/layout2/layout2_7agents_522.txt</t>
  </si>
  <si>
    <t>layouts/layout2/layout2_7agents_523.txt</t>
  </si>
  <si>
    <t xml:space="preserve"> 0.005595207214355469</t>
  </si>
  <si>
    <t>layouts/layout2/layout2_7agents_524.txt</t>
  </si>
  <si>
    <t>layouts/layout2/layout2_7agents_525.txt</t>
  </si>
  <si>
    <t>layouts/layout2/layout2_7agents_526.txt</t>
  </si>
  <si>
    <t>layouts/layout2/layout2_7agents_527.txt</t>
  </si>
  <si>
    <t>layouts/layout2/layout2_7agents_528.txt</t>
  </si>
  <si>
    <t>layouts/layout2/layout2_7agents_529.txt</t>
  </si>
  <si>
    <t xml:space="preserve"> 0.0012867450714111328</t>
  </si>
  <si>
    <t>layouts/layout2/layout2_7agents_53.txt</t>
  </si>
  <si>
    <t xml:space="preserve"> 2.628782033920288</t>
  </si>
  <si>
    <t>layouts/layout2/layout2_7agents_530.txt</t>
  </si>
  <si>
    <t xml:space="preserve"> 0.010411977767944336</t>
  </si>
  <si>
    <t>layouts/layout2/layout2_7agents_531.txt</t>
  </si>
  <si>
    <t>layouts/layout2/layout2_7agents_532.txt</t>
  </si>
  <si>
    <t>layouts/layout2/layout2_7agents_533.txt</t>
  </si>
  <si>
    <t>layouts/layout2/layout2_7agents_534.txt</t>
  </si>
  <si>
    <t>layouts/layout2/layout2_7agents_535.txt</t>
  </si>
  <si>
    <t xml:space="preserve"> 0.21277737617492676</t>
  </si>
  <si>
    <t>layouts/layout2/layout2_7agents_536.txt</t>
  </si>
  <si>
    <t xml:space="preserve"> 0.07229900360107422</t>
  </si>
  <si>
    <t>layouts/layout2/layout2_7agents_537.txt</t>
  </si>
  <si>
    <t xml:space="preserve"> 0.0014300346374511719</t>
  </si>
  <si>
    <t>layouts/layout2/layout2_7agents_538.txt</t>
  </si>
  <si>
    <t>layouts/layout2/layout2_7agents_539.txt</t>
  </si>
  <si>
    <t xml:space="preserve"> 0.009640932083129883</t>
  </si>
  <si>
    <t>layouts/layout2/layout2_7agents_54.txt</t>
  </si>
  <si>
    <t>layouts/layout2/layout2_7agents_540.txt</t>
  </si>
  <si>
    <t>layouts/layout2/layout2_7agents_541.txt</t>
  </si>
  <si>
    <t xml:space="preserve"> 0.001317739486694336</t>
  </si>
  <si>
    <t>layouts/layout2/layout2_7agents_542.txt</t>
  </si>
  <si>
    <t xml:space="preserve"> 0.0005788803100585938</t>
  </si>
  <si>
    <t>layouts/layout2/layout2_7agents_543.txt</t>
  </si>
  <si>
    <t xml:space="preserve"> 0.0007431507110595703</t>
  </si>
  <si>
    <t>layouts/layout2/layout2_7agents_544.txt</t>
  </si>
  <si>
    <t xml:space="preserve"> 0.0016179084777832031</t>
  </si>
  <si>
    <t>layouts/layout2/layout2_7agents_545.txt</t>
  </si>
  <si>
    <t xml:space="preserve"> 0.524569034576416</t>
  </si>
  <si>
    <t>layouts/layout2/layout2_7agents_546.txt</t>
  </si>
  <si>
    <t>layouts/layout2/layout2_7agents_547.txt</t>
  </si>
  <si>
    <t>layouts/layout2/layout2_7agents_548.txt</t>
  </si>
  <si>
    <t xml:space="preserve"> 0.025450944900512695</t>
  </si>
  <si>
    <t>layouts/layout2/layout2_7agents_549.txt</t>
  </si>
  <si>
    <t xml:space="preserve"> 0.1671152114868164</t>
  </si>
  <si>
    <t>layouts/layout2/layout2_7agents_55.txt</t>
  </si>
  <si>
    <t xml:space="preserve"> 0.0007622241973876953</t>
  </si>
  <si>
    <t>layouts/layout2/layout2_7agents_550.txt</t>
  </si>
  <si>
    <t xml:space="preserve"> 1.054382085800171</t>
  </si>
  <si>
    <t>layouts/layout2/layout2_7agents_551.txt</t>
  </si>
  <si>
    <t>layouts/layout2/layout2_7agents_552.txt</t>
  </si>
  <si>
    <t xml:space="preserve"> 0.002336740493774414</t>
  </si>
  <si>
    <t>layouts/layout2/layout2_7agents_553.txt</t>
  </si>
  <si>
    <t xml:space="preserve"> 0.0006580352783203125</t>
  </si>
  <si>
    <t>layouts/layout2/layout2_7agents_554.txt</t>
  </si>
  <si>
    <t>layouts/layout2/layout2_7agents_555.txt</t>
  </si>
  <si>
    <t>layouts/layout2/layout2_7agents_556.txt</t>
  </si>
  <si>
    <t xml:space="preserve"> 0.0022988319396972656</t>
  </si>
  <si>
    <t>layouts/layout2/layout2_7agents_557.txt</t>
  </si>
  <si>
    <t xml:space="preserve"> 0.07883977890014648</t>
  </si>
  <si>
    <t>layouts/layout2/layout2_7agents_558.txt</t>
  </si>
  <si>
    <t>layouts/layout2/layout2_7agents_559.txt</t>
  </si>
  <si>
    <t>layouts/layout2/layout2_7agents_56.txt</t>
  </si>
  <si>
    <t>layouts/layout2/layout2_7agents_560.txt</t>
  </si>
  <si>
    <t>layouts/layout2/layout2_7agents_561.txt</t>
  </si>
  <si>
    <t xml:space="preserve"> 0.0016388893127441406</t>
  </si>
  <si>
    <t>layouts/layout2/layout2_7agents_562.txt</t>
  </si>
  <si>
    <t xml:space="preserve"> 1.8474652767181396</t>
  </si>
  <si>
    <t>layouts/layout2/layout2_7agents_563.txt</t>
  </si>
  <si>
    <t xml:space="preserve"> 0.059687137603759766</t>
  </si>
  <si>
    <t>layouts/layout2/layout2_7agents_564.txt</t>
  </si>
  <si>
    <t xml:space="preserve"> 0.008564949035644531</t>
  </si>
  <si>
    <t>layouts/layout2/layout2_7agents_565.txt</t>
  </si>
  <si>
    <t xml:space="preserve"> 0.0005393028259277344</t>
  </si>
  <si>
    <t>layouts/layout2/layout2_7agents_566.txt</t>
  </si>
  <si>
    <t xml:space="preserve"> 0.5364120006561279</t>
  </si>
  <si>
    <t>layouts/layout2/layout2_7agents_567.txt</t>
  </si>
  <si>
    <t>layouts/layout2/layout2_7agents_568.txt</t>
  </si>
  <si>
    <t xml:space="preserve"> 1.4571619033813477</t>
  </si>
  <si>
    <t>layouts/layout2/layout2_7agents_569.txt</t>
  </si>
  <si>
    <t>layouts/layout2/layout2_7agents_57.txt</t>
  </si>
  <si>
    <t xml:space="preserve"> 0.19793200492858887</t>
  </si>
  <si>
    <t>layouts/layout2/layout2_7agents_570.txt</t>
  </si>
  <si>
    <t xml:space="preserve"> 0.0007481575012207031</t>
  </si>
  <si>
    <t>layouts/layout2/layout2_7agents_571.txt</t>
  </si>
  <si>
    <t>layouts/layout2/layout2_7agents_572.txt</t>
  </si>
  <si>
    <t xml:space="preserve"> 0.02208113670349121</t>
  </si>
  <si>
    <t>layouts/layout2/layout2_7agents_573.txt</t>
  </si>
  <si>
    <t>layouts/layout2/layout2_7agents_574.txt</t>
  </si>
  <si>
    <t>layouts/layout2/layout2_7agents_575.txt</t>
  </si>
  <si>
    <t xml:space="preserve"> 0.12764716148376465</t>
  </si>
  <si>
    <t>layouts/layout2/layout2_7agents_576.txt</t>
  </si>
  <si>
    <t xml:space="preserve"> 0.002628803253173828</t>
  </si>
  <si>
    <t>layouts/layout2/layout2_7agents_577.txt</t>
  </si>
  <si>
    <t>layouts/layout2/layout2_7agents_578.txt</t>
  </si>
  <si>
    <t xml:space="preserve"> 0.0008399486541748047</t>
  </si>
  <si>
    <t>layouts/layout2/layout2_7agents_579.txt</t>
  </si>
  <si>
    <t>layouts/layout2/layout2_7agents_58.txt</t>
  </si>
  <si>
    <t>layouts/layout2/layout2_7agents_580.txt</t>
  </si>
  <si>
    <t xml:space="preserve"> 0.005048990249633789</t>
  </si>
  <si>
    <t>layouts/layout2/layout2_7agents_581.txt</t>
  </si>
  <si>
    <t xml:space="preserve"> 0.17422699928283691</t>
  </si>
  <si>
    <t>layouts/layout2/layout2_7agents_582.txt</t>
  </si>
  <si>
    <t>layouts/layout2/layout2_7agents_583.txt</t>
  </si>
  <si>
    <t xml:space="preserve"> 0.22715115547180176</t>
  </si>
  <si>
    <t>layouts/layout2/layout2_7agents_584.txt</t>
  </si>
  <si>
    <t>layouts/layout2/layout2_7agents_585.txt</t>
  </si>
  <si>
    <t>layouts/layout2/layout2_7agents_586.txt</t>
  </si>
  <si>
    <t>layouts/layout2/layout2_7agents_587.txt</t>
  </si>
  <si>
    <t xml:space="preserve"> 0.0006551742553710938</t>
  </si>
  <si>
    <t>layouts/layout2/layout2_7agents_588.txt</t>
  </si>
  <si>
    <t>layouts/layout2/layout2_7agents_589.txt</t>
  </si>
  <si>
    <t xml:space="preserve"> 0.0014929771423339844</t>
  </si>
  <si>
    <t>layouts/layout2/layout2_7agents_59.txt</t>
  </si>
  <si>
    <t xml:space="preserve"> 0.4708139896392822</t>
  </si>
  <si>
    <t>layouts/layout2/layout2_7agents_590.txt</t>
  </si>
  <si>
    <t xml:space="preserve"> 0.14011597633361816</t>
  </si>
  <si>
    <t>layouts/layout2/layout2_7agents_591.txt</t>
  </si>
  <si>
    <t xml:space="preserve"> 2.389078140258789</t>
  </si>
  <si>
    <t>layouts/layout2/layout2_7agents_592.txt</t>
  </si>
  <si>
    <t>layouts/layout2/layout2_7agents_593.txt</t>
  </si>
  <si>
    <t xml:space="preserve"> 0.0007090568542480469</t>
  </si>
  <si>
    <t>layouts/layout2/layout2_7agents_594.txt</t>
  </si>
  <si>
    <t xml:space="preserve"> 0.0016968250274658203</t>
  </si>
  <si>
    <t>layouts/layout2/layout2_7agents_595.txt</t>
  </si>
  <si>
    <t xml:space="preserve"> 0.001737833023071289</t>
  </si>
  <si>
    <t>layouts/layout2/layout2_7agents_596.txt</t>
  </si>
  <si>
    <t>layouts/layout2/layout2_7agents_597.txt</t>
  </si>
  <si>
    <t>layouts/layout2/layout2_7agents_598.txt</t>
  </si>
  <si>
    <t xml:space="preserve"> 0.005688190460205078</t>
  </si>
  <si>
    <t>layouts/layout2/layout2_7agents_599.txt</t>
  </si>
  <si>
    <t>layouts/layout2/layout2_7agents_6.txt</t>
  </si>
  <si>
    <t>layouts/layout2/layout2_7agents_60.txt</t>
  </si>
  <si>
    <t>layouts/layout2/layout2_7agents_600.txt</t>
  </si>
  <si>
    <t xml:space="preserve"> 0.023946285247802734</t>
  </si>
  <si>
    <t>layouts/layout2/layout2_7agents_601.txt</t>
  </si>
  <si>
    <t xml:space="preserve"> 2.189383029937744</t>
  </si>
  <si>
    <t>layouts/layout2/layout2_7agents_602.txt</t>
  </si>
  <si>
    <t>layouts/layout2/layout2_7agents_603.txt</t>
  </si>
  <si>
    <t>layouts/layout2/layout2_7agents_604.txt</t>
  </si>
  <si>
    <t xml:space="preserve"> 0.009354829788208008</t>
  </si>
  <si>
    <t>layouts/layout2/layout2_7agents_605.txt</t>
  </si>
  <si>
    <t>layouts/layout2/layout2_7agents_606.txt</t>
  </si>
  <si>
    <t xml:space="preserve"> 0.0007328987121582031</t>
  </si>
  <si>
    <t>layouts/layout2/layout2_7agents_607.txt</t>
  </si>
  <si>
    <t xml:space="preserve"> 0.24834394454956055</t>
  </si>
  <si>
    <t>layouts/layout2/layout2_7agents_608.txt</t>
  </si>
  <si>
    <t xml:space="preserve"> 1.3512520790100098</t>
  </si>
  <si>
    <t>layouts/layout2/layout2_7agents_609.txt</t>
  </si>
  <si>
    <t xml:space="preserve"> 0.0015361309051513672</t>
  </si>
  <si>
    <t>layouts/layout2/layout2_7agents_61.txt</t>
  </si>
  <si>
    <t>layouts/layout2/layout2_7agents_610.txt</t>
  </si>
  <si>
    <t xml:space="preserve"> 0.0010340213775634766</t>
  </si>
  <si>
    <t>layouts/layout2/layout2_7agents_611.txt</t>
  </si>
  <si>
    <t xml:space="preserve"> 0.001420736312866211</t>
  </si>
  <si>
    <t>layouts/layout2/layout2_7agents_612.txt</t>
  </si>
  <si>
    <t xml:space="preserve"> 0.9813761711120605</t>
  </si>
  <si>
    <t>layouts/layout2/layout2_7agents_613.txt</t>
  </si>
  <si>
    <t>layouts/layout2/layout2_7agents_614.txt</t>
  </si>
  <si>
    <t xml:space="preserve"> 2.1975879669189453</t>
  </si>
  <si>
    <t>layouts/layout2/layout2_7agents_615.txt</t>
  </si>
  <si>
    <t>layouts/layout2/layout2_7agents_616.txt</t>
  </si>
  <si>
    <t>layouts/layout2/layout2_7agents_617.txt</t>
  </si>
  <si>
    <t>layouts/layout2/layout2_7agents_618.txt</t>
  </si>
  <si>
    <t xml:space="preserve"> 0.06697702407836914</t>
  </si>
  <si>
    <t>layouts/layout2/layout2_7agents_619.txt</t>
  </si>
  <si>
    <t>layouts/layout2/layout2_7agents_62.txt</t>
  </si>
  <si>
    <t xml:space="preserve"> 0.02695298194885254</t>
  </si>
  <si>
    <t>layouts/layout2/layout2_7agents_620.txt</t>
  </si>
  <si>
    <t>layouts/layout2/layout2_7agents_621.txt</t>
  </si>
  <si>
    <t>layouts/layout2/layout2_7agents_622.txt</t>
  </si>
  <si>
    <t>layouts/layout2/layout2_7agents_623.txt</t>
  </si>
  <si>
    <t xml:space="preserve"> 0.0008718967437744141</t>
  </si>
  <si>
    <t>layouts/layout2/layout2_7agents_624.txt</t>
  </si>
  <si>
    <t>layouts/layout2/layout2_7agents_625.txt</t>
  </si>
  <si>
    <t xml:space="preserve"> 0.0014591217041015625</t>
  </si>
  <si>
    <t>layouts/layout2/layout2_7agents_626.txt</t>
  </si>
  <si>
    <t xml:space="preserve"> 0.013192892074584961</t>
  </si>
  <si>
    <t>layouts/layout2/layout2_7agents_627.txt</t>
  </si>
  <si>
    <t xml:space="preserve"> 0.0019960403442382812</t>
  </si>
  <si>
    <t>layouts/layout2/layout2_7agents_628.txt</t>
  </si>
  <si>
    <t xml:space="preserve"> 0.061701297760009766</t>
  </si>
  <si>
    <t>layouts/layout2/layout2_7agents_629.txt</t>
  </si>
  <si>
    <t>layouts/layout2/layout2_7agents_63.txt</t>
  </si>
  <si>
    <t xml:space="preserve"> 0.00802469253540039</t>
  </si>
  <si>
    <t>layouts/layout2/layout2_7agents_630.txt</t>
  </si>
  <si>
    <t>layouts/layout2/layout2_7agents_631.txt</t>
  </si>
  <si>
    <t xml:space="preserve"> 0.0005829334259033203</t>
  </si>
  <si>
    <t>layouts/layout2/layout2_7agents_632.txt</t>
  </si>
  <si>
    <t xml:space="preserve"> 0.09505295753479004</t>
  </si>
  <si>
    <t>layouts/layout2/layout2_7agents_633.txt</t>
  </si>
  <si>
    <t>layouts/layout2/layout2_7agents_634.txt</t>
  </si>
  <si>
    <t>layouts/layout2/layout2_7agents_635.txt</t>
  </si>
  <si>
    <t xml:space="preserve"> 0.05029487609863281</t>
  </si>
  <si>
    <t>layouts/layout2/layout2_7agents_636.txt</t>
  </si>
  <si>
    <t xml:space="preserve"> 0.0019261837005615234</t>
  </si>
  <si>
    <t>layouts/layout2/layout2_7agents_637.txt</t>
  </si>
  <si>
    <t xml:space="preserve"> 0.001692056655883789</t>
  </si>
  <si>
    <t>layouts/layout2/layout2_7agents_638.txt</t>
  </si>
  <si>
    <t xml:space="preserve"> 0.002348184585571289</t>
  </si>
  <si>
    <t>layouts/layout2/layout2_7agents_639.txt</t>
  </si>
  <si>
    <t>layouts/layout2/layout2_7agents_64.txt</t>
  </si>
  <si>
    <t xml:space="preserve"> 0.04304003715515137</t>
  </si>
  <si>
    <t>layouts/layout2/layout2_7agents_640.txt</t>
  </si>
  <si>
    <t>layouts/layout2/layout2_7agents_641.txt</t>
  </si>
  <si>
    <t xml:space="preserve"> 0.03889107704162598</t>
  </si>
  <si>
    <t>layouts/layout2/layout2_7agents_642.txt</t>
  </si>
  <si>
    <t>layouts/layout2/layout2_7agents_643.txt</t>
  </si>
  <si>
    <t xml:space="preserve"> 0.11120724678039551</t>
  </si>
  <si>
    <t>layouts/layout2/layout2_7agents_644.txt</t>
  </si>
  <si>
    <t xml:space="preserve"> 0.0016093254089355469</t>
  </si>
  <si>
    <t>layouts/layout2/layout2_7agents_645.txt</t>
  </si>
  <si>
    <t>layouts/layout2/layout2_7agents_646.txt</t>
  </si>
  <si>
    <t>layouts/layout2/layout2_7agents_647.txt</t>
  </si>
  <si>
    <t>layouts/layout2/layout2_7agents_648.txt</t>
  </si>
  <si>
    <t>layouts/layout2/layout2_7agents_649.txt</t>
  </si>
  <si>
    <t>layouts/layout2/layout2_7agents_65.txt</t>
  </si>
  <si>
    <t xml:space="preserve"> 0.005531787872314453</t>
  </si>
  <si>
    <t>layouts/layout2/layout2_7agents_650.txt</t>
  </si>
  <si>
    <t xml:space="preserve"> 0.0007600784301757812</t>
  </si>
  <si>
    <t>layouts/layout2/layout2_7agents_651.txt</t>
  </si>
  <si>
    <t>layouts/layout2/layout2_7agents_652.txt</t>
  </si>
  <si>
    <t>layouts/layout2/layout2_7agents_653.txt</t>
  </si>
  <si>
    <t>layouts/layout2/layout2_7agents_654.txt</t>
  </si>
  <si>
    <t>layouts/layout2/layout2_7agents_655.txt</t>
  </si>
  <si>
    <t xml:space="preserve"> 0.0008630752563476562</t>
  </si>
  <si>
    <t>layouts/layout2/layout2_7agents_656.txt</t>
  </si>
  <si>
    <t>layouts/layout2/layout2_7agents_657.txt</t>
  </si>
  <si>
    <t>layouts/layout2/layout2_7agents_658.txt</t>
  </si>
  <si>
    <t>layouts/layout2/layout2_7agents_659.txt</t>
  </si>
  <si>
    <t>layouts/layout2/layout2_7agents_66.txt</t>
  </si>
  <si>
    <t xml:space="preserve"> 0.005118846893310547</t>
  </si>
  <si>
    <t>layouts/layout2/layout2_7agents_660.txt</t>
  </si>
  <si>
    <t>layouts/layout2/layout2_7agents_661.txt</t>
  </si>
  <si>
    <t xml:space="preserve"> 0.028088092803955078</t>
  </si>
  <si>
    <t>layouts/layout2/layout2_7agents_662.txt</t>
  </si>
  <si>
    <t>layouts/layout2/layout2_7agents_663.txt</t>
  </si>
  <si>
    <t xml:space="preserve"> 0.0016629695892333984</t>
  </si>
  <si>
    <t>layouts/layout2/layout2_7agents_664.txt</t>
  </si>
  <si>
    <t>layouts/layout2/layout2_7agents_665.txt</t>
  </si>
  <si>
    <t>layouts/layout2/layout2_7agents_666.txt</t>
  </si>
  <si>
    <t xml:space="preserve"> 0.07381296157836914</t>
  </si>
  <si>
    <t>layouts/layout2/layout2_7agents_667.txt</t>
  </si>
  <si>
    <t xml:space="preserve"> 0.279346227645874</t>
  </si>
  <si>
    <t>layouts/layout2/layout2_7agents_668.txt</t>
  </si>
  <si>
    <t>layouts/layout2/layout2_7agents_669.txt</t>
  </si>
  <si>
    <t xml:space="preserve"> 0.04502391815185547</t>
  </si>
  <si>
    <t>layouts/layout2/layout2_7agents_67.txt</t>
  </si>
  <si>
    <t xml:space="preserve"> 0.0016169548034667969</t>
  </si>
  <si>
    <t>layouts/layout2/layout2_7agents_670.txt</t>
  </si>
  <si>
    <t>layouts/layout2/layout2_7agents_671.txt</t>
  </si>
  <si>
    <t>layouts/layout2/layout2_7agents_672.txt</t>
  </si>
  <si>
    <t xml:space="preserve"> 0.20763587951660156</t>
  </si>
  <si>
    <t>layouts/layout2/layout2_7agents_673.txt</t>
  </si>
  <si>
    <t xml:space="preserve"> 0.07241177558898926</t>
  </si>
  <si>
    <t>layouts/layout2/layout2_7agents_674.txt</t>
  </si>
  <si>
    <t xml:space="preserve"> 0.0019369125366210938</t>
  </si>
  <si>
    <t>layouts/layout2/layout2_7agents_675.txt</t>
  </si>
  <si>
    <t>layouts/layout2/layout2_7agents_676.txt</t>
  </si>
  <si>
    <t xml:space="preserve"> 0.002790689468383789</t>
  </si>
  <si>
    <t>layouts/layout2/layout2_7agents_677.txt</t>
  </si>
  <si>
    <t xml:space="preserve"> 1.4525370597839355</t>
  </si>
  <si>
    <t>layouts/layout2/layout2_7agents_678.txt</t>
  </si>
  <si>
    <t>layouts/layout2/layout2_7agents_679.txt</t>
  </si>
  <si>
    <t xml:space="preserve"> 0.0536959171295166</t>
  </si>
  <si>
    <t>layouts/layout2/layout2_7agents_68.txt</t>
  </si>
  <si>
    <t>layouts/layout2/layout2_7agents_680.txt</t>
  </si>
  <si>
    <t>layouts/layout2/layout2_7agents_681.txt</t>
  </si>
  <si>
    <t xml:space="preserve"> 0.7217020988464355</t>
  </si>
  <si>
    <t>layouts/layout2/layout2_7agents_682.txt</t>
  </si>
  <si>
    <t>layouts/layout2/layout2_7agents_683.txt</t>
  </si>
  <si>
    <t>layouts/layout2/layout2_7agents_684.txt</t>
  </si>
  <si>
    <t xml:space="preserve"> 1.374704122543335</t>
  </si>
  <si>
    <t>layouts/layout2/layout2_7agents_685.txt</t>
  </si>
  <si>
    <t xml:space="preserve"> 0.0008587837219238281</t>
  </si>
  <si>
    <t>layouts/layout2/layout2_7agents_686.txt</t>
  </si>
  <si>
    <t>layouts/layout2/layout2_7agents_687.txt</t>
  </si>
  <si>
    <t xml:space="preserve"> 0.53407883644104</t>
  </si>
  <si>
    <t>layouts/layout2/layout2_7agents_688.txt</t>
  </si>
  <si>
    <t xml:space="preserve"> 0.7140781879425049</t>
  </si>
  <si>
    <t>layouts/layout2/layout2_7agents_689.txt</t>
  </si>
  <si>
    <t>layouts/layout2/layout2_7agents_69.txt</t>
  </si>
  <si>
    <t xml:space="preserve"> 0.0020020008087158203</t>
  </si>
  <si>
    <t>layouts/layout2/layout2_7agents_690.txt</t>
  </si>
  <si>
    <t xml:space="preserve"> 0.0007479190826416016</t>
  </si>
  <si>
    <t>layouts/layout2/layout2_7agents_691.txt</t>
  </si>
  <si>
    <t xml:space="preserve"> 0.0008080005645751953</t>
  </si>
  <si>
    <t>layouts/layout2/layout2_7agents_692.txt</t>
  </si>
  <si>
    <t>layouts/layout2/layout2_7agents_693.txt</t>
  </si>
  <si>
    <t xml:space="preserve"> 0.0007948875427246094</t>
  </si>
  <si>
    <t>layouts/layout2/layout2_7agents_694.txt</t>
  </si>
  <si>
    <t>layouts/layout2/layout2_7agents_695.txt</t>
  </si>
  <si>
    <t xml:space="preserve"> 0.0016939640045166016</t>
  </si>
  <si>
    <t>layouts/layout2/layout2_7agents_696.txt</t>
  </si>
  <si>
    <t>layouts/layout2/layout2_7agents_697.txt</t>
  </si>
  <si>
    <t>layouts/layout2/layout2_7agents_698.txt</t>
  </si>
  <si>
    <t>layouts/layout2/layout2_7agents_699.txt</t>
  </si>
  <si>
    <t>layouts/layout2/layout2_7agents_7.txt</t>
  </si>
  <si>
    <t xml:space="preserve"> 1.8179268836975098</t>
  </si>
  <si>
    <t>layouts/layout2/layout2_7agents_70.txt</t>
  </si>
  <si>
    <t>layouts/layout2/layout2_7agents_700.txt</t>
  </si>
  <si>
    <t>layouts/layout2/layout2_7agents_701.txt</t>
  </si>
  <si>
    <t>layouts/layout2/layout2_7agents_702.txt</t>
  </si>
  <si>
    <t xml:space="preserve"> 0.002198934555053711</t>
  </si>
  <si>
    <t>layouts/layout2/layout2_7agents_703.txt</t>
  </si>
  <si>
    <t>layouts/layout2/layout2_7agents_704.txt</t>
  </si>
  <si>
    <t>layouts/layout2/layout2_7agents_705.txt</t>
  </si>
  <si>
    <t>layouts/layout2/layout2_7agents_706.txt</t>
  </si>
  <si>
    <t xml:space="preserve"> 0.015957117080688477</t>
  </si>
  <si>
    <t>layouts/layout2/layout2_7agents_707.txt</t>
  </si>
  <si>
    <t xml:space="preserve"> 0.00061798095703125</t>
  </si>
  <si>
    <t>layouts/layout2/layout2_7agents_708.txt</t>
  </si>
  <si>
    <t>layouts/layout2/layout2_7agents_709.txt</t>
  </si>
  <si>
    <t xml:space="preserve"> 0.0028159618377685547</t>
  </si>
  <si>
    <t>layouts/layout2/layout2_7agents_71.txt</t>
  </si>
  <si>
    <t xml:space="preserve"> 0.0010542869567871094</t>
  </si>
  <si>
    <t>layouts/layout2/layout2_7agents_710.txt</t>
  </si>
  <si>
    <t xml:space="preserve"> 0.0007882118225097656</t>
  </si>
  <si>
    <t>layouts/layout2/layout2_7agents_711.txt</t>
  </si>
  <si>
    <t xml:space="preserve"> 0.0013430118560791016</t>
  </si>
  <si>
    <t>layouts/layout2/layout2_7agents_712.txt</t>
  </si>
  <si>
    <t>layouts/layout2/layout2_7agents_713.txt</t>
  </si>
  <si>
    <t>layouts/layout2/layout2_7agents_714.txt</t>
  </si>
  <si>
    <t xml:space="preserve"> 1.1082489490509033</t>
  </si>
  <si>
    <t>layouts/layout2/layout2_7agents_715.txt</t>
  </si>
  <si>
    <t xml:space="preserve"> 0.00838923454284668</t>
  </si>
  <si>
    <t>layouts/layout2/layout2_7agents_716.txt</t>
  </si>
  <si>
    <t xml:space="preserve"> 0.0243527889251709</t>
  </si>
  <si>
    <t>layouts/layout2/layout2_7agents_717.txt</t>
  </si>
  <si>
    <t>layouts/layout2/layout2_7agents_718.txt</t>
  </si>
  <si>
    <t xml:space="preserve"> 0.0026628971099853516</t>
  </si>
  <si>
    <t>layouts/layout2/layout2_7agents_719.txt</t>
  </si>
  <si>
    <t xml:space="preserve"> 0.0009379386901855469</t>
  </si>
  <si>
    <t>layouts/layout2/layout2_7agents_72.txt</t>
  </si>
  <si>
    <t>layouts/layout2/layout2_7agents_720.txt</t>
  </si>
  <si>
    <t xml:space="preserve"> 0.0021162033081054688</t>
  </si>
  <si>
    <t>layouts/layout2/layout2_7agents_721.txt</t>
  </si>
  <si>
    <t xml:space="preserve"> 0.0009920597076416016</t>
  </si>
  <si>
    <t>layouts/layout2/layout2_7agents_722.txt</t>
  </si>
  <si>
    <t xml:space="preserve"> 0.006188154220581055</t>
  </si>
  <si>
    <t>layouts/layout2/layout2_7agents_723.txt</t>
  </si>
  <si>
    <t>layouts/layout2/layout2_7agents_724.txt</t>
  </si>
  <si>
    <t>layouts/layout2/layout2_7agents_725.txt</t>
  </si>
  <si>
    <t>layouts/layout2/layout2_7agents_726.txt</t>
  </si>
  <si>
    <t xml:space="preserve"> 0.3212590217590332</t>
  </si>
  <si>
    <t>layouts/layout2/layout2_7agents_727.txt</t>
  </si>
  <si>
    <t xml:space="preserve"> 0.0006012916564941406</t>
  </si>
  <si>
    <t>layouts/layout2/layout2_7agents_728.txt</t>
  </si>
  <si>
    <t>layouts/layout2/layout2_7agents_729.txt</t>
  </si>
  <si>
    <t>layouts/layout2/layout2_7agents_73.txt</t>
  </si>
  <si>
    <t xml:space="preserve"> 0.0005431175231933594</t>
  </si>
  <si>
    <t>layouts/layout2/layout2_7agents_730.txt</t>
  </si>
  <si>
    <t xml:space="preserve"> 0.001004934310913086</t>
  </si>
  <si>
    <t>layouts/layout2/layout2_7agents_731.txt</t>
  </si>
  <si>
    <t>layouts/layout2/layout2_7agents_732.txt</t>
  </si>
  <si>
    <t>layouts/layout2/layout2_7agents_733.txt</t>
  </si>
  <si>
    <t xml:space="preserve"> 0.0006480216979980469</t>
  </si>
  <si>
    <t>layouts/layout2/layout2_7agents_734.txt</t>
  </si>
  <si>
    <t xml:space="preserve"> 0.23565077781677246</t>
  </si>
  <si>
    <t>layouts/layout2/layout2_7agents_735.txt</t>
  </si>
  <si>
    <t>layouts/layout2/layout2_7agents_736.txt</t>
  </si>
  <si>
    <t>layouts/layout2/layout2_7agents_737.txt</t>
  </si>
  <si>
    <t>layouts/layout2/layout2_7agents_738.txt</t>
  </si>
  <si>
    <t xml:space="preserve"> 0.0014870166778564453</t>
  </si>
  <si>
    <t>layouts/layout2/layout2_7agents_739.txt</t>
  </si>
  <si>
    <t xml:space="preserve"> 0.008519887924194336</t>
  </si>
  <si>
    <t>layouts/layout2/layout2_7agents_74.txt</t>
  </si>
  <si>
    <t>layouts/layout2/layout2_7agents_740.txt</t>
  </si>
  <si>
    <t>layouts/layout2/layout2_7agents_741.txt</t>
  </si>
  <si>
    <t xml:space="preserve"> 0.006146907806396484</t>
  </si>
  <si>
    <t>layouts/layout2/layout2_7agents_742.txt</t>
  </si>
  <si>
    <t>layouts/layout2/layout2_7agents_743.txt</t>
  </si>
  <si>
    <t xml:space="preserve"> 0.003931760787963867</t>
  </si>
  <si>
    <t>layouts/layout2/layout2_7agents_744.txt</t>
  </si>
  <si>
    <t xml:space="preserve"> 0.02237415313720703</t>
  </si>
  <si>
    <t>layouts/layout2/layout2_7agents_745.txt</t>
  </si>
  <si>
    <t xml:space="preserve"> 0.25202202796936035</t>
  </si>
  <si>
    <t>layouts/layout2/layout2_7agents_746.txt</t>
  </si>
  <si>
    <t xml:space="preserve"> 0.10176610946655273</t>
  </si>
  <si>
    <t>layouts/layout2/layout2_7agents_747.txt</t>
  </si>
  <si>
    <t>layouts/layout2/layout2_7agents_748.txt</t>
  </si>
  <si>
    <t xml:space="preserve"> 0.21541309356689453</t>
  </si>
  <si>
    <t>layouts/layout2/layout2_7agents_749.txt</t>
  </si>
  <si>
    <t>layouts/layout2/layout2_7agents_75.txt</t>
  </si>
  <si>
    <t xml:space="preserve"> 0.2101747989654541</t>
  </si>
  <si>
    <t>layouts/layout2/layout2_7agents_750.txt</t>
  </si>
  <si>
    <t>layouts/layout2/layout2_7agents_751.txt</t>
  </si>
  <si>
    <t xml:space="preserve"> 0.0027430057525634766</t>
  </si>
  <si>
    <t>layouts/layout2/layout2_7agents_752.txt</t>
  </si>
  <si>
    <t xml:space="preserve"> 0.05302596092224121</t>
  </si>
  <si>
    <t>layouts/layout2/layout2_7agents_753.txt</t>
  </si>
  <si>
    <t>layouts/layout2/layout2_7agents_754.txt</t>
  </si>
  <si>
    <t>layouts/layout2/layout2_7agents_755.txt</t>
  </si>
  <si>
    <t xml:space="preserve"> 0.0009071826934814453</t>
  </si>
  <si>
    <t>layouts/layout2/layout2_7agents_756.txt</t>
  </si>
  <si>
    <t xml:space="preserve"> 2.170646905899048</t>
  </si>
  <si>
    <t>layouts/layout2/layout2_7agents_757.txt</t>
  </si>
  <si>
    <t>layouts/layout2/layout2_7agents_758.txt</t>
  </si>
  <si>
    <t xml:space="preserve"> 0.0017578601837158203</t>
  </si>
  <si>
    <t>layouts/layout2/layout2_7agents_759.txt</t>
  </si>
  <si>
    <t xml:space="preserve"> 0.0016880035400390625</t>
  </si>
  <si>
    <t>layouts/layout2/layout2_7agents_76.txt</t>
  </si>
  <si>
    <t xml:space="preserve"> 0.00446319580078125</t>
  </si>
  <si>
    <t>layouts/layout2/layout2_7agents_760.txt</t>
  </si>
  <si>
    <t xml:space="preserve"> 0.0010380744934082031</t>
  </si>
  <si>
    <t>layouts/layout2/layout2_7agents_761.txt</t>
  </si>
  <si>
    <t>layouts/layout2/layout2_7agents_762.txt</t>
  </si>
  <si>
    <t>layouts/layout2/layout2_7agents_763.txt</t>
  </si>
  <si>
    <t xml:space="preserve"> 0.044480085372924805</t>
  </si>
  <si>
    <t>layouts/layout2/layout2_7agents_764.txt</t>
  </si>
  <si>
    <t>layouts/layout2/layout2_7agents_765.txt</t>
  </si>
  <si>
    <t>layouts/layout2/layout2_7agents_766.txt</t>
  </si>
  <si>
    <t xml:space="preserve"> 0.00677490234375</t>
  </si>
  <si>
    <t>layouts/layout2/layout2_7agents_767.txt</t>
  </si>
  <si>
    <t xml:space="preserve"> 0.00156402587890625</t>
  </si>
  <si>
    <t>layouts/layout2/layout2_7agents_768.txt</t>
  </si>
  <si>
    <t xml:space="preserve"> 0.0016052722930908203</t>
  </si>
  <si>
    <t>layouts/layout2/layout2_7agents_769.txt</t>
  </si>
  <si>
    <t xml:space="preserve"> 0.0006871223449707031</t>
  </si>
  <si>
    <t>layouts/layout2/layout2_7agents_77.txt</t>
  </si>
  <si>
    <t xml:space="preserve"> 0.014756917953491211</t>
  </si>
  <si>
    <t>layouts/layout2/layout2_7agents_770.txt</t>
  </si>
  <si>
    <t>layouts/layout2/layout2_7agents_771.txt</t>
  </si>
  <si>
    <t xml:space="preserve"> 0.0031087398529052734</t>
  </si>
  <si>
    <t>layouts/layout2/layout2_7agents_772.txt</t>
  </si>
  <si>
    <t>layouts/layout2/layout2_7agents_773.txt</t>
  </si>
  <si>
    <t>layouts/layout2/layout2_7agents_774.txt</t>
  </si>
  <si>
    <t>layouts/layout2/layout2_7agents_775.txt</t>
  </si>
  <si>
    <t>layouts/layout2/layout2_7agents_776.txt</t>
  </si>
  <si>
    <t>layouts/layout2/layout2_7agents_777.txt</t>
  </si>
  <si>
    <t xml:space="preserve"> 0.0470280647277832</t>
  </si>
  <si>
    <t>layouts/layout2/layout2_7agents_778.txt</t>
  </si>
  <si>
    <t xml:space="preserve"> 0.0006172657012939453</t>
  </si>
  <si>
    <t>layouts/layout2/layout2_7agents_779.txt</t>
  </si>
  <si>
    <t>layouts/layout2/layout2_7agents_78.txt</t>
  </si>
  <si>
    <t xml:space="preserve"> 0.007265806198120117</t>
  </si>
  <si>
    <t>layouts/layout2/layout2_7agents_780.txt</t>
  </si>
  <si>
    <t>layouts/layout2/layout2_7agents_781.txt</t>
  </si>
  <si>
    <t xml:space="preserve"> 0.002064943313598633</t>
  </si>
  <si>
    <t>layouts/layout2/layout2_7agents_782.txt</t>
  </si>
  <si>
    <t xml:space="preserve"> 0.0012972354888916016</t>
  </si>
  <si>
    <t>layouts/layout2/layout2_7agents_783.txt</t>
  </si>
  <si>
    <t xml:space="preserve"> 0.1770310401916504</t>
  </si>
  <si>
    <t>layouts/layout2/layout2_7agents_784.txt</t>
  </si>
  <si>
    <t xml:space="preserve"> 0.03196406364440918</t>
  </si>
  <si>
    <t>layouts/layout2/layout2_7agents_785.txt</t>
  </si>
  <si>
    <t xml:space="preserve"> 1.1521341800689697</t>
  </si>
  <si>
    <t>layouts/layout2/layout2_7agents_786.txt</t>
  </si>
  <si>
    <t xml:space="preserve"> 0.22439002990722656</t>
  </si>
  <si>
    <t>layouts/layout2/layout2_7agents_787.txt</t>
  </si>
  <si>
    <t xml:space="preserve"> 0.0016281604766845703</t>
  </si>
  <si>
    <t>layouts/layout2/layout2_7agents_788.txt</t>
  </si>
  <si>
    <t xml:space="preserve"> 0.0006821155548095703</t>
  </si>
  <si>
    <t>layouts/layout2/layout2_7agents_789.txt</t>
  </si>
  <si>
    <t xml:space="preserve"> 0.01577281951904297</t>
  </si>
  <si>
    <t>layouts/layout2/layout2_7agents_79.txt</t>
  </si>
  <si>
    <t>layouts/layout2/layout2_7agents_790.txt</t>
  </si>
  <si>
    <t>layouts/layout2/layout2_7agents_791.txt</t>
  </si>
  <si>
    <t xml:space="preserve"> 1.0288598537445068</t>
  </si>
  <si>
    <t>layouts/layout2/layout2_7agents_792.txt</t>
  </si>
  <si>
    <t xml:space="preserve"> 0.04598402976989746</t>
  </si>
  <si>
    <t>layouts/layout2/layout2_7agents_793.txt</t>
  </si>
  <si>
    <t xml:space="preserve"> 0.08086395263671875</t>
  </si>
  <si>
    <t>layouts/layout2/layout2_7agents_794.txt</t>
  </si>
  <si>
    <t xml:space="preserve"> 0.001531362533569336</t>
  </si>
  <si>
    <t>layouts/layout2/layout2_7agents_795.txt</t>
  </si>
  <si>
    <t xml:space="preserve"> 0.026094675064086914</t>
  </si>
  <si>
    <t>layouts/layout2/layout2_7agents_796.txt</t>
  </si>
  <si>
    <t xml:space="preserve"> 0.0006914138793945312</t>
  </si>
  <si>
    <t>layouts/layout2/layout2_7agents_797.txt</t>
  </si>
  <si>
    <t>layouts/layout2/layout2_7agents_798.txt</t>
  </si>
  <si>
    <t>layouts/layout2/layout2_7agents_799.txt</t>
  </si>
  <si>
    <t xml:space="preserve"> 0.03136777877807617</t>
  </si>
  <si>
    <t>layouts/layout2/layout2_7agents_8.txt</t>
  </si>
  <si>
    <t>layouts/layout2/layout2_7agents_80.txt</t>
  </si>
  <si>
    <t xml:space="preserve"> 0.18538188934326172</t>
  </si>
  <si>
    <t>layouts/layout2/layout2_7agents_800.txt</t>
  </si>
  <si>
    <t>layouts/layout2/layout2_7agents_801.txt</t>
  </si>
  <si>
    <t xml:space="preserve"> 2.17143177986145</t>
  </si>
  <si>
    <t>layouts/layout2/layout2_7agents_802.txt</t>
  </si>
  <si>
    <t xml:space="preserve"> 0.03790998458862305</t>
  </si>
  <si>
    <t>layouts/layout2/layout2_7agents_803.txt</t>
  </si>
  <si>
    <t xml:space="preserve"> 0.006738901138305664</t>
  </si>
  <si>
    <t>layouts/layout2/layout2_7agents_804.txt</t>
  </si>
  <si>
    <t>layouts/layout2/layout2_7agents_805.txt</t>
  </si>
  <si>
    <t>layouts/layout2/layout2_7agents_806.txt</t>
  </si>
  <si>
    <t xml:space="preserve"> 0.0020208358764648438</t>
  </si>
  <si>
    <t>layouts/layout2/layout2_7agents_807.txt</t>
  </si>
  <si>
    <t>layouts/layout2/layout2_7agents_808.txt</t>
  </si>
  <si>
    <t>layouts/layout2/layout2_7agents_809.txt</t>
  </si>
  <si>
    <t>layouts/layout2/layout2_7agents_81.txt</t>
  </si>
  <si>
    <t>layouts/layout2/layout2_7agents_810.txt</t>
  </si>
  <si>
    <t xml:space="preserve"> 0.05325484275817871</t>
  </si>
  <si>
    <t>layouts/layout2/layout2_7agents_811.txt</t>
  </si>
  <si>
    <t xml:space="preserve"> 0.6271240711212158</t>
  </si>
  <si>
    <t>layouts/layout2/layout2_7agents_812.txt</t>
  </si>
  <si>
    <t xml:space="preserve"> 0.027938127517700195</t>
  </si>
  <si>
    <t>layouts/layout2/layout2_7agents_813.txt</t>
  </si>
  <si>
    <t>layouts/layout2/layout2_7agents_814.txt</t>
  </si>
  <si>
    <t>layouts/layout2/layout2_7agents_815.txt</t>
  </si>
  <si>
    <t xml:space="preserve"> 0.0036160945892333984</t>
  </si>
  <si>
    <t>layouts/layout2/layout2_7agents_816.txt</t>
  </si>
  <si>
    <t xml:space="preserve"> 0.017178773880004883</t>
  </si>
  <si>
    <t>layouts/layout2/layout2_7agents_817.txt</t>
  </si>
  <si>
    <t>layouts/layout2/layout2_7agents_818.txt</t>
  </si>
  <si>
    <t>layouts/layout2/layout2_7agents_819.txt</t>
  </si>
  <si>
    <t xml:space="preserve"> 0.059921979904174805</t>
  </si>
  <si>
    <t>layouts/layout2/layout2_7agents_82.txt</t>
  </si>
  <si>
    <t>layouts/layout2/layout2_7agents_820.txt</t>
  </si>
  <si>
    <t>layouts/layout2/layout2_7agents_821.txt</t>
  </si>
  <si>
    <t xml:space="preserve"> 0.07713890075683594</t>
  </si>
  <si>
    <t>layouts/layout2/layout2_7agents_822.txt</t>
  </si>
  <si>
    <t xml:space="preserve"> 0.0007128715515136719</t>
  </si>
  <si>
    <t>layouts/layout2/layout2_7agents_823.txt</t>
  </si>
  <si>
    <t>layouts/layout2/layout2_7agents_824.txt</t>
  </si>
  <si>
    <t xml:space="preserve"> 0.0007371902465820312</t>
  </si>
  <si>
    <t>layouts/layout2/layout2_7agents_825.txt</t>
  </si>
  <si>
    <t xml:space="preserve"> 0.0008966922760009766</t>
  </si>
  <si>
    <t>layouts/layout2/layout2_7agents_826.txt</t>
  </si>
  <si>
    <t xml:space="preserve"> 0.022482872009277344</t>
  </si>
  <si>
    <t>layouts/layout2/layout2_7agents_827.txt</t>
  </si>
  <si>
    <t>layouts/layout2/layout2_7agents_828.txt</t>
  </si>
  <si>
    <t xml:space="preserve"> 0.010846853256225586</t>
  </si>
  <si>
    <t>layouts/layout2/layout2_7agents_829.txt</t>
  </si>
  <si>
    <t xml:space="preserve"> 0.6342127323150635</t>
  </si>
  <si>
    <t>layouts/layout2/layout2_7agents_83.txt</t>
  </si>
  <si>
    <t xml:space="preserve"> 1.5048503875732422</t>
  </si>
  <si>
    <t>layouts/layout2/layout2_7agents_830.txt</t>
  </si>
  <si>
    <t xml:space="preserve"> 0.0028030872344970703</t>
  </si>
  <si>
    <t>layouts/layout2/layout2_7agents_831.txt</t>
  </si>
  <si>
    <t xml:space="preserve"> 0.04145216941833496</t>
  </si>
  <si>
    <t>layouts/layout2/layout2_7agents_832.txt</t>
  </si>
  <si>
    <t xml:space="preserve"> 0.13216376304626465</t>
  </si>
  <si>
    <t>layouts/layout2/layout2_7agents_833.txt</t>
  </si>
  <si>
    <t>layouts/layout2/layout2_7agents_834.txt</t>
  </si>
  <si>
    <t>layouts/layout2/layout2_7agents_835.txt</t>
  </si>
  <si>
    <t>layouts/layout2/layout2_7agents_836.txt</t>
  </si>
  <si>
    <t xml:space="preserve"> 0.0004570484161376953</t>
  </si>
  <si>
    <t>layouts/layout2/layout2_7agents_837.txt</t>
  </si>
  <si>
    <t xml:space="preserve"> 0.0050201416015625</t>
  </si>
  <si>
    <t>layouts/layout2/layout2_7agents_838.txt</t>
  </si>
  <si>
    <t xml:space="preserve"> 0.0030961036682128906</t>
  </si>
  <si>
    <t>layouts/layout2/layout2_7agents_839.txt</t>
  </si>
  <si>
    <t xml:space="preserve"> 1.3667120933532715</t>
  </si>
  <si>
    <t>layouts/layout2/layout2_7agents_84.txt</t>
  </si>
  <si>
    <t>layouts/layout2/layout2_7agents_840.txt</t>
  </si>
  <si>
    <t>layouts/layout2/layout2_7agents_841.txt</t>
  </si>
  <si>
    <t xml:space="preserve"> 0.02502918243408203</t>
  </si>
  <si>
    <t>layouts/layout2/layout2_7agents_842.txt</t>
  </si>
  <si>
    <t>layouts/layout2/layout2_7agents_843.txt</t>
  </si>
  <si>
    <t xml:space="preserve"> 0.007887840270996094</t>
  </si>
  <si>
    <t>layouts/layout2/layout2_7agents_844.txt</t>
  </si>
  <si>
    <t xml:space="preserve"> 0.0029430389404296875</t>
  </si>
  <si>
    <t>layouts/layout2/layout2_7agents_845.txt</t>
  </si>
  <si>
    <t xml:space="preserve"> 0.03125786781311035</t>
  </si>
  <si>
    <t>layouts/layout2/layout2_7agents_846.txt</t>
  </si>
  <si>
    <t xml:space="preserve"> 0.0009138584136962891</t>
  </si>
  <si>
    <t>layouts/layout2/layout2_7agents_847.txt</t>
  </si>
  <si>
    <t xml:space="preserve"> 0.0013010501861572266</t>
  </si>
  <si>
    <t>layouts/layout2/layout2_7agents_848.txt</t>
  </si>
  <si>
    <t xml:space="preserve"> 0.19075417518615723</t>
  </si>
  <si>
    <t>layouts/layout2/layout2_7agents_849.txt</t>
  </si>
  <si>
    <t xml:space="preserve"> 0.002936124801635742</t>
  </si>
  <si>
    <t>layouts/layout2/layout2_7agents_85.txt</t>
  </si>
  <si>
    <t xml:space="preserve"> 0.3373138904571533</t>
  </si>
  <si>
    <t>layouts/layout2/layout2_7agents_850.txt</t>
  </si>
  <si>
    <t xml:space="preserve"> 0.03552818298339844</t>
  </si>
  <si>
    <t>layouts/layout2/layout2_7agents_851.txt</t>
  </si>
  <si>
    <t>layouts/layout2/layout2_7agents_852.txt</t>
  </si>
  <si>
    <t>layouts/layout2/layout2_7agents_853.txt</t>
  </si>
  <si>
    <t xml:space="preserve"> 0.05481290817260742</t>
  </si>
  <si>
    <t>layouts/layout2/layout2_7agents_854.txt</t>
  </si>
  <si>
    <t>layouts/layout2/layout2_7agents_855.txt</t>
  </si>
  <si>
    <t xml:space="preserve"> 0.0005979537963867188</t>
  </si>
  <si>
    <t>layouts/layout2/layout2_7agents_856.txt</t>
  </si>
  <si>
    <t>layouts/layout2/layout2_7agents_857.txt</t>
  </si>
  <si>
    <t>layouts/layout2/layout2_7agents_858.txt</t>
  </si>
  <si>
    <t>layouts/layout2/layout2_7agents_859.txt</t>
  </si>
  <si>
    <t xml:space="preserve"> 0.0070819854736328125</t>
  </si>
  <si>
    <t>layouts/layout2/layout2_7agents_86.txt</t>
  </si>
  <si>
    <t xml:space="preserve"> 2.1850087642669678</t>
  </si>
  <si>
    <t>layouts/layout2/layout2_7agents_860.txt</t>
  </si>
  <si>
    <t>layouts/layout2/layout2_7agents_861.txt</t>
  </si>
  <si>
    <t xml:space="preserve"> 1.4384269714355469</t>
  </si>
  <si>
    <t>layouts/layout2/layout2_7agents_862.txt</t>
  </si>
  <si>
    <t xml:space="preserve"> 0.0025768280029296875</t>
  </si>
  <si>
    <t>layouts/layout2/layout2_7agents_863.txt</t>
  </si>
  <si>
    <t xml:space="preserve"> 0.013111114501953125</t>
  </si>
  <si>
    <t>layouts/layout2/layout2_7agents_864.txt</t>
  </si>
  <si>
    <t xml:space="preserve"> 0.0008590221405029297</t>
  </si>
  <si>
    <t>layouts/layout2/layout2_7agents_865.txt</t>
  </si>
  <si>
    <t>layouts/layout2/layout2_7agents_866.txt</t>
  </si>
  <si>
    <t>layouts/layout2/layout2_7agents_867.txt</t>
  </si>
  <si>
    <t xml:space="preserve"> 0.08912992477416992</t>
  </si>
  <si>
    <t>layouts/layout2/layout2_7agents_868.txt</t>
  </si>
  <si>
    <t>layouts/layout2/layout2_7agents_869.txt</t>
  </si>
  <si>
    <t xml:space="preserve"> 0.0045778751373291016</t>
  </si>
  <si>
    <t>layouts/layout2/layout2_7agents_87.txt</t>
  </si>
  <si>
    <t xml:space="preserve"> 0.025050878524780273</t>
  </si>
  <si>
    <t>layouts/layout2/layout2_7agents_870.txt</t>
  </si>
  <si>
    <t>layouts/layout2/layout2_7agents_871.txt</t>
  </si>
  <si>
    <t>layouts/layout2/layout2_7agents_872.txt</t>
  </si>
  <si>
    <t xml:space="preserve"> 0.0009009838104248047</t>
  </si>
  <si>
    <t>layouts/layout2/layout2_7agents_873.txt</t>
  </si>
  <si>
    <t xml:space="preserve"> 0.008758068084716797</t>
  </si>
  <si>
    <t>layouts/layout2/layout2_7agents_874.txt</t>
  </si>
  <si>
    <t xml:space="preserve"> 0.0009710788726806641</t>
  </si>
  <si>
    <t>layouts/layout2/layout2_7agents_875.txt</t>
  </si>
  <si>
    <t>layouts/layout2/layout2_7agents_876.txt</t>
  </si>
  <si>
    <t>layouts/layout2/layout2_7agents_877.txt</t>
  </si>
  <si>
    <t xml:space="preserve"> 0.009647846221923828</t>
  </si>
  <si>
    <t>layouts/layout2/layout2_7agents_878.txt</t>
  </si>
  <si>
    <t xml:space="preserve"> 0.12546086311340332</t>
  </si>
  <si>
    <t>layouts/layout2/layout2_7agents_879.txt</t>
  </si>
  <si>
    <t>layouts/layout2/layout2_7agents_88.txt</t>
  </si>
  <si>
    <t>layouts/layout2/layout2_7agents_880.txt</t>
  </si>
  <si>
    <t>layouts/layout2/layout2_7agents_881.txt</t>
  </si>
  <si>
    <t xml:space="preserve"> 0.002635955810546875</t>
  </si>
  <si>
    <t>layouts/layout2/layout2_7agents_882.txt</t>
  </si>
  <si>
    <t xml:space="preserve"> 0.002792835235595703</t>
  </si>
  <si>
    <t>layouts/layout2/layout2_7agents_883.txt</t>
  </si>
  <si>
    <t xml:space="preserve"> 0.0005402565002441406</t>
  </si>
  <si>
    <t>layouts/layout2/layout2_7agents_884.txt</t>
  </si>
  <si>
    <t xml:space="preserve"> 0.004930019378662109</t>
  </si>
  <si>
    <t>layouts/layout2/layout2_7agents_885.txt</t>
  </si>
  <si>
    <t>layouts/layout2/layout2_7agents_886.txt</t>
  </si>
  <si>
    <t xml:space="preserve"> 0.052268028259277344</t>
  </si>
  <si>
    <t>layouts/layout2/layout2_7agents_887.txt</t>
  </si>
  <si>
    <t>layouts/layout2/layout2_7agents_888.txt</t>
  </si>
  <si>
    <t>layouts/layout2/layout2_7agents_889.txt</t>
  </si>
  <si>
    <t>layouts/layout2/layout2_7agents_89.txt</t>
  </si>
  <si>
    <t>layouts/layout2/layout2_7agents_890.txt</t>
  </si>
  <si>
    <t xml:space="preserve"> 0.5867571830749512</t>
  </si>
  <si>
    <t>layouts/layout2/layout2_7agents_891.txt</t>
  </si>
  <si>
    <t>layouts/layout2/layout2_7agents_892.txt</t>
  </si>
  <si>
    <t>layouts/layout2/layout2_7agents_893.txt</t>
  </si>
  <si>
    <t xml:space="preserve"> 0.0013148784637451172</t>
  </si>
  <si>
    <t>layouts/layout2/layout2_7agents_894.txt</t>
  </si>
  <si>
    <t xml:space="preserve"> 0.0024900436401367188</t>
  </si>
  <si>
    <t>layouts/layout2/layout2_7agents_895.txt</t>
  </si>
  <si>
    <t xml:space="preserve"> 0.0019099712371826172</t>
  </si>
  <si>
    <t>layouts/layout2/layout2_7agents_896.txt</t>
  </si>
  <si>
    <t>layouts/layout2/layout2_7agents_897.txt</t>
  </si>
  <si>
    <t>layouts/layout2/layout2_7agents_898.txt</t>
  </si>
  <si>
    <t xml:space="preserve"> 0.0009598731994628906</t>
  </si>
  <si>
    <t>layouts/layout2/layout2_7agents_899.txt</t>
  </si>
  <si>
    <t xml:space="preserve"> 0.0280609130859375</t>
  </si>
  <si>
    <t>layouts/layout2/layout2_7agents_9.txt</t>
  </si>
  <si>
    <t xml:space="preserve"> 0.22590208053588867</t>
  </si>
  <si>
    <t>layouts/layout2/layout2_7agents_90.txt</t>
  </si>
  <si>
    <t xml:space="preserve"> 0.003429889678955078</t>
  </si>
  <si>
    <t>layouts/layout2/layout2_7agents_900.txt</t>
  </si>
  <si>
    <t xml:space="preserve"> 0.07450699806213379</t>
  </si>
  <si>
    <t>layouts/layout2/layout2_7agents_901.txt</t>
  </si>
  <si>
    <t xml:space="preserve"> 0.0009970664978027344</t>
  </si>
  <si>
    <t>layouts/layout2/layout2_7agents_902.txt</t>
  </si>
  <si>
    <t xml:space="preserve"> 0.027135133743286133</t>
  </si>
  <si>
    <t>layouts/layout2/layout2_7agents_903.txt</t>
  </si>
  <si>
    <t>layouts/layout2/layout2_7agents_904.txt</t>
  </si>
  <si>
    <t xml:space="preserve"> 0.0023250579833984375</t>
  </si>
  <si>
    <t>layouts/layout2/layout2_7agents_905.txt</t>
  </si>
  <si>
    <t>layouts/layout2/layout2_7agents_906.txt</t>
  </si>
  <si>
    <t>layouts/layout2/layout2_7agents_907.txt</t>
  </si>
  <si>
    <t xml:space="preserve"> 0.04838299751281738</t>
  </si>
  <si>
    <t>layouts/layout2/layout2_7agents_908.txt</t>
  </si>
  <si>
    <t xml:space="preserve"> 0.001438140869140625</t>
  </si>
  <si>
    <t>layouts/layout2/layout2_7agents_909.txt</t>
  </si>
  <si>
    <t xml:space="preserve"> 1.687108039855957</t>
  </si>
  <si>
    <t>layouts/layout2/layout2_7agents_91.txt</t>
  </si>
  <si>
    <t>layouts/layout2/layout2_7agents_910.txt</t>
  </si>
  <si>
    <t xml:space="preserve"> 0.02914905548095703</t>
  </si>
  <si>
    <t>layouts/layout2/layout2_7agents_911.txt</t>
  </si>
  <si>
    <t xml:space="preserve"> 0.0014071464538574219</t>
  </si>
  <si>
    <t>layouts/layout2/layout2_7agents_912.txt</t>
  </si>
  <si>
    <t>layouts/layout2/layout2_7agents_913.txt</t>
  </si>
  <si>
    <t xml:space="preserve"> 0.0846550464630127</t>
  </si>
  <si>
    <t>layouts/layout2/layout2_7agents_914.txt</t>
  </si>
  <si>
    <t xml:space="preserve"> 0.0017998218536376953</t>
  </si>
  <si>
    <t>layouts/layout2/layout2_7agents_915.txt</t>
  </si>
  <si>
    <t>layouts/layout2/layout2_7agents_916.txt</t>
  </si>
  <si>
    <t>layouts/layout2/layout2_7agents_917.txt</t>
  </si>
  <si>
    <t>layouts/layout2/layout2_7agents_918.txt</t>
  </si>
  <si>
    <t>layouts/layout2/layout2_7agents_919.txt</t>
  </si>
  <si>
    <t xml:space="preserve"> 1.621405839920044</t>
  </si>
  <si>
    <t>layouts/layout2/layout2_7agents_92.txt</t>
  </si>
  <si>
    <t xml:space="preserve"> 0.0023069381713867188</t>
  </si>
  <si>
    <t>layouts/layout2/layout2_7agents_920.txt</t>
  </si>
  <si>
    <t xml:space="preserve"> 0.04970097541809082</t>
  </si>
  <si>
    <t>layouts/layout2/layout2_7agents_921.txt</t>
  </si>
  <si>
    <t xml:space="preserve"> 3.733657121658325</t>
  </si>
  <si>
    <t>layouts/layout2/layout2_7agents_922.txt</t>
  </si>
  <si>
    <t xml:space="preserve"> 0.0024199485778808594</t>
  </si>
  <si>
    <t>layouts/layout2/layout2_7agents_923.txt</t>
  </si>
  <si>
    <t xml:space="preserve"> 0.016232013702392578</t>
  </si>
  <si>
    <t>layouts/layout2/layout2_7agents_924.txt</t>
  </si>
  <si>
    <t>layouts/layout2/layout2_7agents_925.txt</t>
  </si>
  <si>
    <t xml:space="preserve"> 0.017866849899291992</t>
  </si>
  <si>
    <t>layouts/layout2/layout2_7agents_926.txt</t>
  </si>
  <si>
    <t xml:space="preserve"> 0.035594940185546875</t>
  </si>
  <si>
    <t>layouts/layout2/layout2_7agents_927.txt</t>
  </si>
  <si>
    <t>layouts/layout2/layout2_7agents_928.txt</t>
  </si>
  <si>
    <t xml:space="preserve"> 0.007360935211181641</t>
  </si>
  <si>
    <t>layouts/layout2/layout2_7agents_929.txt</t>
  </si>
  <si>
    <t>layouts/layout2/layout2_7agents_93.txt</t>
  </si>
  <si>
    <t xml:space="preserve"> 0.0020067691802978516</t>
  </si>
  <si>
    <t>layouts/layout2/layout2_7agents_930.txt</t>
  </si>
  <si>
    <t>layouts/layout2/layout2_7agents_931.txt</t>
  </si>
  <si>
    <t>layouts/layout2/layout2_7agents_932.txt</t>
  </si>
  <si>
    <t>layouts/layout2/layout2_7agents_933.txt</t>
  </si>
  <si>
    <t>layouts/layout2/layout2_7agents_934.txt</t>
  </si>
  <si>
    <t xml:space="preserve"> 0.6168920993804932</t>
  </si>
  <si>
    <t>layouts/layout2/layout2_7agents_935.txt</t>
  </si>
  <si>
    <t>layouts/layout2/layout2_7agents_936.txt</t>
  </si>
  <si>
    <t>layouts/layout2/layout2_7agents_937.txt</t>
  </si>
  <si>
    <t xml:space="preserve"> 0.044422149658203125</t>
  </si>
  <si>
    <t>layouts/layout2/layout2_7agents_938.txt</t>
  </si>
  <si>
    <t xml:space="preserve"> 0.0010581016540527344</t>
  </si>
  <si>
    <t>layouts/layout2/layout2_7agents_939.txt</t>
  </si>
  <si>
    <t>layouts/layout2/layout2_7agents_94.txt</t>
  </si>
  <si>
    <t xml:space="preserve"> 2.237678050994873</t>
  </si>
  <si>
    <t>layouts/layout2/layout2_7agents_940.txt</t>
  </si>
  <si>
    <t xml:space="preserve"> 0.0008802413940429688</t>
  </si>
  <si>
    <t>layouts/layout2/layout2_7agents_941.txt</t>
  </si>
  <si>
    <t xml:space="preserve"> 0.13833332061767578</t>
  </si>
  <si>
    <t>layouts/layout2/layout2_7agents_942.txt</t>
  </si>
  <si>
    <t xml:space="preserve"> 0.006196022033691406</t>
  </si>
  <si>
    <t>layouts/layout2/layout2_7agents_943.txt</t>
  </si>
  <si>
    <t>layouts/layout2/layout2_7agents_944.txt</t>
  </si>
  <si>
    <t xml:space="preserve"> 0.1435680389404297</t>
  </si>
  <si>
    <t>layouts/layout2/layout2_7agents_945.txt</t>
  </si>
  <si>
    <t>layouts/layout2/layout2_7agents_946.txt</t>
  </si>
  <si>
    <t xml:space="preserve"> 0.08667302131652832</t>
  </si>
  <si>
    <t>layouts/layout2/layout2_7agents_947.txt</t>
  </si>
  <si>
    <t>layouts/layout2/layout2_7agents_948.txt</t>
  </si>
  <si>
    <t xml:space="preserve"> 0.006103038787841797</t>
  </si>
  <si>
    <t>layouts/layout2/layout2_7agents_949.txt</t>
  </si>
  <si>
    <t xml:space="preserve"> 0.0006189346313476562</t>
  </si>
  <si>
    <t>layouts/layout2/layout2_7agents_95.txt</t>
  </si>
  <si>
    <t>layouts/layout2/layout2_7agents_950.txt</t>
  </si>
  <si>
    <t xml:space="preserve"> 0.0005931854248046875</t>
  </si>
  <si>
    <t>layouts/layout2/layout2_7agents_951.txt</t>
  </si>
  <si>
    <t>layouts/layout2/layout2_7agents_952.txt</t>
  </si>
  <si>
    <t xml:space="preserve"> 0.0009002685546875</t>
  </si>
  <si>
    <t>layouts/layout2/layout2_7agents_953.txt</t>
  </si>
  <si>
    <t>layouts/layout2/layout2_7agents_954.txt</t>
  </si>
  <si>
    <t>layouts/layout2/layout2_7agents_955.txt</t>
  </si>
  <si>
    <t xml:space="preserve"> 0.0012669563293457031</t>
  </si>
  <si>
    <t>layouts/layout2/layout2_7agents_956.txt</t>
  </si>
  <si>
    <t xml:space="preserve"> 0.31421375274658203</t>
  </si>
  <si>
    <t>layouts/layout2/layout2_7agents_957.txt</t>
  </si>
  <si>
    <t xml:space="preserve"> 0.003604888916015625</t>
  </si>
  <si>
    <t>layouts/layout2/layout2_7agents_958.txt</t>
  </si>
  <si>
    <t>layouts/layout2/layout2_7agents_959.txt</t>
  </si>
  <si>
    <t>layouts/layout2/layout2_7agents_96.txt</t>
  </si>
  <si>
    <t xml:space="preserve"> 0.061083078384399414</t>
  </si>
  <si>
    <t>layouts/layout2/layout2_7agents_960.txt</t>
  </si>
  <si>
    <t>layouts/layout2/layout2_7agents_961.txt</t>
  </si>
  <si>
    <t xml:space="preserve"> 0.001850128173828125</t>
  </si>
  <si>
    <t>layouts/layout2/layout2_7agents_962.txt</t>
  </si>
  <si>
    <t xml:space="preserve"> 0.012385129928588867</t>
  </si>
  <si>
    <t>layouts/layout2/layout2_7agents_963.txt</t>
  </si>
  <si>
    <t xml:space="preserve"> 0.016801118850708008</t>
  </si>
  <si>
    <t>layouts/layout2/layout2_7agents_964.txt</t>
  </si>
  <si>
    <t xml:space="preserve"> 1.372239112854004</t>
  </si>
  <si>
    <t>layouts/layout2/layout2_7agents_965.txt</t>
  </si>
  <si>
    <t xml:space="preserve"> 0.010113000869750977</t>
  </si>
  <si>
    <t>layouts/layout2/layout2_7agents_966.txt</t>
  </si>
  <si>
    <t xml:space="preserve"> 2.2003531455993652</t>
  </si>
  <si>
    <t>layouts/layout2/layout2_7agents_967.txt</t>
  </si>
  <si>
    <t xml:space="preserve"> 0.0012040138244628906</t>
  </si>
  <si>
    <t>layouts/layout2/layout2_7agents_968.txt</t>
  </si>
  <si>
    <t xml:space="preserve"> 0.012115955352783203</t>
  </si>
  <si>
    <t>layouts/layout2/layout2_7agents_969.txt</t>
  </si>
  <si>
    <t xml:space="preserve"> 0.0008902549743652344</t>
  </si>
  <si>
    <t>layouts/layout2/layout2_7agents_97.txt</t>
  </si>
  <si>
    <t xml:space="preserve"> 0.02067708969116211</t>
  </si>
  <si>
    <t>layouts/layout2/layout2_7agents_970.txt</t>
  </si>
  <si>
    <t xml:space="preserve"> 2.2898621559143066</t>
  </si>
  <si>
    <t>layouts/layout2/layout2_7agents_971.txt</t>
  </si>
  <si>
    <t xml:space="preserve"> 0.0009438991546630859</t>
  </si>
  <si>
    <t>layouts/layout2/layout2_7agents_972.txt</t>
  </si>
  <si>
    <t xml:space="preserve"> 0.05913090705871582</t>
  </si>
  <si>
    <t>layouts/layout2/layout2_7agents_973.txt</t>
  </si>
  <si>
    <t xml:space="preserve"> 0.0029478073120117188</t>
  </si>
  <si>
    <t>layouts/layout2/layout2_7agents_974.txt</t>
  </si>
  <si>
    <t xml:space="preserve"> 0.08838582038879395</t>
  </si>
  <si>
    <t>layouts/layout2/layout2_7agents_975.txt</t>
  </si>
  <si>
    <t>layouts/layout2/layout2_7agents_976.txt</t>
  </si>
  <si>
    <t xml:space="preserve"> 0.0017170906066894531</t>
  </si>
  <si>
    <t>layouts/layout2/layout2_7agents_977.txt</t>
  </si>
  <si>
    <t xml:space="preserve"> 0.001967191696166992</t>
  </si>
  <si>
    <t>layouts/layout2/layout2_7agents_978.txt</t>
  </si>
  <si>
    <t xml:space="preserve"> 0.7653648853302002</t>
  </si>
  <si>
    <t>layouts/layout2/layout2_7agents_979.txt</t>
  </si>
  <si>
    <t>layouts/layout2/layout2_7agents_98.txt</t>
  </si>
  <si>
    <t>layouts/layout2/layout2_7agents_980.txt</t>
  </si>
  <si>
    <t xml:space="preserve"> 0.0006611347198486328</t>
  </si>
  <si>
    <t>layouts/layout2/layout2_7agents_981.txt</t>
  </si>
  <si>
    <t>layouts/layout2/layout2_7agents_982.txt</t>
  </si>
  <si>
    <t>layouts/layout2/layout2_7agents_983.txt</t>
  </si>
  <si>
    <t xml:space="preserve"> 0.00327301025390625</t>
  </si>
  <si>
    <t>layouts/layout2/layout2_7agents_984.txt</t>
  </si>
  <si>
    <t xml:space="preserve"> 0.0061681270599365234</t>
  </si>
  <si>
    <t>layouts/layout2/layout2_7agents_985.txt</t>
  </si>
  <si>
    <t>layouts/layout2/layout2_7agents_986.txt</t>
  </si>
  <si>
    <t xml:space="preserve"> 1.0621988773345947</t>
  </si>
  <si>
    <t>layouts/layout2/layout2_7agents_987.txt</t>
  </si>
  <si>
    <t>layouts/layout2/layout2_7agents_988.txt</t>
  </si>
  <si>
    <t xml:space="preserve"> 0.027992963790893555</t>
  </si>
  <si>
    <t>layouts/layout2/layout2_7agents_989.txt</t>
  </si>
  <si>
    <t>layouts/layout2/layout2_7agents_99.txt</t>
  </si>
  <si>
    <t>layouts/layout2/layout2_7agents_990.txt</t>
  </si>
  <si>
    <t xml:space="preserve"> 0.10930705070495605</t>
  </si>
  <si>
    <t>layouts/layout2/layout2_7agents_991.txt</t>
  </si>
  <si>
    <t>layouts/layout2/layout2_7agents_992.txt</t>
  </si>
  <si>
    <t>layouts/layout2/layout2_7agents_993.txt</t>
  </si>
  <si>
    <t xml:space="preserve"> 0.003960847854614258</t>
  </si>
  <si>
    <t>layouts/layout2/layout2_7agents_994.txt</t>
  </si>
  <si>
    <t>layouts/layout2/layout2_7agents_995.txt</t>
  </si>
  <si>
    <t xml:space="preserve"> 2.214343309402466</t>
  </si>
  <si>
    <t>layouts/layout2/layout2_7agents_996.txt</t>
  </si>
  <si>
    <t>layouts/layout2/layout2_7agents_997.txt</t>
  </si>
  <si>
    <t xml:space="preserve"> 0.019091129302978516</t>
  </si>
  <si>
    <t>layouts/layout2/layout2_7agents_998.txt</t>
  </si>
  <si>
    <t>layouts/layout2/layout2_7agents_999.txt</t>
  </si>
  <si>
    <t xml:space="preserve"> 0.49054813385009766</t>
  </si>
  <si>
    <t xml:space="preserve"> 0.009328126907348633</t>
  </si>
  <si>
    <t xml:space="preserve"> 0.780494213104248</t>
  </si>
  <si>
    <t xml:space="preserve"> 0.006072282791137695</t>
  </si>
  <si>
    <t xml:space="preserve"> 0.005605220794677734</t>
  </si>
  <si>
    <t xml:space="preserve"> 0.0038309097290039062</t>
  </si>
  <si>
    <t xml:space="preserve"> 0.005673885345458984</t>
  </si>
  <si>
    <t xml:space="preserve"> 0.14234185218811035</t>
  </si>
  <si>
    <t xml:space="preserve"> 0.005448102951049805</t>
  </si>
  <si>
    <t xml:space="preserve"> 0.028252840042114258</t>
  </si>
  <si>
    <t xml:space="preserve"> 1.1513628959655762</t>
  </si>
  <si>
    <t xml:space="preserve"> 0.0044078826904296875</t>
  </si>
  <si>
    <t xml:space="preserve"> 0.036357879638671875</t>
  </si>
  <si>
    <t xml:space="preserve"> 0.04262995719909668</t>
  </si>
  <si>
    <t xml:space="preserve"> 0.4093039035797119</t>
  </si>
  <si>
    <t xml:space="preserve"> 0.09528517723083496</t>
  </si>
  <si>
    <t xml:space="preserve"> 0.004403114318847656</t>
  </si>
  <si>
    <t xml:space="preserve"> 0.00821995735168457</t>
  </si>
  <si>
    <t xml:space="preserve"> 0.009113073348999023</t>
  </si>
  <si>
    <t xml:space="preserve"> 0.01844501495361328</t>
  </si>
  <si>
    <t xml:space="preserve"> 0.09878396987915039</t>
  </si>
  <si>
    <t xml:space="preserve"> 0.11617207527160645</t>
  </si>
  <si>
    <t xml:space="preserve"> 0.006360054016113281</t>
  </si>
  <si>
    <t xml:space="preserve"> 0.0281829833984375</t>
  </si>
  <si>
    <t xml:space="preserve"> 0.044377803802490234</t>
  </si>
  <si>
    <t xml:space="preserve"> 0.004550933837890625</t>
  </si>
  <si>
    <t xml:space="preserve"> 0.09914112091064453</t>
  </si>
  <si>
    <t xml:space="preserve"> 0.008949995040893555</t>
  </si>
  <si>
    <t xml:space="preserve"> 0.011533021926879883</t>
  </si>
  <si>
    <t xml:space="preserve"> 0.005136013031005859</t>
  </si>
  <si>
    <t xml:space="preserve"> 0.005856037139892578</t>
  </si>
  <si>
    <t xml:space="preserve"> 0.5513937473297119</t>
  </si>
  <si>
    <t xml:space="preserve"> 0.006744861602783203</t>
  </si>
  <si>
    <t xml:space="preserve"> 0.003448009490966797</t>
  </si>
  <si>
    <t xml:space="preserve"> 0.05641007423400879</t>
  </si>
  <si>
    <t xml:space="preserve"> 0.004586935043334961</t>
  </si>
  <si>
    <t xml:space="preserve"> 0.0066988468170166016</t>
  </si>
  <si>
    <t xml:space="preserve"> 0.0030510425567626953</t>
  </si>
  <si>
    <t xml:space="preserve"> 0.007799863815307617</t>
  </si>
  <si>
    <t xml:space="preserve"> 1.2551069259643555</t>
  </si>
  <si>
    <t xml:space="preserve"> 0.005015134811401367</t>
  </si>
  <si>
    <t xml:space="preserve"> 1.574317216873169</t>
  </si>
  <si>
    <t xml:space="preserve"> 0.19045495986938477</t>
  </si>
  <si>
    <t xml:space="preserve"> 0.005258083343505859</t>
  </si>
  <si>
    <t xml:space="preserve"> 0.005759000778198242</t>
  </si>
  <si>
    <t xml:space="preserve"> 0.008384227752685547</t>
  </si>
  <si>
    <t xml:space="preserve"> 0.3644740581512451</t>
  </si>
  <si>
    <t xml:space="preserve"> 0.0058209896087646484</t>
  </si>
  <si>
    <t xml:space="preserve"> 0.019848108291625977</t>
  </si>
  <si>
    <t xml:space="preserve"> 0.011064767837524414</t>
  </si>
  <si>
    <t xml:space="preserve"> 0.005894899368286133</t>
  </si>
  <si>
    <t xml:space="preserve"> 0.004724979400634766</t>
  </si>
  <si>
    <t xml:space="preserve"> 0.0035352706909179688</t>
  </si>
  <si>
    <t xml:space="preserve"> 0.027973175048828125</t>
  </si>
  <si>
    <t xml:space="preserve"> 0.0061798095703125</t>
  </si>
  <si>
    <t xml:space="preserve"> 0.011562108993530273</t>
  </si>
  <si>
    <t xml:space="preserve"> 0.018743038177490234</t>
  </si>
  <si>
    <t xml:space="preserve"> 0.003117799758911133</t>
  </si>
  <si>
    <t xml:space="preserve"> 0.0055370330810546875</t>
  </si>
  <si>
    <t xml:space="preserve"> 0.0039823055267333984</t>
  </si>
  <si>
    <t xml:space="preserve"> 0.011806964874267578</t>
  </si>
  <si>
    <t xml:space="preserve"> 0.02092909812927246</t>
  </si>
  <si>
    <t xml:space="preserve"> 0.008670806884765625</t>
  </si>
  <si>
    <t xml:space="preserve"> 0.013025999069213867</t>
  </si>
  <si>
    <t xml:space="preserve"> 0.0074579715728759766</t>
  </si>
  <si>
    <t xml:space="preserve"> 0.005376100540161133</t>
  </si>
  <si>
    <t xml:space="preserve"> 0.00851297378540039</t>
  </si>
  <si>
    <t xml:space="preserve"> 0.016749143600463867</t>
  </si>
  <si>
    <t xml:space="preserve"> 0.0062520503997802734</t>
  </si>
  <si>
    <t xml:space="preserve"> 0.005867958068847656</t>
  </si>
  <si>
    <t xml:space="preserve"> 0.018787145614624023</t>
  </si>
  <si>
    <t xml:space="preserve"> 0.015189886093139648</t>
  </si>
  <si>
    <t xml:space="preserve"> 0.008080005645751953</t>
  </si>
  <si>
    <t xml:space="preserve"> 0.04009699821472168</t>
  </si>
  <si>
    <t xml:space="preserve"> 0.005265951156616211</t>
  </si>
  <si>
    <t xml:space="preserve"> 0.007074832916259766</t>
  </si>
  <si>
    <t xml:space="preserve"> 0.004395723342895508</t>
  </si>
  <si>
    <t xml:space="preserve"> 0.008068084716796875</t>
  </si>
  <si>
    <t xml:space="preserve"> 0.008315801620483398</t>
  </si>
  <si>
    <t xml:space="preserve"> 0.00650787353515625</t>
  </si>
  <si>
    <t xml:space="preserve"> 0.0029180049896240234</t>
  </si>
  <si>
    <t xml:space="preserve"> 2.231227159500122</t>
  </si>
  <si>
    <t xml:space="preserve"> 0.0033197402954101562</t>
  </si>
  <si>
    <t xml:space="preserve"> 0.004659175872802734</t>
  </si>
  <si>
    <t xml:space="preserve"> 0.00522613525390625</t>
  </si>
  <si>
    <t xml:space="preserve"> 0.005663871765136719</t>
  </si>
  <si>
    <t xml:space="preserve"> 0.00453495979309082</t>
  </si>
  <si>
    <t xml:space="preserve"> 0.005629062652587891</t>
  </si>
  <si>
    <t xml:space="preserve"> 0.009544849395751953</t>
  </si>
  <si>
    <t xml:space="preserve"> 0.007100105285644531</t>
  </si>
  <si>
    <t xml:space="preserve"> 0.005444049835205078</t>
  </si>
  <si>
    <t xml:space="preserve"> 0.008152008056640625</t>
  </si>
  <si>
    <t xml:space="preserve"> 0.004723787307739258</t>
  </si>
  <si>
    <t xml:space="preserve"> 0.0036661624908447266</t>
  </si>
  <si>
    <t xml:space="preserve"> 0.1712651252746582</t>
  </si>
  <si>
    <t xml:space="preserve"> 0.006185054779052734</t>
  </si>
  <si>
    <t xml:space="preserve"> 0.033457040786743164</t>
  </si>
  <si>
    <t xml:space="preserve"> 0.004441976547241211</t>
  </si>
  <si>
    <t xml:space="preserve"> 0.007083892822265625</t>
  </si>
  <si>
    <t xml:space="preserve"> 0.0037147998809814453</t>
  </si>
  <si>
    <t xml:space="preserve"> 0.003715038299560547</t>
  </si>
  <si>
    <t xml:space="preserve"> 0.003300189971923828</t>
  </si>
  <si>
    <t xml:space="preserve"> 0.02486872673034668</t>
  </si>
  <si>
    <t xml:space="preserve"> 1.5526158809661865</t>
  </si>
  <si>
    <t xml:space="preserve"> 0.29142284393310547</t>
  </si>
  <si>
    <t xml:space="preserve"> 0.743398904800415</t>
  </si>
  <si>
    <t xml:space="preserve"> 0.012365102767944336</t>
  </si>
  <si>
    <t xml:space="preserve"> 0.01028895378112793</t>
  </si>
  <si>
    <t xml:space="preserve"> 0.21893906593322754</t>
  </si>
  <si>
    <t xml:space="preserve"> 0.0054950714111328125</t>
  </si>
  <si>
    <t xml:space="preserve"> 0.0052220821380615234</t>
  </si>
  <si>
    <t xml:space="preserve"> 0.0057451725006103516</t>
  </si>
  <si>
    <t xml:space="preserve"> 0.004745006561279297</t>
  </si>
  <si>
    <t xml:space="preserve"> 0.1027669906616211</t>
  </si>
  <si>
    <t xml:space="preserve"> 0.009516000747680664</t>
  </si>
  <si>
    <t xml:space="preserve"> 0.008210897445678711</t>
  </si>
  <si>
    <t xml:space="preserve"> 0.08040904998779297</t>
  </si>
  <si>
    <t xml:space="preserve"> 0.008231878280639648</t>
  </si>
  <si>
    <t xml:space="preserve"> 0.013365983963012695</t>
  </si>
  <si>
    <t xml:space="preserve"> 0.0071451663970947266</t>
  </si>
  <si>
    <t xml:space="preserve"> 0.19020700454711914</t>
  </si>
  <si>
    <t xml:space="preserve"> 0.02303791046142578</t>
  </si>
  <si>
    <t xml:space="preserve"> 0.013401985168457031</t>
  </si>
  <si>
    <t xml:space="preserve"> 0.03630185127258301</t>
  </si>
  <si>
    <t xml:space="preserve"> 0.5014917850494385</t>
  </si>
  <si>
    <t xml:space="preserve"> 0.03860187530517578</t>
  </si>
  <si>
    <t xml:space="preserve"> 0.010044097900390625</t>
  </si>
  <si>
    <t xml:space="preserve"> 0.9085338115692139</t>
  </si>
  <si>
    <t xml:space="preserve"> 0.025684833526611328</t>
  </si>
  <si>
    <t xml:space="preserve"> 0.04717683792114258</t>
  </si>
  <si>
    <t xml:space="preserve"> 0.01965022087097168</t>
  </si>
  <si>
    <t xml:space="preserve"> 0.007280826568603516</t>
  </si>
  <si>
    <t xml:space="preserve"> 0.010205984115600586</t>
  </si>
  <si>
    <t xml:space="preserve"> 0.008858680725097656</t>
  </si>
  <si>
    <t xml:space="preserve"> 0.5475761890411377</t>
  </si>
  <si>
    <t xml:space="preserve"> 0.1600966453552246</t>
  </si>
  <si>
    <t xml:space="preserve"> 0.00716090202331543</t>
  </si>
  <si>
    <t xml:space="preserve"> 0.011678934097290039</t>
  </si>
  <si>
    <t xml:space="preserve"> 0.004536151885986328</t>
  </si>
  <si>
    <t xml:space="preserve"> 0.005379915237426758</t>
  </si>
  <si>
    <t xml:space="preserve"> 0.1937260627746582</t>
  </si>
  <si>
    <t xml:space="preserve"> 0.004303693771362305</t>
  </si>
  <si>
    <t xml:space="preserve"> 0.006486177444458008</t>
  </si>
  <si>
    <t xml:space="preserve"> 0.02656698226928711</t>
  </si>
  <si>
    <t xml:space="preserve"> 0.0051882266998291016</t>
  </si>
  <si>
    <t xml:space="preserve"> 0.011958837509155273</t>
  </si>
  <si>
    <t xml:space="preserve"> 0.009417057037353516</t>
  </si>
  <si>
    <t xml:space="preserve"> 0.004595279693603516</t>
  </si>
  <si>
    <t xml:space="preserve"> 0.021942138671875</t>
  </si>
  <si>
    <t xml:space="preserve"> 0.008002042770385742</t>
  </si>
  <si>
    <t xml:space="preserve"> 1.4094047546386719</t>
  </si>
  <si>
    <t xml:space="preserve"> 0.014595985412597656</t>
  </si>
  <si>
    <t xml:space="preserve"> 0.006036996841430664</t>
  </si>
  <si>
    <t xml:space="preserve"> 0.005162954330444336</t>
  </si>
  <si>
    <t xml:space="preserve"> 0.004071950912475586</t>
  </si>
  <si>
    <t xml:space="preserve"> 1.6822710037231445</t>
  </si>
  <si>
    <t xml:space="preserve"> 0.09088301658630371</t>
  </si>
  <si>
    <t xml:space="preserve"> 0.32295680046081543</t>
  </si>
  <si>
    <t xml:space="preserve"> 0.010200738906860352</t>
  </si>
  <si>
    <t xml:space="preserve"> 0.0047719478607177734</t>
  </si>
  <si>
    <t xml:space="preserve"> 0.006510734558105469</t>
  </si>
  <si>
    <t xml:space="preserve"> 0.014091014862060547</t>
  </si>
  <si>
    <t xml:space="preserve"> 0.005038738250732422</t>
  </si>
  <si>
    <t xml:space="preserve"> 0.004441022872924805</t>
  </si>
  <si>
    <t xml:space="preserve"> 0.006307125091552734</t>
  </si>
  <si>
    <t xml:space="preserve"> 0.003957986831665039</t>
  </si>
  <si>
    <t xml:space="preserve"> 0.0043146610260009766</t>
  </si>
  <si>
    <t xml:space="preserve"> 0.005316972732543945</t>
  </si>
  <si>
    <t xml:space="preserve"> 0.007627010345458984</t>
  </si>
  <si>
    <t xml:space="preserve"> 0.03798389434814453</t>
  </si>
  <si>
    <t xml:space="preserve"> 0.005308866500854492</t>
  </si>
  <si>
    <t xml:space="preserve"> 0.016223907470703125</t>
  </si>
  <si>
    <t xml:space="preserve"> 0.4673442840576172</t>
  </si>
  <si>
    <t>layouts/layout3/layout3_7agents_1.txt</t>
  </si>
  <si>
    <t>layouts/layout3/layout3_7agents_10.txt</t>
  </si>
  <si>
    <t xml:space="preserve"> 0.11415719985961914</t>
  </si>
  <si>
    <t xml:space="preserve"> 0.08551812171936035</t>
  </si>
  <si>
    <t xml:space="preserve"> 0.008678913116455078</t>
  </si>
  <si>
    <t>layouts/layout3/layout3_7agents_100.txt</t>
  </si>
  <si>
    <t xml:space="preserve"> 0.008974075317382812</t>
  </si>
  <si>
    <t>layouts/layout3/layout3_7agents_1000.txt</t>
  </si>
  <si>
    <t xml:space="preserve"> 0.024033069610595703</t>
  </si>
  <si>
    <t xml:space="preserve"> 0.007210969924926758</t>
  </si>
  <si>
    <t xml:space="preserve"> 0.008016109466552734</t>
  </si>
  <si>
    <t xml:space="preserve"> 0.010803937911987305</t>
  </si>
  <si>
    <t xml:space="preserve"> 0.006969928741455078</t>
  </si>
  <si>
    <t xml:space="preserve"> 0.0076410770416259766</t>
  </si>
  <si>
    <t xml:space="preserve"> 0.005773782730102539</t>
  </si>
  <si>
    <t xml:space="preserve"> 0.013016223907470703</t>
  </si>
  <si>
    <t xml:space="preserve"> 0.15256285667419434</t>
  </si>
  <si>
    <t xml:space="preserve"> 0.0061588287353515625</t>
  </si>
  <si>
    <t xml:space="preserve"> 0.005069732666015625</t>
  </si>
  <si>
    <t xml:space="preserve"> 0.008385896682739258</t>
  </si>
  <si>
    <t xml:space="preserve"> 0.008661985397338867</t>
  </si>
  <si>
    <t xml:space="preserve"> 0.009647130966186523</t>
  </si>
  <si>
    <t>layouts/layout3/layout3_7agents_101.txt</t>
  </si>
  <si>
    <t>layouts/layout3/layout3_7agents_102.txt</t>
  </si>
  <si>
    <t>layouts/layout3/layout3_7agents_103.txt</t>
  </si>
  <si>
    <t>layouts/layout3/layout3_7agents_104.txt</t>
  </si>
  <si>
    <t xml:space="preserve"> 0.018429040908813477</t>
  </si>
  <si>
    <t>layouts/layout3/layout3_7agents_105.txt</t>
  </si>
  <si>
    <t xml:space="preserve"> 0.00850367546081543</t>
  </si>
  <si>
    <t xml:space="preserve"> 0.004327058792114258</t>
  </si>
  <si>
    <t xml:space="preserve"> 0.33449506759643555</t>
  </si>
  <si>
    <t xml:space="preserve"> 0.005727052688598633</t>
  </si>
  <si>
    <t xml:space="preserve"> 0.07239389419555664</t>
  </si>
  <si>
    <t xml:space="preserve"> 0.0046880245208740234</t>
  </si>
  <si>
    <t>layouts/layout3/layout3_7agents_106.txt</t>
  </si>
  <si>
    <t>layouts/layout3/layout3_7agents_107.txt</t>
  </si>
  <si>
    <t xml:space="preserve"> 0.0021979808807373047</t>
  </si>
  <si>
    <t>layouts/layout3/layout3_7agents_108.txt</t>
  </si>
  <si>
    <t xml:space="preserve"> 0.06293892860412598</t>
  </si>
  <si>
    <t>layouts/layout3/layout3_7agents_109.txt</t>
  </si>
  <si>
    <t xml:space="preserve"> 0.04251813888549805</t>
  </si>
  <si>
    <t xml:space="preserve"> 0.005850791931152344</t>
  </si>
  <si>
    <t xml:space="preserve"> 0.009904861450195312</t>
  </si>
  <si>
    <t>layouts/layout3/layout3_7agents_11.txt</t>
  </si>
  <si>
    <t xml:space="preserve"> 0.012017250061035156</t>
  </si>
  <si>
    <t>layouts/layout3/layout3_7agents_110.txt</t>
  </si>
  <si>
    <t>layouts/layout3/layout3_7agents_111.txt</t>
  </si>
  <si>
    <t xml:space="preserve"> 0.008363962173461914</t>
  </si>
  <si>
    <t>layouts/layout3/layout3_7agents_112.txt</t>
  </si>
  <si>
    <t xml:space="preserve"> 0.004615306854248047</t>
  </si>
  <si>
    <t>layouts/layout3/layout3_7agents_113.txt</t>
  </si>
  <si>
    <t xml:space="preserve"> 0.02399897575378418</t>
  </si>
  <si>
    <t xml:space="preserve"> 0.9972338676452637</t>
  </si>
  <si>
    <t>layouts/layout3/layout3_7agents_114.txt</t>
  </si>
  <si>
    <t xml:space="preserve"> 0.3898041248321533</t>
  </si>
  <si>
    <t>layouts/layout3/layout3_7agents_115.txt</t>
  </si>
  <si>
    <t xml:space="preserve"> 0.009606122970581055</t>
  </si>
  <si>
    <t>layouts/layout3/layout3_7agents_116.txt</t>
  </si>
  <si>
    <t xml:space="preserve"> 0.3026731014251709</t>
  </si>
  <si>
    <t>layouts/layout3/layout3_7agents_117.txt</t>
  </si>
  <si>
    <t xml:space="preserve"> 0.0051326751708984375</t>
  </si>
  <si>
    <t xml:space="preserve"> 0.19096875190734863</t>
  </si>
  <si>
    <t>layouts/layout3/layout3_7agents_118.txt</t>
  </si>
  <si>
    <t>layouts/layout3/layout3_7agents_119.txt</t>
  </si>
  <si>
    <t xml:space="preserve"> 0.038201093673706055</t>
  </si>
  <si>
    <t>layouts/layout3/layout3_7agents_12.txt</t>
  </si>
  <si>
    <t xml:space="preserve"> 0.11697506904602051</t>
  </si>
  <si>
    <t>layouts/layout3/layout3_7agents_120.txt</t>
  </si>
  <si>
    <t xml:space="preserve"> 0.5943160057067871</t>
  </si>
  <si>
    <t>layouts/layout3/layout3_7agents_121.txt</t>
  </si>
  <si>
    <t xml:space="preserve"> 0.05259203910827637</t>
  </si>
  <si>
    <t>layouts/layout3/layout3_7agents_122.txt</t>
  </si>
  <si>
    <t xml:space="preserve"> 0.00959324836730957</t>
  </si>
  <si>
    <t>layouts/layout3/layout3_7agents_123.txt</t>
  </si>
  <si>
    <t xml:space="preserve"> 0.00522923469543457</t>
  </si>
  <si>
    <t xml:space="preserve"> 0.15497422218322754</t>
  </si>
  <si>
    <t>layouts/layout3/layout3_7agents_124.txt</t>
  </si>
  <si>
    <t>layouts/layout3/layout3_7agents_125.txt</t>
  </si>
  <si>
    <t xml:space="preserve"> 0.005707740783691406</t>
  </si>
  <si>
    <t xml:space="preserve"> 0.005146026611328125</t>
  </si>
  <si>
    <t xml:space="preserve"> 0.010974884033203125</t>
  </si>
  <si>
    <t xml:space="preserve"> 0.013838052749633789</t>
  </si>
  <si>
    <t xml:space="preserve"> 0.03985190391540527</t>
  </si>
  <si>
    <t>layouts/layout3/layout3_7agents_126.txt</t>
  </si>
  <si>
    <t xml:space="preserve"> 0.2042999267578125</t>
  </si>
  <si>
    <t xml:space="preserve"> 0.542741060256958</t>
  </si>
  <si>
    <t xml:space="preserve"> 0.050022125244140625</t>
  </si>
  <si>
    <t>layouts/layout3/layout3_7agents_127.txt</t>
  </si>
  <si>
    <t>layouts/layout3/layout3_7agents_128.txt</t>
  </si>
  <si>
    <t xml:space="preserve"> 0.0037660598754882812</t>
  </si>
  <si>
    <t>layouts/layout3/layout3_7agents_129.txt</t>
  </si>
  <si>
    <t>layouts/layout3/layout3_7agents_13.txt</t>
  </si>
  <si>
    <t xml:space="preserve"> 0.005109071731567383</t>
  </si>
  <si>
    <t>layouts/layout3/layout3_7agents_130.txt</t>
  </si>
  <si>
    <t xml:space="preserve"> 0.2977719306945801</t>
  </si>
  <si>
    <t xml:space="preserve"> 0.00573420524597168</t>
  </si>
  <si>
    <t>layouts/layout3/layout3_7agents_131.txt</t>
  </si>
  <si>
    <t xml:space="preserve"> 0.007791757583618164</t>
  </si>
  <si>
    <t xml:space="preserve"> 0.004606008529663086</t>
  </si>
  <si>
    <t>layouts/layout3/layout3_7agents_132.txt</t>
  </si>
  <si>
    <t xml:space="preserve"> 0.009366035461425781</t>
  </si>
  <si>
    <t xml:space="preserve"> 0.015590906143188477</t>
  </si>
  <si>
    <t>layouts/layout3/layout3_7agents_133.txt</t>
  </si>
  <si>
    <t xml:space="preserve"> 0.07430028915405273</t>
  </si>
  <si>
    <t>layouts/layout3/layout3_7agents_134.txt</t>
  </si>
  <si>
    <t xml:space="preserve"> 0.014644861221313477</t>
  </si>
  <si>
    <t>layouts/layout3/layout3_7agents_135.txt</t>
  </si>
  <si>
    <t xml:space="preserve"> 0.01148080825805664</t>
  </si>
  <si>
    <t xml:space="preserve"> 0.13151788711547852</t>
  </si>
  <si>
    <t>layouts/layout3/layout3_7agents_136.txt</t>
  </si>
  <si>
    <t xml:space="preserve"> 2.079281806945801</t>
  </si>
  <si>
    <t>layouts/layout3/layout3_7agents_137.txt</t>
  </si>
  <si>
    <t xml:space="preserve"> 0.0189821720123291</t>
  </si>
  <si>
    <t xml:space="preserve"> 0.001138925552368164</t>
  </si>
  <si>
    <t xml:space="preserve"> 0.00043702125549316406</t>
  </si>
  <si>
    <t>layouts/layout3/layout3_7agents_138.txt</t>
  </si>
  <si>
    <t xml:space="preserve"> 0.008723974227905273</t>
  </si>
  <si>
    <t xml:space="preserve"> 0.004628896713256836</t>
  </si>
  <si>
    <t xml:space="preserve"> 0.014130830764770508</t>
  </si>
  <si>
    <t>layouts/layout3/layout3_7agents_139.txt</t>
  </si>
  <si>
    <t xml:space="preserve"> 0.30408811569213867</t>
  </si>
  <si>
    <t>layouts/layout3/layout3_7agents_14.txt</t>
  </si>
  <si>
    <t xml:space="preserve"> 0.026309967041015625</t>
  </si>
  <si>
    <t>layouts/layout3/layout3_7agents_140.txt</t>
  </si>
  <si>
    <t xml:space="preserve"> 0.03489995002746582</t>
  </si>
  <si>
    <t>layouts/layout3/layout3_7agents_141.txt</t>
  </si>
  <si>
    <t xml:space="preserve"> 0.004134178161621094</t>
  </si>
  <si>
    <t>layouts/layout3/layout3_7agents_142.txt</t>
  </si>
  <si>
    <t xml:space="preserve"> 0.43941617012023926</t>
  </si>
  <si>
    <t>layouts/layout3/layout3_7agents_143.txt</t>
  </si>
  <si>
    <t xml:space="preserve"> 0.8391528129577637</t>
  </si>
  <si>
    <t xml:space="preserve"> 0.012289762496948242</t>
  </si>
  <si>
    <t xml:space="preserve"> 0.0008678436279296875</t>
  </si>
  <si>
    <t>layouts/layout3/layout3_7agents_144.txt</t>
  </si>
  <si>
    <t xml:space="preserve"> 0.00827789306640625</t>
  </si>
  <si>
    <t>layouts/layout3/layout3_7agents_145.txt</t>
  </si>
  <si>
    <t xml:space="preserve"> 0.015949010848999023</t>
  </si>
  <si>
    <t xml:space="preserve"> 0.0027921199798583984</t>
  </si>
  <si>
    <t>layouts/layout3/layout3_7agents_146.txt</t>
  </si>
  <si>
    <t>layouts/layout3/layout3_7agents_147.txt</t>
  </si>
  <si>
    <t xml:space="preserve"> 0.28664398193359375</t>
  </si>
  <si>
    <t xml:space="preserve"> 0.004479885101318359</t>
  </si>
  <si>
    <t xml:space="preserve"> 1.1203320026397705</t>
  </si>
  <si>
    <t xml:space="preserve"> 0.0013759136199951172</t>
  </si>
  <si>
    <t xml:space="preserve"> 0.0008709430694580078</t>
  </si>
  <si>
    <t xml:space="preserve"> 0.013253927230834961</t>
  </si>
  <si>
    <t xml:space="preserve"> 0.20087599754333496</t>
  </si>
  <si>
    <t xml:space="preserve"> 0.11250901222229004</t>
  </si>
  <si>
    <t>layouts/layout3/layout3_7agents_148.txt</t>
  </si>
  <si>
    <t>layouts/layout3/layout3_7agents_149.txt</t>
  </si>
  <si>
    <t xml:space="preserve"> 0.030405759811401367</t>
  </si>
  <si>
    <t xml:space="preserve"> 0.0034198760986328125</t>
  </si>
  <si>
    <t xml:space="preserve"> 0.0061299800872802734</t>
  </si>
  <si>
    <t>layouts/layout3/layout3_7agents_15.txt</t>
  </si>
  <si>
    <t>layouts/layout3/layout3_7agents_150.txt</t>
  </si>
  <si>
    <t xml:space="preserve"> 0.3361661434173584</t>
  </si>
  <si>
    <t xml:space="preserve"> 0.000993967056274414</t>
  </si>
  <si>
    <t>layouts/layout3/layout3_7agents_151.txt</t>
  </si>
  <si>
    <t xml:space="preserve"> 0.0048367977142333984</t>
  </si>
  <si>
    <t xml:space="preserve"> 0.007798194885253906</t>
  </si>
  <si>
    <t>layouts/layout3/layout3_7agents_152.txt</t>
  </si>
  <si>
    <t>layouts/layout3/layout3_7agents_153.txt</t>
  </si>
  <si>
    <t xml:space="preserve"> 0.006852149963378906</t>
  </si>
  <si>
    <t>layouts/layout3/layout3_7agents_154.txt</t>
  </si>
  <si>
    <t xml:space="preserve"> 0.022024154663085938</t>
  </si>
  <si>
    <t>layouts/layout3/layout3_7agents_155.txt</t>
  </si>
  <si>
    <t xml:space="preserve"> 0.013926029205322266</t>
  </si>
  <si>
    <t>layouts/layout3/layout3_7agents_156.txt</t>
  </si>
  <si>
    <t xml:space="preserve"> 0.039789676666259766</t>
  </si>
  <si>
    <t>layouts/layout3/layout3_7agents_157.txt</t>
  </si>
  <si>
    <t xml:space="preserve"> 0.03514695167541504</t>
  </si>
  <si>
    <t xml:space="preserve"> 1.538440227508545</t>
  </si>
  <si>
    <t xml:space="preserve"> 0.007725715637207031</t>
  </si>
  <si>
    <t xml:space="preserve"> 0.38738203048706055</t>
  </si>
  <si>
    <t xml:space="preserve"> 0.008455038070678711</t>
  </si>
  <si>
    <t xml:space="preserve"> 0.438582181930542</t>
  </si>
  <si>
    <t xml:space="preserve"> 0.033541202545166016</t>
  </si>
  <si>
    <t>layouts/layout3/layout3_7agents_158.txt</t>
  </si>
  <si>
    <t>layouts/layout3/layout3_7agents_159.txt</t>
  </si>
  <si>
    <t xml:space="preserve"> 0.04616093635559082</t>
  </si>
  <si>
    <t>layouts/layout3/layout3_7agents_16.txt</t>
  </si>
  <si>
    <t xml:space="preserve"> 0.24381279945373535</t>
  </si>
  <si>
    <t>layouts/layout3/layout3_7agents_160.txt</t>
  </si>
  <si>
    <t xml:space="preserve"> 0.02538895606994629</t>
  </si>
  <si>
    <t>layouts/layout3/layout3_7agents_161.txt</t>
  </si>
  <si>
    <t xml:space="preserve"> 0.007980108261108398</t>
  </si>
  <si>
    <t>layouts/layout3/layout3_7agents_162.txt</t>
  </si>
  <si>
    <t xml:space="preserve"> 2.3684489727020264</t>
  </si>
  <si>
    <t xml:space="preserve"> 0.048223018646240234</t>
  </si>
  <si>
    <t>layouts/layout3/layout3_7agents_163.txt</t>
  </si>
  <si>
    <t xml:space="preserve"> 2.0424139499664307</t>
  </si>
  <si>
    <t xml:space="preserve"> 0.007012844085693359</t>
  </si>
  <si>
    <t>layouts/layout3/layout3_7agents_164.txt</t>
  </si>
  <si>
    <t>layouts/layout3/layout3_7agents_165.txt</t>
  </si>
  <si>
    <t xml:space="preserve"> 0.030113935470581055</t>
  </si>
  <si>
    <t>layouts/layout3/layout3_7agents_166.txt</t>
  </si>
  <si>
    <t xml:space="preserve"> 0.004191875457763672</t>
  </si>
  <si>
    <t>layouts/layout3/layout3_7agents_167.txt</t>
  </si>
  <si>
    <t xml:space="preserve"> 0.014555931091308594</t>
  </si>
  <si>
    <t xml:space="preserve"> 0.011613845825195312</t>
  </si>
  <si>
    <t xml:space="preserve"> 0.008195877075195312</t>
  </si>
  <si>
    <t xml:space="preserve"> 0.013955831527709961</t>
  </si>
  <si>
    <t xml:space="preserve"> 0.00780797004699707</t>
  </si>
  <si>
    <t xml:space="preserve"> 0.02173781394958496</t>
  </si>
  <si>
    <t xml:space="preserve"> 0.024676084518432617</t>
  </si>
  <si>
    <t xml:space="preserve"> 0.007261991500854492</t>
  </si>
  <si>
    <t>layouts/layout3/layout3_7agents_168.txt</t>
  </si>
  <si>
    <t xml:space="preserve"> 0.017380714416503906</t>
  </si>
  <si>
    <t xml:space="preserve"> 0.004823923110961914</t>
  </si>
  <si>
    <t xml:space="preserve"> 0.03414607048034668</t>
  </si>
  <si>
    <t>layouts/layout3/layout3_7agents_169.txt</t>
  </si>
  <si>
    <t xml:space="preserve"> 0.013499021530151367</t>
  </si>
  <si>
    <t>layouts/layout3/layout3_7agents_17.txt</t>
  </si>
  <si>
    <t>layouts/layout3/layout3_7agents_170.txt</t>
  </si>
  <si>
    <t xml:space="preserve"> 0.006679058074951172</t>
  </si>
  <si>
    <t>layouts/layout3/layout3_7agents_171.txt</t>
  </si>
  <si>
    <t>layouts/layout3/layout3_7agents_172.txt</t>
  </si>
  <si>
    <t xml:space="preserve"> 0.013358116149902344</t>
  </si>
  <si>
    <t>layouts/layout3/layout3_7agents_173.txt</t>
  </si>
  <si>
    <t xml:space="preserve"> 0.02863788604736328</t>
  </si>
  <si>
    <t xml:space="preserve"> 0.0022649765014648438</t>
  </si>
  <si>
    <t xml:space="preserve"> 0.026224136352539062</t>
  </si>
  <si>
    <t xml:space="preserve"> 0.36473798751831055</t>
  </si>
  <si>
    <t xml:space="preserve"> 0.004155874252319336</t>
  </si>
  <si>
    <t>layouts/layout3/layout3_7agents_174.txt</t>
  </si>
  <si>
    <t xml:space="preserve"> 0.006392955780029297</t>
  </si>
  <si>
    <t xml:space="preserve"> 0.004881143569946289</t>
  </si>
  <si>
    <t xml:space="preserve"> 0.006154060363769531</t>
  </si>
  <si>
    <t>layouts/layout3/layout3_7agents_175.txt</t>
  </si>
  <si>
    <t>layouts/layout3/layout3_7agents_176.txt</t>
  </si>
  <si>
    <t xml:space="preserve"> 0.009686708450317383</t>
  </si>
  <si>
    <t>layouts/layout3/layout3_7agents_177.txt</t>
  </si>
  <si>
    <t xml:space="preserve"> 1.0134410858154297</t>
  </si>
  <si>
    <t>layouts/layout3/layout3_7agents_178.txt</t>
  </si>
  <si>
    <t xml:space="preserve"> 0.3987603187561035</t>
  </si>
  <si>
    <t xml:space="preserve"> 0.05482602119445801</t>
  </si>
  <si>
    <t xml:space="preserve"> 1.320356845855713</t>
  </si>
  <si>
    <t xml:space="preserve"> 1.3677318096160889</t>
  </si>
  <si>
    <t xml:space="preserve"> 0.03877592086791992</t>
  </si>
  <si>
    <t>layouts/layout3/layout3_7agents_179.txt</t>
  </si>
  <si>
    <t xml:space="preserve"> 1.1743438243865967</t>
  </si>
  <si>
    <t xml:space="preserve"> 0.061682939529418945</t>
  </si>
  <si>
    <t xml:space="preserve"> 0.029446840286254883</t>
  </si>
  <si>
    <t xml:space="preserve"> 0.024174928665161133</t>
  </si>
  <si>
    <t xml:space="preserve"> 0.005041837692260742</t>
  </si>
  <si>
    <t>layouts/layout3/layout3_7agents_18.txt</t>
  </si>
  <si>
    <t>layouts/layout3/layout3_7agents_180.txt</t>
  </si>
  <si>
    <t xml:space="preserve"> 1.232550859451294</t>
  </si>
  <si>
    <t>layouts/layout3/layout3_7agents_181.txt</t>
  </si>
  <si>
    <t xml:space="preserve"> 0.0067021846771240234</t>
  </si>
  <si>
    <t>layouts/layout3/layout3_7agents_182.txt</t>
  </si>
  <si>
    <t xml:space="preserve"> 0.008579015731811523</t>
  </si>
  <si>
    <t>layouts/layout3/layout3_7agents_183.txt</t>
  </si>
  <si>
    <t xml:space="preserve"> 0.004488229751586914</t>
  </si>
  <si>
    <t>layouts/layout3/layout3_7agents_184.txt</t>
  </si>
  <si>
    <t xml:space="preserve"> 0.015879154205322266</t>
  </si>
  <si>
    <t>layouts/layout3/layout3_7agents_185.txt</t>
  </si>
  <si>
    <t xml:space="preserve"> 0.012936115264892578</t>
  </si>
  <si>
    <t xml:space="preserve"> 0.007659912109375</t>
  </si>
  <si>
    <t>layouts/layout3/layout3_7agents_186.txt</t>
  </si>
  <si>
    <t>layouts/layout3/layout3_7agents_187.txt</t>
  </si>
  <si>
    <t xml:space="preserve"> 0.0081939697265625</t>
  </si>
  <si>
    <t>layouts/layout3/layout3_7agents_188.txt</t>
  </si>
  <si>
    <t xml:space="preserve"> 0.01068425178527832</t>
  </si>
  <si>
    <t>layouts/layout3/layout3_7agents_189.txt</t>
  </si>
  <si>
    <t xml:space="preserve"> 0.003675222396850586</t>
  </si>
  <si>
    <t>layouts/layout3/layout3_7agents_19.txt</t>
  </si>
  <si>
    <t xml:space="preserve"> 0.003968954086303711</t>
  </si>
  <si>
    <t>layouts/layout3/layout3_7agents_190.txt</t>
  </si>
  <si>
    <t xml:space="preserve"> 0.032636165618896484</t>
  </si>
  <si>
    <t>layouts/layout3/layout3_7agents_191.txt</t>
  </si>
  <si>
    <t>layouts/layout3/layout3_7agents_192.txt</t>
  </si>
  <si>
    <t>layouts/layout3/layout3_7agents_193.txt</t>
  </si>
  <si>
    <t xml:space="preserve"> 0.31061720848083496</t>
  </si>
  <si>
    <t xml:space="preserve"> 0.08115935325622559</t>
  </si>
  <si>
    <t xml:space="preserve"> 0.21267032623291016</t>
  </si>
  <si>
    <t>layouts/layout3/layout3_7agents_194.txt</t>
  </si>
  <si>
    <t xml:space="preserve"> 1.9993090629577637</t>
  </si>
  <si>
    <t>layouts/layout3/layout3_7agents_195.txt</t>
  </si>
  <si>
    <t xml:space="preserve"> 0.004478931427001953</t>
  </si>
  <si>
    <t>layouts/layout3/layout3_7agents_196.txt</t>
  </si>
  <si>
    <t>layouts/layout3/layout3_7agents_197.txt</t>
  </si>
  <si>
    <t xml:space="preserve"> 0.004492044448852539</t>
  </si>
  <si>
    <t xml:space="preserve"> 0.05578112602233887</t>
  </si>
  <si>
    <t xml:space="preserve"> 0.002226114273071289</t>
  </si>
  <si>
    <t xml:space="preserve"> 0.1466386318206787</t>
  </si>
  <si>
    <t>layouts/layout3/layout3_7agents_198.txt</t>
  </si>
  <si>
    <t>layouts/layout3/layout3_7agents_199.txt</t>
  </si>
  <si>
    <t xml:space="preserve"> 0.0035178661346435547</t>
  </si>
  <si>
    <t xml:space="preserve"> 0.024433135986328125</t>
  </si>
  <si>
    <t xml:space="preserve"> 0.0063207149505615234</t>
  </si>
  <si>
    <t>layouts/layout3/layout3_7agents_2.txt</t>
  </si>
  <si>
    <t>layouts/layout3/layout3_7agents_20.txt</t>
  </si>
  <si>
    <t xml:space="preserve"> 0.005008220672607422</t>
  </si>
  <si>
    <t>layouts/layout3/layout3_7agents_200.txt</t>
  </si>
  <si>
    <t xml:space="preserve"> 0.004477977752685547</t>
  </si>
  <si>
    <t>layouts/layout3/layout3_7agents_201.txt</t>
  </si>
  <si>
    <t xml:space="preserve"> 0.16354894638061523</t>
  </si>
  <si>
    <t>layouts/layout3/layout3_7agents_202.txt</t>
  </si>
  <si>
    <t xml:space="preserve"> 0.004776954650878906</t>
  </si>
  <si>
    <t xml:space="preserve"> 0.018320798873901367</t>
  </si>
  <si>
    <t xml:space="preserve"> 0.005254030227661133</t>
  </si>
  <si>
    <t xml:space="preserve"> 0.009184837341308594</t>
  </si>
  <si>
    <t xml:space="preserve"> 0.45220088958740234</t>
  </si>
  <si>
    <t xml:space="preserve"> 0.2705190181732178</t>
  </si>
  <si>
    <t>layouts/layout3/layout3_7agents_203.txt</t>
  </si>
  <si>
    <t>layouts/layout3/layout3_7agents_204.txt</t>
  </si>
  <si>
    <t>layouts/layout3/layout3_7agents_205.txt</t>
  </si>
  <si>
    <t xml:space="preserve"> 0.008847951889038086</t>
  </si>
  <si>
    <t xml:space="preserve"> 0.006362199783325195</t>
  </si>
  <si>
    <t xml:space="preserve"> 0.009865999221801758</t>
  </si>
  <si>
    <t>layouts/layout3/layout3_7agents_206.txt</t>
  </si>
  <si>
    <t>layouts/layout3/layout3_7agents_207.txt</t>
  </si>
  <si>
    <t xml:space="preserve"> 0.0053369998931884766</t>
  </si>
  <si>
    <t>layouts/layout3/layout3_7agents_208.txt</t>
  </si>
  <si>
    <t xml:space="preserve"> 0.617089033126831</t>
  </si>
  <si>
    <t>layouts/layout3/layout3_7agents_209.txt</t>
  </si>
  <si>
    <t xml:space="preserve"> 0.03292512893676758</t>
  </si>
  <si>
    <t>layouts/layout3/layout3_7agents_21.txt</t>
  </si>
  <si>
    <t xml:space="preserve"> 0.006762266159057617</t>
  </si>
  <si>
    <t>layouts/layout3/layout3_7agents_210.txt</t>
  </si>
  <si>
    <t xml:space="preserve"> 0.0046122074127197266</t>
  </si>
  <si>
    <t>layouts/layout3/layout3_7agents_211.txt</t>
  </si>
  <si>
    <t xml:space="preserve"> 0.06229710578918457</t>
  </si>
  <si>
    <t xml:space="preserve"> 0.020354032516479492</t>
  </si>
  <si>
    <t xml:space="preserve"> 0.22057294845581055</t>
  </si>
  <si>
    <t>layouts/layout3/layout3_7agents_212.txt</t>
  </si>
  <si>
    <t xml:space="preserve"> 0.6931602954864502</t>
  </si>
  <si>
    <t>layouts/layout3/layout3_7agents_213.txt</t>
  </si>
  <si>
    <t xml:space="preserve"> 0.8775970935821533</t>
  </si>
  <si>
    <t>layouts/layout3/layout3_7agents_214.txt</t>
  </si>
  <si>
    <t xml:space="preserve"> 0.3936281204223633</t>
  </si>
  <si>
    <t xml:space="preserve"> 0.005900144577026367</t>
  </si>
  <si>
    <t xml:space="preserve"> 0.01633620262145996</t>
  </si>
  <si>
    <t xml:space="preserve"> 0.04114389419555664</t>
  </si>
  <si>
    <t xml:space="preserve"> 0.0064640045166015625</t>
  </si>
  <si>
    <t xml:space="preserve"> 0.008695125579833984</t>
  </si>
  <si>
    <t xml:space="preserve"> 0.0061740875244140625</t>
  </si>
  <si>
    <t xml:space="preserve"> 0.004311084747314453</t>
  </si>
  <si>
    <t xml:space="preserve"> 0.0012362003326416016</t>
  </si>
  <si>
    <t>layouts/layout3/layout3_7agents_215.txt</t>
  </si>
  <si>
    <t>layouts/layout3/layout3_7agents_216.txt</t>
  </si>
  <si>
    <t xml:space="preserve"> 0.004379987716674805</t>
  </si>
  <si>
    <t xml:space="preserve"> 0.0061969757080078125</t>
  </si>
  <si>
    <t xml:space="preserve"> 0.01287698745727539</t>
  </si>
  <si>
    <t xml:space="preserve"> 0.004734992980957031</t>
  </si>
  <si>
    <t xml:space="preserve"> 1.0298759937286377</t>
  </si>
  <si>
    <t xml:space="preserve"> 0.008091926574707031</t>
  </si>
  <si>
    <t>layouts/layout3/layout3_7agents_217.txt</t>
  </si>
  <si>
    <t>layouts/layout3/layout3_7agents_218.txt</t>
  </si>
  <si>
    <t xml:space="preserve"> 0.011749029159545898</t>
  </si>
  <si>
    <t xml:space="preserve"> 0.0011043548583984375</t>
  </si>
  <si>
    <t xml:space="preserve"> 0.006300210952758789</t>
  </si>
  <si>
    <t>layouts/layout3/layout3_7agents_219.txt</t>
  </si>
  <si>
    <t>layouts/layout3/layout3_7agents_22.txt</t>
  </si>
  <si>
    <t xml:space="preserve"> 0.15972590446472168</t>
  </si>
  <si>
    <t>layouts/layout3/layout3_7agents_220.txt</t>
  </si>
  <si>
    <t xml:space="preserve"> 0.007902860641479492</t>
  </si>
  <si>
    <t xml:space="preserve"> 1.4935059547424316</t>
  </si>
  <si>
    <t xml:space="preserve"> 0.0065500736236572266</t>
  </si>
  <si>
    <t xml:space="preserve"> 0.005059242248535156</t>
  </si>
  <si>
    <t xml:space="preserve"> 0.02193903923034668</t>
  </si>
  <si>
    <t>layouts/layout3/layout3_7agents_221.txt</t>
  </si>
  <si>
    <t xml:space="preserve"> 1.0793042182922363</t>
  </si>
  <si>
    <t>layouts/layout3/layout3_7agents_222.txt</t>
  </si>
  <si>
    <t xml:space="preserve"> 0.07101225852966309</t>
  </si>
  <si>
    <t xml:space="preserve"> 0.007883071899414062</t>
  </si>
  <si>
    <t xml:space="preserve"> 0.21579194068908691</t>
  </si>
  <si>
    <t>layouts/layout3/layout3_7agents_223.txt</t>
  </si>
  <si>
    <t xml:space="preserve"> 0.003237009048461914</t>
  </si>
  <si>
    <t xml:space="preserve"> 0.002109050750732422</t>
  </si>
  <si>
    <t xml:space="preserve"> 0.006105899810791016</t>
  </si>
  <si>
    <t xml:space="preserve"> 0.6651482582092285</t>
  </si>
  <si>
    <t xml:space="preserve"> 0.13324189186096191</t>
  </si>
  <si>
    <t xml:space="preserve"> 0.013715982437133789</t>
  </si>
  <si>
    <t xml:space="preserve"> 0.01519012451171875</t>
  </si>
  <si>
    <t xml:space="preserve"> 0.02616596221923828</t>
  </si>
  <si>
    <t>layouts/layout3/layout3_7agents_224.txt</t>
  </si>
  <si>
    <t xml:space="preserve"> 0.010554313659667969</t>
  </si>
  <si>
    <t>layouts/layout3/layout3_7agents_225.txt</t>
  </si>
  <si>
    <t>layouts/layout3/layout3_7agents_226.txt</t>
  </si>
  <si>
    <t xml:space="preserve"> 0.00931692123413086</t>
  </si>
  <si>
    <t>layouts/layout3/layout3_7agents_227.txt</t>
  </si>
  <si>
    <t xml:space="preserve"> 0.009377002716064453</t>
  </si>
  <si>
    <t>layouts/layout3/layout3_7agents_228.txt</t>
  </si>
  <si>
    <t xml:space="preserve"> 0.004491090774536133</t>
  </si>
  <si>
    <t>layouts/layout3/layout3_7agents_229.txt</t>
  </si>
  <si>
    <t xml:space="preserve"> 0.00665593147277832</t>
  </si>
  <si>
    <t>layouts/layout3/layout3_7agents_23.txt</t>
  </si>
  <si>
    <t xml:space="preserve"> 0.023282289505004883</t>
  </si>
  <si>
    <t>layouts/layout3/layout3_7agents_230.txt</t>
  </si>
  <si>
    <t xml:space="preserve"> 0.018390893936157227</t>
  </si>
  <si>
    <t xml:space="preserve"> 0.3207972049713135</t>
  </si>
  <si>
    <t>layouts/layout3/layout3_7agents_231.txt</t>
  </si>
  <si>
    <t xml:space="preserve"> 0.021390199661254883</t>
  </si>
  <si>
    <t xml:space="preserve"> 0.019883155822753906</t>
  </si>
  <si>
    <t>layouts/layout3/layout3_7agents_232.txt</t>
  </si>
  <si>
    <t xml:space="preserve"> 0.005433082580566406</t>
  </si>
  <si>
    <t xml:space="preserve"> 0.054102182388305664</t>
  </si>
  <si>
    <t xml:space="preserve"> 0.009872198104858398</t>
  </si>
  <si>
    <t>layouts/layout3/layout3_7agents_233.txt</t>
  </si>
  <si>
    <t>layouts/layout3/layout3_7agents_234.txt</t>
  </si>
  <si>
    <t xml:space="preserve"> 0.15525102615356445</t>
  </si>
  <si>
    <t>layouts/layout3/layout3_7agents_235.txt</t>
  </si>
  <si>
    <t xml:space="preserve"> 0.24565982818603516</t>
  </si>
  <si>
    <t>layouts/layout3/layout3_7agents_236.txt</t>
  </si>
  <si>
    <t xml:space="preserve"> 0.008967876434326172</t>
  </si>
  <si>
    <t>layouts/layout3/layout3_7agents_237.txt</t>
  </si>
  <si>
    <t>layouts/layout3/layout3_7agents_238.txt</t>
  </si>
  <si>
    <t>layouts/layout3/layout3_7agents_239.txt</t>
  </si>
  <si>
    <t xml:space="preserve"> 0.017855167388916016</t>
  </si>
  <si>
    <t xml:space="preserve"> 1.7153561115264893</t>
  </si>
  <si>
    <t xml:space="preserve"> 0.03287696838378906</t>
  </si>
  <si>
    <t xml:space="preserve"> 0.010026931762695312</t>
  </si>
  <si>
    <t xml:space="preserve"> 0.0059010982513427734</t>
  </si>
  <si>
    <t xml:space="preserve"> 0.01383209228515625</t>
  </si>
  <si>
    <t xml:space="preserve"> 0.010418176651000977</t>
  </si>
  <si>
    <t xml:space="preserve"> 0.0041849613189697266</t>
  </si>
  <si>
    <t>layouts/layout3/layout3_7agents_24.txt</t>
  </si>
  <si>
    <t>layouts/layout3/layout3_7agents_240.txt</t>
  </si>
  <si>
    <t xml:space="preserve"> 0.007096767425537109</t>
  </si>
  <si>
    <t>layouts/layout3/layout3_7agents_241.txt</t>
  </si>
  <si>
    <t xml:space="preserve"> 0.0033648014068603516</t>
  </si>
  <si>
    <t xml:space="preserve"> 0.01648688316345215</t>
  </si>
  <si>
    <t xml:space="preserve"> 0.026280879974365234</t>
  </si>
  <si>
    <t xml:space="preserve"> 0.10191011428833008</t>
  </si>
  <si>
    <t>layouts/layout3/layout3_7agents_242.txt</t>
  </si>
  <si>
    <t>layouts/layout3/layout3_7agents_243.txt</t>
  </si>
  <si>
    <t xml:space="preserve"> 0.028947830200195312</t>
  </si>
  <si>
    <t xml:space="preserve"> 0.06182503700256348</t>
  </si>
  <si>
    <t xml:space="preserve"> 0.004276275634765625</t>
  </si>
  <si>
    <t>layouts/layout3/layout3_7agents_244.txt</t>
  </si>
  <si>
    <t>layouts/layout3/layout3_7agents_245.txt</t>
  </si>
  <si>
    <t xml:space="preserve"> 0.006275177001953125</t>
  </si>
  <si>
    <t>layouts/layout3/layout3_7agents_246.txt</t>
  </si>
  <si>
    <t xml:space="preserve"> 0.3914318084716797</t>
  </si>
  <si>
    <t>layouts/layout3/layout3_7agents_247.txt</t>
  </si>
  <si>
    <t xml:space="preserve"> 0.16860198974609375</t>
  </si>
  <si>
    <t xml:space="preserve"> 0.010812997817993164</t>
  </si>
  <si>
    <t>layouts/layout3/layout3_7agents_248.txt</t>
  </si>
  <si>
    <t xml:space="preserve"> 0.057515859603881836</t>
  </si>
  <si>
    <t>layouts/layout3/layout3_7agents_249.txt</t>
  </si>
  <si>
    <t xml:space="preserve"> 0.013987064361572266</t>
  </si>
  <si>
    <t xml:space="preserve"> 0.16527295112609863</t>
  </si>
  <si>
    <t>layouts/layout3/layout3_7agents_25.txt</t>
  </si>
  <si>
    <t xml:space="preserve"> 0.2997589111328125</t>
  </si>
  <si>
    <t>layouts/layout3/layout3_7agents_250.txt</t>
  </si>
  <si>
    <t xml:space="preserve"> 0.006176948547363281</t>
  </si>
  <si>
    <t>layouts/layout3/layout3_7agents_251.txt</t>
  </si>
  <si>
    <t>layouts/layout3/layout3_7agents_252.txt</t>
  </si>
  <si>
    <t xml:space="preserve"> 0.02007293701171875</t>
  </si>
  <si>
    <t xml:space="preserve"> 0.006548881530761719</t>
  </si>
  <si>
    <t xml:space="preserve"> 0.015735864639282227</t>
  </si>
  <si>
    <t xml:space="preserve"> 0.05295515060424805</t>
  </si>
  <si>
    <t xml:space="preserve"> 0.003968715667724609</t>
  </si>
  <si>
    <t xml:space="preserve"> 0.003255128860473633</t>
  </si>
  <si>
    <t xml:space="preserve"> 0.0058820247650146484</t>
  </si>
  <si>
    <t xml:space="preserve"> 0.007325887680053711</t>
  </si>
  <si>
    <t xml:space="preserve"> 0.02640700340270996</t>
  </si>
  <si>
    <t xml:space="preserve"> 0.010075092315673828</t>
  </si>
  <si>
    <t xml:space="preserve"> 0.024363994598388672</t>
  </si>
  <si>
    <t xml:space="preserve"> 0.42716503143310547</t>
  </si>
  <si>
    <t xml:space="preserve"> 0.004616737365722656</t>
  </si>
  <si>
    <t xml:space="preserve"> 0.011372089385986328</t>
  </si>
  <si>
    <t>layouts/layout3/layout3_7agents_253.txt</t>
  </si>
  <si>
    <t>layouts/layout3/layout3_7agents_254.txt</t>
  </si>
  <si>
    <t xml:space="preserve"> 0.022662878036499023</t>
  </si>
  <si>
    <t>layouts/layout3/layout3_7agents_255.txt</t>
  </si>
  <si>
    <t xml:space="preserve"> 0.005400896072387695</t>
  </si>
  <si>
    <t>layouts/layout3/layout3_7agents_256.txt</t>
  </si>
  <si>
    <t>layouts/layout3/layout3_7agents_257.txt</t>
  </si>
  <si>
    <t xml:space="preserve"> 0.016258955001831055</t>
  </si>
  <si>
    <t>layouts/layout3/layout3_7agents_258.txt</t>
  </si>
  <si>
    <t xml:space="preserve"> 0.04136490821838379</t>
  </si>
  <si>
    <t>layouts/layout3/layout3_7agents_259.txt</t>
  </si>
  <si>
    <t xml:space="preserve"> 0.016208887100219727</t>
  </si>
  <si>
    <t xml:space="preserve"> 0.023251056671142578</t>
  </si>
  <si>
    <t xml:space="preserve"> 0.004437923431396484</t>
  </si>
  <si>
    <t xml:space="preserve"> 0.007803916931152344</t>
  </si>
  <si>
    <t xml:space="preserve"> 0.034522056579589844</t>
  </si>
  <si>
    <t xml:space="preserve"> 0.0067539215087890625</t>
  </si>
  <si>
    <t xml:space="preserve"> 0.004832029342651367</t>
  </si>
  <si>
    <t xml:space="preserve"> 0.0010459423065185547</t>
  </si>
  <si>
    <t xml:space="preserve"> 0.007620096206665039</t>
  </si>
  <si>
    <t xml:space="preserve"> 0.00492405891418457</t>
  </si>
  <si>
    <t xml:space="preserve"> 0.0067272186279296875</t>
  </si>
  <si>
    <t xml:space="preserve"> 0.006433010101318359</t>
  </si>
  <si>
    <t xml:space="preserve"> 0.3237640857696533</t>
  </si>
  <si>
    <t xml:space="preserve"> 0.018067121505737305</t>
  </si>
  <si>
    <t xml:space="preserve"> 0.007890939712524414</t>
  </si>
  <si>
    <t xml:space="preserve"> 0.006983280181884766</t>
  </si>
  <si>
    <t>layouts/layout3/layout3_7agents_26.txt</t>
  </si>
  <si>
    <t xml:space="preserve"> 0.796907901763916</t>
  </si>
  <si>
    <t>layouts/layout3/layout3_7agents_260.txt</t>
  </si>
  <si>
    <t>layouts/layout3/layout3_7agents_261.txt</t>
  </si>
  <si>
    <t xml:space="preserve"> 0.012990951538085938</t>
  </si>
  <si>
    <t>layouts/layout3/layout3_7agents_262.txt</t>
  </si>
  <si>
    <t xml:space="preserve"> 0.01556396484375</t>
  </si>
  <si>
    <t>layouts/layout3/layout3_7agents_263.txt</t>
  </si>
  <si>
    <t xml:space="preserve"> 0.009731769561767578</t>
  </si>
  <si>
    <t>layouts/layout3/layout3_7agents_264.txt</t>
  </si>
  <si>
    <t xml:space="preserve"> 0.024271249771118164</t>
  </si>
  <si>
    <t>layouts/layout3/layout3_7agents_265.txt</t>
  </si>
  <si>
    <t>layouts/layout3/layout3_7agents_266.txt</t>
  </si>
  <si>
    <t xml:space="preserve"> 0.5029082298278809</t>
  </si>
  <si>
    <t>layouts/layout3/layout3_7agents_267.txt</t>
  </si>
  <si>
    <t xml:space="preserve"> 0.09300589561462402</t>
  </si>
  <si>
    <t>layouts/layout3/layout3_7agents_268.txt</t>
  </si>
  <si>
    <t xml:space="preserve"> 0.023221969604492188</t>
  </si>
  <si>
    <t xml:space="preserve"> 0.003612995147705078</t>
  </si>
  <si>
    <t xml:space="preserve"> 0.0037860870361328125</t>
  </si>
  <si>
    <t xml:space="preserve"> 0.09798097610473633</t>
  </si>
  <si>
    <t xml:space="preserve"> 0.007617950439453125</t>
  </si>
  <si>
    <t>layouts/layout3/layout3_7agents_269.txt</t>
  </si>
  <si>
    <t>layouts/layout3/layout3_7agents_27.txt</t>
  </si>
  <si>
    <t xml:space="preserve"> 0.009830713272094727</t>
  </si>
  <si>
    <t>layouts/layout3/layout3_7agents_270.txt</t>
  </si>
  <si>
    <t xml:space="preserve"> 0.00593113899230957</t>
  </si>
  <si>
    <t>layouts/layout3/layout3_7agents_271.txt</t>
  </si>
  <si>
    <t xml:space="preserve"> 0.004202842712402344</t>
  </si>
  <si>
    <t xml:space="preserve"> 0.018579959869384766</t>
  </si>
  <si>
    <t xml:space="preserve"> 0.005230903625488281</t>
  </si>
  <si>
    <t>layouts/layout3/layout3_7agents_272.txt</t>
  </si>
  <si>
    <t>layouts/layout3/layout3_7agents_273.txt</t>
  </si>
  <si>
    <t xml:space="preserve"> 0.005089998245239258</t>
  </si>
  <si>
    <t>layouts/layout3/layout3_7agents_274.txt</t>
  </si>
  <si>
    <t xml:space="preserve"> 0.016198158264160156</t>
  </si>
  <si>
    <t>layouts/layout3/layout3_7agents_275.txt</t>
  </si>
  <si>
    <t xml:space="preserve"> 0.3804810047149658</t>
  </si>
  <si>
    <t xml:space="preserve"> 0.0045566558837890625</t>
  </si>
  <si>
    <t xml:space="preserve"> 0.0044841766357421875</t>
  </si>
  <si>
    <t>layouts/layout3/layout3_7agents_276.txt</t>
  </si>
  <si>
    <t xml:space="preserve"> 0.27344608306884766</t>
  </si>
  <si>
    <t xml:space="preserve"> 0.006597995758056641</t>
  </si>
  <si>
    <t xml:space="preserve"> 1.6978440284729004</t>
  </si>
  <si>
    <t>layouts/layout3/layout3_7agents_277.txt</t>
  </si>
  <si>
    <t xml:space="preserve"> 0.0021119117736816406</t>
  </si>
  <si>
    <t>layouts/layout3/layout3_7agents_278.txt</t>
  </si>
  <si>
    <t xml:space="preserve"> 0.010660886764526367</t>
  </si>
  <si>
    <t xml:space="preserve"> 0.0823972225189209</t>
  </si>
  <si>
    <t xml:space="preserve"> 0.004257917404174805</t>
  </si>
  <si>
    <t xml:space="preserve"> 0.01967597007751465</t>
  </si>
  <si>
    <t>layouts/layout3/layout3_7agents_279.txt</t>
  </si>
  <si>
    <t>layouts/layout3/layout3_7agents_28.txt</t>
  </si>
  <si>
    <t>layouts/layout3/layout3_7agents_280.txt</t>
  </si>
  <si>
    <t xml:space="preserve"> 0.007470846176147461</t>
  </si>
  <si>
    <t>layouts/layout3/layout3_7agents_281.txt</t>
  </si>
  <si>
    <t xml:space="preserve"> 0.007117033004760742</t>
  </si>
  <si>
    <t>layouts/layout3/layout3_7agents_282.txt</t>
  </si>
  <si>
    <t xml:space="preserve"> 0.07329177856445312</t>
  </si>
  <si>
    <t xml:space="preserve"> 0.006940126419067383</t>
  </si>
  <si>
    <t xml:space="preserve"> 1.032073974609375</t>
  </si>
  <si>
    <t xml:space="preserve"> 0.2833900451660156</t>
  </si>
  <si>
    <t xml:space="preserve"> 0.5387260913848877</t>
  </si>
  <si>
    <t>layouts/layout3/layout3_7agents_283.txt</t>
  </si>
  <si>
    <t xml:space="preserve"> 0.029561996459960938</t>
  </si>
  <si>
    <t xml:space="preserve"> 0.0008020401000976562</t>
  </si>
  <si>
    <t>layouts/layout3/layout3_7agents_284.txt</t>
  </si>
  <si>
    <t>layouts/layout3/layout3_7agents_285.txt</t>
  </si>
  <si>
    <t xml:space="preserve"> 0.005866050720214844</t>
  </si>
  <si>
    <t xml:space="preserve"> 0.0053386688232421875</t>
  </si>
  <si>
    <t xml:space="preserve"> 0.004831075668334961</t>
  </si>
  <si>
    <t>layouts/layout3/layout3_7agents_286.txt</t>
  </si>
  <si>
    <t>layouts/layout3/layout3_7agents_287.txt</t>
  </si>
  <si>
    <t xml:space="preserve"> 0.03419995307922363</t>
  </si>
  <si>
    <t>layouts/layout3/layout3_7agents_288.txt</t>
  </si>
  <si>
    <t>layouts/layout3/layout3_7agents_289.txt</t>
  </si>
  <si>
    <t xml:space="preserve"> 0.481626033782959</t>
  </si>
  <si>
    <t xml:space="preserve"> 0.063262939453125</t>
  </si>
  <si>
    <t xml:space="preserve"> 0.06802105903625488</t>
  </si>
  <si>
    <t xml:space="preserve"> 0.005828142166137695</t>
  </si>
  <si>
    <t xml:space="preserve"> 0.0026280879974365234</t>
  </si>
  <si>
    <t xml:space="preserve"> 0.0022881031036376953</t>
  </si>
  <si>
    <t>layouts/layout3/layout3_7agents_29.txt</t>
  </si>
  <si>
    <t xml:space="preserve"> 0.0007071495056152344</t>
  </si>
  <si>
    <t>layouts/layout3/layout3_7agents_290.txt</t>
  </si>
  <si>
    <t xml:space="preserve"> 0.0068509578704833984</t>
  </si>
  <si>
    <t xml:space="preserve"> 0.003553152084350586</t>
  </si>
  <si>
    <t xml:space="preserve"> 0.004481077194213867</t>
  </si>
  <si>
    <t xml:space="preserve"> 0.01063394546508789</t>
  </si>
  <si>
    <t>layouts/layout3/layout3_7agents_291.txt</t>
  </si>
  <si>
    <t xml:space="preserve"> 0.2666199207305908</t>
  </si>
  <si>
    <t>layouts/layout3/layout3_7agents_292.txt</t>
  </si>
  <si>
    <t xml:space="preserve"> 2.520204782485962</t>
  </si>
  <si>
    <t xml:space="preserve"> 0.21555399894714355</t>
  </si>
  <si>
    <t>layouts/layout3/layout3_7agents_293.txt</t>
  </si>
  <si>
    <t xml:space="preserve"> 0.11035537719726562</t>
  </si>
  <si>
    <t xml:space="preserve"> 0.0007166862487792969</t>
  </si>
  <si>
    <t xml:space="preserve"> 0.0009112358093261719</t>
  </si>
  <si>
    <t xml:space="preserve"> 0.02262282371520996</t>
  </si>
  <si>
    <t>layouts/layout3/layout3_7agents_294.txt</t>
  </si>
  <si>
    <t xml:space="preserve"> 0.04914116859436035</t>
  </si>
  <si>
    <t xml:space="preserve"> 0.009239673614501953</t>
  </si>
  <si>
    <t xml:space="preserve"> 0.005408048629760742</t>
  </si>
  <si>
    <t xml:space="preserve"> 1.1941559314727783</t>
  </si>
  <si>
    <t xml:space="preserve"> 0.0338129997253418</t>
  </si>
  <si>
    <t>layouts/layout3/layout3_7agents_295.txt</t>
  </si>
  <si>
    <t xml:space="preserve"> 0.0051422119140625</t>
  </si>
  <si>
    <t xml:space="preserve"> 0.0036008358001708984</t>
  </si>
  <si>
    <t>layouts/layout3/layout3_7agents_296.txt</t>
  </si>
  <si>
    <t xml:space="preserve"> 0.11622810363769531</t>
  </si>
  <si>
    <t xml:space="preserve"> 0.003178119659423828</t>
  </si>
  <si>
    <t xml:space="preserve"> 0.1633749008178711</t>
  </si>
  <si>
    <t>layouts/layout3/layout3_7agents_297.txt</t>
  </si>
  <si>
    <t>layouts/layout3/layout3_7agents_298.txt</t>
  </si>
  <si>
    <t xml:space="preserve"> 0.0050830841064453125</t>
  </si>
  <si>
    <t>layouts/layout3/layout3_7agents_299.txt</t>
  </si>
  <si>
    <t xml:space="preserve"> 0.005059719085693359</t>
  </si>
  <si>
    <t>layouts/layout3/layout3_7agents_3.txt</t>
  </si>
  <si>
    <t xml:space="preserve"> 0.015961647033691406</t>
  </si>
  <si>
    <t>layouts/layout3/layout3_7agents_30.txt</t>
  </si>
  <si>
    <t xml:space="preserve"> 0.047946929931640625</t>
  </si>
  <si>
    <t>layouts/layout3/layout3_7agents_300.txt</t>
  </si>
  <si>
    <t xml:space="preserve"> 0.0029010772705078125</t>
  </si>
  <si>
    <t xml:space="preserve"> 0.018671035766601562</t>
  </si>
  <si>
    <t>layouts/layout3/layout3_7agents_301.txt</t>
  </si>
  <si>
    <t>layouts/layout3/layout3_7agents_302.txt</t>
  </si>
  <si>
    <t xml:space="preserve"> 0.5995137691497803</t>
  </si>
  <si>
    <t>layouts/layout3/layout3_7agents_303.txt</t>
  </si>
  <si>
    <t xml:space="preserve"> 0.016760826110839844</t>
  </si>
  <si>
    <t xml:space="preserve"> 0.0008058547973632812</t>
  </si>
  <si>
    <t xml:space="preserve"> 0.030916929244995117</t>
  </si>
  <si>
    <t xml:space="preserve"> 0.005942106246948242</t>
  </si>
  <si>
    <t>layouts/layout3/layout3_7agents_304.txt</t>
  </si>
  <si>
    <t xml:space="preserve"> 0.13288187980651855</t>
  </si>
  <si>
    <t xml:space="preserve"> 0.005873918533325195</t>
  </si>
  <si>
    <t xml:space="preserve"> 0.645226001739502</t>
  </si>
  <si>
    <t xml:space="preserve"> 0.003144979476928711</t>
  </si>
  <si>
    <t xml:space="preserve"> 0.002907991409301758</t>
  </si>
  <si>
    <t>layouts/layout3/layout3_7agents_305.txt</t>
  </si>
  <si>
    <t>layouts/layout3/layout3_7agents_306.txt</t>
  </si>
  <si>
    <t xml:space="preserve"> 0.016605854034423828</t>
  </si>
  <si>
    <t xml:space="preserve"> 0.002823352813720703</t>
  </si>
  <si>
    <t xml:space="preserve"> 0.3230752944946289</t>
  </si>
  <si>
    <t>layouts/layout3/layout3_7agents_307.txt</t>
  </si>
  <si>
    <t xml:space="preserve"> 0.01046609878540039</t>
  </si>
  <si>
    <t xml:space="preserve"> 0.004430055618286133</t>
  </si>
  <si>
    <t xml:space="preserve"> 0.016375064849853516</t>
  </si>
  <si>
    <t xml:space="preserve"> 0.005784749984741211</t>
  </si>
  <si>
    <t xml:space="preserve"> 0.03854203224182129</t>
  </si>
  <si>
    <t xml:space="preserve"> 0.008356094360351562</t>
  </si>
  <si>
    <t xml:space="preserve"> 0.026465892791748047</t>
  </si>
  <si>
    <t xml:space="preserve"> 0.05931591987609863</t>
  </si>
  <si>
    <t xml:space="preserve"> 0.0008890628814697266</t>
  </si>
  <si>
    <t>layouts/layout3/layout3_7agents_308.txt</t>
  </si>
  <si>
    <t>layouts/layout3/layout3_7agents_309.txt</t>
  </si>
  <si>
    <t xml:space="preserve"> 0.04141712188720703</t>
  </si>
  <si>
    <t>layouts/layout3/layout3_7agents_31.txt</t>
  </si>
  <si>
    <t xml:space="preserve"> 0.010196924209594727</t>
  </si>
  <si>
    <t>layouts/layout3/layout3_7agents_310.txt</t>
  </si>
  <si>
    <t xml:space="preserve"> 0.009465217590332031</t>
  </si>
  <si>
    <t>layouts/layout3/layout3_7agents_311.txt</t>
  </si>
  <si>
    <t>layouts/layout3/layout3_7agents_312.txt</t>
  </si>
  <si>
    <t>layouts/layout3/layout3_7agents_313.txt</t>
  </si>
  <si>
    <t xml:space="preserve"> 0.00704503059387207</t>
  </si>
  <si>
    <t>layouts/layout3/layout3_7agents_314.txt</t>
  </si>
  <si>
    <t xml:space="preserve"> 0.0035719871520996094</t>
  </si>
  <si>
    <t>layouts/layout3/layout3_7agents_315.txt</t>
  </si>
  <si>
    <t xml:space="preserve"> 0.004763126373291016</t>
  </si>
  <si>
    <t>layouts/layout3/layout3_7agents_316.txt</t>
  </si>
  <si>
    <t xml:space="preserve"> 0.019937992095947266</t>
  </si>
  <si>
    <t xml:space="preserve"> 0.002215862274169922</t>
  </si>
  <si>
    <t>layouts/layout3/layout3_7agents_317.txt</t>
  </si>
  <si>
    <t xml:space="preserve"> 0.05483222007751465</t>
  </si>
  <si>
    <t xml:space="preserve"> 0.010557889938354492</t>
  </si>
  <si>
    <t xml:space="preserve"> 0.03386092185974121</t>
  </si>
  <si>
    <t xml:space="preserve"> 0.011801004409790039</t>
  </si>
  <si>
    <t xml:space="preserve"> 0.0058591365814208984</t>
  </si>
  <si>
    <t>layouts/layout3/layout3_7agents_318.txt</t>
  </si>
  <si>
    <t xml:space="preserve"> 0.006099224090576172</t>
  </si>
  <si>
    <t xml:space="preserve"> 0.01614689826965332</t>
  </si>
  <si>
    <t xml:space="preserve"> 0.003975868225097656</t>
  </si>
  <si>
    <t xml:space="preserve"> 0.09181380271911621</t>
  </si>
  <si>
    <t xml:space="preserve"> 0.0055882930755615234</t>
  </si>
  <si>
    <t xml:space="preserve"> 1.6045372486114502</t>
  </si>
  <si>
    <t>layouts/layout3/layout3_7agents_319.txt</t>
  </si>
  <si>
    <t xml:space="preserve"> 0.17939496040344238</t>
  </si>
  <si>
    <t>layouts/layout3/layout3_7agents_32.txt</t>
  </si>
  <si>
    <t xml:space="preserve"> 0.0790567398071289</t>
  </si>
  <si>
    <t>layouts/layout3/layout3_7agents_320.txt</t>
  </si>
  <si>
    <t xml:space="preserve"> 0.0069580078125</t>
  </si>
  <si>
    <t>layouts/layout3/layout3_7agents_321.txt</t>
  </si>
  <si>
    <t>layouts/layout3/layout3_7agents_322.txt</t>
  </si>
  <si>
    <t xml:space="preserve"> 0.004884004592895508</t>
  </si>
  <si>
    <t xml:space="preserve"> 0.1869029998779297</t>
  </si>
  <si>
    <t xml:space="preserve"> 1.7441816329956055</t>
  </si>
  <si>
    <t xml:space="preserve"> 0.010973930358886719</t>
  </si>
  <si>
    <t>layouts/layout3/layout3_7agents_323.txt</t>
  </si>
  <si>
    <t xml:space="preserve"> 0.015692949295043945</t>
  </si>
  <si>
    <t xml:space="preserve"> 0.01034092903137207</t>
  </si>
  <si>
    <t xml:space="preserve"> 0.004979372024536133</t>
  </si>
  <si>
    <t xml:space="preserve"> 0.0033762454986572266</t>
  </si>
  <si>
    <t xml:space="preserve"> 0.01874518394470215</t>
  </si>
  <si>
    <t xml:space="preserve"> 0.0036721229553222656</t>
  </si>
  <si>
    <t xml:space="preserve"> 0.009330034255981445</t>
  </si>
  <si>
    <t xml:space="preserve"> 0.012949943542480469</t>
  </si>
  <si>
    <t xml:space="preserve"> 0.296766996383667</t>
  </si>
  <si>
    <t xml:space="preserve"> 0.6610050201416016</t>
  </si>
  <si>
    <t>layouts/layout3/layout3_7agents_324.txt</t>
  </si>
  <si>
    <t xml:space="preserve"> 0.042289018630981445</t>
  </si>
  <si>
    <t xml:space="preserve"> 0.004583120346069336</t>
  </si>
  <si>
    <t xml:space="preserve"> 1.919936180114746</t>
  </si>
  <si>
    <t xml:space="preserve"> 0.0017478466033935547</t>
  </si>
  <si>
    <t>layouts/layout3/layout3_7agents_325.txt</t>
  </si>
  <si>
    <t>layouts/layout3/layout3_7agents_326.txt</t>
  </si>
  <si>
    <t xml:space="preserve"> 0.004929065704345703</t>
  </si>
  <si>
    <t>layouts/layout3/layout3_7agents_327.txt</t>
  </si>
  <si>
    <t xml:space="preserve"> 0.011933326721191406</t>
  </si>
  <si>
    <t xml:space="preserve"> 0.03947782516479492</t>
  </si>
  <si>
    <t xml:space="preserve"> 0.04413199424743652</t>
  </si>
  <si>
    <t xml:space="preserve"> 0.011044740676879883</t>
  </si>
  <si>
    <t xml:space="preserve"> 0.13005590438842773</t>
  </si>
  <si>
    <t>layouts/layout3/layout3_7agents_328.txt</t>
  </si>
  <si>
    <t>layouts/layout3/layout3_7agents_329.txt</t>
  </si>
  <si>
    <t xml:space="preserve"> 0.007905960083007812</t>
  </si>
  <si>
    <t xml:space="preserve"> 0.005864858627319336</t>
  </si>
  <si>
    <t>layouts/layout3/layout3_7agents_33.txt</t>
  </si>
  <si>
    <t xml:space="preserve"> 0.990729808807373</t>
  </si>
  <si>
    <t xml:space="preserve"> 0.0813131332397461</t>
  </si>
  <si>
    <t>layouts/layout3/layout3_7agents_330.txt</t>
  </si>
  <si>
    <t>layouts/layout3/layout3_7agents_331.txt</t>
  </si>
  <si>
    <t xml:space="preserve"> 0.0074460506439208984</t>
  </si>
  <si>
    <t>layouts/layout3/layout3_7agents_332.txt</t>
  </si>
  <si>
    <t xml:space="preserve"> 0.3206157684326172</t>
  </si>
  <si>
    <t>layouts/layout3/layout3_7agents_333.txt</t>
  </si>
  <si>
    <t xml:space="preserve"> 0.0042688846588134766</t>
  </si>
  <si>
    <t xml:space="preserve"> 0.0009329319000244141</t>
  </si>
  <si>
    <t>layouts/layout3/layout3_7agents_334.txt</t>
  </si>
  <si>
    <t xml:space="preserve"> 0.003798961639404297</t>
  </si>
  <si>
    <t xml:space="preserve"> 0.0045549869537353516</t>
  </si>
  <si>
    <t xml:space="preserve"> 0.019351959228515625</t>
  </si>
  <si>
    <t xml:space="preserve"> 0.006211042404174805</t>
  </si>
  <si>
    <t>layouts/layout3/layout3_7agents_335.txt</t>
  </si>
  <si>
    <t>layouts/layout3/layout3_7agents_336.txt</t>
  </si>
  <si>
    <t xml:space="preserve"> 0.41108179092407227</t>
  </si>
  <si>
    <t xml:space="preserve"> 0.004096031188964844</t>
  </si>
  <si>
    <t xml:space="preserve"> 0.0005199909210205078</t>
  </si>
  <si>
    <t xml:space="preserve"> 0.0035521984100341797</t>
  </si>
  <si>
    <t xml:space="preserve"> 0.004968404769897461</t>
  </si>
  <si>
    <t xml:space="preserve"> 0.03157520294189453</t>
  </si>
  <si>
    <t>layouts/layout3/layout3_7agents_337.txt</t>
  </si>
  <si>
    <t xml:space="preserve"> 1.8641290664672852</t>
  </si>
  <si>
    <t xml:space="preserve"> 0.7156269550323486</t>
  </si>
  <si>
    <t>layouts/layout3/layout3_7agents_338.txt</t>
  </si>
  <si>
    <t>layouts/layout3/layout3_7agents_339.txt</t>
  </si>
  <si>
    <t xml:space="preserve"> 0.007300853729248047</t>
  </si>
  <si>
    <t>layouts/layout3/layout3_7agents_34.txt</t>
  </si>
  <si>
    <t>layouts/layout3/layout3_7agents_340.txt</t>
  </si>
  <si>
    <t xml:space="preserve"> 0.012619733810424805</t>
  </si>
  <si>
    <t>layouts/layout3/layout3_7agents_341.txt</t>
  </si>
  <si>
    <t xml:space="preserve"> 0.023967981338500977</t>
  </si>
  <si>
    <t>layouts/layout3/layout3_7agents_342.txt</t>
  </si>
  <si>
    <t xml:space="preserve"> 0.02638721466064453</t>
  </si>
  <si>
    <t>layouts/layout3/layout3_7agents_343.txt</t>
  </si>
  <si>
    <t xml:space="preserve"> 0.009776115417480469</t>
  </si>
  <si>
    <t>layouts/layout3/layout3_7agents_344.txt</t>
  </si>
  <si>
    <t xml:space="preserve"> 0.07219767570495605</t>
  </si>
  <si>
    <t>layouts/layout3/layout3_7agents_345.txt</t>
  </si>
  <si>
    <t xml:space="preserve"> 0.008907079696655273</t>
  </si>
  <si>
    <t xml:space="preserve"> 0.0022127628326416016</t>
  </si>
  <si>
    <t>layouts/layout3/layout3_7agents_346.txt</t>
  </si>
  <si>
    <t>layouts/layout3/layout3_7agents_347.txt</t>
  </si>
  <si>
    <t xml:space="preserve"> 0.7085580825805664</t>
  </si>
  <si>
    <t xml:space="preserve"> 0.6804652214050293</t>
  </si>
  <si>
    <t xml:space="preserve"> 0.4584200382232666</t>
  </si>
  <si>
    <t xml:space="preserve"> 0.003916025161743164</t>
  </si>
  <si>
    <t>layouts/layout3/layout3_7agents_348.txt</t>
  </si>
  <si>
    <t>layouts/layout3/layout3_7agents_349.txt</t>
  </si>
  <si>
    <t xml:space="preserve"> 0.0287930965423584</t>
  </si>
  <si>
    <t xml:space="preserve"> 1.9354579448699951</t>
  </si>
  <si>
    <t>layouts/layout3/layout3_7agents_35.txt</t>
  </si>
  <si>
    <t xml:space="preserve"> 0.051406145095825195</t>
  </si>
  <si>
    <t xml:space="preserve"> 0.15201306343078613</t>
  </si>
  <si>
    <t xml:space="preserve"> 0.06670498847961426</t>
  </si>
  <si>
    <t xml:space="preserve"> 0.38199400901794434</t>
  </si>
  <si>
    <t xml:space="preserve"> 0.00403594970703125</t>
  </si>
  <si>
    <t xml:space="preserve"> 0.040528297424316406</t>
  </si>
  <si>
    <t xml:space="preserve"> 0.004708766937255859</t>
  </si>
  <si>
    <t xml:space="preserve"> 0.0047838687896728516</t>
  </si>
  <si>
    <t>layouts/layout3/layout3_7agents_350.txt</t>
  </si>
  <si>
    <t>layouts/layout3/layout3_7agents_351.txt</t>
  </si>
  <si>
    <t xml:space="preserve"> 0.010938167572021484</t>
  </si>
  <si>
    <t>layouts/layout3/layout3_7agents_352.txt</t>
  </si>
  <si>
    <t>layouts/layout3/layout3_7agents_353.txt</t>
  </si>
  <si>
    <t xml:space="preserve"> 0.06769728660583496</t>
  </si>
  <si>
    <t>layouts/layout3/layout3_7agents_354.txt</t>
  </si>
  <si>
    <t xml:space="preserve"> 0.8783271312713623</t>
  </si>
  <si>
    <t xml:space="preserve"> 0.004059791564941406</t>
  </si>
  <si>
    <t>layouts/layout3/layout3_7agents_355.txt</t>
  </si>
  <si>
    <t>layouts/layout3/layout3_7agents_356.txt</t>
  </si>
  <si>
    <t xml:space="preserve"> 0.013598918914794922</t>
  </si>
  <si>
    <t>layouts/layout3/layout3_7agents_357.txt</t>
  </si>
  <si>
    <t xml:space="preserve"> 0.08082818984985352</t>
  </si>
  <si>
    <t xml:space="preserve"> 0.04131293296813965</t>
  </si>
  <si>
    <t xml:space="preserve"> 0.10265302658081055</t>
  </si>
  <si>
    <t xml:space="preserve"> 0.030598878860473633</t>
  </si>
  <si>
    <t>layouts/layout3/layout3_7agents_358.txt</t>
  </si>
  <si>
    <t xml:space="preserve"> 0.874690055847168</t>
  </si>
  <si>
    <t xml:space="preserve"> 0.014518022537231445</t>
  </si>
  <si>
    <t xml:space="preserve"> 0.011956930160522461</t>
  </si>
  <si>
    <t xml:space="preserve"> 0.005769968032836914</t>
  </si>
  <si>
    <t>layouts/layout3/layout3_7agents_359.txt</t>
  </si>
  <si>
    <t>layouts/layout3/layout3_7agents_36.txt</t>
  </si>
  <si>
    <t xml:space="preserve"> 0.027338027954101562</t>
  </si>
  <si>
    <t>layouts/layout3/layout3_7agents_360.txt</t>
  </si>
  <si>
    <t xml:space="preserve"> 0.03429818153381348</t>
  </si>
  <si>
    <t>layouts/layout3/layout3_7agents_361.txt</t>
  </si>
  <si>
    <t xml:space="preserve"> 0.004445075988769531</t>
  </si>
  <si>
    <t>layouts/layout3/layout3_7agents_362.txt</t>
  </si>
  <si>
    <t xml:space="preserve"> 0.014137744903564453</t>
  </si>
  <si>
    <t>layouts/layout3/layout3_7agents_363.txt</t>
  </si>
  <si>
    <t xml:space="preserve"> 0.011834859848022461</t>
  </si>
  <si>
    <t>layouts/layout3/layout3_7agents_364.txt</t>
  </si>
  <si>
    <t xml:space="preserve"> 0.04473280906677246</t>
  </si>
  <si>
    <t xml:space="preserve"> 0.020048141479492188</t>
  </si>
  <si>
    <t xml:space="preserve"> 0.07323694229125977</t>
  </si>
  <si>
    <t xml:space="preserve"> 0.008125066757202148</t>
  </si>
  <si>
    <t>layouts/layout3/layout3_7agents_365.txt</t>
  </si>
  <si>
    <t xml:space="preserve"> 0.0053288936614990234</t>
  </si>
  <si>
    <t xml:space="preserve"> 0.1763458251953125</t>
  </si>
  <si>
    <t>layouts/layout3/layout3_7agents_366.txt</t>
  </si>
  <si>
    <t>layouts/layout3/layout3_7agents_367.txt</t>
  </si>
  <si>
    <t xml:space="preserve"> 0.03259015083312988</t>
  </si>
  <si>
    <t xml:space="preserve"> 0.004273891448974609</t>
  </si>
  <si>
    <t>layouts/layout3/layout3_7agents_368.txt</t>
  </si>
  <si>
    <t>layouts/layout3/layout3_7agents_369.txt</t>
  </si>
  <si>
    <t xml:space="preserve"> 0.008786201477050781</t>
  </si>
  <si>
    <t>layouts/layout3/layout3_7agents_37.txt</t>
  </si>
  <si>
    <t xml:space="preserve"> 0.010967016220092773</t>
  </si>
  <si>
    <t>layouts/layout3/layout3_7agents_370.txt</t>
  </si>
  <si>
    <t>layouts/layout3/layout3_7agents_371.txt</t>
  </si>
  <si>
    <t xml:space="preserve"> 0.05479288101196289</t>
  </si>
  <si>
    <t>layouts/layout3/layout3_7agents_372.txt</t>
  </si>
  <si>
    <t>layouts/layout3/layout3_7agents_373.txt</t>
  </si>
  <si>
    <t>layouts/layout3/layout3_7agents_374.txt</t>
  </si>
  <si>
    <t xml:space="preserve"> 0.005981922149658203</t>
  </si>
  <si>
    <t xml:space="preserve"> 0.03665733337402344</t>
  </si>
  <si>
    <t xml:space="preserve"> 0.0535280704498291</t>
  </si>
  <si>
    <t xml:space="preserve"> 0.017837047576904297</t>
  </si>
  <si>
    <t xml:space="preserve"> 0.009116888046264648</t>
  </si>
  <si>
    <t xml:space="preserve"> 1.3196628093719482</t>
  </si>
  <si>
    <t>layouts/layout3/layout3_7agents_375.txt</t>
  </si>
  <si>
    <t>layouts/layout3/layout3_7agents_376.txt</t>
  </si>
  <si>
    <t xml:space="preserve"> 0.011897087097167969</t>
  </si>
  <si>
    <t>layouts/layout3/layout3_7agents_377.txt</t>
  </si>
  <si>
    <t xml:space="preserve"> 0.005828857421875</t>
  </si>
  <si>
    <t>layouts/layout3/layout3_7agents_378.txt</t>
  </si>
  <si>
    <t xml:space="preserve"> 0.6372690200805664</t>
  </si>
  <si>
    <t>layouts/layout3/layout3_7agents_379.txt</t>
  </si>
  <si>
    <t xml:space="preserve"> 0.4882209300994873</t>
  </si>
  <si>
    <t>layouts/layout3/layout3_7agents_38.txt</t>
  </si>
  <si>
    <t xml:space="preserve"> 0.004744768142700195</t>
  </si>
  <si>
    <t>layouts/layout3/layout3_7agents_380.txt</t>
  </si>
  <si>
    <t xml:space="preserve"> 0.28754091262817383</t>
  </si>
  <si>
    <t>layouts/layout3/layout3_7agents_381.txt</t>
  </si>
  <si>
    <t xml:space="preserve"> 0.0042607784271240234</t>
  </si>
  <si>
    <t>layouts/layout3/layout3_7agents_382.txt</t>
  </si>
  <si>
    <t xml:space="preserve"> 0.003857135772705078</t>
  </si>
  <si>
    <t xml:space="preserve"> 0.9929373264312744</t>
  </si>
  <si>
    <t xml:space="preserve"> 0.008779048919677734</t>
  </si>
  <si>
    <t>layouts/layout3/layout3_7agents_383.txt</t>
  </si>
  <si>
    <t>layouts/layout3/layout3_7agents_384.txt</t>
  </si>
  <si>
    <t xml:space="preserve"> 0.0056569576263427734</t>
  </si>
  <si>
    <t xml:space="preserve"> 0.8056449890136719</t>
  </si>
  <si>
    <t xml:space="preserve"> 0.1302950382232666</t>
  </si>
  <si>
    <t>layouts/layout3/layout3_7agents_385.txt</t>
  </si>
  <si>
    <t>layouts/layout3/layout3_7agents_386.txt</t>
  </si>
  <si>
    <t>layouts/layout3/layout3_7agents_387.txt</t>
  </si>
  <si>
    <t xml:space="preserve"> 0.014854192733764648</t>
  </si>
  <si>
    <t>layouts/layout3/layout3_7agents_388.txt</t>
  </si>
  <si>
    <t xml:space="preserve"> 0.006056785583496094</t>
  </si>
  <si>
    <t>layouts/layout3/layout3_7agents_389.txt</t>
  </si>
  <si>
    <t xml:space="preserve"> 0.04041028022766113</t>
  </si>
  <si>
    <t xml:space="preserve"> 0.0013818740844726562</t>
  </si>
  <si>
    <t>layouts/layout3/layout3_7agents_39.txt</t>
  </si>
  <si>
    <t xml:space="preserve"> 1.5061829090118408</t>
  </si>
  <si>
    <t>layouts/layout3/layout3_7agents_390.txt</t>
  </si>
  <si>
    <t xml:space="preserve"> 0.002171039581298828</t>
  </si>
  <si>
    <t xml:space="preserve"> 0.09728884696960449</t>
  </si>
  <si>
    <t>layouts/layout3/layout3_7agents_391.txt</t>
  </si>
  <si>
    <t xml:space="preserve"> 0.6693172454833984</t>
  </si>
  <si>
    <t xml:space="preserve"> 0.07532095909118652</t>
  </si>
  <si>
    <t>layouts/layout3/layout3_7agents_392.txt</t>
  </si>
  <si>
    <t>layouts/layout3/layout3_7agents_393.txt</t>
  </si>
  <si>
    <t xml:space="preserve"> 0.2481238842010498</t>
  </si>
  <si>
    <t xml:space="preserve"> 0.026592016220092773</t>
  </si>
  <si>
    <t>layouts/layout3/layout3_7agents_394.txt</t>
  </si>
  <si>
    <t>layouts/layout3/layout3_7agents_395.txt</t>
  </si>
  <si>
    <t xml:space="preserve"> 0.0029380321502685547</t>
  </si>
  <si>
    <t>layouts/layout3/layout3_7agents_396.txt</t>
  </si>
  <si>
    <t xml:space="preserve"> 0.014539718627929688</t>
  </si>
  <si>
    <t>layouts/layout3/layout3_7agents_397.txt</t>
  </si>
  <si>
    <t xml:space="preserve"> 0.052842140197753906</t>
  </si>
  <si>
    <t>layouts/layout3/layout3_7agents_398.txt</t>
  </si>
  <si>
    <t xml:space="preserve"> 0.0042421817779541016</t>
  </si>
  <si>
    <t>layouts/layout3/layout3_7agents_399.txt</t>
  </si>
  <si>
    <t xml:space="preserve"> 0.006645917892456055</t>
  </si>
  <si>
    <t xml:space="preserve"> 0.007503986358642578</t>
  </si>
  <si>
    <t xml:space="preserve"> 0.00798487663269043</t>
  </si>
  <si>
    <t xml:space="preserve"> 0.004937887191772461</t>
  </si>
  <si>
    <t xml:space="preserve"> 0.0910489559173584</t>
  </si>
  <si>
    <t>layouts/layout3/layout3_7agents_4.txt</t>
  </si>
  <si>
    <t>layouts/layout3/layout3_7agents_40.txt</t>
  </si>
  <si>
    <t xml:space="preserve"> 0.004033088684082031</t>
  </si>
  <si>
    <t xml:space="preserve"> 0.005774974822998047</t>
  </si>
  <si>
    <t xml:space="preserve"> 0.00890803337097168</t>
  </si>
  <si>
    <t>layouts/layout3/layout3_7agents_400.txt</t>
  </si>
  <si>
    <t>layouts/layout3/layout3_7agents_401.txt</t>
  </si>
  <si>
    <t>layouts/layout3/layout3_7agents_402.txt</t>
  </si>
  <si>
    <t xml:space="preserve"> 0.009533882141113281</t>
  </si>
  <si>
    <t>layouts/layout3/layout3_7agents_403.txt</t>
  </si>
  <si>
    <t xml:space="preserve"> 1.3284800052642822</t>
  </si>
  <si>
    <t>layouts/layout3/layout3_7agents_404.txt</t>
  </si>
  <si>
    <t xml:space="preserve"> 0.01951313018798828</t>
  </si>
  <si>
    <t>layouts/layout3/layout3_7agents_405.txt</t>
  </si>
  <si>
    <t xml:space="preserve"> 0.006846189498901367</t>
  </si>
  <si>
    <t>layouts/layout3/layout3_7agents_406.txt</t>
  </si>
  <si>
    <t xml:space="preserve"> 0.3144857883453369</t>
  </si>
  <si>
    <t xml:space="preserve"> 0.004616975784301758</t>
  </si>
  <si>
    <t>layouts/layout3/layout3_7agents_407.txt</t>
  </si>
  <si>
    <t xml:space="preserve"> 0.06015205383300781</t>
  </si>
  <si>
    <t xml:space="preserve"> 0.022765159606933594</t>
  </si>
  <si>
    <t xml:space="preserve"> 0.0034332275390625</t>
  </si>
  <si>
    <t xml:space="preserve"> 0.017316818237304688</t>
  </si>
  <si>
    <t>layouts/layout3/layout3_7agents_408.txt</t>
  </si>
  <si>
    <t xml:space="preserve"> 0.9158341884613037</t>
  </si>
  <si>
    <t>layouts/layout3/layout3_7agents_409.txt</t>
  </si>
  <si>
    <t xml:space="preserve"> 0.009057760238647461</t>
  </si>
  <si>
    <t>layouts/layout3/layout3_7agents_41.txt</t>
  </si>
  <si>
    <t xml:space="preserve"> 0.00493311882019043</t>
  </si>
  <si>
    <t xml:space="preserve"> 0.006922006607055664</t>
  </si>
  <si>
    <t xml:space="preserve"> 0.014830827713012695</t>
  </si>
  <si>
    <t xml:space="preserve"> 0.004773139953613281</t>
  </si>
  <si>
    <t xml:space="preserve"> 0.012651920318603516</t>
  </si>
  <si>
    <t xml:space="preserve"> 0.03680920600891113</t>
  </si>
  <si>
    <t xml:space="preserve"> 0.0058901309967041016</t>
  </si>
  <si>
    <t xml:space="preserve"> 0.6052901744842529</t>
  </si>
  <si>
    <t xml:space="preserve"> 0.5118660926818848</t>
  </si>
  <si>
    <t>layouts/layout3/layout3_7agents_410.txt</t>
  </si>
  <si>
    <t xml:space="preserve"> 0.006551265716552734</t>
  </si>
  <si>
    <t xml:space="preserve"> 0.5588598251342773</t>
  </si>
  <si>
    <t xml:space="preserve"> 0.22667813301086426</t>
  </si>
  <si>
    <t>layouts/layout3/layout3_7agents_411.txt</t>
  </si>
  <si>
    <t>layouts/layout3/layout3_7agents_412.txt</t>
  </si>
  <si>
    <t xml:space="preserve"> 0.005520820617675781</t>
  </si>
  <si>
    <t xml:space="preserve"> 0.22333621978759766</t>
  </si>
  <si>
    <t>layouts/layout3/layout3_7agents_413.txt</t>
  </si>
  <si>
    <t xml:space="preserve"> 0.946591854095459</t>
  </si>
  <si>
    <t xml:space="preserve"> 0.13197994232177734</t>
  </si>
  <si>
    <t>layouts/layout3/layout3_7agents_414.txt</t>
  </si>
  <si>
    <t>layouts/layout3/layout3_7agents_415.txt</t>
  </si>
  <si>
    <t xml:space="preserve"> 0.008546829223632812</t>
  </si>
  <si>
    <t>layouts/layout3/layout3_7agents_416.txt</t>
  </si>
  <si>
    <t xml:space="preserve"> 0.055857181549072266</t>
  </si>
  <si>
    <t xml:space="preserve"> 0.03130292892456055</t>
  </si>
  <si>
    <t>layouts/layout3/layout3_7agents_417.txt</t>
  </si>
  <si>
    <t xml:space="preserve"> 0.676084041595459</t>
  </si>
  <si>
    <t xml:space="preserve"> 0.012186050415039062</t>
  </si>
  <si>
    <t>layouts/layout3/layout3_7agents_418.txt</t>
  </si>
  <si>
    <t xml:space="preserve"> 1.2112038135528564</t>
  </si>
  <si>
    <t xml:space="preserve"> 0.013580083847045898</t>
  </si>
  <si>
    <t xml:space="preserve"> 0.009720802307128906</t>
  </si>
  <si>
    <t>layouts/layout3/layout3_7agents_419.txt</t>
  </si>
  <si>
    <t>layouts/layout3/layout3_7agents_42.txt</t>
  </si>
  <si>
    <t xml:space="preserve"> 1.4191229343414307</t>
  </si>
  <si>
    <t>layouts/layout3/layout3_7agents_420.txt</t>
  </si>
  <si>
    <t xml:space="preserve"> 0.01306295394897461</t>
  </si>
  <si>
    <t>layouts/layout3/layout3_7agents_421.txt</t>
  </si>
  <si>
    <t xml:space="preserve"> 0.011909961700439453</t>
  </si>
  <si>
    <t>layouts/layout3/layout3_7agents_422.txt</t>
  </si>
  <si>
    <t xml:space="preserve"> 0.5402970314025879</t>
  </si>
  <si>
    <t>layouts/layout3/layout3_7agents_423.txt</t>
  </si>
  <si>
    <t xml:space="preserve"> 0.006394147872924805</t>
  </si>
  <si>
    <t>layouts/layout3/layout3_7agents_424.txt</t>
  </si>
  <si>
    <t xml:space="preserve"> 0.45601797103881836</t>
  </si>
  <si>
    <t>layouts/layout3/layout3_7agents_425.txt</t>
  </si>
  <si>
    <t xml:space="preserve"> 1.2622318267822266</t>
  </si>
  <si>
    <t>layouts/layout3/layout3_7agents_426.txt</t>
  </si>
  <si>
    <t xml:space="preserve"> 0.011126995086669922</t>
  </si>
  <si>
    <t>layouts/layout3/layout3_7agents_427.txt</t>
  </si>
  <si>
    <t xml:space="preserve"> 0.036106109619140625</t>
  </si>
  <si>
    <t xml:space="preserve"> 0.48648619651794434</t>
  </si>
  <si>
    <t>layouts/layout3/layout3_7agents_428.txt</t>
  </si>
  <si>
    <t>layouts/layout3/layout3_7agents_429.txt</t>
  </si>
  <si>
    <t xml:space="preserve"> 0.009427785873413086</t>
  </si>
  <si>
    <t xml:space="preserve"> 0.13750910758972168</t>
  </si>
  <si>
    <t xml:space="preserve"> 0.0994260311126709</t>
  </si>
  <si>
    <t xml:space="preserve"> 0.01904296875</t>
  </si>
  <si>
    <t>layouts/layout3/layout3_7agents_43.txt</t>
  </si>
  <si>
    <t xml:space="preserve"> 0.010109901428222656</t>
  </si>
  <si>
    <t>layouts/layout3/layout3_7agents_430.txt</t>
  </si>
  <si>
    <t>layouts/layout3/layout3_7agents_431.txt</t>
  </si>
  <si>
    <t xml:space="preserve"> 0.02608489990234375</t>
  </si>
  <si>
    <t>layouts/layout3/layout3_7agents_432.txt</t>
  </si>
  <si>
    <t xml:space="preserve"> 0.009859085083007812</t>
  </si>
  <si>
    <t>layouts/layout3/layout3_7agents_433.txt</t>
  </si>
  <si>
    <t xml:space="preserve"> 0.02227783203125</t>
  </si>
  <si>
    <t xml:space="preserve"> 0.011632919311523438</t>
  </si>
  <si>
    <t xml:space="preserve"> 0.0017168521881103516</t>
  </si>
  <si>
    <t xml:space="preserve"> 0.026641130447387695</t>
  </si>
  <si>
    <t>layouts/layout3/layout3_7agents_434.txt</t>
  </si>
  <si>
    <t xml:space="preserve"> 1.63037109375</t>
  </si>
  <si>
    <t xml:space="preserve"> 0.0004711151123046875</t>
  </si>
  <si>
    <t xml:space="preserve"> 0.027027368545532227</t>
  </si>
  <si>
    <t xml:space="preserve"> 0.014219999313354492</t>
  </si>
  <si>
    <t xml:space="preserve"> 0.35494494438171387</t>
  </si>
  <si>
    <t xml:space="preserve"> 0.2596762180328369</t>
  </si>
  <si>
    <t>layouts/layout3/layout3_7agents_435.txt</t>
  </si>
  <si>
    <t>layouts/layout3/layout3_7agents_436.txt</t>
  </si>
  <si>
    <t xml:space="preserve"> 0.0056531429290771484</t>
  </si>
  <si>
    <t xml:space="preserve"> 0.3000519275665283</t>
  </si>
  <si>
    <t xml:space="preserve"> 1.1780238151550293</t>
  </si>
  <si>
    <t xml:space="preserve"> 0.006561994552612305</t>
  </si>
  <si>
    <t>layouts/layout3/layout3_7agents_437.txt</t>
  </si>
  <si>
    <t xml:space="preserve"> 1.4910449981689453</t>
  </si>
  <si>
    <t>layouts/layout3/layout3_7agents_438.txt</t>
  </si>
  <si>
    <t xml:space="preserve"> 0.14088225364685059</t>
  </si>
  <si>
    <t>layouts/layout3/layout3_7agents_439.txt</t>
  </si>
  <si>
    <t xml:space="preserve"> 0.10910797119140625</t>
  </si>
  <si>
    <t>layouts/layout3/layout3_7agents_44.txt</t>
  </si>
  <si>
    <t xml:space="preserve"> 0.006613016128540039</t>
  </si>
  <si>
    <t>layouts/layout3/layout3_7agents_440.txt</t>
  </si>
  <si>
    <t xml:space="preserve"> 0.008951902389526367</t>
  </si>
  <si>
    <t>layouts/layout3/layout3_7agents_441.txt</t>
  </si>
  <si>
    <t xml:space="preserve"> 0.00954294204711914</t>
  </si>
  <si>
    <t xml:space="preserve"> 0.0041658878326416016</t>
  </si>
  <si>
    <t>layouts/layout3/layout3_7agents_442.txt</t>
  </si>
  <si>
    <t xml:space="preserve"> 1.2628989219665527</t>
  </si>
  <si>
    <t xml:space="preserve"> 0.0011153221130371094</t>
  </si>
  <si>
    <t xml:space="preserve"> 0.5645601749420166</t>
  </si>
  <si>
    <t xml:space="preserve"> 0.02344822883605957</t>
  </si>
  <si>
    <t xml:space="preserve"> 0.10816001892089844</t>
  </si>
  <si>
    <t xml:space="preserve"> 0.005966901779174805</t>
  </si>
  <si>
    <t>layouts/layout3/layout3_7agents_443.txt</t>
  </si>
  <si>
    <t>layouts/layout3/layout3_7agents_444.txt</t>
  </si>
  <si>
    <t xml:space="preserve"> 0.019349098205566406</t>
  </si>
  <si>
    <t>layouts/layout3/layout3_7agents_445.txt</t>
  </si>
  <si>
    <t xml:space="preserve"> 0.003223896026611328</t>
  </si>
  <si>
    <t>layouts/layout3/layout3_7agents_446.txt</t>
  </si>
  <si>
    <t xml:space="preserve"> 0.00441288948059082</t>
  </si>
  <si>
    <t>layouts/layout3/layout3_7agents_447.txt</t>
  </si>
  <si>
    <t xml:space="preserve"> 0.04142880439758301</t>
  </si>
  <si>
    <t xml:space="preserve"> 0.28441500663757324</t>
  </si>
  <si>
    <t xml:space="preserve"> 0.005916118621826172</t>
  </si>
  <si>
    <t xml:space="preserve"> 0.006928920745849609</t>
  </si>
  <si>
    <t xml:space="preserve"> 0.0050809383392333984</t>
  </si>
  <si>
    <t>layouts/layout3/layout3_7agents_448.txt</t>
  </si>
  <si>
    <t xml:space="preserve"> 0.23130011558532715</t>
  </si>
  <si>
    <t>layouts/layout3/layout3_7agents_449.txt</t>
  </si>
  <si>
    <t xml:space="preserve"> 0.008839130401611328</t>
  </si>
  <si>
    <t xml:space="preserve"> 0.15427899360656738</t>
  </si>
  <si>
    <t xml:space="preserve"> 0.005692005157470703</t>
  </si>
  <si>
    <t>layouts/layout3/layout3_7agents_45.txt</t>
  </si>
  <si>
    <t xml:space="preserve"> 0.2716047763824463</t>
  </si>
  <si>
    <t>layouts/layout3/layout3_7agents_450.txt</t>
  </si>
  <si>
    <t>layouts/layout3/layout3_7agents_451.txt</t>
  </si>
  <si>
    <t xml:space="preserve"> 0.005710124969482422</t>
  </si>
  <si>
    <t>layouts/layout3/layout3_7agents_452.txt</t>
  </si>
  <si>
    <t xml:space="preserve"> 0.004317045211791992</t>
  </si>
  <si>
    <t xml:space="preserve"> 0.22676897048950195</t>
  </si>
  <si>
    <t>layouts/layout3/layout3_7agents_453.txt</t>
  </si>
  <si>
    <t xml:space="preserve"> 0.006159067153930664</t>
  </si>
  <si>
    <t xml:space="preserve"> 0.04117298126220703</t>
  </si>
  <si>
    <t xml:space="preserve"> 0.008423089981079102</t>
  </si>
  <si>
    <t>layouts/layout3/layout3_7agents_454.txt</t>
  </si>
  <si>
    <t xml:space="preserve"> 0.15279507637023926</t>
  </si>
  <si>
    <t xml:space="preserve"> 0.007426738739013672</t>
  </si>
  <si>
    <t>layouts/layout3/layout3_7agents_455.txt</t>
  </si>
  <si>
    <t xml:space="preserve"> 0.002904653549194336</t>
  </si>
  <si>
    <t>layouts/layout3/layout3_7agents_456.txt</t>
  </si>
  <si>
    <t>layouts/layout3/layout3_7agents_457.txt</t>
  </si>
  <si>
    <t xml:space="preserve"> 0.059561967849731445</t>
  </si>
  <si>
    <t>layouts/layout3/layout3_7agents_458.txt</t>
  </si>
  <si>
    <t xml:space="preserve"> 0.048464059829711914</t>
  </si>
  <si>
    <t xml:space="preserve"> 1.2478437423706055</t>
  </si>
  <si>
    <t xml:space="preserve"> 0.002844095230102539</t>
  </si>
  <si>
    <t xml:space="preserve"> 0.00726008415222168</t>
  </si>
  <si>
    <t xml:space="preserve"> 0.061643123626708984</t>
  </si>
  <si>
    <t xml:space="preserve"> 0.3620882034301758</t>
  </si>
  <si>
    <t xml:space="preserve"> 0.023550987243652344</t>
  </si>
  <si>
    <t xml:space="preserve"> 0.02575087547302246</t>
  </si>
  <si>
    <t xml:space="preserve"> 0.2552950382232666</t>
  </si>
  <si>
    <t>layouts/layout3/layout3_7agents_459.txt</t>
  </si>
  <si>
    <t>layouts/layout3/layout3_7agents_46.txt</t>
  </si>
  <si>
    <t xml:space="preserve"> 0.09346294403076172</t>
  </si>
  <si>
    <t xml:space="preserve"> 0.012928009033203125</t>
  </si>
  <si>
    <t xml:space="preserve"> 0.010506153106689453</t>
  </si>
  <si>
    <t>layouts/layout3/layout3_7agents_460.txt</t>
  </si>
  <si>
    <t xml:space="preserve"> 0.32944607734680176</t>
  </si>
  <si>
    <t xml:space="preserve"> 0.00480198860168457</t>
  </si>
  <si>
    <t xml:space="preserve"> 0.010976076126098633</t>
  </si>
  <si>
    <t xml:space="preserve"> 0.00661015510559082</t>
  </si>
  <si>
    <t xml:space="preserve"> 0.005248069763183594</t>
  </si>
  <si>
    <t xml:space="preserve"> 0.4617619514465332</t>
  </si>
  <si>
    <t xml:space="preserve"> 0.00875091552734375</t>
  </si>
  <si>
    <t xml:space="preserve"> 0.10807013511657715</t>
  </si>
  <si>
    <t xml:space="preserve"> 0.01520681381225586</t>
  </si>
  <si>
    <t xml:space="preserve"> 0.0013399124145507812</t>
  </si>
  <si>
    <t xml:space="preserve"> 0.0028600692749023438</t>
  </si>
  <si>
    <t>layouts/layout3/layout3_7agents_461.txt</t>
  </si>
  <si>
    <t>layouts/layout3/layout3_7agents_462.txt</t>
  </si>
  <si>
    <t xml:space="preserve"> 0.11043787002563477</t>
  </si>
  <si>
    <t>layouts/layout3/layout3_7agents_463.txt</t>
  </si>
  <si>
    <t xml:space="preserve"> 0.005105018615722656</t>
  </si>
  <si>
    <t>layouts/layout3/layout3_7agents_464.txt</t>
  </si>
  <si>
    <t xml:space="preserve"> 0.003338336944580078</t>
  </si>
  <si>
    <t>layouts/layout3/layout3_7agents_465.txt</t>
  </si>
  <si>
    <t xml:space="preserve"> 0.9193120002746582</t>
  </si>
  <si>
    <t>layouts/layout3/layout3_7agents_466.txt</t>
  </si>
  <si>
    <t xml:space="preserve"> 0.00868988037109375</t>
  </si>
  <si>
    <t>layouts/layout3/layout3_7agents_467.txt</t>
  </si>
  <si>
    <t xml:space="preserve"> 0.019170761108398438</t>
  </si>
  <si>
    <t>layouts/layout3/layout3_7agents_468.txt</t>
  </si>
  <si>
    <t xml:space="preserve"> 0.010704994201660156</t>
  </si>
  <si>
    <t>layouts/layout3/layout3_7agents_469.txt</t>
  </si>
  <si>
    <t xml:space="preserve"> 0.01059579849243164</t>
  </si>
  <si>
    <t>layouts/layout3/layout3_7agents_47.txt</t>
  </si>
  <si>
    <t xml:space="preserve"> 0.01195216178894043</t>
  </si>
  <si>
    <t>layouts/layout3/layout3_7agents_470.txt</t>
  </si>
  <si>
    <t xml:space="preserve"> 0.06147408485412598</t>
  </si>
  <si>
    <t xml:space="preserve"> 0.05361628532409668</t>
  </si>
  <si>
    <t xml:space="preserve"> 0.010542869567871094</t>
  </si>
  <si>
    <t xml:space="preserve"> 0.008716106414794922</t>
  </si>
  <si>
    <t xml:space="preserve"> 0.005502939224243164</t>
  </si>
  <si>
    <t xml:space="preserve"> 0.0008821487426757812</t>
  </si>
  <si>
    <t xml:space="preserve"> 0.8043820858001709</t>
  </si>
  <si>
    <t>layouts/layout3/layout3_7agents_471.txt</t>
  </si>
  <si>
    <t xml:space="preserve"> 1.3217320442199707</t>
  </si>
  <si>
    <t xml:space="preserve"> 0.03757905960083008</t>
  </si>
  <si>
    <t>layouts/layout3/layout3_7agents_472.txt</t>
  </si>
  <si>
    <t>layouts/layout3/layout3_7agents_473.txt</t>
  </si>
  <si>
    <t xml:space="preserve"> 0.007225990295410156</t>
  </si>
  <si>
    <t>layouts/layout3/layout3_7agents_474.txt</t>
  </si>
  <si>
    <t xml:space="preserve"> 0.022638797760009766</t>
  </si>
  <si>
    <t>layouts/layout3/layout3_7agents_475.txt</t>
  </si>
  <si>
    <t xml:space="preserve"> 0.006108760833740234</t>
  </si>
  <si>
    <t xml:space="preserve"> 0.009788990020751953</t>
  </si>
  <si>
    <t xml:space="preserve"> 0.015970230102539062</t>
  </si>
  <si>
    <t>layouts/layout3/layout3_7agents_476.txt</t>
  </si>
  <si>
    <t xml:space="preserve"> 0.9061198234558105</t>
  </si>
  <si>
    <t xml:space="preserve"> 0.09540987014770508</t>
  </si>
  <si>
    <t>layouts/layout3/layout3_7agents_477.txt</t>
  </si>
  <si>
    <t>layouts/layout3/layout3_7agents_478.txt</t>
  </si>
  <si>
    <t xml:space="preserve"> 0.003229856491088867</t>
  </si>
  <si>
    <t>layouts/layout3/layout3_7agents_479.txt</t>
  </si>
  <si>
    <t xml:space="preserve"> 0.005003213882446289</t>
  </si>
  <si>
    <t xml:space="preserve"> 0.011895895004272461</t>
  </si>
  <si>
    <t>layouts/layout3/layout3_7agents_48.txt</t>
  </si>
  <si>
    <t>layouts/layout3/layout3_7agents_480.txt</t>
  </si>
  <si>
    <t xml:space="preserve"> 0.024908065795898438</t>
  </si>
  <si>
    <t>layouts/layout3/layout3_7agents_481.txt</t>
  </si>
  <si>
    <t xml:space="preserve"> 0.21217918395996094</t>
  </si>
  <si>
    <t>layouts/layout3/layout3_7agents_482.txt</t>
  </si>
  <si>
    <t xml:space="preserve"> 0.006615161895751953</t>
  </si>
  <si>
    <t>layouts/layout3/layout3_7agents_483.txt</t>
  </si>
  <si>
    <t>layouts/layout3/layout3_7agents_484.txt</t>
  </si>
  <si>
    <t xml:space="preserve"> 0.0037260055541992188</t>
  </si>
  <si>
    <t>layouts/layout3/layout3_7agents_485.txt</t>
  </si>
  <si>
    <t xml:space="preserve"> 0.0805361270904541</t>
  </si>
  <si>
    <t xml:space="preserve"> 0.005253791809082031</t>
  </si>
  <si>
    <t xml:space="preserve"> 0.0043790340423583984</t>
  </si>
  <si>
    <t xml:space="preserve"> 0.005133867263793945</t>
  </si>
  <si>
    <t>layouts/layout3/layout3_7agents_486.txt</t>
  </si>
  <si>
    <t>layouts/layout3/layout3_7agents_487.txt</t>
  </si>
  <si>
    <t xml:space="preserve"> 0.027785062789916992</t>
  </si>
  <si>
    <t>layouts/layout3/layout3_7agents_488.txt</t>
  </si>
  <si>
    <t>layouts/layout3/layout3_7agents_489.txt</t>
  </si>
  <si>
    <t xml:space="preserve"> 0.045439958572387695</t>
  </si>
  <si>
    <t xml:space="preserve"> 0.008260726928710938</t>
  </si>
  <si>
    <t xml:space="preserve"> 0.3805429935455322</t>
  </si>
  <si>
    <t xml:space="preserve"> 0.001130819320678711</t>
  </si>
  <si>
    <t xml:space="preserve"> 0.991736888885498</t>
  </si>
  <si>
    <t xml:space="preserve"> 0.0068972110748291016</t>
  </si>
  <si>
    <t xml:space="preserve"> 0.05335187911987305</t>
  </si>
  <si>
    <t xml:space="preserve"> 0.020761966705322266</t>
  </si>
  <si>
    <t>layouts/layout3/layout3_7agents_49.txt</t>
  </si>
  <si>
    <t>layouts/layout3/layout3_7agents_490.txt</t>
  </si>
  <si>
    <t xml:space="preserve"> 0.009785175323486328</t>
  </si>
  <si>
    <t xml:space="preserve"> 0.26229310035705566</t>
  </si>
  <si>
    <t>layouts/layout3/layout3_7agents_491.txt</t>
  </si>
  <si>
    <t>layouts/layout3/layout3_7agents_492.txt</t>
  </si>
  <si>
    <t xml:space="preserve"> 0.015315055847167969</t>
  </si>
  <si>
    <t>layouts/layout3/layout3_7agents_493.txt</t>
  </si>
  <si>
    <t xml:space="preserve"> 0.006027936935424805</t>
  </si>
  <si>
    <t>layouts/layout3/layout3_7agents_494.txt</t>
  </si>
  <si>
    <t>layouts/layout3/layout3_7agents_495.txt</t>
  </si>
  <si>
    <t xml:space="preserve"> 0.06664395332336426</t>
  </si>
  <si>
    <t xml:space="preserve"> 0.40451598167419434</t>
  </si>
  <si>
    <t xml:space="preserve"> 0.0036678314208984375</t>
  </si>
  <si>
    <t xml:space="preserve"> 0.04591679573059082</t>
  </si>
  <si>
    <t xml:space="preserve"> 0.008327722549438477</t>
  </si>
  <si>
    <t xml:space="preserve"> 0.0014181137084960938</t>
  </si>
  <si>
    <t>layouts/layout3/layout3_7agents_496.txt</t>
  </si>
  <si>
    <t>layouts/layout3/layout3_7agents_497.txt</t>
  </si>
  <si>
    <t xml:space="preserve"> 0.014895200729370117</t>
  </si>
  <si>
    <t xml:space="preserve"> 0.0047571659088134766</t>
  </si>
  <si>
    <t xml:space="preserve"> 0.00400090217590332</t>
  </si>
  <si>
    <t xml:space="preserve"> 0.007753133773803711</t>
  </si>
  <si>
    <t xml:space="preserve"> 1.3399841785430908</t>
  </si>
  <si>
    <t>layouts/layout3/layout3_7agents_498.txt</t>
  </si>
  <si>
    <t>layouts/layout3/layout3_7agents_499.txt</t>
  </si>
  <si>
    <t xml:space="preserve"> 0.2674369812011719</t>
  </si>
  <si>
    <t xml:space="preserve"> 0.12767601013183594</t>
  </si>
  <si>
    <t xml:space="preserve"> 0.00407719612121582</t>
  </si>
  <si>
    <t xml:space="preserve"> 0.0036182403564453125</t>
  </si>
  <si>
    <t xml:space="preserve"> 0.015347957611083984</t>
  </si>
  <si>
    <t xml:space="preserve"> 0.038375139236450195</t>
  </si>
  <si>
    <t>layouts/layout3/layout3_7agents_5.txt</t>
  </si>
  <si>
    <t xml:space="preserve"> 0.011961698532104492</t>
  </si>
  <si>
    <t xml:space="preserve"> 0.005797147750854492</t>
  </si>
  <si>
    <t xml:space="preserve"> 0.0046079158782958984</t>
  </si>
  <si>
    <t xml:space="preserve"> 0.028352975845336914</t>
  </si>
  <si>
    <t xml:space="preserve"> 0.07382488250732422</t>
  </si>
  <si>
    <t xml:space="preserve"> 0.008558988571166992</t>
  </si>
  <si>
    <t xml:space="preserve"> 0.006231069564819336</t>
  </si>
  <si>
    <t xml:space="preserve"> 0.07773113250732422</t>
  </si>
  <si>
    <t>layouts/layout3/layout3_7agents_50.txt</t>
  </si>
  <si>
    <t xml:space="preserve"> 0.005532979965209961</t>
  </si>
  <si>
    <t>layouts/layout3/layout3_7agents_500.txt</t>
  </si>
  <si>
    <t>layouts/layout3/layout3_7agents_501.txt</t>
  </si>
  <si>
    <t xml:space="preserve"> 0.005618095397949219</t>
  </si>
  <si>
    <t>layouts/layout3/layout3_7agents_502.txt</t>
  </si>
  <si>
    <t xml:space="preserve"> 0.12777996063232422</t>
  </si>
  <si>
    <t xml:space="preserve"> 1.0347812175750732</t>
  </si>
  <si>
    <t>layouts/layout3/layout3_7agents_503.txt</t>
  </si>
  <si>
    <t xml:space="preserve"> 0.44049596786499023</t>
  </si>
  <si>
    <t xml:space="preserve"> 0.0006339550018310547</t>
  </si>
  <si>
    <t>layouts/layout3/layout3_7agents_504.txt</t>
  </si>
  <si>
    <t xml:space="preserve"> 0.6247220039367676</t>
  </si>
  <si>
    <t xml:space="preserve"> 0.03322887420654297</t>
  </si>
  <si>
    <t xml:space="preserve"> 0.12454104423522949</t>
  </si>
  <si>
    <t xml:space="preserve"> 0.00867605209350586</t>
  </si>
  <si>
    <t xml:space="preserve"> 0.005891084671020508</t>
  </si>
  <si>
    <t>layouts/layout3/layout3_7agents_505.txt</t>
  </si>
  <si>
    <t xml:space="preserve"> 0.017254114151000977</t>
  </si>
  <si>
    <t>layouts/layout3/layout3_7agents_506.txt</t>
  </si>
  <si>
    <t>layouts/layout3/layout3_7agents_507.txt</t>
  </si>
  <si>
    <t>layouts/layout3/layout3_7agents_508.txt</t>
  </si>
  <si>
    <t>layouts/layout3/layout3_7agents_509.txt</t>
  </si>
  <si>
    <t xml:space="preserve"> 0.0066716670989990234</t>
  </si>
  <si>
    <t>layouts/layout3/layout3_7agents_51.txt</t>
  </si>
  <si>
    <t>layouts/layout3/layout3_7agents_510.txt</t>
  </si>
  <si>
    <t xml:space="preserve"> 0.0041048526763916016</t>
  </si>
  <si>
    <t>layouts/layout3/layout3_7agents_511.txt</t>
  </si>
  <si>
    <t xml:space="preserve"> 0.011764049530029297</t>
  </si>
  <si>
    <t>layouts/layout3/layout3_7agents_512.txt</t>
  </si>
  <si>
    <t xml:space="preserve"> 0.010404109954833984</t>
  </si>
  <si>
    <t xml:space="preserve"> 0.0011827945709228516</t>
  </si>
  <si>
    <t>layouts/layout3/layout3_7agents_513.txt</t>
  </si>
  <si>
    <t>layouts/layout3/layout3_7agents_514.txt</t>
  </si>
  <si>
    <t>layouts/layout3/layout3_7agents_515.txt</t>
  </si>
  <si>
    <t xml:space="preserve"> 0.007886886596679688</t>
  </si>
  <si>
    <t xml:space="preserve"> 0.00805521011352539</t>
  </si>
  <si>
    <t xml:space="preserve"> 0.008486270904541016</t>
  </si>
  <si>
    <t xml:space="preserve"> 0.0045092105865478516</t>
  </si>
  <si>
    <t xml:space="preserve"> 0.06591224670410156</t>
  </si>
  <si>
    <t xml:space="preserve"> 0.03481912612915039</t>
  </si>
  <si>
    <t xml:space="preserve"> 0.13933801651000977</t>
  </si>
  <si>
    <t>layouts/layout3/layout3_7agents_516.txt</t>
  </si>
  <si>
    <t>layouts/layout3/layout3_7agents_517.txt</t>
  </si>
  <si>
    <t xml:space="preserve"> 0.011492729187011719</t>
  </si>
  <si>
    <t>layouts/layout3/layout3_7agents_518.txt</t>
  </si>
  <si>
    <t xml:space="preserve"> 0.0044591426849365234</t>
  </si>
  <si>
    <t>layouts/layout3/layout3_7agents_519.txt</t>
  </si>
  <si>
    <t xml:space="preserve"> 0.24965476989746094</t>
  </si>
  <si>
    <t>layouts/layout3/layout3_7agents_52.txt</t>
  </si>
  <si>
    <t xml:space="preserve"> 0.3388032913208008</t>
  </si>
  <si>
    <t xml:space="preserve"> 0.1298201084136963</t>
  </si>
  <si>
    <t>layouts/layout3/layout3_7agents_520.txt</t>
  </si>
  <si>
    <t>layouts/layout3/layout3_7agents_521.txt</t>
  </si>
  <si>
    <t xml:space="preserve"> 0.003922224044799805</t>
  </si>
  <si>
    <t>layouts/layout3/layout3_7agents_522.txt</t>
  </si>
  <si>
    <t xml:space="preserve"> 0.014181137084960938</t>
  </si>
  <si>
    <t>layouts/layout3/layout3_7agents_523.txt</t>
  </si>
  <si>
    <t xml:space="preserve"> 0.008527994155883789</t>
  </si>
  <si>
    <t>layouts/layout3/layout3_7agents_524.txt</t>
  </si>
  <si>
    <t xml:space="preserve"> 0.010732889175415039</t>
  </si>
  <si>
    <t xml:space="preserve"> 0.1153879165649414</t>
  </si>
  <si>
    <t xml:space="preserve"> 0.004462003707885742</t>
  </si>
  <si>
    <t>layouts/layout3/layout3_7agents_525.txt</t>
  </si>
  <si>
    <t>layouts/layout3/layout3_7agents_526.txt</t>
  </si>
  <si>
    <t xml:space="preserve"> 0.026362180709838867</t>
  </si>
  <si>
    <t xml:space="preserve"> 1.7510321140289307</t>
  </si>
  <si>
    <t xml:space="preserve"> 0.033705949783325195</t>
  </si>
  <si>
    <t xml:space="preserve"> 0.015897035598754883</t>
  </si>
  <si>
    <t>layouts/layout3/layout3_7agents_527.txt</t>
  </si>
  <si>
    <t>layouts/layout3/layout3_7agents_528.txt</t>
  </si>
  <si>
    <t xml:space="preserve"> 0.007387876510620117</t>
  </si>
  <si>
    <t xml:space="preserve"> 0.0049457550048828125</t>
  </si>
  <si>
    <t xml:space="preserve"> 0.006899356842041016</t>
  </si>
  <si>
    <t xml:space="preserve"> 0.04015374183654785</t>
  </si>
  <si>
    <t xml:space="preserve"> 0.006571054458618164</t>
  </si>
  <si>
    <t xml:space="preserve"> 0.0040743350982666016</t>
  </si>
  <si>
    <t>layouts/layout3/layout3_7agents_529.txt</t>
  </si>
  <si>
    <t xml:space="preserve"> 0.005697011947631836</t>
  </si>
  <si>
    <t xml:space="preserve"> 0.06884503364562988</t>
  </si>
  <si>
    <t xml:space="preserve"> 0.010990142822265625</t>
  </si>
  <si>
    <t>layouts/layout3/layout3_7agents_53.txt</t>
  </si>
  <si>
    <t>layouts/layout3/layout3_7agents_530.txt</t>
  </si>
  <si>
    <t xml:space="preserve"> 0.34169602394104004</t>
  </si>
  <si>
    <t>layouts/layout3/layout3_7agents_531.txt</t>
  </si>
  <si>
    <t xml:space="preserve"> 0.005445718765258789</t>
  </si>
  <si>
    <t>layouts/layout3/layout3_7agents_532.txt</t>
  </si>
  <si>
    <t>layouts/layout3/layout3_7agents_533.txt</t>
  </si>
  <si>
    <t xml:space="preserve"> 0.03416609764099121</t>
  </si>
  <si>
    <t xml:space="preserve"> 0.0011928081512451172</t>
  </si>
  <si>
    <t>layouts/layout3/layout3_7agents_534.txt</t>
  </si>
  <si>
    <t xml:space="preserve"> 0.011014223098754883</t>
  </si>
  <si>
    <t>layouts/layout3/layout3_7agents_535.txt</t>
  </si>
  <si>
    <t xml:space="preserve"> 0.01470804214477539</t>
  </si>
  <si>
    <t xml:space="preserve"> 0.002660036087036133</t>
  </si>
  <si>
    <t xml:space="preserve"> 0.0040209293365478516</t>
  </si>
  <si>
    <t xml:space="preserve"> 0.004128694534301758</t>
  </si>
  <si>
    <t xml:space="preserve"> 0.027948856353759766</t>
  </si>
  <si>
    <t xml:space="preserve"> 0.012311935424804688</t>
  </si>
  <si>
    <t>layouts/layout3/layout3_7agents_536.txt</t>
  </si>
  <si>
    <t xml:space="preserve"> 0.06351613998413086</t>
  </si>
  <si>
    <t>layouts/layout3/layout3_7agents_537.txt</t>
  </si>
  <si>
    <t xml:space="preserve"> 0.01877880096435547</t>
  </si>
  <si>
    <t>layouts/layout3/layout3_7agents_538.txt</t>
  </si>
  <si>
    <t xml:space="preserve"> 1.2939369678497314</t>
  </si>
  <si>
    <t xml:space="preserve"> 0.00556182861328125</t>
  </si>
  <si>
    <t xml:space="preserve"> 0.6961007118225098</t>
  </si>
  <si>
    <t>layouts/layout3/layout3_7agents_539.txt</t>
  </si>
  <si>
    <t>layouts/layout3/layout3_7agents_54.txt</t>
  </si>
  <si>
    <t xml:space="preserve"> 0.006731986999511719</t>
  </si>
  <si>
    <t xml:space="preserve"> 0.005064964294433594</t>
  </si>
  <si>
    <t xml:space="preserve"> 0.013894081115722656</t>
  </si>
  <si>
    <t xml:space="preserve"> 0.015002012252807617</t>
  </si>
  <si>
    <t xml:space="preserve"> 0.0052530765533447266</t>
  </si>
  <si>
    <t xml:space="preserve"> 0.0051839351654052734</t>
  </si>
  <si>
    <t xml:space="preserve"> 0.01054835319519043</t>
  </si>
  <si>
    <t xml:space="preserve"> 0.09196686744689941</t>
  </si>
  <si>
    <t xml:space="preserve"> 0.009490966796875</t>
  </si>
  <si>
    <t>layouts/layout3/layout3_7agents_540.txt</t>
  </si>
  <si>
    <t>layouts/layout3/layout3_7agents_541.txt</t>
  </si>
  <si>
    <t xml:space="preserve"> 0.011044025421142578</t>
  </si>
  <si>
    <t>layouts/layout3/layout3_7agents_542.txt</t>
  </si>
  <si>
    <t xml:space="preserve"> 0.031239986419677734</t>
  </si>
  <si>
    <t>layouts/layout3/layout3_7agents_543.txt</t>
  </si>
  <si>
    <t xml:space="preserve"> 0.04279923439025879</t>
  </si>
  <si>
    <t>layouts/layout3/layout3_7agents_544.txt</t>
  </si>
  <si>
    <t xml:space="preserve"> 0.006537914276123047</t>
  </si>
  <si>
    <t xml:space="preserve"> 0.038208961486816406</t>
  </si>
  <si>
    <t>layouts/layout3/layout3_7agents_545.txt</t>
  </si>
  <si>
    <t>layouts/layout3/layout3_7agents_546.txt</t>
  </si>
  <si>
    <t xml:space="preserve"> 0.8963730335235596</t>
  </si>
  <si>
    <t>layouts/layout3/layout3_7agents_547.txt</t>
  </si>
  <si>
    <t xml:space="preserve"> 0.007691144943237305</t>
  </si>
  <si>
    <t>layouts/layout3/layout3_7agents_548.txt</t>
  </si>
  <si>
    <t xml:space="preserve"> 0.013151168823242188</t>
  </si>
  <si>
    <t>layouts/layout3/layout3_7agents_549.txt</t>
  </si>
  <si>
    <t xml:space="preserve"> 0.006663322448730469</t>
  </si>
  <si>
    <t xml:space="preserve"> 0.00613093376159668</t>
  </si>
  <si>
    <t xml:space="preserve"> 0.015758991241455078</t>
  </si>
  <si>
    <t xml:space="preserve"> 0.003962039947509766</t>
  </si>
  <si>
    <t xml:space="preserve"> 0.852867841720581</t>
  </si>
  <si>
    <t>layouts/layout3/layout3_7agents_55.txt</t>
  </si>
  <si>
    <t>layouts/layout3/layout3_7agents_550.txt</t>
  </si>
  <si>
    <t xml:space="preserve"> 0.01222991943359375</t>
  </si>
  <si>
    <t xml:space="preserve"> 0.0010280609130859375</t>
  </si>
  <si>
    <t xml:space="preserve"> 0.037677764892578125</t>
  </si>
  <si>
    <t xml:space="preserve"> 0.010642766952514648</t>
  </si>
  <si>
    <t>layouts/layout3/layout3_7agents_551.txt</t>
  </si>
  <si>
    <t>layouts/layout3/layout3_7agents_552.txt</t>
  </si>
  <si>
    <t xml:space="preserve"> 0.02180790901184082</t>
  </si>
  <si>
    <t>layouts/layout3/layout3_7agents_553.txt</t>
  </si>
  <si>
    <t xml:space="preserve"> 0.00457310676574707</t>
  </si>
  <si>
    <t>layouts/layout3/layout3_7agents_554.txt</t>
  </si>
  <si>
    <t xml:space="preserve"> 0.02214503288269043</t>
  </si>
  <si>
    <t>layouts/layout3/layout3_7agents_555.txt</t>
  </si>
  <si>
    <t xml:space="preserve"> 0.008541107177734375</t>
  </si>
  <si>
    <t>layouts/layout3/layout3_7agents_556.txt</t>
  </si>
  <si>
    <t>layouts/layout3/layout3_7agents_557.txt</t>
  </si>
  <si>
    <t xml:space="preserve"> 0.21241092681884766</t>
  </si>
  <si>
    <t>layouts/layout3/layout3_7agents_558.txt</t>
  </si>
  <si>
    <t xml:space="preserve"> 0.010255813598632812</t>
  </si>
  <si>
    <t>layouts/layout3/layout3_7agents_559.txt</t>
  </si>
  <si>
    <t>layouts/layout3/layout3_7agents_56.txt</t>
  </si>
  <si>
    <t xml:space="preserve"> 0.0028040409088134766</t>
  </si>
  <si>
    <t xml:space="preserve"> 0.017926931381225586</t>
  </si>
  <si>
    <t xml:space="preserve"> 0.006306886672973633</t>
  </si>
  <si>
    <t xml:space="preserve"> 0.8272039890289307</t>
  </si>
  <si>
    <t>layouts/layout3/layout3_7agents_560.txt</t>
  </si>
  <si>
    <t>layouts/layout3/layout3_7agents_561.txt</t>
  </si>
  <si>
    <t xml:space="preserve"> 0.012569189071655273</t>
  </si>
  <si>
    <t>layouts/layout3/layout3_7agents_562.txt</t>
  </si>
  <si>
    <t xml:space="preserve"> 0.005860805511474609</t>
  </si>
  <si>
    <t xml:space="preserve"> 0.005449056625366211</t>
  </si>
  <si>
    <t>layouts/layout3/layout3_7agents_563.txt</t>
  </si>
  <si>
    <t xml:space="preserve"> 0.0008208751678466797</t>
  </si>
  <si>
    <t xml:space="preserve"> 0.02299213409423828</t>
  </si>
  <si>
    <t>layouts/layout3/layout3_7agents_564.txt</t>
  </si>
  <si>
    <t xml:space="preserve"> 0.25571513175964355</t>
  </si>
  <si>
    <t xml:space="preserve"> 0.007406711578369141</t>
  </si>
  <si>
    <t xml:space="preserve"> 0.00586700439453125</t>
  </si>
  <si>
    <t>layouts/layout3/layout3_7agents_565.txt</t>
  </si>
  <si>
    <t xml:space="preserve"> 0.6414699554443359</t>
  </si>
  <si>
    <t xml:space="preserve"> 0.10125517845153809</t>
  </si>
  <si>
    <t xml:space="preserve"> 0.02398991584777832</t>
  </si>
  <si>
    <t>layouts/layout3/layout3_7agents_566.txt</t>
  </si>
  <si>
    <t>layouts/layout3/layout3_7agents_567.txt</t>
  </si>
  <si>
    <t xml:space="preserve"> 0.008857965469360352</t>
  </si>
  <si>
    <t xml:space="preserve"> 0.0053403377532958984</t>
  </si>
  <si>
    <t xml:space="preserve"> 0.017225980758666992</t>
  </si>
  <si>
    <t xml:space="preserve"> 0.6982688903808594</t>
  </si>
  <si>
    <t xml:space="preserve"> 0.43514013290405273</t>
  </si>
  <si>
    <t xml:space="preserve"> 0.1741931438446045</t>
  </si>
  <si>
    <t>layouts/layout3/layout3_7agents_568.txt</t>
  </si>
  <si>
    <t>layouts/layout3/layout3_7agents_569.txt</t>
  </si>
  <si>
    <t xml:space="preserve"> 0.03820013999938965</t>
  </si>
  <si>
    <t>layouts/layout3/layout3_7agents_57.txt</t>
  </si>
  <si>
    <t xml:space="preserve"> 0.007097005844116211</t>
  </si>
  <si>
    <t>layouts/layout3/layout3_7agents_570.txt</t>
  </si>
  <si>
    <t xml:space="preserve"> 0.010860919952392578</t>
  </si>
  <si>
    <t>layouts/layout3/layout3_7agents_571.txt</t>
  </si>
  <si>
    <t xml:space="preserve"> 0.007915973663330078</t>
  </si>
  <si>
    <t>layouts/layout3/layout3_7agents_572.txt</t>
  </si>
  <si>
    <t xml:space="preserve"> 0.013920068740844727</t>
  </si>
  <si>
    <t>layouts/layout3/layout3_7agents_573.txt</t>
  </si>
  <si>
    <t xml:space="preserve"> 0.009041309356689453</t>
  </si>
  <si>
    <t>layouts/layout3/layout3_7agents_574.txt</t>
  </si>
  <si>
    <t xml:space="preserve"> 0.45548391342163086</t>
  </si>
  <si>
    <t>layouts/layout3/layout3_7agents_575.txt</t>
  </si>
  <si>
    <t xml:space="preserve"> 0.21022796630859375</t>
  </si>
  <si>
    <t xml:space="preserve"> 0.004051923751831055</t>
  </si>
  <si>
    <t xml:space="preserve"> 0.059844970703125</t>
  </si>
  <si>
    <t xml:space="preserve"> 0.0043659210205078125</t>
  </si>
  <si>
    <t xml:space="preserve"> 0.0032529830932617188</t>
  </si>
  <si>
    <t xml:space="preserve"> 0.005234956741333008</t>
  </si>
  <si>
    <t xml:space="preserve"> 0.05936098098754883</t>
  </si>
  <si>
    <t xml:space="preserve"> 0.008638143539428711</t>
  </si>
  <si>
    <t>layouts/layout3/layout3_7agents_576.txt</t>
  </si>
  <si>
    <t>layouts/layout3/layout3_7agents_577.txt</t>
  </si>
  <si>
    <t>layouts/layout3/layout3_7agents_578.txt</t>
  </si>
  <si>
    <t xml:space="preserve"> 1.1265442371368408</t>
  </si>
  <si>
    <t>layouts/layout3/layout3_7agents_579.txt</t>
  </si>
  <si>
    <t xml:space="preserve"> 0.6113920211791992</t>
  </si>
  <si>
    <t>layouts/layout3/layout3_7agents_58.txt</t>
  </si>
  <si>
    <t xml:space="preserve"> 0.009911775588989258</t>
  </si>
  <si>
    <t>layouts/layout3/layout3_7agents_580.txt</t>
  </si>
  <si>
    <t xml:space="preserve"> 0.1923227310180664</t>
  </si>
  <si>
    <t>layouts/layout3/layout3_7agents_581.txt</t>
  </si>
  <si>
    <t xml:space="preserve"> 0.013222217559814453</t>
  </si>
  <si>
    <t xml:space="preserve"> 1.9875061511993408</t>
  </si>
  <si>
    <t>layouts/layout3/layout3_7agents_582.txt</t>
  </si>
  <si>
    <t>layouts/layout3/layout3_7agents_583.txt</t>
  </si>
  <si>
    <t xml:space="preserve"> 0.00555109977722168</t>
  </si>
  <si>
    <t>layouts/layout3/layout3_7agents_584.txt</t>
  </si>
  <si>
    <t xml:space="preserve"> 0.0051572322845458984</t>
  </si>
  <si>
    <t>layouts/layout3/layout3_7agents_585.txt</t>
  </si>
  <si>
    <t xml:space="preserve"> 0.31090497970581055</t>
  </si>
  <si>
    <t>layouts/layout3/layout3_7agents_586.txt</t>
  </si>
  <si>
    <t xml:space="preserve"> 0.12110710144042969</t>
  </si>
  <si>
    <t xml:space="preserve"> 0.008848905563354492</t>
  </si>
  <si>
    <t xml:space="preserve"> 0.0008976459503173828</t>
  </si>
  <si>
    <t>layouts/layout3/layout3_7agents_587.txt</t>
  </si>
  <si>
    <t>layouts/layout3/layout3_7agents_588.txt</t>
  </si>
  <si>
    <t xml:space="preserve"> 0.0052700042724609375</t>
  </si>
  <si>
    <t xml:space="preserve"> 0.09852218627929688</t>
  </si>
  <si>
    <t xml:space="preserve"> 0.016710996627807617</t>
  </si>
  <si>
    <t xml:space="preserve"> 0.2710108757019043</t>
  </si>
  <si>
    <t xml:space="preserve"> 0.0035860538482666016</t>
  </si>
  <si>
    <t xml:space="preserve"> 0.0065958499908447266</t>
  </si>
  <si>
    <t xml:space="preserve"> 0.004939079284667969</t>
  </si>
  <si>
    <t xml:space="preserve"> 0.002344369888305664</t>
  </si>
  <si>
    <t>layouts/layout3/layout3_7agents_589.txt</t>
  </si>
  <si>
    <t>layouts/layout3/layout3_7agents_59.txt</t>
  </si>
  <si>
    <t xml:space="preserve"> 0.024741172790527344</t>
  </si>
  <si>
    <t>layouts/layout3/layout3_7agents_590.txt</t>
  </si>
  <si>
    <t xml:space="preserve"> 0.007161855697631836</t>
  </si>
  <si>
    <t>layouts/layout3/layout3_7agents_591.txt</t>
  </si>
  <si>
    <t xml:space="preserve"> 0.002984762191772461</t>
  </si>
  <si>
    <t xml:space="preserve"> 1.6627538204193115</t>
  </si>
  <si>
    <t xml:space="preserve"> 0.8303837776184082</t>
  </si>
  <si>
    <t xml:space="preserve"> 0.006048917770385742</t>
  </si>
  <si>
    <t xml:space="preserve"> 0.4105379581451416</t>
  </si>
  <si>
    <t xml:space="preserve"> 0.0034208297729492188</t>
  </si>
  <si>
    <t xml:space="preserve"> 0.005685091018676758</t>
  </si>
  <si>
    <t>layouts/layout3/layout3_7agents_592.txt</t>
  </si>
  <si>
    <t xml:space="preserve"> 0.004224061965942383</t>
  </si>
  <si>
    <t xml:space="preserve"> 0.003860950469970703</t>
  </si>
  <si>
    <t>layouts/layout3/layout3_7agents_593.txt</t>
  </si>
  <si>
    <t xml:space="preserve"> 0.8407261371612549</t>
  </si>
  <si>
    <t xml:space="preserve"> 0.014976978302001953</t>
  </si>
  <si>
    <t xml:space="preserve"> 0.0009558200836181641</t>
  </si>
  <si>
    <t xml:space="preserve"> 1.4324071407318115</t>
  </si>
  <si>
    <t xml:space="preserve"> 0.008714914321899414</t>
  </si>
  <si>
    <t>layouts/layout3/layout3_7agents_594.txt</t>
  </si>
  <si>
    <t xml:space="preserve"> 0.007867097854614258</t>
  </si>
  <si>
    <t xml:space="preserve"> 0.005681753158569336</t>
  </si>
  <si>
    <t>layouts/layout3/layout3_7agents_595.txt</t>
  </si>
  <si>
    <t xml:space="preserve"> 0.005527973175048828</t>
  </si>
  <si>
    <t xml:space="preserve"> 0.0108489990234375</t>
  </si>
  <si>
    <t xml:space="preserve"> 0.009372949600219727</t>
  </si>
  <si>
    <t xml:space="preserve"> 0.010488033294677734</t>
  </si>
  <si>
    <t xml:space="preserve"> 0.011709213256835938</t>
  </si>
  <si>
    <t xml:space="preserve"> 0.006955146789550781</t>
  </si>
  <si>
    <t>layouts/layout3/layout3_7agents_596.txt</t>
  </si>
  <si>
    <t xml:space="preserve"> 0.9099340438842773</t>
  </si>
  <si>
    <t xml:space="preserve"> 1.6149849891662598</t>
  </si>
  <si>
    <t xml:space="preserve"> 0.005332231521606445</t>
  </si>
  <si>
    <t>layouts/layout3/layout3_7agents_597.txt</t>
  </si>
  <si>
    <t>layouts/layout3/layout3_7agents_598.txt</t>
  </si>
  <si>
    <t xml:space="preserve"> 0.0056340694427490234</t>
  </si>
  <si>
    <t>layouts/layout3/layout3_7agents_599.txt</t>
  </si>
  <si>
    <t>layouts/layout3/layout3_7agents_6.txt</t>
  </si>
  <si>
    <t>layouts/layout3/layout3_7agents_60.txt</t>
  </si>
  <si>
    <t xml:space="preserve"> 0.005036830902099609</t>
  </si>
  <si>
    <t>layouts/layout3/layout3_7agents_600.txt</t>
  </si>
  <si>
    <t xml:space="preserve"> 0.012258052825927734</t>
  </si>
  <si>
    <t>layouts/layout3/layout3_7agents_601.txt</t>
  </si>
  <si>
    <t>layouts/layout3/layout3_7agents_602.txt</t>
  </si>
  <si>
    <t xml:space="preserve"> 0.018073081970214844</t>
  </si>
  <si>
    <t>layouts/layout3/layout3_7agents_603.txt</t>
  </si>
  <si>
    <t xml:space="preserve"> 0.02449822425842285</t>
  </si>
  <si>
    <t xml:space="preserve"> 0.0028281211853027344</t>
  </si>
  <si>
    <t xml:space="preserve"> 0.001148223876953125</t>
  </si>
  <si>
    <t xml:space="preserve"> 0.0038483142852783203</t>
  </si>
  <si>
    <t xml:space="preserve"> 0.2511918544769287</t>
  </si>
  <si>
    <t xml:space="preserve"> 0.0056111812591552734</t>
  </si>
  <si>
    <t>layouts/layout3/layout3_7agents_604.txt</t>
  </si>
  <si>
    <t>layouts/layout3/layout3_7agents_605.txt</t>
  </si>
  <si>
    <t xml:space="preserve"> 1.43060302734375</t>
  </si>
  <si>
    <t xml:space="preserve"> 0.004306316375732422</t>
  </si>
  <si>
    <t xml:space="preserve"> 0.20092201232910156</t>
  </si>
  <si>
    <t>layouts/layout3/layout3_7agents_606.txt</t>
  </si>
  <si>
    <t xml:space="preserve"> 0.03207707405090332</t>
  </si>
  <si>
    <t xml:space="preserve"> 0.00875711441040039</t>
  </si>
  <si>
    <t xml:space="preserve"> 0.30030274391174316</t>
  </si>
  <si>
    <t xml:space="preserve"> 0.005901813507080078</t>
  </si>
  <si>
    <t xml:space="preserve"> 0.2120819091796875</t>
  </si>
  <si>
    <t xml:space="preserve"> 0.008028030395507812</t>
  </si>
  <si>
    <t>layouts/layout3/layout3_7agents_607.txt</t>
  </si>
  <si>
    <t>layouts/layout3/layout3_7agents_608.txt</t>
  </si>
  <si>
    <t xml:space="preserve"> 0.006780862808227539</t>
  </si>
  <si>
    <t>layouts/layout3/layout3_7agents_609.txt</t>
  </si>
  <si>
    <t xml:space="preserve"> 0.13825297355651855</t>
  </si>
  <si>
    <t>layouts/layout3/layout3_7agents_61.txt</t>
  </si>
  <si>
    <t xml:space="preserve"> 0.8660519123077393</t>
  </si>
  <si>
    <t>layouts/layout3/layout3_7agents_610.txt</t>
  </si>
  <si>
    <t xml:space="preserve"> 2.673646926879883</t>
  </si>
  <si>
    <t>layouts/layout3/layout3_7agents_611.txt</t>
  </si>
  <si>
    <t xml:space="preserve"> 0.00847482681274414</t>
  </si>
  <si>
    <t>layouts/layout3/layout3_7agents_612.txt</t>
  </si>
  <si>
    <t xml:space="preserve"> 0.006130218505859375</t>
  </si>
  <si>
    <t>layouts/layout3/layout3_7agents_613.txt</t>
  </si>
  <si>
    <t xml:space="preserve"> 0.009251832962036133</t>
  </si>
  <si>
    <t xml:space="preserve"> 2.062211036682129</t>
  </si>
  <si>
    <t>layouts/layout3/layout3_7agents_614.txt</t>
  </si>
  <si>
    <t xml:space="preserve"> 0.00442814826965332</t>
  </si>
  <si>
    <t xml:space="preserve"> 0.0006098747253417969</t>
  </si>
  <si>
    <t>layouts/layout3/layout3_7agents_615.txt</t>
  </si>
  <si>
    <t>layouts/layout3/layout3_7agents_616.txt</t>
  </si>
  <si>
    <t xml:space="preserve"> 0.027204036712646484</t>
  </si>
  <si>
    <t xml:space="preserve"> 0.011399984359741211</t>
  </si>
  <si>
    <t>layouts/layout3/layout3_7agents_617.txt</t>
  </si>
  <si>
    <t xml:space="preserve"> 0.28472113609313965</t>
  </si>
  <si>
    <t>layouts/layout3/layout3_7agents_618.txt</t>
  </si>
  <si>
    <t xml:space="preserve"> 0.17164206504821777</t>
  </si>
  <si>
    <t xml:space="preserve"> 0.2984483242034912</t>
  </si>
  <si>
    <t>layouts/layout3/layout3_7agents_619.txt</t>
  </si>
  <si>
    <t>layouts/layout3/layout3_7agents_62.txt</t>
  </si>
  <si>
    <t xml:space="preserve"> 0.00533294677734375</t>
  </si>
  <si>
    <t>layouts/layout3/layout3_7agents_620.txt</t>
  </si>
  <si>
    <t xml:space="preserve"> 0.0053479671478271484</t>
  </si>
  <si>
    <t>layouts/layout3/layout3_7agents_621.txt</t>
  </si>
  <si>
    <t xml:space="preserve"> 0.0058748722076416016</t>
  </si>
  <si>
    <t>layouts/layout3/layout3_7agents_622.txt</t>
  </si>
  <si>
    <t xml:space="preserve"> 0.2390451431274414</t>
  </si>
  <si>
    <t>layouts/layout3/layout3_7agents_623.txt</t>
  </si>
  <si>
    <t xml:space="preserve"> 0.06884407997131348</t>
  </si>
  <si>
    <t xml:space="preserve"> 0.0007829666137695312</t>
  </si>
  <si>
    <t xml:space="preserve"> 1.4136948585510254</t>
  </si>
  <si>
    <t>layouts/layout3/layout3_7agents_624.txt</t>
  </si>
  <si>
    <t>layouts/layout3/layout3_7agents_625.txt</t>
  </si>
  <si>
    <t xml:space="preserve"> 0.09447002410888672</t>
  </si>
  <si>
    <t xml:space="preserve"> 0.0008141994476318359</t>
  </si>
  <si>
    <t>layouts/layout3/layout3_7agents_626.txt</t>
  </si>
  <si>
    <t xml:space="preserve"> 0.033883094787597656</t>
  </si>
  <si>
    <t xml:space="preserve"> 0.0038568973541259766</t>
  </si>
  <si>
    <t xml:space="preserve"> 0.007269144058227539</t>
  </si>
  <si>
    <t>layouts/layout3/layout3_7agents_627.txt</t>
  </si>
  <si>
    <t>layouts/layout3/layout3_7agents_628.txt</t>
  </si>
  <si>
    <t xml:space="preserve"> 0.004262208938598633</t>
  </si>
  <si>
    <t>layouts/layout3/layout3_7agents_629.txt</t>
  </si>
  <si>
    <t xml:space="preserve"> 0.019984722137451172</t>
  </si>
  <si>
    <t>layouts/layout3/layout3_7agents_63.txt</t>
  </si>
  <si>
    <t xml:space="preserve"> 0.009083271026611328</t>
  </si>
  <si>
    <t>layouts/layout3/layout3_7agents_630.txt</t>
  </si>
  <si>
    <t xml:space="preserve"> 0.014903068542480469</t>
  </si>
  <si>
    <t>layouts/layout3/layout3_7agents_631.txt</t>
  </si>
  <si>
    <t xml:space="preserve"> 0.3468470573425293</t>
  </si>
  <si>
    <t>layouts/layout3/layout3_7agents_632.txt</t>
  </si>
  <si>
    <t xml:space="preserve"> 0.0021038055419921875</t>
  </si>
  <si>
    <t>layouts/layout3/layout3_7agents_633.txt</t>
  </si>
  <si>
    <t xml:space="preserve"> 0.006824970245361328</t>
  </si>
  <si>
    <t xml:space="preserve"> 0.1391592025756836</t>
  </si>
  <si>
    <t>layouts/layout3/layout3_7agents_634.txt</t>
  </si>
  <si>
    <t>layouts/layout3/layout3_7agents_635.txt</t>
  </si>
  <si>
    <t xml:space="preserve"> 0.4040391445159912</t>
  </si>
  <si>
    <t xml:space="preserve"> 0.0039751529693603516</t>
  </si>
  <si>
    <t xml:space="preserve"> 0.0049741268157958984</t>
  </si>
  <si>
    <t xml:space="preserve"> 0.012675762176513672</t>
  </si>
  <si>
    <t xml:space="preserve"> 0.012917041778564453</t>
  </si>
  <si>
    <t xml:space="preserve"> 0.0057561397552490234</t>
  </si>
  <si>
    <t>layouts/layout3/layout3_7agents_636.txt</t>
  </si>
  <si>
    <t>layouts/layout3/layout3_7agents_637.txt</t>
  </si>
  <si>
    <t xml:space="preserve"> 0.005592823028564453</t>
  </si>
  <si>
    <t>layouts/layout3/layout3_7agents_638.txt</t>
  </si>
  <si>
    <t xml:space="preserve"> 0.3663198947906494</t>
  </si>
  <si>
    <t>layouts/layout3/layout3_7agents_639.txt</t>
  </si>
  <si>
    <t xml:space="preserve"> 0.050746917724609375</t>
  </si>
  <si>
    <t xml:space="preserve"> 1.788701057434082</t>
  </si>
  <si>
    <t>layouts/layout3/layout3_7agents_64.txt</t>
  </si>
  <si>
    <t>layouts/layout3/layout3_7agents_640.txt</t>
  </si>
  <si>
    <t xml:space="preserve"> 0.04539203643798828</t>
  </si>
  <si>
    <t>layouts/layout3/layout3_7agents_641.txt</t>
  </si>
  <si>
    <t xml:space="preserve"> 0.00822591781616211</t>
  </si>
  <si>
    <t>layouts/layout3/layout3_7agents_642.txt</t>
  </si>
  <si>
    <t xml:space="preserve"> 0.010159969329833984</t>
  </si>
  <si>
    <t>layouts/layout3/layout3_7agents_643.txt</t>
  </si>
  <si>
    <t xml:space="preserve"> 0.010131120681762695</t>
  </si>
  <si>
    <t>layouts/layout3/layout3_7agents_644.txt</t>
  </si>
  <si>
    <t xml:space="preserve"> 0.00833892822265625</t>
  </si>
  <si>
    <t>layouts/layout3/layout3_7agents_645.txt</t>
  </si>
  <si>
    <t xml:space="preserve"> 0.017360210418701172</t>
  </si>
  <si>
    <t>layouts/layout3/layout3_7agents_646.txt</t>
  </si>
  <si>
    <t xml:space="preserve"> 0.013671875</t>
  </si>
  <si>
    <t>layouts/layout3/layout3_7agents_647.txt</t>
  </si>
  <si>
    <t xml:space="preserve"> 0.04691815376281738</t>
  </si>
  <si>
    <t xml:space="preserve"> 0.003618001937866211</t>
  </si>
  <si>
    <t xml:space="preserve"> 0.0068209171295166016</t>
  </si>
  <si>
    <t xml:space="preserve"> 0.01876521110534668</t>
  </si>
  <si>
    <t xml:space="preserve"> 0.03812670707702637</t>
  </si>
  <si>
    <t xml:space="preserve"> 0.0068280696868896484</t>
  </si>
  <si>
    <t xml:space="preserve"> 0.003701925277709961</t>
  </si>
  <si>
    <t xml:space="preserve"> 0.01194310188293457</t>
  </si>
  <si>
    <t xml:space="preserve"> 0.10596203804016113</t>
  </si>
  <si>
    <t xml:space="preserve"> 0.03847217559814453</t>
  </si>
  <si>
    <t>layouts/layout3/layout3_7agents_648.txt</t>
  </si>
  <si>
    <t xml:space="preserve"> 0.2801856994628906</t>
  </si>
  <si>
    <t>layouts/layout3/layout3_7agents_649.txt</t>
  </si>
  <si>
    <t>layouts/layout3/layout3_7agents_65.txt</t>
  </si>
  <si>
    <t xml:space="preserve"> 0.19902777671813965</t>
  </si>
  <si>
    <t xml:space="preserve"> 0.006128787994384766</t>
  </si>
  <si>
    <t xml:space="preserve"> 0.01946711540222168</t>
  </si>
  <si>
    <t>layouts/layout3/layout3_7agents_650.txt</t>
  </si>
  <si>
    <t xml:space="preserve"> 0.030831098556518555</t>
  </si>
  <si>
    <t xml:space="preserve"> 0.003022909164428711</t>
  </si>
  <si>
    <t>layouts/layout3/layout3_7agents_651.txt</t>
  </si>
  <si>
    <t>layouts/layout3/layout3_7agents_652.txt</t>
  </si>
  <si>
    <t xml:space="preserve"> 0.07439470291137695</t>
  </si>
  <si>
    <t>layouts/layout3/layout3_7agents_653.txt</t>
  </si>
  <si>
    <t xml:space="preserve"> 0.007200002670288086</t>
  </si>
  <si>
    <t>layouts/layout3/layout3_7agents_654.txt</t>
  </si>
  <si>
    <t xml:space="preserve"> 0.19761919975280762</t>
  </si>
  <si>
    <t>layouts/layout3/layout3_7agents_655.txt</t>
  </si>
  <si>
    <t xml:space="preserve"> 0.003297090530395508</t>
  </si>
  <si>
    <t>layouts/layout3/layout3_7agents_656.txt</t>
  </si>
  <si>
    <t xml:space="preserve"> 0.0030667781829833984</t>
  </si>
  <si>
    <t>layouts/layout3/layout3_7agents_657.txt</t>
  </si>
  <si>
    <t xml:space="preserve"> 0.003183126449584961</t>
  </si>
  <si>
    <t>layouts/layout3/layout3_7agents_658.txt</t>
  </si>
  <si>
    <t xml:space="preserve"> 0.017343997955322266</t>
  </si>
  <si>
    <t>layouts/layout3/layout3_7agents_659.txt</t>
  </si>
  <si>
    <t xml:space="preserve"> 0.012241125106811523</t>
  </si>
  <si>
    <t xml:space="preserve"> 0.011934995651245117</t>
  </si>
  <si>
    <t xml:space="preserve"> 0.005568981170654297</t>
  </si>
  <si>
    <t>layouts/layout3/layout3_7agents_66.txt</t>
  </si>
  <si>
    <t>layouts/layout3/layout3_7agents_660.txt</t>
  </si>
  <si>
    <t xml:space="preserve"> 0.0060579776763916016</t>
  </si>
  <si>
    <t xml:space="preserve"> 2.357328176498413</t>
  </si>
  <si>
    <t xml:space="preserve"> 1.1725256443023682</t>
  </si>
  <si>
    <t>layouts/layout3/layout3_7agents_661.txt</t>
  </si>
  <si>
    <t>layouts/layout3/layout3_7agents_662.txt</t>
  </si>
  <si>
    <t xml:space="preserve"> 0.008958101272583008</t>
  </si>
  <si>
    <t>layouts/layout3/layout3_7agents_663.txt</t>
  </si>
  <si>
    <t xml:space="preserve"> 0.006519794464111328</t>
  </si>
  <si>
    <t xml:space="preserve"> 0.010679960250854492</t>
  </si>
  <si>
    <t>layouts/layout3/layout3_7agents_664.txt</t>
  </si>
  <si>
    <t xml:space="preserve"> 0.011742115020751953</t>
  </si>
  <si>
    <t>layouts/layout3/layout3_7agents_665.txt</t>
  </si>
  <si>
    <t xml:space="preserve"> 1.5646090507507324</t>
  </si>
  <si>
    <t>layouts/layout3/layout3_7agents_666.txt</t>
  </si>
  <si>
    <t xml:space="preserve"> 0.007036924362182617</t>
  </si>
  <si>
    <t>layouts/layout3/layout3_7agents_667.txt</t>
  </si>
  <si>
    <t xml:space="preserve"> 0.037580013275146484</t>
  </si>
  <si>
    <t>layouts/layout3/layout3_7agents_668.txt</t>
  </si>
  <si>
    <t xml:space="preserve"> 0.08246707916259766</t>
  </si>
  <si>
    <t>layouts/layout3/layout3_7agents_669.txt</t>
  </si>
  <si>
    <t xml:space="preserve"> 0.05649900436401367</t>
  </si>
  <si>
    <t xml:space="preserve"> 0.6648969650268555</t>
  </si>
  <si>
    <t>layouts/layout3/layout3_7agents_67.txt</t>
  </si>
  <si>
    <t>layouts/layout3/layout3_7agents_670.txt</t>
  </si>
  <si>
    <t xml:space="preserve"> 0.3239140510559082</t>
  </si>
  <si>
    <t xml:space="preserve"> 0.0007488727569580078</t>
  </si>
  <si>
    <t>layouts/layout3/layout3_7agents_671.txt</t>
  </si>
  <si>
    <t>layouts/layout3/layout3_7agents_672.txt</t>
  </si>
  <si>
    <t xml:space="preserve"> 0.006936073303222656</t>
  </si>
  <si>
    <t>layouts/layout3/layout3_7agents_673.txt</t>
  </si>
  <si>
    <t xml:space="preserve"> 0.0037078857421875</t>
  </si>
  <si>
    <t xml:space="preserve"> 0.006760120391845703</t>
  </si>
  <si>
    <t>layouts/layout3/layout3_7agents_674.txt</t>
  </si>
  <si>
    <t xml:space="preserve"> 1.8245759010314941</t>
  </si>
  <si>
    <t xml:space="preserve"> 0.006570100784301758</t>
  </si>
  <si>
    <t>layouts/layout3/layout3_7agents_675.txt</t>
  </si>
  <si>
    <t xml:space="preserve"> 0.014812231063842773</t>
  </si>
  <si>
    <t xml:space="preserve"> 0.01394200325012207</t>
  </si>
  <si>
    <t xml:space="preserve"> 0.005018711090087891</t>
  </si>
  <si>
    <t xml:space="preserve"> 0.26078295707702637</t>
  </si>
  <si>
    <t xml:space="preserve"> 0.004357814788818359</t>
  </si>
  <si>
    <t xml:space="preserve"> 0.006220102310180664</t>
  </si>
  <si>
    <t xml:space="preserve"> 0.2778286933898926</t>
  </si>
  <si>
    <t>layouts/layout3/layout3_7agents_676.txt</t>
  </si>
  <si>
    <t xml:space="preserve"> 0.006032228469848633</t>
  </si>
  <si>
    <t xml:space="preserve"> 0.0030028820037841797</t>
  </si>
  <si>
    <t>layouts/layout3/layout3_7agents_677.txt</t>
  </si>
  <si>
    <t>layouts/layout3/layout3_7agents_678.txt</t>
  </si>
  <si>
    <t>layouts/layout3/layout3_7agents_679.txt</t>
  </si>
  <si>
    <t xml:space="preserve"> 0.7473211288452148</t>
  </si>
  <si>
    <t>layouts/layout3/layout3_7agents_68.txt</t>
  </si>
  <si>
    <t xml:space="preserve"> 0.009768962860107422</t>
  </si>
  <si>
    <t>layouts/layout3/layout3_7agents_680.txt</t>
  </si>
  <si>
    <t>layouts/layout3/layout3_7agents_681.txt</t>
  </si>
  <si>
    <t xml:space="preserve"> 0.05949902534484863</t>
  </si>
  <si>
    <t xml:space="preserve"> 0.0010211467742919922</t>
  </si>
  <si>
    <t>layouts/layout3/layout3_7agents_682.txt</t>
  </si>
  <si>
    <t>layouts/layout3/layout3_7agents_683.txt</t>
  </si>
  <si>
    <t xml:space="preserve"> 0.005160331726074219</t>
  </si>
  <si>
    <t>layouts/layout3/layout3_7agents_684.txt</t>
  </si>
  <si>
    <t xml:space="preserve"> 0.5922019481658936</t>
  </si>
  <si>
    <t>layouts/layout3/layout3_7agents_685.txt</t>
  </si>
  <si>
    <t xml:space="preserve"> 0.5925729274749756</t>
  </si>
  <si>
    <t>layouts/layout3/layout3_7agents_686.txt</t>
  </si>
  <si>
    <t xml:space="preserve"> 0.1415848731994629</t>
  </si>
  <si>
    <t>layouts/layout3/layout3_7agents_687.txt</t>
  </si>
  <si>
    <t xml:space="preserve"> 0.5069389343261719</t>
  </si>
  <si>
    <t>layouts/layout3/layout3_7agents_688.txt</t>
  </si>
  <si>
    <t xml:space="preserve"> 0.9361228942871094</t>
  </si>
  <si>
    <t>layouts/layout3/layout3_7agents_689.txt</t>
  </si>
  <si>
    <t xml:space="preserve"> 0.06949710845947266</t>
  </si>
  <si>
    <t>layouts/layout3/layout3_7agents_69.txt</t>
  </si>
  <si>
    <t>layouts/layout3/layout3_7agents_690.txt</t>
  </si>
  <si>
    <t xml:space="preserve"> 0.006596803665161133</t>
  </si>
  <si>
    <t>layouts/layout3/layout3_7agents_691.txt</t>
  </si>
  <si>
    <t xml:space="preserve"> 1.521148920059204</t>
  </si>
  <si>
    <t>layouts/layout3/layout3_7agents_692.txt</t>
  </si>
  <si>
    <t>layouts/layout3/layout3_7agents_693.txt</t>
  </si>
  <si>
    <t xml:space="preserve"> 0.07433891296386719</t>
  </si>
  <si>
    <t>layouts/layout3/layout3_7agents_694.txt</t>
  </si>
  <si>
    <t xml:space="preserve"> 0.7940380573272705</t>
  </si>
  <si>
    <t>layouts/layout3/layout3_7agents_695.txt</t>
  </si>
  <si>
    <t xml:space="preserve"> 0.013947248458862305</t>
  </si>
  <si>
    <t>layouts/layout3/layout3_7agents_696.txt</t>
  </si>
  <si>
    <t xml:space="preserve"> 0.009842872619628906</t>
  </si>
  <si>
    <t>layouts/layout3/layout3_7agents_697.txt</t>
  </si>
  <si>
    <t xml:space="preserve"> 0.19365668296813965</t>
  </si>
  <si>
    <t>layouts/layout3/layout3_7agents_698.txt</t>
  </si>
  <si>
    <t xml:space="preserve"> 0.011491060256958008</t>
  </si>
  <si>
    <t>layouts/layout3/layout3_7agents_699.txt</t>
  </si>
  <si>
    <t xml:space="preserve"> 0.0040972232818603516</t>
  </si>
  <si>
    <t xml:space="preserve"> 0.00834512710571289</t>
  </si>
  <si>
    <t>layouts/layout3/layout3_7agents_7.txt</t>
  </si>
  <si>
    <t>layouts/layout3/layout3_7agents_70.txt</t>
  </si>
  <si>
    <t xml:space="preserve"> 0.29540085792541504</t>
  </si>
  <si>
    <t>layouts/layout3/layout3_7agents_700.txt</t>
  </si>
  <si>
    <t xml:space="preserve"> 0.004730939865112305</t>
  </si>
  <si>
    <t>layouts/layout3/layout3_7agents_701.txt</t>
  </si>
  <si>
    <t xml:space="preserve"> 0.007105112075805664</t>
  </si>
  <si>
    <t>layouts/layout3/layout3_7agents_702.txt</t>
  </si>
  <si>
    <t>layouts/layout3/layout3_7agents_703.txt</t>
  </si>
  <si>
    <t xml:space="preserve"> 0.006109952926635742</t>
  </si>
  <si>
    <t xml:space="preserve"> 0.0463869571685791</t>
  </si>
  <si>
    <t xml:space="preserve"> 0.01663374900817871</t>
  </si>
  <si>
    <t xml:space="preserve"> 0.6281068325042725</t>
  </si>
  <si>
    <t>layouts/layout3/layout3_7agents_704.txt</t>
  </si>
  <si>
    <t xml:space="preserve"> 0.0008597373962402344</t>
  </si>
  <si>
    <t>layouts/layout3/layout3_7agents_705.txt</t>
  </si>
  <si>
    <t xml:space="preserve"> 1.017533779144287</t>
  </si>
  <si>
    <t>layouts/layout3/layout3_7agents_706.txt</t>
  </si>
  <si>
    <t>layouts/layout3/layout3_7agents_707.txt</t>
  </si>
  <si>
    <t xml:space="preserve"> 0.7740180492401123</t>
  </si>
  <si>
    <t xml:space="preserve"> 0.0012810230255126953</t>
  </si>
  <si>
    <t xml:space="preserve"> 0.005226850509643555</t>
  </si>
  <si>
    <t xml:space="preserve"> 0.14956903457641602</t>
  </si>
  <si>
    <t>layouts/layout3/layout3_7agents_708.txt</t>
  </si>
  <si>
    <t>layouts/layout3/layout3_7agents_709.txt</t>
  </si>
  <si>
    <t>layouts/layout3/layout3_7agents_71.txt</t>
  </si>
  <si>
    <t xml:space="preserve"> 0.009078025817871094</t>
  </si>
  <si>
    <t>layouts/layout3/layout3_7agents_710.txt</t>
  </si>
  <si>
    <t xml:space="preserve"> 0.012279033660888672</t>
  </si>
  <si>
    <t>layouts/layout3/layout3_7agents_711.txt</t>
  </si>
  <si>
    <t xml:space="preserve"> 0.00506281852722168</t>
  </si>
  <si>
    <t>layouts/layout3/layout3_7agents_712.txt</t>
  </si>
  <si>
    <t xml:space="preserve"> 0.012048006057739258</t>
  </si>
  <si>
    <t xml:space="preserve"> 1.5618607997894287</t>
  </si>
  <si>
    <t xml:space="preserve"> 0.051451921463012695</t>
  </si>
  <si>
    <t>layouts/layout3/layout3_7agents_713.txt</t>
  </si>
  <si>
    <t xml:space="preserve"> 0.004760265350341797</t>
  </si>
  <si>
    <t xml:space="preserve"> 0.018294095993041992</t>
  </si>
  <si>
    <t xml:space="preserve"> 0.0042591094970703125</t>
  </si>
  <si>
    <t>layouts/layout3/layout3_7agents_714.txt</t>
  </si>
  <si>
    <t>layouts/layout3/layout3_7agents_715.txt</t>
  </si>
  <si>
    <t xml:space="preserve"> 0.11718606948852539</t>
  </si>
  <si>
    <t>layouts/layout3/layout3_7agents_716.txt</t>
  </si>
  <si>
    <t xml:space="preserve"> 0.004504203796386719</t>
  </si>
  <si>
    <t>layouts/layout3/layout3_7agents_717.txt</t>
  </si>
  <si>
    <t xml:space="preserve"> 0.009602069854736328</t>
  </si>
  <si>
    <t>layouts/layout3/layout3_7agents_718.txt</t>
  </si>
  <si>
    <t xml:space="preserve"> 0.014645099639892578</t>
  </si>
  <si>
    <t>layouts/layout3/layout3_7agents_719.txt</t>
  </si>
  <si>
    <t xml:space="preserve"> 0.0712440013885498</t>
  </si>
  <si>
    <t>layouts/layout3/layout3_7agents_72.txt</t>
  </si>
  <si>
    <t xml:space="preserve"> 0.004055023193359375</t>
  </si>
  <si>
    <t>layouts/layout3/layout3_7agents_720.txt</t>
  </si>
  <si>
    <t>layouts/layout3/layout3_7agents_721.txt</t>
  </si>
  <si>
    <t xml:space="preserve"> 0.0426180362701416</t>
  </si>
  <si>
    <t>layouts/layout3/layout3_7agents_722.txt</t>
  </si>
  <si>
    <t xml:space="preserve"> 0.005846977233886719</t>
  </si>
  <si>
    <t>layouts/layout3/layout3_7agents_723.txt</t>
  </si>
  <si>
    <t xml:space="preserve"> 0.04546308517456055</t>
  </si>
  <si>
    <t>layouts/layout3/layout3_7agents_724.txt</t>
  </si>
  <si>
    <t xml:space="preserve"> 0.23530793190002441</t>
  </si>
  <si>
    <t>layouts/layout3/layout3_7agents_725.txt</t>
  </si>
  <si>
    <t xml:space="preserve"> 0.006925106048583984</t>
  </si>
  <si>
    <t>layouts/layout3/layout3_7agents_726.txt</t>
  </si>
  <si>
    <t xml:space="preserve"> 0.00606989860534668</t>
  </si>
  <si>
    <t>layouts/layout3/layout3_7agents_727.txt</t>
  </si>
  <si>
    <t xml:space="preserve"> 0.055529117584228516</t>
  </si>
  <si>
    <t>layouts/layout3/layout3_7agents_728.txt</t>
  </si>
  <si>
    <t xml:space="preserve"> 0.006700992584228516</t>
  </si>
  <si>
    <t>layouts/layout3/layout3_7agents_729.txt</t>
  </si>
  <si>
    <t xml:space="preserve"> 0.005644798278808594</t>
  </si>
  <si>
    <t>layouts/layout3/layout3_7agents_73.txt</t>
  </si>
  <si>
    <t xml:space="preserve"> 0.0041239261627197266</t>
  </si>
  <si>
    <t>layouts/layout3/layout3_7agents_730.txt</t>
  </si>
  <si>
    <t xml:space="preserve"> 2.2887680530548096</t>
  </si>
  <si>
    <t>layouts/layout3/layout3_7agents_731.txt</t>
  </si>
  <si>
    <t>layouts/layout3/layout3_7agents_732.txt</t>
  </si>
  <si>
    <t xml:space="preserve"> 0.14069890975952148</t>
  </si>
  <si>
    <t>layouts/layout3/layout3_7agents_733.txt</t>
  </si>
  <si>
    <t xml:space="preserve"> 0.007431983947753906</t>
  </si>
  <si>
    <t>layouts/layout3/layout3_7agents_734.txt</t>
  </si>
  <si>
    <t xml:space="preserve"> 0.0039141178131103516</t>
  </si>
  <si>
    <t>layouts/layout3/layout3_7agents_735.txt</t>
  </si>
  <si>
    <t>layouts/layout3/layout3_7agents_736.txt</t>
  </si>
  <si>
    <t xml:space="preserve"> 0.2812039852142334</t>
  </si>
  <si>
    <t>layouts/layout3/layout3_7agents_737.txt</t>
  </si>
  <si>
    <t xml:space="preserve"> 0.5510351657867432</t>
  </si>
  <si>
    <t>layouts/layout3/layout3_7agents_738.txt</t>
  </si>
  <si>
    <t xml:space="preserve"> 1.1972432136535645</t>
  </si>
  <si>
    <t>layouts/layout3/layout3_7agents_739.txt</t>
  </si>
  <si>
    <t>layouts/layout3/layout3_7agents_74.txt</t>
  </si>
  <si>
    <t>layouts/layout3/layout3_7agents_740.txt</t>
  </si>
  <si>
    <t xml:space="preserve"> 0.0041577816009521484</t>
  </si>
  <si>
    <t>layouts/layout3/layout3_7agents_741.txt</t>
  </si>
  <si>
    <t xml:space="preserve"> 0.005071163177490234</t>
  </si>
  <si>
    <t>layouts/layout3/layout3_7agents_742.txt</t>
  </si>
  <si>
    <t>layouts/layout3/layout3_7agents_743.txt</t>
  </si>
  <si>
    <t xml:space="preserve"> 0.008659124374389648</t>
  </si>
  <si>
    <t>layouts/layout3/layout3_7agents_744.txt</t>
  </si>
  <si>
    <t xml:space="preserve"> 0.10710501670837402</t>
  </si>
  <si>
    <t>layouts/layout3/layout3_7agents_745.txt</t>
  </si>
  <si>
    <t xml:space="preserve"> 0.005900859832763672</t>
  </si>
  <si>
    <t xml:space="preserve"> 0.06590890884399414</t>
  </si>
  <si>
    <t xml:space="preserve"> 0.0015251636505126953</t>
  </si>
  <si>
    <t xml:space="preserve"> 0.0011019706726074219</t>
  </si>
  <si>
    <t>layouts/layout3/layout3_7agents_746.txt</t>
  </si>
  <si>
    <t>layouts/layout3/layout3_7agents_747.txt</t>
  </si>
  <si>
    <t xml:space="preserve"> 0.47463107109069824</t>
  </si>
  <si>
    <t xml:space="preserve"> 0.0009870529174804688</t>
  </si>
  <si>
    <t xml:space="preserve"> 0.006586790084838867</t>
  </si>
  <si>
    <t xml:space="preserve"> 0.0050160884857177734</t>
  </si>
  <si>
    <t xml:space="preserve"> 0.03908419609069824</t>
  </si>
  <si>
    <t xml:space="preserve"> 0.010801076889038086</t>
  </si>
  <si>
    <t xml:space="preserve"> 0.0016751289367675781</t>
  </si>
  <si>
    <t>layouts/layout3/layout3_7agents_748.txt</t>
  </si>
  <si>
    <t xml:space="preserve"> 1.8360588550567627</t>
  </si>
  <si>
    <t>layouts/layout3/layout3_7agents_749.txt</t>
  </si>
  <si>
    <t>layouts/layout3/layout3_7agents_75.txt</t>
  </si>
  <si>
    <t>layouts/layout3/layout3_7agents_750.txt</t>
  </si>
  <si>
    <t xml:space="preserve"> 0.19852900505065918</t>
  </si>
  <si>
    <t xml:space="preserve"> 0.009419918060302734</t>
  </si>
  <si>
    <t xml:space="preserve"> 0.0447540283203125</t>
  </si>
  <si>
    <t>layouts/layout3/layout3_7agents_751.txt</t>
  </si>
  <si>
    <t>layouts/layout3/layout3_7agents_752.txt</t>
  </si>
  <si>
    <t xml:space="preserve"> 0.005285024642944336</t>
  </si>
  <si>
    <t>layouts/layout3/layout3_7agents_753.txt</t>
  </si>
  <si>
    <t xml:space="preserve"> 0.0036001205444335938</t>
  </si>
  <si>
    <t>layouts/layout3/layout3_7agents_754.txt</t>
  </si>
  <si>
    <t>layouts/layout3/layout3_7agents_755.txt</t>
  </si>
  <si>
    <t>layouts/layout3/layout3_7agents_756.txt</t>
  </si>
  <si>
    <t xml:space="preserve"> 0.012408971786499023</t>
  </si>
  <si>
    <t xml:space="preserve"> 0.0011069774627685547</t>
  </si>
  <si>
    <t>layouts/layout3/layout3_7agents_757.txt</t>
  </si>
  <si>
    <t xml:space="preserve"> 2.8341119289398193</t>
  </si>
  <si>
    <t>layouts/layout3/layout3_7agents_758.txt</t>
  </si>
  <si>
    <t xml:space="preserve"> 0.011348247528076172</t>
  </si>
  <si>
    <t>layouts/layout3/layout3_7agents_759.txt</t>
  </si>
  <si>
    <t>layouts/layout3/layout3_7agents_76.txt</t>
  </si>
  <si>
    <t xml:space="preserve"> 0.006514787673950195</t>
  </si>
  <si>
    <t xml:space="preserve"> 0.05486702919006348</t>
  </si>
  <si>
    <t>layouts/layout3/layout3_7agents_760.txt</t>
  </si>
  <si>
    <t>layouts/layout3/layout3_7agents_761.txt</t>
  </si>
  <si>
    <t xml:space="preserve"> 0.003117084503173828</t>
  </si>
  <si>
    <t xml:space="preserve"> 0.014613866806030273</t>
  </si>
  <si>
    <t xml:space="preserve"> 0.0009357929229736328</t>
  </si>
  <si>
    <t xml:space="preserve"> 0.0015392303466796875</t>
  </si>
  <si>
    <t>layouts/layout3/layout3_7agents_762.txt</t>
  </si>
  <si>
    <t xml:space="preserve"> 0.7376558780670166</t>
  </si>
  <si>
    <t>layouts/layout3/layout3_7agents_763.txt</t>
  </si>
  <si>
    <t xml:space="preserve"> 0.010499238967895508</t>
  </si>
  <si>
    <t>layouts/layout3/layout3_7agents_764.txt</t>
  </si>
  <si>
    <t xml:space="preserve"> 0.004179954528808594</t>
  </si>
  <si>
    <t>layouts/layout3/layout3_7agents_765.txt</t>
  </si>
  <si>
    <t>layouts/layout3/layout3_7agents_766.txt</t>
  </si>
  <si>
    <t xml:space="preserve"> 0.004201173782348633</t>
  </si>
  <si>
    <t>layouts/layout3/layout3_7agents_767.txt</t>
  </si>
  <si>
    <t xml:space="preserve"> 0.009122133255004883</t>
  </si>
  <si>
    <t>layouts/layout3/layout3_7agents_768.txt</t>
  </si>
  <si>
    <t xml:space="preserve"> 0.025957822799682617</t>
  </si>
  <si>
    <t>layouts/layout3/layout3_7agents_769.txt</t>
  </si>
  <si>
    <t xml:space="preserve"> 1.7359530925750732</t>
  </si>
  <si>
    <t>layouts/layout3/layout3_7agents_77.txt</t>
  </si>
  <si>
    <t xml:space="preserve"> 0.021014928817749023</t>
  </si>
  <si>
    <t>layouts/layout3/layout3_7agents_770.txt</t>
  </si>
  <si>
    <t xml:space="preserve"> 0.052529096603393555</t>
  </si>
  <si>
    <t>layouts/layout3/layout3_7agents_771.txt</t>
  </si>
  <si>
    <t xml:space="preserve"> 0.005360841751098633</t>
  </si>
  <si>
    <t xml:space="preserve"> 0.020309925079345703</t>
  </si>
  <si>
    <t xml:space="preserve"> 0.0005559921264648438</t>
  </si>
  <si>
    <t xml:space="preserve"> 0.2427978515625</t>
  </si>
  <si>
    <t>layouts/layout3/layout3_7agents_772.txt</t>
  </si>
  <si>
    <t xml:space="preserve"> 2.177625894546509</t>
  </si>
  <si>
    <t xml:space="preserve"> 0.19597196578979492</t>
  </si>
  <si>
    <t>layouts/layout3/layout3_7agents_773.txt</t>
  </si>
  <si>
    <t>layouts/layout3/layout3_7agents_774.txt</t>
  </si>
  <si>
    <t xml:space="preserve"> 0.037139892578125</t>
  </si>
  <si>
    <t>layouts/layout3/layout3_7agents_775.txt</t>
  </si>
  <si>
    <t xml:space="preserve"> 0.02006387710571289</t>
  </si>
  <si>
    <t xml:space="preserve"> 0.04006314277648926</t>
  </si>
  <si>
    <t xml:space="preserve"> 0.022441864013671875</t>
  </si>
  <si>
    <t xml:space="preserve"> 0.06512284278869629</t>
  </si>
  <si>
    <t xml:space="preserve"> 0.20998001098632812</t>
  </si>
  <si>
    <t>layouts/layout3/layout3_7agents_776.txt</t>
  </si>
  <si>
    <t xml:space="preserve"> 1.250058889389038</t>
  </si>
  <si>
    <t>layouts/layout3/layout3_7agents_777.txt</t>
  </si>
  <si>
    <t xml:space="preserve"> 0.9529867172241211</t>
  </si>
  <si>
    <t>layouts/layout3/layout3_7agents_778.txt</t>
  </si>
  <si>
    <t xml:space="preserve"> 0.004595041275024414</t>
  </si>
  <si>
    <t>layouts/layout3/layout3_7agents_779.txt</t>
  </si>
  <si>
    <t xml:space="preserve"> 0.07133889198303223</t>
  </si>
  <si>
    <t>layouts/layout3/layout3_7agents_78.txt</t>
  </si>
  <si>
    <t>layouts/layout3/layout3_7agents_780.txt</t>
  </si>
  <si>
    <t xml:space="preserve"> 0.014789104461669922</t>
  </si>
  <si>
    <t xml:space="preserve"> 0.7452280521392822</t>
  </si>
  <si>
    <t>layouts/layout3/layout3_7agents_781.txt</t>
  </si>
  <si>
    <t>layouts/layout3/layout3_7agents_782.txt</t>
  </si>
  <si>
    <t>layouts/layout3/layout3_7agents_783.txt</t>
  </si>
  <si>
    <t xml:space="preserve"> 0.5156459808349609</t>
  </si>
  <si>
    <t>layouts/layout3/layout3_7agents_784.txt</t>
  </si>
  <si>
    <t xml:space="preserve"> 0.02537822723388672</t>
  </si>
  <si>
    <t>layouts/layout3/layout3_7agents_785.txt</t>
  </si>
  <si>
    <t xml:space="preserve"> 0.008913993835449219</t>
  </si>
  <si>
    <t>layouts/layout3/layout3_7agents_786.txt</t>
  </si>
  <si>
    <t>layouts/layout3/layout3_7agents_787.txt</t>
  </si>
  <si>
    <t xml:space="preserve"> 0.05729985237121582</t>
  </si>
  <si>
    <t>layouts/layout3/layout3_7agents_788.txt</t>
  </si>
  <si>
    <t>layouts/layout3/layout3_7agents_789.txt</t>
  </si>
  <si>
    <t xml:space="preserve"> 0.0037839412689208984</t>
  </si>
  <si>
    <t>layouts/layout3/layout3_7agents_79.txt</t>
  </si>
  <si>
    <t xml:space="preserve"> 0.0036439895629882812</t>
  </si>
  <si>
    <t>layouts/layout3/layout3_7agents_790.txt</t>
  </si>
  <si>
    <t xml:space="preserve"> 0.0854179859161377</t>
  </si>
  <si>
    <t>layouts/layout3/layout3_7agents_791.txt</t>
  </si>
  <si>
    <t xml:space="preserve"> 0.016270875930786133</t>
  </si>
  <si>
    <t>layouts/layout3/layout3_7agents_792.txt</t>
  </si>
  <si>
    <t xml:space="preserve"> 0.019458770751953125</t>
  </si>
  <si>
    <t>layouts/layout3/layout3_7agents_793.txt</t>
  </si>
  <si>
    <t xml:space="preserve"> 0.006418943405151367</t>
  </si>
  <si>
    <t>layouts/layout3/layout3_7agents_794.txt</t>
  </si>
  <si>
    <t xml:space="preserve"> 0.004971981048583984</t>
  </si>
  <si>
    <t>layouts/layout3/layout3_7agents_795.txt</t>
  </si>
  <si>
    <t xml:space="preserve"> 0.014178991317749023</t>
  </si>
  <si>
    <t xml:space="preserve"> 0.010091066360473633</t>
  </si>
  <si>
    <t xml:space="preserve"> 0.025177001953125</t>
  </si>
  <si>
    <t>layouts/layout3/layout3_7agents_796.txt</t>
  </si>
  <si>
    <t>layouts/layout3/layout3_7agents_797.txt</t>
  </si>
  <si>
    <t xml:space="preserve"> 0.044767141342163086</t>
  </si>
  <si>
    <t xml:space="preserve"> 1.5852670669555664</t>
  </si>
  <si>
    <t>layouts/layout3/layout3_7agents_798.txt</t>
  </si>
  <si>
    <t xml:space="preserve"> 0.7967870235443115</t>
  </si>
  <si>
    <t>layouts/layout3/layout3_7agents_799.txt</t>
  </si>
  <si>
    <t xml:space="preserve"> 0.006324052810668945</t>
  </si>
  <si>
    <t>layouts/layout3/layout3_7agents_8.txt</t>
  </si>
  <si>
    <t xml:space="preserve"> 0.004321098327636719</t>
  </si>
  <si>
    <t xml:space="preserve"> 0.03210091590881348</t>
  </si>
  <si>
    <t>layouts/layout3/layout3_7agents_80.txt</t>
  </si>
  <si>
    <t>layouts/layout3/layout3_7agents_800.txt</t>
  </si>
  <si>
    <t>layouts/layout3/layout3_7agents_801.txt</t>
  </si>
  <si>
    <t xml:space="preserve"> 0.5671579837799072</t>
  </si>
  <si>
    <t>layouts/layout3/layout3_7agents_802.txt</t>
  </si>
  <si>
    <t>layouts/layout3/layout3_7agents_803.txt</t>
  </si>
  <si>
    <t xml:space="preserve"> 0.004537105560302734</t>
  </si>
  <si>
    <t>layouts/layout3/layout3_7agents_804.txt</t>
  </si>
  <si>
    <t xml:space="preserve"> 0.00520014762878418</t>
  </si>
  <si>
    <t>layouts/layout3/layout3_7agents_805.txt</t>
  </si>
  <si>
    <t xml:space="preserve"> 0.01991581916809082</t>
  </si>
  <si>
    <t>layouts/layout3/layout3_7agents_806.txt</t>
  </si>
  <si>
    <t xml:space="preserve"> 0.05236196517944336</t>
  </si>
  <si>
    <t>layouts/layout3/layout3_7agents_807.txt</t>
  </si>
  <si>
    <t xml:space="preserve"> 0.029765844345092773</t>
  </si>
  <si>
    <t>layouts/layout3/layout3_7agents_808.txt</t>
  </si>
  <si>
    <t xml:space="preserve"> 0.004951000213623047</t>
  </si>
  <si>
    <t>layouts/layout3/layout3_7agents_809.txt</t>
  </si>
  <si>
    <t xml:space="preserve"> 0.006938934326171875</t>
  </si>
  <si>
    <t>layouts/layout3/layout3_7agents_81.txt</t>
  </si>
  <si>
    <t>layouts/layout3/layout3_7agents_810.txt</t>
  </si>
  <si>
    <t xml:space="preserve"> 0.004495143890380859</t>
  </si>
  <si>
    <t>layouts/layout3/layout3_7agents_811.txt</t>
  </si>
  <si>
    <t>layouts/layout3/layout3_7agents_812.txt</t>
  </si>
  <si>
    <t xml:space="preserve"> 0.060109853744506836</t>
  </si>
  <si>
    <t>layouts/layout3/layout3_7agents_813.txt</t>
  </si>
  <si>
    <t xml:space="preserve"> 0.1894071102142334</t>
  </si>
  <si>
    <t>layouts/layout3/layout3_7agents_814.txt</t>
  </si>
  <si>
    <t>layouts/layout3/layout3_7agents_815.txt</t>
  </si>
  <si>
    <t>layouts/layout3/layout3_7agents_816.txt</t>
  </si>
  <si>
    <t xml:space="preserve"> 0.006083965301513672</t>
  </si>
  <si>
    <t>layouts/layout3/layout3_7agents_817.txt</t>
  </si>
  <si>
    <t xml:space="preserve"> 0.6011219024658203</t>
  </si>
  <si>
    <t xml:space="preserve"> 1.8037829399108887</t>
  </si>
  <si>
    <t xml:space="preserve"> 0.0014820098876953125</t>
  </si>
  <si>
    <t xml:space="preserve"> 0.2256908416748047</t>
  </si>
  <si>
    <t xml:space="preserve"> 0.007211208343505859</t>
  </si>
  <si>
    <t>layouts/layout3/layout3_7agents_818.txt</t>
  </si>
  <si>
    <t>layouts/layout3/layout3_7agents_819.txt</t>
  </si>
  <si>
    <t xml:space="preserve"> 0.014102935791015625</t>
  </si>
  <si>
    <t>layouts/layout3/layout3_7agents_82.txt</t>
  </si>
  <si>
    <t xml:space="preserve"> 0.0043909549713134766</t>
  </si>
  <si>
    <t xml:space="preserve"> 0.001422882080078125</t>
  </si>
  <si>
    <t xml:space="preserve"> 0.0044138431549072266</t>
  </si>
  <si>
    <t>layouts/layout3/layout3_7agents_820.txt</t>
  </si>
  <si>
    <t xml:space="preserve"> 0.03870105743408203</t>
  </si>
  <si>
    <t xml:space="preserve"> 0.03517293930053711</t>
  </si>
  <si>
    <t xml:space="preserve"> 0.021944761276245117</t>
  </si>
  <si>
    <t xml:space="preserve"> 0.04749894142150879</t>
  </si>
  <si>
    <t>layouts/layout3/layout3_7agents_821.txt</t>
  </si>
  <si>
    <t>layouts/layout3/layout3_7agents_822.txt</t>
  </si>
  <si>
    <t xml:space="preserve"> 0.03443503379821777</t>
  </si>
  <si>
    <t>layouts/layout3/layout3_7agents_823.txt</t>
  </si>
  <si>
    <t xml:space="preserve"> 0.3895101547241211</t>
  </si>
  <si>
    <t>layouts/layout3/layout3_7agents_824.txt</t>
  </si>
  <si>
    <t xml:space="preserve"> 0.0074961185455322266</t>
  </si>
  <si>
    <t>layouts/layout3/layout3_7agents_825.txt</t>
  </si>
  <si>
    <t>layouts/layout3/layout3_7agents_826.txt</t>
  </si>
  <si>
    <t xml:space="preserve"> 0.5359280109405518</t>
  </si>
  <si>
    <t>layouts/layout3/layout3_7agents_827.txt</t>
  </si>
  <si>
    <t>layouts/layout3/layout3_7agents_828.txt</t>
  </si>
  <si>
    <t>layouts/layout3/layout3_7agents_829.txt</t>
  </si>
  <si>
    <t xml:space="preserve"> 0.008992910385131836</t>
  </si>
  <si>
    <t>layouts/layout3/layout3_7agents_83.txt</t>
  </si>
  <si>
    <t>layouts/layout3/layout3_7agents_830.txt</t>
  </si>
  <si>
    <t xml:space="preserve"> 0.06461572647094727</t>
  </si>
  <si>
    <t>layouts/layout3/layout3_7agents_831.txt</t>
  </si>
  <si>
    <t xml:space="preserve"> 0.042223215103149414</t>
  </si>
  <si>
    <t>layouts/layout3/layout3_7agents_832.txt</t>
  </si>
  <si>
    <t xml:space="preserve"> 0.004824161529541016</t>
  </si>
  <si>
    <t>layouts/layout3/layout3_7agents_833.txt</t>
  </si>
  <si>
    <t>layouts/layout3/layout3_7agents_834.txt</t>
  </si>
  <si>
    <t xml:space="preserve"> 0.0034401416778564453</t>
  </si>
  <si>
    <t xml:space="preserve"> 0.020240068435668945</t>
  </si>
  <si>
    <t>layouts/layout3/layout3_7agents_835.txt</t>
  </si>
  <si>
    <t>layouts/layout3/layout3_7agents_836.txt</t>
  </si>
  <si>
    <t xml:space="preserve"> 0.009368896484375</t>
  </si>
  <si>
    <t>layouts/layout3/layout3_7agents_837.txt</t>
  </si>
  <si>
    <t>layouts/layout3/layout3_7agents_838.txt</t>
  </si>
  <si>
    <t xml:space="preserve"> 0.2193598747253418</t>
  </si>
  <si>
    <t xml:space="preserve"> 0.5248053073883057</t>
  </si>
  <si>
    <t>layouts/layout3/layout3_7agents_839.txt</t>
  </si>
  <si>
    <t>layouts/layout3/layout3_7agents_84.txt</t>
  </si>
  <si>
    <t xml:space="preserve"> 0.002696990966796875</t>
  </si>
  <si>
    <t>layouts/layout3/layout3_7agents_840.txt</t>
  </si>
  <si>
    <t xml:space="preserve"> 0.2937459945678711</t>
  </si>
  <si>
    <t xml:space="preserve"> 0.8162431716918945</t>
  </si>
  <si>
    <t xml:space="preserve"> 0.0017609596252441406</t>
  </si>
  <si>
    <t xml:space="preserve"> 0.6354968547821045</t>
  </si>
  <si>
    <t xml:space="preserve"> 0.24823594093322754</t>
  </si>
  <si>
    <t>layouts/layout3/layout3_7agents_841.txt</t>
  </si>
  <si>
    <t>layouts/layout3/layout3_7agents_842.txt</t>
  </si>
  <si>
    <t xml:space="preserve"> 0.01915287971496582</t>
  </si>
  <si>
    <t xml:space="preserve"> 0.0948028564453125</t>
  </si>
  <si>
    <t xml:space="preserve"> 0.05201530456542969</t>
  </si>
  <si>
    <t>layouts/layout3/layout3_7agents_843.txt</t>
  </si>
  <si>
    <t>layouts/layout3/layout3_7agents_844.txt</t>
  </si>
  <si>
    <t xml:space="preserve"> 0.022948026657104492</t>
  </si>
  <si>
    <t>layouts/layout3/layout3_7agents_845.txt</t>
  </si>
  <si>
    <t xml:space="preserve"> 0.08124113082885742</t>
  </si>
  <si>
    <t>layouts/layout3/layout3_7agents_846.txt</t>
  </si>
  <si>
    <t>layouts/layout3/layout3_7agents_847.txt</t>
  </si>
  <si>
    <t xml:space="preserve"> 1.2389469146728516</t>
  </si>
  <si>
    <t xml:space="preserve"> 0.0023620128631591797</t>
  </si>
  <si>
    <t>layouts/layout3/layout3_7agents_848.txt</t>
  </si>
  <si>
    <t>layouts/layout3/layout3_7agents_849.txt</t>
  </si>
  <si>
    <t xml:space="preserve"> 0.08272695541381836</t>
  </si>
  <si>
    <t>layouts/layout3/layout3_7agents_85.txt</t>
  </si>
  <si>
    <t xml:space="preserve"> 0.018768787384033203</t>
  </si>
  <si>
    <t xml:space="preserve"> 2.241274118423462</t>
  </si>
  <si>
    <t>layouts/layout3/layout3_7agents_850.txt</t>
  </si>
  <si>
    <t>layouts/layout3/layout3_7agents_851.txt</t>
  </si>
  <si>
    <t xml:space="preserve"> 0.018035888671875</t>
  </si>
  <si>
    <t xml:space="preserve"> 0.009835004806518555</t>
  </si>
  <si>
    <t>layouts/layout3/layout3_7agents_852.txt</t>
  </si>
  <si>
    <t xml:space="preserve"> 1.3629419803619385</t>
  </si>
  <si>
    <t xml:space="preserve"> 0.022350072860717773</t>
  </si>
  <si>
    <t>layouts/layout3/layout3_7agents_853.txt</t>
  </si>
  <si>
    <t xml:space="preserve"> 1.4411981105804443</t>
  </si>
  <si>
    <t>layouts/layout3/layout3_7agents_854.txt</t>
  </si>
  <si>
    <t xml:space="preserve"> 0.016093015670776367</t>
  </si>
  <si>
    <t>layouts/layout3/layout3_7agents_855.txt</t>
  </si>
  <si>
    <t xml:space="preserve"> 0.00869297981262207</t>
  </si>
  <si>
    <t>layouts/layout3/layout3_7agents_856.txt</t>
  </si>
  <si>
    <t>layouts/layout3/layout3_7agents_857.txt</t>
  </si>
  <si>
    <t>layouts/layout3/layout3_7agents_858.txt</t>
  </si>
  <si>
    <t xml:space="preserve"> 0.01442098617553711</t>
  </si>
  <si>
    <t>layouts/layout3/layout3_7agents_859.txt</t>
  </si>
  <si>
    <t xml:space="preserve"> 0.1327686309814453</t>
  </si>
  <si>
    <t>layouts/layout3/layout3_7agents_86.txt</t>
  </si>
  <si>
    <t xml:space="preserve"> 0.010035991668701172</t>
  </si>
  <si>
    <t>layouts/layout3/layout3_7agents_860.txt</t>
  </si>
  <si>
    <t xml:space="preserve"> 0.00496220588684082</t>
  </si>
  <si>
    <t>layouts/layout3/layout3_7agents_861.txt</t>
  </si>
  <si>
    <t xml:space="preserve"> 0.0027709007263183594</t>
  </si>
  <si>
    <t>layouts/layout3/layout3_7agents_862.txt</t>
  </si>
  <si>
    <t xml:space="preserve"> 0.011149168014526367</t>
  </si>
  <si>
    <t xml:space="preserve"> 0.004742860794067383</t>
  </si>
  <si>
    <t>layouts/layout3/layout3_7agents_863.txt</t>
  </si>
  <si>
    <t>layouts/layout3/layout3_7agents_864.txt</t>
  </si>
  <si>
    <t xml:space="preserve"> 0.011816978454589844</t>
  </si>
  <si>
    <t>layouts/layout3/layout3_7agents_865.txt</t>
  </si>
  <si>
    <t xml:space="preserve"> 0.006823301315307617</t>
  </si>
  <si>
    <t>layouts/layout3/layout3_7agents_866.txt</t>
  </si>
  <si>
    <t xml:space="preserve"> 0.12521100044250488</t>
  </si>
  <si>
    <t>layouts/layout3/layout3_7agents_867.txt</t>
  </si>
  <si>
    <t xml:space="preserve"> 0.029681921005249023</t>
  </si>
  <si>
    <t>layouts/layout3/layout3_7agents_868.txt</t>
  </si>
  <si>
    <t xml:space="preserve"> 0.0666811466217041</t>
  </si>
  <si>
    <t>layouts/layout3/layout3_7agents_869.txt</t>
  </si>
  <si>
    <t xml:space="preserve"> 0.015068769454956055</t>
  </si>
  <si>
    <t xml:space="preserve"> 0.006357908248901367</t>
  </si>
  <si>
    <t>layouts/layout3/layout3_7agents_87.txt</t>
  </si>
  <si>
    <t>layouts/layout3/layout3_7agents_870.txt</t>
  </si>
  <si>
    <t>layouts/layout3/layout3_7agents_871.txt</t>
  </si>
  <si>
    <t xml:space="preserve"> 0.0044307708740234375</t>
  </si>
  <si>
    <t>layouts/layout3/layout3_7agents_872.txt</t>
  </si>
  <si>
    <t xml:space="preserve"> 0.005836963653564453</t>
  </si>
  <si>
    <t>layouts/layout3/layout3_7agents_873.txt</t>
  </si>
  <si>
    <t xml:space="preserve"> 0.30869412422180176</t>
  </si>
  <si>
    <t>layouts/layout3/layout3_7agents_874.txt</t>
  </si>
  <si>
    <t>layouts/layout3/layout3_7agents_875.txt</t>
  </si>
  <si>
    <t>layouts/layout3/layout3_7agents_876.txt</t>
  </si>
  <si>
    <t xml:space="preserve"> 0.006493091583251953</t>
  </si>
  <si>
    <t xml:space="preserve"> 0.38283491134643555</t>
  </si>
  <si>
    <t xml:space="preserve"> 0.002371072769165039</t>
  </si>
  <si>
    <t xml:space="preserve"> 0.0228726863861084</t>
  </si>
  <si>
    <t xml:space="preserve"> 0.0911262035369873</t>
  </si>
  <si>
    <t>layouts/layout3/layout3_7agents_877.txt</t>
  </si>
  <si>
    <t>layouts/layout3/layout3_7agents_878.txt</t>
  </si>
  <si>
    <t xml:space="preserve"> 0.08408617973327637</t>
  </si>
  <si>
    <t>layouts/layout3/layout3_7agents_879.txt</t>
  </si>
  <si>
    <t xml:space="preserve"> 0.02460002899169922</t>
  </si>
  <si>
    <t>layouts/layout3/layout3_7agents_88.txt</t>
  </si>
  <si>
    <t xml:space="preserve"> 0.004242897033691406</t>
  </si>
  <si>
    <t>layouts/layout3/layout3_7agents_880.txt</t>
  </si>
  <si>
    <t>layouts/layout3/layout3_7agents_881.txt</t>
  </si>
  <si>
    <t xml:space="preserve"> 0.0006978511810302734</t>
  </si>
  <si>
    <t xml:space="preserve"> 0.0025627613067626953</t>
  </si>
  <si>
    <t xml:space="preserve"> 0.7250151634216309</t>
  </si>
  <si>
    <t xml:space="preserve"> 0.01979804039001465</t>
  </si>
  <si>
    <t xml:space="preserve"> 0.0018312931060791016</t>
  </si>
  <si>
    <t>layouts/layout3/layout3_7agents_882.txt</t>
  </si>
  <si>
    <t>layouts/layout3/layout3_7agents_883.txt</t>
  </si>
  <si>
    <t>layouts/layout3/layout3_7agents_884.txt</t>
  </si>
  <si>
    <t xml:space="preserve"> 0.5649228096008301</t>
  </si>
  <si>
    <t>layouts/layout3/layout3_7agents_885.txt</t>
  </si>
  <si>
    <t xml:space="preserve"> 0.005988121032714844</t>
  </si>
  <si>
    <t>layouts/layout3/layout3_7agents_886.txt</t>
  </si>
  <si>
    <t>layouts/layout3/layout3_7agents_887.txt</t>
  </si>
  <si>
    <t>layouts/layout3/layout3_7agents_888.txt</t>
  </si>
  <si>
    <t xml:space="preserve"> 0.008299112319946289</t>
  </si>
  <si>
    <t>layouts/layout3/layout3_7agents_889.txt</t>
  </si>
  <si>
    <t xml:space="preserve"> 0.02090907096862793</t>
  </si>
  <si>
    <t>layouts/layout3/layout3_7agents_89.txt</t>
  </si>
  <si>
    <t xml:space="preserve"> 1.071239948272705</t>
  </si>
  <si>
    <t xml:space="preserve"> 0.0008778572082519531</t>
  </si>
  <si>
    <t xml:space="preserve"> 0.07044005393981934</t>
  </si>
  <si>
    <t>layouts/layout3/layout3_7agents_890.txt</t>
  </si>
  <si>
    <t>layouts/layout3/layout3_7agents_891.txt</t>
  </si>
  <si>
    <t xml:space="preserve"> 1.8901371955871582</t>
  </si>
  <si>
    <t>layouts/layout3/layout3_7agents_892.txt</t>
  </si>
  <si>
    <t xml:space="preserve"> 0.010035037994384766</t>
  </si>
  <si>
    <t xml:space="preserve"> 0.2601349353790283</t>
  </si>
  <si>
    <t xml:space="preserve"> 0.0019278526306152344</t>
  </si>
  <si>
    <t xml:space="preserve"> 0.02452874183654785</t>
  </si>
  <si>
    <t xml:space="preserve"> 0.009179115295410156</t>
  </si>
  <si>
    <t xml:space="preserve"> 0.002118825912475586</t>
  </si>
  <si>
    <t xml:space="preserve"> 0.03262782096862793</t>
  </si>
  <si>
    <t>layouts/layout3/layout3_7agents_893.txt</t>
  </si>
  <si>
    <t>layouts/layout3/layout3_7agents_894.txt</t>
  </si>
  <si>
    <t xml:space="preserve"> 0.7096948623657227</t>
  </si>
  <si>
    <t>layouts/layout3/layout3_7agents_895.txt</t>
  </si>
  <si>
    <t xml:space="preserve"> 0.009641885757446289</t>
  </si>
  <si>
    <t>layouts/layout3/layout3_7agents_896.txt</t>
  </si>
  <si>
    <t xml:space="preserve"> 0.06868100166320801</t>
  </si>
  <si>
    <t>layouts/layout3/layout3_7agents_897.txt</t>
  </si>
  <si>
    <t xml:space="preserve"> 0.5105159282684326</t>
  </si>
  <si>
    <t>layouts/layout3/layout3_7agents_898.txt</t>
  </si>
  <si>
    <t xml:space="preserve"> 0.17260003089904785</t>
  </si>
  <si>
    <t>layouts/layout3/layout3_7agents_899.txt</t>
  </si>
  <si>
    <t xml:space="preserve"> 0.08797812461853027</t>
  </si>
  <si>
    <t>layouts/layout3/layout3_7agents_9.txt</t>
  </si>
  <si>
    <t xml:space="preserve"> 0.02361893653869629</t>
  </si>
  <si>
    <t>layouts/layout3/layout3_7agents_90.txt</t>
  </si>
  <si>
    <t xml:space="preserve"> 0.006708860397338867</t>
  </si>
  <si>
    <t>layouts/layout3/layout3_7agents_900.txt</t>
  </si>
  <si>
    <t xml:space="preserve"> 0.007772922515869141</t>
  </si>
  <si>
    <t>layouts/layout3/layout3_7agents_901.txt</t>
  </si>
  <si>
    <t>layouts/layout3/layout3_7agents_902.txt</t>
  </si>
  <si>
    <t xml:space="preserve"> 0.005606889724731445</t>
  </si>
  <si>
    <t>layouts/layout3/layout3_7agents_903.txt</t>
  </si>
  <si>
    <t xml:space="preserve"> 0.05420708656311035</t>
  </si>
  <si>
    <t xml:space="preserve"> 0.01936626434326172</t>
  </si>
  <si>
    <t>layouts/layout3/layout3_7agents_904.txt</t>
  </si>
  <si>
    <t>layouts/layout3/layout3_7agents_905.txt</t>
  </si>
  <si>
    <t xml:space="preserve"> 0.6620020866394043</t>
  </si>
  <si>
    <t>layouts/layout3/layout3_7agents_906.txt</t>
  </si>
  <si>
    <t xml:space="preserve"> 0.004009246826171875</t>
  </si>
  <si>
    <t>layouts/layout3/layout3_7agents_907.txt</t>
  </si>
  <si>
    <t xml:space="preserve"> 0.12210631370544434</t>
  </si>
  <si>
    <t>layouts/layout3/layout3_7agents_908.txt</t>
  </si>
  <si>
    <t xml:space="preserve"> 0.1727302074432373</t>
  </si>
  <si>
    <t>layouts/layout3/layout3_7agents_909.txt</t>
  </si>
  <si>
    <t xml:space="preserve"> 0.006351947784423828</t>
  </si>
  <si>
    <t>layouts/layout3/layout3_7agents_91.txt</t>
  </si>
  <si>
    <t xml:space="preserve"> 0.3782520294189453</t>
  </si>
  <si>
    <t>layouts/layout3/layout3_7agents_910.txt</t>
  </si>
  <si>
    <t xml:space="preserve"> 0.013617992401123047</t>
  </si>
  <si>
    <t>layouts/layout3/layout3_7agents_911.txt</t>
  </si>
  <si>
    <t xml:space="preserve"> 0.2565178871154785</t>
  </si>
  <si>
    <t>layouts/layout3/layout3_7agents_912.txt</t>
  </si>
  <si>
    <t xml:space="preserve"> 0.005584239959716797</t>
  </si>
  <si>
    <t>layouts/layout3/layout3_7agents_913.txt</t>
  </si>
  <si>
    <t xml:space="preserve"> 0.005182027816772461</t>
  </si>
  <si>
    <t>layouts/layout3/layout3_7agents_914.txt</t>
  </si>
  <si>
    <t xml:space="preserve"> 0.026819944381713867</t>
  </si>
  <si>
    <t>layouts/layout3/layout3_7agents_915.txt</t>
  </si>
  <si>
    <t xml:space="preserve"> 0.0077838897705078125</t>
  </si>
  <si>
    <t>layouts/layout3/layout3_7agents_916.txt</t>
  </si>
  <si>
    <t xml:space="preserve"> 0.002618074417114258</t>
  </si>
  <si>
    <t xml:space="preserve"> 0.0019292831420898438</t>
  </si>
  <si>
    <t xml:space="preserve"> 0.05831193923950195</t>
  </si>
  <si>
    <t xml:space="preserve"> 0.2595956325531006</t>
  </si>
  <si>
    <t>layouts/layout3/layout3_7agents_917.txt</t>
  </si>
  <si>
    <t>layouts/layout3/layout3_7agents_918.txt</t>
  </si>
  <si>
    <t xml:space="preserve"> 0.008817195892333984</t>
  </si>
  <si>
    <t xml:space="preserve"> 0.0011010169982910156</t>
  </si>
  <si>
    <t>layouts/layout3/layout3_7agents_919.txt</t>
  </si>
  <si>
    <t xml:space="preserve"> 0.0004661083221435547</t>
  </si>
  <si>
    <t>layouts/layout3/layout3_7agents_92.txt</t>
  </si>
  <si>
    <t>layouts/layout3/layout3_7agents_920.txt</t>
  </si>
  <si>
    <t>layouts/layout3/layout3_7agents_921.txt</t>
  </si>
  <si>
    <t xml:space="preserve"> 0.5504288673400879</t>
  </si>
  <si>
    <t>layouts/layout3/layout3_7agents_922.txt</t>
  </si>
  <si>
    <t xml:space="preserve"> 0.0190889835357666</t>
  </si>
  <si>
    <t>layouts/layout3/layout3_7agents_923.txt</t>
  </si>
  <si>
    <t xml:space="preserve"> 1.7492780685424805</t>
  </si>
  <si>
    <t>layouts/layout3/layout3_7agents_924.txt</t>
  </si>
  <si>
    <t>layouts/layout3/layout3_7agents_925.txt</t>
  </si>
  <si>
    <t xml:space="preserve"> 0.07296323776245117</t>
  </si>
  <si>
    <t>layouts/layout3/layout3_7agents_926.txt</t>
  </si>
  <si>
    <t xml:space="preserve"> 0.10988998413085938</t>
  </si>
  <si>
    <t>layouts/layout3/layout3_7agents_927.txt</t>
  </si>
  <si>
    <t xml:space="preserve"> 0.0036122798919677734</t>
  </si>
  <si>
    <t>layouts/layout3/layout3_7agents_928.txt</t>
  </si>
  <si>
    <t>layouts/layout3/layout3_7agents_929.txt</t>
  </si>
  <si>
    <t xml:space="preserve"> 0.0026869773864746094</t>
  </si>
  <si>
    <t>layouts/layout3/layout3_7agents_93.txt</t>
  </si>
  <si>
    <t xml:space="preserve"> 0.007102012634277344</t>
  </si>
  <si>
    <t>layouts/layout3/layout3_7agents_930.txt</t>
  </si>
  <si>
    <t xml:space="preserve"> 0.04855704307556152</t>
  </si>
  <si>
    <t>layouts/layout3/layout3_7agents_931.txt</t>
  </si>
  <si>
    <t xml:space="preserve"> 0.004503965377807617</t>
  </si>
  <si>
    <t>layouts/layout3/layout3_7agents_932.txt</t>
  </si>
  <si>
    <t xml:space="preserve"> 0.015729904174804688</t>
  </si>
  <si>
    <t xml:space="preserve"> 0.0010118484497070312</t>
  </si>
  <si>
    <t>layouts/layout3/layout3_7agents_933.txt</t>
  </si>
  <si>
    <t>layouts/layout3/layout3_7agents_934.txt</t>
  </si>
  <si>
    <t xml:space="preserve"> 0.32100605964660645</t>
  </si>
  <si>
    <t xml:space="preserve"> 0.3048689365386963</t>
  </si>
  <si>
    <t>layouts/layout3/layout3_7agents_935.txt</t>
  </si>
  <si>
    <t>layouts/layout3/layout3_7agents_936.txt</t>
  </si>
  <si>
    <t xml:space="preserve"> 0.7278249263763428</t>
  </si>
  <si>
    <t>layouts/layout3/layout3_7agents_937.txt</t>
  </si>
  <si>
    <t xml:space="preserve"> 0.18181300163269043</t>
  </si>
  <si>
    <t xml:space="preserve"> 0.4552619457244873</t>
  </si>
  <si>
    <t>layouts/layout3/layout3_7agents_938.txt</t>
  </si>
  <si>
    <t>layouts/layout3/layout3_7agents_939.txt</t>
  </si>
  <si>
    <t xml:space="preserve"> 0.005999088287353516</t>
  </si>
  <si>
    <t xml:space="preserve"> 0.0011839866638183594</t>
  </si>
  <si>
    <t>layouts/layout3/layout3_7agents_94.txt</t>
  </si>
  <si>
    <t>layouts/layout3/layout3_7agents_940.txt</t>
  </si>
  <si>
    <t>layouts/layout3/layout3_7agents_941.txt</t>
  </si>
  <si>
    <t>layouts/layout3/layout3_7agents_942.txt</t>
  </si>
  <si>
    <t xml:space="preserve"> 0.017327070236206055</t>
  </si>
  <si>
    <t xml:space="preserve"> 0.04624605178833008</t>
  </si>
  <si>
    <t>layouts/layout3/layout3_7agents_943.txt</t>
  </si>
  <si>
    <t>layouts/layout3/layout3_7agents_944.txt</t>
  </si>
  <si>
    <t xml:space="preserve"> 0.0039899349212646484</t>
  </si>
  <si>
    <t>layouts/layout3/layout3_7agents_945.txt</t>
  </si>
  <si>
    <t xml:space="preserve"> 0.006773948669433594</t>
  </si>
  <si>
    <t>layouts/layout3/layout3_7agents_946.txt</t>
  </si>
  <si>
    <t xml:space="preserve"> 0.04463696479797363</t>
  </si>
  <si>
    <t>layouts/layout3/layout3_7agents_947.txt</t>
  </si>
  <si>
    <t xml:space="preserve"> 0.0063588619232177734</t>
  </si>
  <si>
    <t>layouts/layout3/layout3_7agents_948.txt</t>
  </si>
  <si>
    <t xml:space="preserve"> 0.01111602783203125</t>
  </si>
  <si>
    <t xml:space="preserve"> 2.1662559509277344</t>
  </si>
  <si>
    <t xml:space="preserve"> 0.009724855422973633</t>
  </si>
  <si>
    <t xml:space="preserve"> 0.09112787246704102</t>
  </si>
  <si>
    <t>layouts/layout3/layout3_7agents_949.txt</t>
  </si>
  <si>
    <t>layouts/layout3/layout3_7agents_95.txt</t>
  </si>
  <si>
    <t xml:space="preserve"> 0.02856898307800293</t>
  </si>
  <si>
    <t>layouts/layout3/layout3_7agents_950.txt</t>
  </si>
  <si>
    <t xml:space="preserve"> 0.03771400451660156</t>
  </si>
  <si>
    <t>layouts/layout3/layout3_7agents_951.txt</t>
  </si>
  <si>
    <t xml:space="preserve"> 0.17340922355651855</t>
  </si>
  <si>
    <t>layouts/layout3/layout3_7agents_952.txt</t>
  </si>
  <si>
    <t xml:space="preserve"> 0.09220623970031738</t>
  </si>
  <si>
    <t xml:space="preserve"> 1.3530540466308594</t>
  </si>
  <si>
    <t xml:space="preserve"> 0.03242301940917969</t>
  </si>
  <si>
    <t xml:space="preserve"> 0.07679009437561035</t>
  </si>
  <si>
    <t xml:space="preserve"> 0.0062999725341796875</t>
  </si>
  <si>
    <t>layouts/layout3/layout3_7agents_953.txt</t>
  </si>
  <si>
    <t>layouts/layout3/layout3_7agents_954.txt</t>
  </si>
  <si>
    <t xml:space="preserve"> 0.05223822593688965</t>
  </si>
  <si>
    <t>layouts/layout3/layout3_7agents_955.txt</t>
  </si>
  <si>
    <t xml:space="preserve"> 0.02393507957458496</t>
  </si>
  <si>
    <t>layouts/layout3/layout3_7agents_956.txt</t>
  </si>
  <si>
    <t xml:space="preserve"> 0.004352092742919922</t>
  </si>
  <si>
    <t>layouts/layout3/layout3_7agents_957.txt</t>
  </si>
  <si>
    <t xml:space="preserve"> 0.11479878425598145</t>
  </si>
  <si>
    <t>layouts/layout3/layout3_7agents_958.txt</t>
  </si>
  <si>
    <t xml:space="preserve"> 0.018272876739501953</t>
  </si>
  <si>
    <t>layouts/layout3/layout3_7agents_959.txt</t>
  </si>
  <si>
    <t xml:space="preserve"> 0.7641599178314209</t>
  </si>
  <si>
    <t xml:space="preserve"> 0.0008351802825927734</t>
  </si>
  <si>
    <t xml:space="preserve"> 0.002087831497192383</t>
  </si>
  <si>
    <t>layouts/layout3/layout3_7agents_96.txt</t>
  </si>
  <si>
    <t xml:space="preserve"> 1.0054399967193604</t>
  </si>
  <si>
    <t>layouts/layout3/layout3_7agents_960.txt</t>
  </si>
  <si>
    <t>layouts/layout3/layout3_7agents_961.txt</t>
  </si>
  <si>
    <t xml:space="preserve"> 0.02408885955810547</t>
  </si>
  <si>
    <t>layouts/layout3/layout3_7agents_962.txt</t>
  </si>
  <si>
    <t>layouts/layout3/layout3_7agents_963.txt</t>
  </si>
  <si>
    <t xml:space="preserve"> 0.17033600807189941</t>
  </si>
  <si>
    <t>layouts/layout3/layout3_7agents_964.txt</t>
  </si>
  <si>
    <t xml:space="preserve"> 0.007519960403442383</t>
  </si>
  <si>
    <t>layouts/layout3/layout3_7agents_965.txt</t>
  </si>
  <si>
    <t xml:space="preserve"> 0.031008005142211914</t>
  </si>
  <si>
    <t xml:space="preserve"> 4.072655916213989</t>
  </si>
  <si>
    <t>layouts/layout3/layout3_7agents_966.txt</t>
  </si>
  <si>
    <t>layouts/layout3/layout3_7agents_967.txt</t>
  </si>
  <si>
    <t xml:space="preserve"> 0.10451817512512207</t>
  </si>
  <si>
    <t xml:space="preserve"> 0.6632161140441895</t>
  </si>
  <si>
    <t xml:space="preserve"> 1.5040650367736816</t>
  </si>
  <si>
    <t xml:space="preserve"> 0.0017409324645996094</t>
  </si>
  <si>
    <t xml:space="preserve"> 0.0019183158874511719</t>
  </si>
  <si>
    <t xml:space="preserve"> 0.0055999755859375</t>
  </si>
  <si>
    <t>layouts/layout3/layout3_7agents_968.txt</t>
  </si>
  <si>
    <t>layouts/layout3/layout3_7agents_969.txt</t>
  </si>
  <si>
    <t xml:space="preserve"> 0.005557060241699219</t>
  </si>
  <si>
    <t xml:space="preserve"> 0.024097204208374023</t>
  </si>
  <si>
    <t>layouts/layout3/layout3_7agents_97.txt</t>
  </si>
  <si>
    <t>layouts/layout3/layout3_7agents_970.txt</t>
  </si>
  <si>
    <t xml:space="preserve"> 0.25753307342529297</t>
  </si>
  <si>
    <t>layouts/layout3/layout3_7agents_971.txt</t>
  </si>
  <si>
    <t xml:space="preserve"> 0.08074116706848145</t>
  </si>
  <si>
    <t>layouts/layout3/layout3_7agents_972.txt</t>
  </si>
  <si>
    <t>layouts/layout3/layout3_7agents_973.txt</t>
  </si>
  <si>
    <t>layouts/layout3/layout3_7agents_974.txt</t>
  </si>
  <si>
    <t xml:space="preserve"> 0.0033540725708007812</t>
  </si>
  <si>
    <t>layouts/layout3/layout3_7agents_975.txt</t>
  </si>
  <si>
    <t xml:space="preserve"> 0.003968000411987305</t>
  </si>
  <si>
    <t>layouts/layout3/layout3_7agents_976.txt</t>
  </si>
  <si>
    <t xml:space="preserve"> 0.5920491218566895</t>
  </si>
  <si>
    <t>layouts/layout3/layout3_7agents_977.txt</t>
  </si>
  <si>
    <t>layouts/layout3/layout3_7agents_978.txt</t>
  </si>
  <si>
    <t xml:space="preserve"> 0.6742467880249023</t>
  </si>
  <si>
    <t>layouts/layout3/layout3_7agents_979.txt</t>
  </si>
  <si>
    <t xml:space="preserve"> 0.00551295280456543</t>
  </si>
  <si>
    <t>layouts/layout3/layout3_7agents_98.txt</t>
  </si>
  <si>
    <t>layouts/layout3/layout3_7agents_980.txt</t>
  </si>
  <si>
    <t xml:space="preserve"> 0.026575088500976562</t>
  </si>
  <si>
    <t xml:space="preserve"> 0.009902000427246094</t>
  </si>
  <si>
    <t xml:space="preserve"> 0.2101120948791504</t>
  </si>
  <si>
    <t>layouts/layout3/layout3_7agents_981.txt</t>
  </si>
  <si>
    <t>layouts/layout3/layout3_7agents_982.txt</t>
  </si>
  <si>
    <t>layouts/layout3/layout3_7agents_983.txt</t>
  </si>
  <si>
    <t xml:space="preserve"> 0.005282163619995117</t>
  </si>
  <si>
    <t>layouts/layout3/layout3_7agents_984.txt</t>
  </si>
  <si>
    <t xml:space="preserve"> 0.03576374053955078</t>
  </si>
  <si>
    <t>layouts/layout3/layout3_7agents_985.txt</t>
  </si>
  <si>
    <t xml:space="preserve"> 0.03764605522155762</t>
  </si>
  <si>
    <t>layouts/layout3/layout3_7agents_986.txt</t>
  </si>
  <si>
    <t xml:space="preserve"> 0.01063084602355957</t>
  </si>
  <si>
    <t xml:space="preserve"> 0.0038619041442871094</t>
  </si>
  <si>
    <t xml:space="preserve"> 0.1561589241027832</t>
  </si>
  <si>
    <t>layouts/layout3/layout3_7agents_987.txt</t>
  </si>
  <si>
    <t>layouts/layout3/layout3_7agents_988.txt</t>
  </si>
  <si>
    <t>layouts/layout3/layout3_7agents_989.txt</t>
  </si>
  <si>
    <t>layouts/layout3/layout3_7agents_99.txt</t>
  </si>
  <si>
    <t xml:space="preserve"> 0.006413698196411133</t>
  </si>
  <si>
    <t>layouts/layout3/layout3_7agents_990.txt</t>
  </si>
  <si>
    <t xml:space="preserve"> 1.337393045425415</t>
  </si>
  <si>
    <t xml:space="preserve"> 0.006049156188964844</t>
  </si>
  <si>
    <t xml:space="preserve"> 1.2769379615783691</t>
  </si>
  <si>
    <t>layouts/layout3/layout3_7agents_991.txt</t>
  </si>
  <si>
    <t>layouts/layout3/layout3_7agents_992.txt</t>
  </si>
  <si>
    <t xml:space="preserve"> 0.111083984375</t>
  </si>
  <si>
    <t>layouts/layout3/layout3_7agents_993.txt</t>
  </si>
  <si>
    <t xml:space="preserve"> 0.006312847137451172</t>
  </si>
  <si>
    <t>layouts/layout3/layout3_7agents_994.txt</t>
  </si>
  <si>
    <t xml:space="preserve"> 0.01611804962158203</t>
  </si>
  <si>
    <t>layouts/layout3/layout3_7agents_995.txt</t>
  </si>
  <si>
    <t xml:space="preserve"> 0.03527212142944336</t>
  </si>
  <si>
    <t>layouts/layout3/layout3_7agents_996.txt</t>
  </si>
  <si>
    <t>layouts/layout3/layout3_7agents_997.txt</t>
  </si>
  <si>
    <t>layouts/layout3/layout3_7agents_998.txt</t>
  </si>
  <si>
    <t xml:space="preserve"> 0.007660865783691406</t>
  </si>
  <si>
    <t>layouts/layout3/layout3_7agents_999.txt</t>
  </si>
  <si>
    <t xml:space="preserve"> 0.35382604598999023</t>
  </si>
  <si>
    <t xml:space="preserve"> 0.0073909759521484375</t>
  </si>
  <si>
    <t xml:space="preserve"> 0.025465726852416992</t>
  </si>
  <si>
    <t xml:space="preserve"> 0.008111000061035156</t>
  </si>
  <si>
    <t xml:space="preserve"> 0.007740974426269531</t>
  </si>
  <si>
    <t xml:space="preserve"> 0.0014681816101074219</t>
  </si>
  <si>
    <t xml:space="preserve"> 2.289828062057495</t>
  </si>
  <si>
    <t xml:space="preserve"> 0.0017559528350830078</t>
  </si>
  <si>
    <t xml:space="preserve"> 0.0009353160858154297</t>
  </si>
  <si>
    <t xml:space="preserve"> 0.002769947052001953</t>
  </si>
  <si>
    <t xml:space="preserve"> 0.23542189598083496</t>
  </si>
  <si>
    <t xml:space="preserve"> 0.0008771419525146484</t>
  </si>
  <si>
    <t xml:space="preserve"> 0.0060956478118896484</t>
  </si>
  <si>
    <t xml:space="preserve"> 0.0032660961151123047</t>
  </si>
  <si>
    <t xml:space="preserve"> 0.0012288093566894531</t>
  </si>
  <si>
    <t xml:space="preserve"> 0.05666518211364746</t>
  </si>
  <si>
    <t xml:space="preserve"> 0.0027091503143310547</t>
  </si>
  <si>
    <t xml:space="preserve"> 0.0007631778717041016</t>
  </si>
  <si>
    <t xml:space="preserve"> 0.11423707008361816</t>
  </si>
  <si>
    <t xml:space="preserve"> 0.012957096099853516</t>
  </si>
  <si>
    <t xml:space="preserve"> 0.010615825653076172</t>
  </si>
  <si>
    <t xml:space="preserve"> 0.3008692264556885</t>
  </si>
  <si>
    <t xml:space="preserve"> 0.000743865966796875</t>
  </si>
  <si>
    <t xml:space="preserve"> 0.00545501708984375</t>
  </si>
  <si>
    <t xml:space="preserve"> 0.029755830764770508</t>
  </si>
  <si>
    <t xml:space="preserve"> 0.008006095886230469</t>
  </si>
  <si>
    <t xml:space="preserve"> 0.5813932418823242</t>
  </si>
  <si>
    <t xml:space="preserve"> 0.07590103149414062</t>
  </si>
  <si>
    <t xml:space="preserve"> 0.0026018619537353516</t>
  </si>
  <si>
    <t xml:space="preserve"> 0.001600027084350586</t>
  </si>
  <si>
    <t xml:space="preserve"> 0.041082143783569336</t>
  </si>
  <si>
    <t xml:space="preserve"> 0.00263214111328125</t>
  </si>
  <si>
    <t xml:space="preserve"> 0.006058931350708008</t>
  </si>
  <si>
    <t xml:space="preserve"> 0.01650714874267578</t>
  </si>
  <si>
    <t xml:space="preserve"> 1.8212380409240723</t>
  </si>
  <si>
    <t xml:space="preserve"> 0.0069332122802734375</t>
  </si>
  <si>
    <t xml:space="preserve"> 0.0024547576904296875</t>
  </si>
  <si>
    <t xml:space="preserve"> 0.3089919090270996</t>
  </si>
  <si>
    <t xml:space="preserve"> 0.004319906234741211</t>
  </si>
  <si>
    <t xml:space="preserve"> 0.002360820770263672</t>
  </si>
  <si>
    <t xml:space="preserve"> 0.006577730178833008</t>
  </si>
  <si>
    <t xml:space="preserve"> 0.7844109535217285</t>
  </si>
  <si>
    <t xml:space="preserve"> 0.11628389358520508</t>
  </si>
  <si>
    <t xml:space="preserve"> 0.005291938781738281</t>
  </si>
  <si>
    <t xml:space="preserve"> 0.00215911865234375</t>
  </si>
  <si>
    <t xml:space="preserve"> 0.002774953842163086</t>
  </si>
  <si>
    <t xml:space="preserve"> 0.9873442649841309</t>
  </si>
  <si>
    <t xml:space="preserve"> 0.04430198669433594</t>
  </si>
  <si>
    <t xml:space="preserve"> 0.006078958511352539</t>
  </si>
  <si>
    <t xml:space="preserve"> 0.0027289390563964844</t>
  </si>
  <si>
    <t xml:space="preserve"> 0.006075859069824219</t>
  </si>
  <si>
    <t xml:space="preserve"> 0.02923417091369629</t>
  </si>
  <si>
    <t xml:space="preserve"> 0.30199694633483887</t>
  </si>
  <si>
    <t xml:space="preserve"> 0.0008761882781982422</t>
  </si>
  <si>
    <t xml:space="preserve"> 0.001806020736694336</t>
  </si>
  <si>
    <t xml:space="preserve"> 0.0006415843963623047</t>
  </si>
  <si>
    <t xml:space="preserve"> 0.27709293365478516</t>
  </si>
  <si>
    <t xml:space="preserve"> 0.4046492576599121</t>
  </si>
  <si>
    <t xml:space="preserve"> 0.0039179325103759766</t>
  </si>
  <si>
    <t xml:space="preserve"> 0.0005660057067871094</t>
  </si>
  <si>
    <t xml:space="preserve"> 0.0017399787902832031</t>
  </si>
  <si>
    <t xml:space="preserve"> 0.0014269351959228516</t>
  </si>
  <si>
    <t xml:space="preserve"> 0.018764019012451172</t>
  </si>
  <si>
    <t xml:space="preserve"> 0.01901412010192871</t>
  </si>
  <si>
    <t xml:space="preserve"> 0.08101391792297363</t>
  </si>
  <si>
    <t xml:space="preserve"> 0.0009279251098632812</t>
  </si>
  <si>
    <t xml:space="preserve"> 0.8256740570068359</t>
  </si>
  <si>
    <t xml:space="preserve"> 0.0023758411407470703</t>
  </si>
  <si>
    <t xml:space="preserve"> 0.00699305534362793</t>
  </si>
  <si>
    <t xml:space="preserve"> 0.3614389896392822</t>
  </si>
  <si>
    <t xml:space="preserve"> 0.00080108642578125</t>
  </si>
  <si>
    <t xml:space="preserve"> 0.0012252330780029297</t>
  </si>
  <si>
    <t xml:space="preserve"> 0.003881216049194336</t>
  </si>
  <si>
    <t xml:space="preserve"> 0.0007159709930419922</t>
  </si>
  <si>
    <t xml:space="preserve"> 0.0012497901916503906</t>
  </si>
  <si>
    <t xml:space="preserve"> 0.9164609909057617</t>
  </si>
  <si>
    <t xml:space="preserve"> 0.0690450668334961</t>
  </si>
  <si>
    <t xml:space="preserve"> 0.028764009475708008</t>
  </si>
  <si>
    <t xml:space="preserve"> 0.09395718574523926</t>
  </si>
  <si>
    <t xml:space="preserve"> 0.024087190628051758</t>
  </si>
  <si>
    <t xml:space="preserve"> 0.47200703620910645</t>
  </si>
  <si>
    <t xml:space="preserve"> 0.15848588943481445</t>
  </si>
  <si>
    <t xml:space="preserve"> 0.008625268936157227</t>
  </si>
  <si>
    <t xml:space="preserve"> 0.0008158683776855469</t>
  </si>
  <si>
    <t xml:space="preserve"> 0.0006268024444580078</t>
  </si>
  <si>
    <t xml:space="preserve"> 0.0008928775787353516</t>
  </si>
  <si>
    <t xml:space="preserve"> 0.0006909370422363281</t>
  </si>
  <si>
    <t xml:space="preserve"> 0.13655495643615723</t>
  </si>
  <si>
    <t xml:space="preserve"> 0.011257171630859375</t>
  </si>
  <si>
    <t xml:space="preserve"> 0.04896211624145508</t>
  </si>
  <si>
    <t xml:space="preserve"> 0.007348299026489258</t>
  </si>
  <si>
    <t xml:space="preserve"> 0.01203775405883789</t>
  </si>
  <si>
    <t xml:space="preserve"> 0.09020781517028809</t>
  </si>
  <si>
    <t xml:space="preserve"> 0.11571836471557617</t>
  </si>
  <si>
    <t xml:space="preserve"> 0.06945586204528809</t>
  </si>
  <si>
    <t xml:space="preserve"> 1.2405850887298584</t>
  </si>
  <si>
    <t xml:space="preserve"> 0.0014069080352783203</t>
  </si>
  <si>
    <t xml:space="preserve"> 0.015089988708496094</t>
  </si>
  <si>
    <t xml:space="preserve"> 0.663006067276001</t>
  </si>
  <si>
    <t xml:space="preserve"> 0.21570301055908203</t>
  </si>
  <si>
    <t xml:space="preserve"> 0.0008008480072021484</t>
  </si>
  <si>
    <t xml:space="preserve"> 0.006100893020629883</t>
  </si>
  <si>
    <t xml:space="preserve"> 0.0527653694152832</t>
  </si>
  <si>
    <t xml:space="preserve"> 0.004506111145019531</t>
  </si>
  <si>
    <t xml:space="preserve"> 0.0005440711975097656</t>
  </si>
  <si>
    <t xml:space="preserve"> 0.02295207977294922</t>
  </si>
  <si>
    <t xml:space="preserve"> 0.09863901138305664</t>
  </si>
  <si>
    <t xml:space="preserve"> 0.810359001159668</t>
  </si>
  <si>
    <t xml:space="preserve"> 0.07032299041748047</t>
  </si>
  <si>
    <t xml:space="preserve"> 0.0009751319885253906</t>
  </si>
  <si>
    <t xml:space="preserve"> 0.0009539127349853516</t>
  </si>
  <si>
    <t xml:space="preserve"> 0.016479015350341797</t>
  </si>
  <si>
    <t xml:space="preserve"> 0.0017540454864501953</t>
  </si>
  <si>
    <t xml:space="preserve"> 0.02243804931640625</t>
  </si>
  <si>
    <t xml:space="preserve"> 0.44533228874206543</t>
  </si>
  <si>
    <t xml:space="preserve"> 0.672137975692749</t>
  </si>
  <si>
    <t xml:space="preserve"> 0.006245136260986328</t>
  </si>
  <si>
    <t xml:space="preserve"> 0.0025501251220703125</t>
  </si>
  <si>
    <t xml:space="preserve"> 0.024090290069580078</t>
  </si>
  <si>
    <t xml:space="preserve"> 0.01349782943725586</t>
  </si>
  <si>
    <t xml:space="preserve"> 2.1451759338378906</t>
  </si>
  <si>
    <t xml:space="preserve"> 0.0020599365234375</t>
  </si>
  <si>
    <t xml:space="preserve"> 0.0015709400177001953</t>
  </si>
  <si>
    <t xml:space="preserve"> 1.2067360877990723</t>
  </si>
  <si>
    <t xml:space="preserve"> 0.0026390552520751953</t>
  </si>
  <si>
    <t xml:space="preserve"> 2.1524879932403564</t>
  </si>
  <si>
    <t xml:space="preserve"> 0.07288122177124023</t>
  </si>
  <si>
    <t xml:space="preserve"> 0.9565980434417725</t>
  </si>
  <si>
    <t xml:space="preserve"> 0.008991003036499023</t>
  </si>
  <si>
    <t xml:space="preserve"> 0.6669979095458984</t>
  </si>
  <si>
    <t xml:space="preserve"> 0.0006992816925048828</t>
  </si>
  <si>
    <t xml:space="preserve"> 0.07117915153503418</t>
  </si>
  <si>
    <t xml:space="preserve"> 0.3284931182861328</t>
  </si>
  <si>
    <t xml:space="preserve"> 0.16861319541931152</t>
  </si>
  <si>
    <t xml:space="preserve"> 0.9209549427032471</t>
  </si>
  <si>
    <t xml:space="preserve"> 0.0028476715087890625</t>
  </si>
  <si>
    <t xml:space="preserve"> 0.001680135726928711</t>
  </si>
  <si>
    <t xml:space="preserve"> 0.010905981063842773</t>
  </si>
  <si>
    <t xml:space="preserve"> 0.002368927001953125</t>
  </si>
  <si>
    <t xml:space="preserve"> 0.0048389434814453125</t>
  </si>
  <si>
    <t xml:space="preserve"> 0.0029299259185791016</t>
  </si>
  <si>
    <t xml:space="preserve"> 0.0007586479187011719</t>
  </si>
  <si>
    <t xml:space="preserve"> 0.011664152145385742</t>
  </si>
  <si>
    <t xml:space="preserve"> 0.0009899139404296875</t>
  </si>
  <si>
    <t xml:space="preserve"> 0.0008149147033691406</t>
  </si>
  <si>
    <t xml:space="preserve"> 0.0023767948150634766</t>
  </si>
  <si>
    <t xml:space="preserve"> 0.9834930896759033</t>
  </si>
  <si>
    <t xml:space="preserve"> 0.07200002670288086</t>
  </si>
  <si>
    <t xml:space="preserve"> 0.0012700557708740234</t>
  </si>
  <si>
    <t xml:space="preserve"> 0.11443185806274414</t>
  </si>
  <si>
    <t xml:space="preserve"> 0.011675119400024414</t>
  </si>
  <si>
    <t xml:space="preserve"> 0.03673291206359863</t>
  </si>
  <si>
    <t xml:space="preserve"> 0.001055002212524414</t>
  </si>
  <si>
    <t xml:space="preserve"> 0.0016350746154785156</t>
  </si>
  <si>
    <t xml:space="preserve"> 0.0532376766204834</t>
  </si>
  <si>
    <t xml:space="preserve"> 0.00043272972106933594</t>
  </si>
  <si>
    <t xml:space="preserve"> 0.0010268688201904297</t>
  </si>
  <si>
    <t xml:space="preserve"> 1.9442870616912842</t>
  </si>
  <si>
    <t xml:space="preserve"> 0.0023097991943359375</t>
  </si>
  <si>
    <t xml:space="preserve"> 0.03508400917053223</t>
  </si>
  <si>
    <t xml:space="preserve"> 0.05380606651306152</t>
  </si>
  <si>
    <t xml:space="preserve"> 0.0032548904418945312</t>
  </si>
  <si>
    <t xml:space="preserve"> 0.0007061958312988281</t>
  </si>
  <si>
    <t xml:space="preserve"> 0.11616396903991699</t>
  </si>
  <si>
    <t xml:space="preserve"> 0.0009639263153076172</t>
  </si>
  <si>
    <t xml:space="preserve"> 2.159827947616577</t>
  </si>
  <si>
    <t xml:space="preserve"> 0.027231931686401367</t>
  </si>
  <si>
    <t xml:space="preserve"> 0.6900508403778076</t>
  </si>
  <si>
    <t xml:space="preserve"> 0.01415705680847168</t>
  </si>
  <si>
    <t xml:space="preserve"> 0.03659510612487793</t>
  </si>
  <si>
    <t xml:space="preserve"> 0.10536503791809082</t>
  </si>
  <si>
    <t xml:space="preserve"> 0.0009801387786865234</t>
  </si>
  <si>
    <t xml:space="preserve"> 0.007682085037231445</t>
  </si>
  <si>
    <t xml:space="preserve"> 0.17299818992614746</t>
  </si>
  <si>
    <t xml:space="preserve"> 0.01789689064025879</t>
  </si>
  <si>
    <t xml:space="preserve"> 0.0004951953887939453</t>
  </si>
  <si>
    <t xml:space="preserve"> 0.0007078647613525391</t>
  </si>
  <si>
    <t xml:space="preserve"> 0.43410205841064453</t>
  </si>
  <si>
    <t xml:space="preserve"> 1.1519548892974854</t>
  </si>
  <si>
    <t xml:space="preserve"> 0.020369291305541992</t>
  </si>
  <si>
    <t xml:space="preserve"> 1.485659122467041</t>
  </si>
  <si>
    <t xml:space="preserve"> 1.55375075340271</t>
  </si>
  <si>
    <t xml:space="preserve"> 0.005584001541137695</t>
  </si>
  <si>
    <t xml:space="preserve"> 0.0007498264312744141</t>
  </si>
  <si>
    <t xml:space="preserve"> 0.03667306900024414</t>
  </si>
  <si>
    <t xml:space="preserve"> 0.05086016654968262</t>
  </si>
  <si>
    <t xml:space="preserve"> 0.03826785087585449</t>
  </si>
  <si>
    <t xml:space="preserve"> 0.00908207893371582</t>
  </si>
  <si>
    <t xml:space="preserve"> 0.18494796752929688</t>
  </si>
  <si>
    <t xml:space="preserve"> 3.0994415283203125e-06</t>
  </si>
  <si>
    <t>Layout 1</t>
  </si>
  <si>
    <t>Layout2</t>
  </si>
  <si>
    <t>Layout3</t>
  </si>
  <si>
    <t>Prio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</si>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</sst>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9" fontId="0" fillId="0" borderId="0" xfId="1" applyFont="1"/>
    <xf numFmtId="165" fontId="0" fillId="0" borderId="0" xfId="0" applyNumberFormat="1"/>
    <xf numFmtId="0" fontId="0" fillId="0" borderId="1" xfId="0" applyBorder="1"/>
    <xf numFmtId="2" fontId="0" fillId="0" borderId="0" xfId="0" applyNumberFormat="1" applyFill="1" applyBorder="1" applyAlignment="1"/>
    <xf numFmtId="165" fontId="0" fillId="0" borderId="0" xfId="0" applyNumberFormat="1" applyFill="1" applyBorder="1" applyAlignment="1"/>
    <xf numFmtId="2" fontId="0" fillId="0" borderId="1" xfId="0" applyNumberFormat="1" applyFill="1" applyBorder="1" applyAlignment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 applyFill="1" applyBorder="1" applyAlignment="1">
      <alignment horizontal="centerContinuous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F37E-26A3-8E4B-BFD1-65981043F06A}">
  <dimension ref="B2:H56"/>
  <sheetViews>
    <sheetView workbookViewId="0">
      <selection activeCell="B17" sqref="B17"/>
    </sheetView>
  </sheetViews>
  <sheetFormatPr baseColWidth="10" defaultRowHeight="16" x14ac:dyDescent="0.2"/>
  <cols>
    <col min="2" max="2" width="18.33203125" customWidth="1"/>
    <col min="3" max="3" width="27" customWidth="1"/>
  </cols>
  <sheetData>
    <row r="2" spans="2:8" x14ac:dyDescent="0.2">
      <c r="F2" t="s">
        <v>2441</v>
      </c>
    </row>
    <row r="5" spans="2:8" x14ac:dyDescent="0.2">
      <c r="B5" t="s">
        <v>6837</v>
      </c>
    </row>
    <row r="6" spans="2:8" x14ac:dyDescent="0.2">
      <c r="C6" t="s">
        <v>3</v>
      </c>
      <c r="D6" t="s">
        <v>247</v>
      </c>
      <c r="E6" t="s">
        <v>264</v>
      </c>
    </row>
    <row r="7" spans="2:8" x14ac:dyDescent="0.2">
      <c r="B7" t="s">
        <v>2440</v>
      </c>
      <c r="C7">
        <f>COUNTIFS(Layout1!$E:$E,Overview!C6,Layout1!$C:$C,"&gt;0")</f>
        <v>590</v>
      </c>
      <c r="D7">
        <f>COUNTIFS(Layout1!$E:$E,Overview!D6,Layout1!$C:$C,"&gt;0")</f>
        <v>630</v>
      </c>
      <c r="E7">
        <f>COUNTIFS(Layout1!$E:$E,Overview!E6,Layout1!$C:$C,"&gt;0")</f>
        <v>740</v>
      </c>
    </row>
    <row r="8" spans="2:8" x14ac:dyDescent="0.2">
      <c r="B8" t="s">
        <v>2442</v>
      </c>
      <c r="C8" s="5">
        <f>C7/1000</f>
        <v>0.59</v>
      </c>
      <c r="D8" s="5">
        <f t="shared" ref="D8:E8" si="0">D7/1000</f>
        <v>0.63</v>
      </c>
      <c r="E8" s="5">
        <f t="shared" si="0"/>
        <v>0.74</v>
      </c>
    </row>
    <row r="9" spans="2:8" x14ac:dyDescent="0.2">
      <c r="B9" t="s">
        <v>2439</v>
      </c>
      <c r="C9">
        <v>135.5</v>
      </c>
      <c r="D9" s="6">
        <v>72</v>
      </c>
      <c r="E9">
        <v>74.2</v>
      </c>
    </row>
    <row r="11" spans="2:8" x14ac:dyDescent="0.2">
      <c r="B11" t="s">
        <v>6838</v>
      </c>
    </row>
    <row r="12" spans="2:8" x14ac:dyDescent="0.2">
      <c r="C12" t="s">
        <v>3</v>
      </c>
      <c r="D12" t="s">
        <v>247</v>
      </c>
      <c r="E12" t="s">
        <v>264</v>
      </c>
    </row>
    <row r="13" spans="2:8" x14ac:dyDescent="0.2">
      <c r="B13" t="s">
        <v>2440</v>
      </c>
      <c r="C13">
        <f>COUNTIFS(Layout2!$E:$E,Overview!C12,Layout2!$C:$C,"&gt;0")</f>
        <v>458</v>
      </c>
      <c r="D13">
        <f>COUNTIFS(Layout2!$E:$E,Overview!D12,Layout2!$C:$C,"&gt;0")</f>
        <v>553</v>
      </c>
      <c r="E13">
        <f>COUNTIFS(Layout2!$E:$E,Overview!E12,Layout2!$C:$C,"&gt;0")</f>
        <v>715</v>
      </c>
      <c r="F13" s="11"/>
      <c r="G13" s="11"/>
      <c r="H13" s="11"/>
    </row>
    <row r="14" spans="2:8" x14ac:dyDescent="0.2">
      <c r="B14" t="s">
        <v>2442</v>
      </c>
      <c r="C14" s="5">
        <f>C13/1000</f>
        <v>0.45800000000000002</v>
      </c>
      <c r="D14" s="5">
        <f t="shared" ref="D14" si="1">D13/1000</f>
        <v>0.55300000000000005</v>
      </c>
      <c r="E14" s="5">
        <f t="shared" ref="E14" si="2">E13/1000</f>
        <v>0.71499999999999997</v>
      </c>
      <c r="F14" s="11"/>
      <c r="G14" s="11"/>
      <c r="H14" s="11"/>
    </row>
    <row r="15" spans="2:8" x14ac:dyDescent="0.2">
      <c r="B15" t="s">
        <v>2439</v>
      </c>
      <c r="C15" s="6">
        <v>143</v>
      </c>
      <c r="D15" s="6">
        <v>75.900000000000006</v>
      </c>
      <c r="E15" s="6">
        <v>78.7</v>
      </c>
      <c r="F15" s="11"/>
      <c r="G15" s="11"/>
      <c r="H15" s="11"/>
    </row>
    <row r="16" spans="2:8" x14ac:dyDescent="0.2">
      <c r="B16" s="14"/>
      <c r="C16" s="14"/>
      <c r="D16" s="11"/>
      <c r="E16" s="11"/>
      <c r="F16" s="11"/>
      <c r="G16" s="11"/>
      <c r="H16" s="11"/>
    </row>
    <row r="17" spans="2:8" x14ac:dyDescent="0.2">
      <c r="B17" s="2"/>
      <c r="C17" s="2"/>
      <c r="D17" s="11"/>
      <c r="E17" s="11"/>
      <c r="F17" s="11"/>
      <c r="G17" s="11"/>
      <c r="H17" s="11"/>
    </row>
    <row r="18" spans="2:8" x14ac:dyDescent="0.2">
      <c r="B18" t="s">
        <v>6839</v>
      </c>
      <c r="F18" s="11"/>
      <c r="G18" s="11"/>
      <c r="H18" s="11"/>
    </row>
    <row r="19" spans="2:8" x14ac:dyDescent="0.2">
      <c r="C19" t="s">
        <v>3</v>
      </c>
      <c r="D19" t="s">
        <v>247</v>
      </c>
      <c r="E19" t="s">
        <v>264</v>
      </c>
      <c r="F19" s="11"/>
      <c r="G19" s="11"/>
      <c r="H19" s="11"/>
    </row>
    <row r="20" spans="2:8" x14ac:dyDescent="0.2">
      <c r="B20" t="s">
        <v>2440</v>
      </c>
      <c r="C20">
        <f>COUNTIFS(Layout3!$E:$E,Overview!C19,Layout3!$C:$C,"&gt;0")</f>
        <v>374</v>
      </c>
      <c r="D20">
        <f>COUNTIFS(Layout3!$E:$E,Overview!D19,Layout3!$C:$C,"&gt;0")</f>
        <v>491</v>
      </c>
      <c r="E20">
        <f>COUNTIFS(Layout3!$E:$E,Overview!E19,Layout3!$C:$C,"&gt;0")</f>
        <v>663</v>
      </c>
      <c r="F20" s="11"/>
      <c r="G20" s="11"/>
      <c r="H20" s="11"/>
    </row>
    <row r="21" spans="2:8" x14ac:dyDescent="0.2">
      <c r="B21" t="s">
        <v>2442</v>
      </c>
      <c r="C21" s="5">
        <f>C20/1000</f>
        <v>0.374</v>
      </c>
      <c r="D21" s="5">
        <f t="shared" ref="D21" si="3">D20/1000</f>
        <v>0.49099999999999999</v>
      </c>
      <c r="E21" s="5">
        <f t="shared" ref="E21" si="4">E20/1000</f>
        <v>0.66300000000000003</v>
      </c>
      <c r="F21" s="11"/>
      <c r="G21" s="11"/>
      <c r="H21" s="11"/>
    </row>
    <row r="22" spans="2:8" x14ac:dyDescent="0.2">
      <c r="B22" t="s">
        <v>2439</v>
      </c>
      <c r="C22" s="6">
        <v>150.30000000000001</v>
      </c>
      <c r="D22" s="6">
        <v>78.099999999999994</v>
      </c>
      <c r="E22" s="6">
        <v>81.2</v>
      </c>
      <c r="F22" s="11"/>
      <c r="G22" s="11"/>
      <c r="H22" s="11"/>
    </row>
    <row r="23" spans="2:8" x14ac:dyDescent="0.2">
      <c r="B23" s="14"/>
      <c r="C23" s="14"/>
      <c r="D23" s="11"/>
      <c r="E23" s="11"/>
      <c r="F23" s="11"/>
      <c r="G23" s="11"/>
      <c r="H23" s="11"/>
    </row>
    <row r="24" spans="2:8" x14ac:dyDescent="0.2">
      <c r="B24" s="2"/>
      <c r="C24" s="2"/>
      <c r="D24" s="11"/>
      <c r="E24" s="11"/>
      <c r="F24" s="11"/>
      <c r="G24" s="11"/>
      <c r="H24" s="11"/>
    </row>
    <row r="25" spans="2:8" x14ac:dyDescent="0.2">
      <c r="B25" s="2"/>
      <c r="C25" s="2"/>
      <c r="D25" s="11"/>
      <c r="E25" s="11"/>
      <c r="F25" s="11"/>
      <c r="G25" s="11"/>
      <c r="H25" s="11"/>
    </row>
    <row r="26" spans="2:8" x14ac:dyDescent="0.2">
      <c r="B26" s="2"/>
      <c r="C26" s="2"/>
      <c r="D26" s="11"/>
      <c r="E26" s="11"/>
      <c r="F26" s="11"/>
      <c r="G26" s="11"/>
      <c r="H26" s="11"/>
    </row>
    <row r="27" spans="2:8" x14ac:dyDescent="0.2">
      <c r="B27" s="2"/>
      <c r="C27" s="2"/>
      <c r="D27" s="11"/>
      <c r="E27" s="11"/>
      <c r="F27" s="11"/>
      <c r="G27" s="11"/>
      <c r="H27" s="11"/>
    </row>
    <row r="28" spans="2:8" x14ac:dyDescent="0.2">
      <c r="B28" s="2"/>
      <c r="C28" s="2"/>
      <c r="D28" s="11"/>
      <c r="E28" s="11"/>
      <c r="F28" s="11"/>
      <c r="G28" s="11"/>
      <c r="H28" s="11"/>
    </row>
    <row r="29" spans="2:8" x14ac:dyDescent="0.2">
      <c r="B29" s="2"/>
      <c r="C29" s="2"/>
      <c r="D29" s="11"/>
      <c r="E29" s="11"/>
      <c r="F29" s="11"/>
      <c r="G29" s="11"/>
      <c r="H29" s="11"/>
    </row>
    <row r="30" spans="2:8" x14ac:dyDescent="0.2">
      <c r="B30" s="2"/>
      <c r="C30" s="2"/>
      <c r="D30" s="11"/>
      <c r="E30" s="11"/>
      <c r="F30" s="11"/>
      <c r="G30" s="11"/>
      <c r="H30" s="11"/>
    </row>
    <row r="31" spans="2:8" x14ac:dyDescent="0.2">
      <c r="B31" s="2"/>
      <c r="C31" s="2"/>
      <c r="D31" s="11"/>
      <c r="E31" s="11"/>
      <c r="F31" s="11"/>
      <c r="G31" s="11"/>
      <c r="H31" s="11"/>
    </row>
    <row r="32" spans="2:8" x14ac:dyDescent="0.2">
      <c r="B32" s="11"/>
      <c r="C32" s="11"/>
      <c r="D32" s="11"/>
      <c r="E32" s="11"/>
      <c r="F32" s="11"/>
      <c r="G32" s="11"/>
      <c r="H32" s="11"/>
    </row>
    <row r="33" spans="2:8" x14ac:dyDescent="0.2">
      <c r="B33" s="11"/>
      <c r="C33" s="11"/>
      <c r="D33" s="11"/>
      <c r="E33" s="11"/>
      <c r="F33" s="11"/>
      <c r="G33" s="11"/>
      <c r="H33" s="11"/>
    </row>
    <row r="34" spans="2:8" x14ac:dyDescent="0.2">
      <c r="B34" s="11"/>
      <c r="C34" s="11"/>
      <c r="D34" s="11"/>
      <c r="E34" s="11"/>
      <c r="F34" s="11"/>
      <c r="G34" s="11"/>
      <c r="H34" s="11"/>
    </row>
    <row r="35" spans="2:8" x14ac:dyDescent="0.2">
      <c r="B35" s="11"/>
      <c r="C35" s="11"/>
      <c r="D35" s="11"/>
      <c r="E35" s="11"/>
      <c r="F35" s="11"/>
      <c r="G35" s="11"/>
      <c r="H35" s="11"/>
    </row>
    <row r="36" spans="2:8" x14ac:dyDescent="0.2">
      <c r="B36" s="11"/>
      <c r="C36" s="11"/>
      <c r="D36" s="11"/>
      <c r="E36" s="11"/>
      <c r="F36" s="11"/>
      <c r="G36" s="11"/>
      <c r="H36" s="11"/>
    </row>
    <row r="37" spans="2:8" x14ac:dyDescent="0.2">
      <c r="B37" s="11"/>
      <c r="C37" s="11"/>
      <c r="D37" s="11"/>
      <c r="E37" s="11"/>
      <c r="F37" s="11"/>
      <c r="G37" s="11"/>
      <c r="H37" s="11"/>
    </row>
    <row r="38" spans="2:8" x14ac:dyDescent="0.2">
      <c r="B38" s="11"/>
      <c r="C38" s="11"/>
      <c r="D38" s="11"/>
      <c r="E38" s="11"/>
      <c r="F38" s="11"/>
      <c r="G38" s="11"/>
      <c r="H38" s="11"/>
    </row>
    <row r="39" spans="2:8" x14ac:dyDescent="0.2">
      <c r="B39" s="11"/>
      <c r="C39" s="11"/>
      <c r="D39" s="11"/>
      <c r="E39" s="11"/>
      <c r="F39" s="11"/>
      <c r="G39" s="11"/>
      <c r="H39" s="11"/>
    </row>
    <row r="40" spans="2:8" x14ac:dyDescent="0.2">
      <c r="B40" s="11"/>
      <c r="C40" s="11"/>
      <c r="D40" s="11"/>
      <c r="E40" s="11"/>
      <c r="F40" s="11"/>
      <c r="G40" s="11"/>
      <c r="H40" s="11"/>
    </row>
    <row r="41" spans="2:8" x14ac:dyDescent="0.2">
      <c r="B41" s="11"/>
      <c r="C41" s="11"/>
      <c r="D41" s="11"/>
      <c r="E41" s="11"/>
      <c r="F41" s="11"/>
      <c r="G41" s="11"/>
      <c r="H41" s="11"/>
    </row>
    <row r="42" spans="2:8" x14ac:dyDescent="0.2">
      <c r="B42" s="11"/>
      <c r="C42" s="11"/>
      <c r="D42" s="11"/>
      <c r="E42" s="11"/>
      <c r="F42" s="11"/>
      <c r="G42" s="11"/>
      <c r="H42" s="11"/>
    </row>
    <row r="43" spans="2:8" x14ac:dyDescent="0.2">
      <c r="B43" s="11"/>
      <c r="C43" s="11"/>
      <c r="D43" s="11"/>
      <c r="E43" s="11"/>
      <c r="F43" s="11"/>
      <c r="G43" s="11"/>
      <c r="H43" s="11"/>
    </row>
    <row r="44" spans="2:8" x14ac:dyDescent="0.2">
      <c r="B44" s="11"/>
      <c r="C44" s="11"/>
      <c r="D44" s="11"/>
      <c r="E44" s="11"/>
      <c r="F44" s="11"/>
      <c r="G44" s="11"/>
      <c r="H44" s="11"/>
    </row>
    <row r="45" spans="2:8" x14ac:dyDescent="0.2">
      <c r="B45" s="11"/>
      <c r="C45" s="11"/>
      <c r="D45" s="11"/>
      <c r="E45" s="11"/>
      <c r="F45" s="11"/>
      <c r="G45" s="11"/>
      <c r="H45" s="11"/>
    </row>
    <row r="46" spans="2:8" x14ac:dyDescent="0.2">
      <c r="B46" s="11"/>
      <c r="C46" s="11"/>
      <c r="D46" s="11"/>
      <c r="E46" s="11"/>
      <c r="F46" s="11"/>
      <c r="G46" s="11"/>
      <c r="H46" s="11"/>
    </row>
    <row r="47" spans="2:8" x14ac:dyDescent="0.2">
      <c r="B47" s="11"/>
      <c r="C47" s="11"/>
      <c r="D47" s="11"/>
      <c r="E47" s="11"/>
      <c r="F47" s="11"/>
      <c r="G47" s="11"/>
      <c r="H47" s="11"/>
    </row>
    <row r="48" spans="2:8" x14ac:dyDescent="0.2">
      <c r="B48" s="11"/>
      <c r="C48" s="11"/>
      <c r="D48" s="11"/>
      <c r="E48" s="11"/>
      <c r="F48" s="11"/>
      <c r="G48" s="11"/>
      <c r="H48" s="11"/>
    </row>
    <row r="49" spans="2:8" x14ac:dyDescent="0.2">
      <c r="B49" s="11"/>
      <c r="C49" s="11"/>
      <c r="D49" s="11"/>
      <c r="E49" s="11"/>
      <c r="F49" s="11"/>
      <c r="G49" s="11"/>
      <c r="H49" s="11"/>
    </row>
    <row r="50" spans="2:8" x14ac:dyDescent="0.2">
      <c r="B50" s="11"/>
      <c r="C50" s="11"/>
      <c r="D50" s="11"/>
      <c r="E50" s="11"/>
      <c r="F50" s="11"/>
      <c r="G50" s="11"/>
      <c r="H50" s="11"/>
    </row>
    <row r="51" spans="2:8" x14ac:dyDescent="0.2">
      <c r="B51" s="11"/>
      <c r="C51" s="11"/>
      <c r="D51" s="11"/>
      <c r="E51" s="11"/>
      <c r="F51" s="11"/>
      <c r="G51" s="11"/>
      <c r="H51" s="11"/>
    </row>
    <row r="52" spans="2:8" x14ac:dyDescent="0.2">
      <c r="B52" s="11"/>
      <c r="C52" s="11"/>
      <c r="D52" s="11"/>
      <c r="E52" s="11"/>
      <c r="F52" s="11"/>
      <c r="G52" s="11"/>
      <c r="H52" s="11"/>
    </row>
    <row r="53" spans="2:8" x14ac:dyDescent="0.2">
      <c r="B53" s="11"/>
      <c r="C53" s="11"/>
      <c r="D53" s="11"/>
      <c r="E53" s="11"/>
      <c r="F53" s="11"/>
      <c r="G53" s="11"/>
      <c r="H53" s="11"/>
    </row>
    <row r="54" spans="2:8" x14ac:dyDescent="0.2">
      <c r="B54" s="11"/>
      <c r="C54" s="11"/>
      <c r="D54" s="11"/>
      <c r="E54" s="11"/>
      <c r="F54" s="11"/>
      <c r="G54" s="11"/>
      <c r="H54" s="11"/>
    </row>
    <row r="55" spans="2:8" x14ac:dyDescent="0.2">
      <c r="B55" s="11"/>
      <c r="C55" s="11"/>
      <c r="D55" s="11"/>
      <c r="E55" s="11"/>
      <c r="F55" s="11"/>
      <c r="G55" s="11"/>
      <c r="H55" s="11"/>
    </row>
    <row r="56" spans="2:8" x14ac:dyDescent="0.2">
      <c r="B56" s="11"/>
      <c r="C56" s="11"/>
      <c r="D56" s="11"/>
      <c r="E56" s="11"/>
      <c r="F56" s="11"/>
      <c r="G56" s="11"/>
      <c r="H5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2B7E-06C1-8D41-AC25-529EC3C29EEF}">
  <dimension ref="A1:N2925"/>
  <sheetViews>
    <sheetView workbookViewId="0">
      <selection activeCell="H1" sqref="H1"/>
    </sheetView>
  </sheetViews>
  <sheetFormatPr baseColWidth="10" defaultRowHeight="16" x14ac:dyDescent="0.2"/>
  <cols>
    <col min="1" max="1" width="30.1640625" customWidth="1"/>
    <col min="2" max="2" width="12.5" customWidth="1"/>
    <col min="3" max="3" width="10.83203125" style="1"/>
    <col min="8" max="8" width="17.5" customWidth="1"/>
    <col min="16" max="16" width="19.83203125" customWidth="1"/>
    <col min="17" max="17" width="19.1640625" customWidth="1"/>
  </cols>
  <sheetData>
    <row r="1" spans="1:14" x14ac:dyDescent="0.2">
      <c r="H1">
        <f>COUNTIF(H6:H1005,0)</f>
        <v>141</v>
      </c>
    </row>
    <row r="3" spans="1:14" x14ac:dyDescent="0.2">
      <c r="G3" t="s">
        <v>281</v>
      </c>
      <c r="H3">
        <f>COUNTIF(I:I,"Yes")</f>
        <v>410</v>
      </c>
    </row>
    <row r="5" spans="1:14" x14ac:dyDescent="0.2">
      <c r="B5" t="s">
        <v>275</v>
      </c>
      <c r="C5" s="1" t="s">
        <v>276</v>
      </c>
      <c r="D5" t="s">
        <v>277</v>
      </c>
      <c r="E5" t="s">
        <v>278</v>
      </c>
      <c r="G5" t="s">
        <v>275</v>
      </c>
      <c r="H5" t="s">
        <v>280</v>
      </c>
      <c r="I5" t="s">
        <v>279</v>
      </c>
      <c r="K5" t="s">
        <v>275</v>
      </c>
      <c r="L5" t="s">
        <v>3</v>
      </c>
      <c r="M5" t="s">
        <v>264</v>
      </c>
      <c r="N5" t="s">
        <v>247</v>
      </c>
    </row>
    <row r="6" spans="1:14" x14ac:dyDescent="0.2">
      <c r="A6" t="s">
        <v>0</v>
      </c>
      <c r="B6" t="str">
        <f>MID(A6,33,LEN(A6)-36)</f>
        <v>1</v>
      </c>
      <c r="C6" s="1">
        <v>147</v>
      </c>
      <c r="D6" s="1" t="s">
        <v>5</v>
      </c>
      <c r="E6" t="s">
        <v>3</v>
      </c>
      <c r="G6">
        <v>1</v>
      </c>
      <c r="H6">
        <f>COUNTIFS($B:$B,G6,$C:$C,"&gt;0")</f>
        <v>2</v>
      </c>
      <c r="I6" t="str">
        <f>IF(H6=3,"Yes","No")</f>
        <v>No</v>
      </c>
      <c r="K6">
        <f>G6</f>
        <v>1</v>
      </c>
      <c r="L6">
        <f>SUMIFS($C:$C,$E:$E,L$5,$B:$B,$K6)</f>
        <v>147</v>
      </c>
      <c r="M6">
        <f t="shared" ref="M6:N21" si="0">SUMIFS($C:$C,$E:$E,M$5,$B:$B,$K6)</f>
        <v>74</v>
      </c>
      <c r="N6">
        <f t="shared" si="0"/>
        <v>0</v>
      </c>
    </row>
    <row r="7" spans="1:14" x14ac:dyDescent="0.2">
      <c r="A7" t="s">
        <v>4</v>
      </c>
      <c r="B7" t="str">
        <f t="shared" ref="B7:B70" si="1">MID(A7,33,LEN(A7)-36)</f>
        <v>10</v>
      </c>
      <c r="C7" t="s">
        <v>1</v>
      </c>
      <c r="D7" s="1" t="s">
        <v>2</v>
      </c>
      <c r="E7" t="s">
        <v>3</v>
      </c>
      <c r="G7">
        <f>G6+1</f>
        <v>2</v>
      </c>
      <c r="H7">
        <f>COUNTIFS($B:$B,G7,$C:$C,"&gt;0")</f>
        <v>2</v>
      </c>
      <c r="I7" t="str">
        <f t="shared" ref="I7:I70" si="2">IF(H7=3,"Yes","No")</f>
        <v>No</v>
      </c>
      <c r="K7">
        <f t="shared" ref="K7:K70" si="3">G7</f>
        <v>2</v>
      </c>
      <c r="L7">
        <f t="shared" ref="L7:N70" si="4">SUMIFS($C:$C,$E:$E,L$5,$B:$B,$K7)</f>
        <v>168</v>
      </c>
      <c r="M7">
        <f t="shared" si="0"/>
        <v>100</v>
      </c>
      <c r="N7">
        <f t="shared" si="0"/>
        <v>0</v>
      </c>
    </row>
    <row r="8" spans="1:14" x14ac:dyDescent="0.2">
      <c r="A8" t="s">
        <v>282</v>
      </c>
      <c r="B8" t="str">
        <f t="shared" si="1"/>
        <v>100</v>
      </c>
      <c r="C8" t="s">
        <v>1</v>
      </c>
      <c r="D8" s="1" t="s">
        <v>2</v>
      </c>
      <c r="E8" t="s">
        <v>3</v>
      </c>
      <c r="G8">
        <f t="shared" ref="G8:G71" si="5">G7+1</f>
        <v>3</v>
      </c>
      <c r="H8">
        <f>COUNTIFS($B:$B,G8,$C:$C,"&gt;0")</f>
        <v>0</v>
      </c>
      <c r="I8" t="str">
        <f t="shared" si="2"/>
        <v>No</v>
      </c>
      <c r="K8">
        <f t="shared" si="3"/>
        <v>3</v>
      </c>
      <c r="L8">
        <f t="shared" si="4"/>
        <v>0</v>
      </c>
      <c r="M8">
        <f t="shared" si="0"/>
        <v>0</v>
      </c>
      <c r="N8">
        <f t="shared" si="0"/>
        <v>0</v>
      </c>
    </row>
    <row r="9" spans="1:14" x14ac:dyDescent="0.2">
      <c r="A9" t="s">
        <v>283</v>
      </c>
      <c r="B9" t="str">
        <f t="shared" si="1"/>
        <v>1000</v>
      </c>
      <c r="C9">
        <v>154</v>
      </c>
      <c r="D9" s="1" t="s">
        <v>5</v>
      </c>
      <c r="E9" t="s">
        <v>3</v>
      </c>
      <c r="G9">
        <f t="shared" si="5"/>
        <v>4</v>
      </c>
      <c r="H9">
        <f>COUNTIFS($B:$B,G9,$C:$C,"&gt;0")</f>
        <v>2</v>
      </c>
      <c r="I9" t="str">
        <f t="shared" si="2"/>
        <v>No</v>
      </c>
      <c r="K9">
        <f t="shared" si="3"/>
        <v>4</v>
      </c>
      <c r="L9">
        <f t="shared" si="4"/>
        <v>0</v>
      </c>
      <c r="M9">
        <f t="shared" si="0"/>
        <v>74</v>
      </c>
      <c r="N9">
        <f t="shared" si="0"/>
        <v>72</v>
      </c>
    </row>
    <row r="10" spans="1:14" x14ac:dyDescent="0.2">
      <c r="A10" t="s">
        <v>6</v>
      </c>
      <c r="B10" t="str">
        <f t="shared" si="1"/>
        <v>101</v>
      </c>
      <c r="C10" t="s">
        <v>1</v>
      </c>
      <c r="D10" s="1" t="s">
        <v>2</v>
      </c>
      <c r="E10" t="s">
        <v>3</v>
      </c>
      <c r="G10">
        <f t="shared" si="5"/>
        <v>5</v>
      </c>
      <c r="H10">
        <f>COUNTIFS($B:$B,G10,$C:$C,"&gt;0")</f>
        <v>3</v>
      </c>
      <c r="I10" t="str">
        <f t="shared" si="2"/>
        <v>Yes</v>
      </c>
      <c r="K10">
        <f t="shared" si="3"/>
        <v>5</v>
      </c>
      <c r="L10">
        <f t="shared" si="4"/>
        <v>196</v>
      </c>
      <c r="M10">
        <f t="shared" si="0"/>
        <v>120</v>
      </c>
      <c r="N10">
        <f t="shared" si="0"/>
        <v>116</v>
      </c>
    </row>
    <row r="11" spans="1:14" x14ac:dyDescent="0.2">
      <c r="A11" t="s">
        <v>7</v>
      </c>
      <c r="B11" t="str">
        <f t="shared" si="1"/>
        <v>102</v>
      </c>
      <c r="C11" t="s">
        <v>1</v>
      </c>
      <c r="D11" s="1" t="s">
        <v>2</v>
      </c>
      <c r="E11" t="s">
        <v>3</v>
      </c>
      <c r="G11">
        <f t="shared" si="5"/>
        <v>6</v>
      </c>
      <c r="H11">
        <f>COUNTIFS($B:$B,G11,$C:$C,"&gt;0")</f>
        <v>2</v>
      </c>
      <c r="I11" t="str">
        <f t="shared" si="2"/>
        <v>No</v>
      </c>
      <c r="K11">
        <f t="shared" si="3"/>
        <v>6</v>
      </c>
      <c r="L11">
        <f t="shared" si="4"/>
        <v>126</v>
      </c>
      <c r="M11">
        <f t="shared" si="0"/>
        <v>62</v>
      </c>
      <c r="N11">
        <f t="shared" si="0"/>
        <v>0</v>
      </c>
    </row>
    <row r="12" spans="1:14" x14ac:dyDescent="0.2">
      <c r="A12" t="s">
        <v>8</v>
      </c>
      <c r="B12" t="str">
        <f t="shared" si="1"/>
        <v>103</v>
      </c>
      <c r="C12">
        <v>112</v>
      </c>
      <c r="D12" s="1" t="s">
        <v>5</v>
      </c>
      <c r="E12" t="s">
        <v>3</v>
      </c>
      <c r="G12">
        <f t="shared" si="5"/>
        <v>7</v>
      </c>
      <c r="H12">
        <f>COUNTIFS($B:$B,G12,$C:$C,"&gt;0")</f>
        <v>3</v>
      </c>
      <c r="I12" t="str">
        <f t="shared" si="2"/>
        <v>Yes</v>
      </c>
      <c r="K12">
        <f t="shared" si="3"/>
        <v>7</v>
      </c>
      <c r="L12">
        <f t="shared" si="4"/>
        <v>119</v>
      </c>
      <c r="M12">
        <f t="shared" si="0"/>
        <v>70</v>
      </c>
      <c r="N12">
        <f t="shared" si="0"/>
        <v>69</v>
      </c>
    </row>
    <row r="13" spans="1:14" x14ac:dyDescent="0.2">
      <c r="A13" t="s">
        <v>9</v>
      </c>
      <c r="B13" t="str">
        <f t="shared" si="1"/>
        <v>104</v>
      </c>
      <c r="C13">
        <v>154</v>
      </c>
      <c r="D13" s="1" t="s">
        <v>5</v>
      </c>
      <c r="E13" t="s">
        <v>3</v>
      </c>
      <c r="G13">
        <f t="shared" si="5"/>
        <v>8</v>
      </c>
      <c r="H13">
        <f>COUNTIFS($B:$B,G13,$C:$C,"&gt;0")</f>
        <v>3</v>
      </c>
      <c r="I13" t="str">
        <f t="shared" si="2"/>
        <v>Yes</v>
      </c>
      <c r="K13">
        <f t="shared" si="3"/>
        <v>8</v>
      </c>
      <c r="L13">
        <f t="shared" si="4"/>
        <v>91</v>
      </c>
      <c r="M13">
        <f t="shared" si="0"/>
        <v>55</v>
      </c>
      <c r="N13">
        <f t="shared" si="0"/>
        <v>54</v>
      </c>
    </row>
    <row r="14" spans="1:14" x14ac:dyDescent="0.2">
      <c r="A14" t="s">
        <v>10</v>
      </c>
      <c r="B14" t="str">
        <f t="shared" si="1"/>
        <v>105</v>
      </c>
      <c r="C14" t="s">
        <v>1</v>
      </c>
      <c r="D14" s="1" t="s">
        <v>2</v>
      </c>
      <c r="E14" t="s">
        <v>3</v>
      </c>
      <c r="G14">
        <f t="shared" si="5"/>
        <v>9</v>
      </c>
      <c r="H14">
        <f>COUNTIFS($B:$B,G14,$C:$C,"&gt;0")</f>
        <v>3</v>
      </c>
      <c r="I14" t="str">
        <f t="shared" si="2"/>
        <v>Yes</v>
      </c>
      <c r="K14">
        <f t="shared" si="3"/>
        <v>9</v>
      </c>
      <c r="L14">
        <f t="shared" si="4"/>
        <v>133</v>
      </c>
      <c r="M14">
        <f t="shared" si="0"/>
        <v>81</v>
      </c>
      <c r="N14">
        <f t="shared" si="0"/>
        <v>75</v>
      </c>
    </row>
    <row r="15" spans="1:14" x14ac:dyDescent="0.2">
      <c r="A15" t="s">
        <v>11</v>
      </c>
      <c r="B15" t="str">
        <f t="shared" si="1"/>
        <v>106</v>
      </c>
      <c r="C15">
        <v>168</v>
      </c>
      <c r="D15" s="1" t="s">
        <v>14</v>
      </c>
      <c r="E15" t="s">
        <v>3</v>
      </c>
      <c r="G15">
        <f t="shared" si="5"/>
        <v>10</v>
      </c>
      <c r="H15">
        <f>COUNTIFS($B:$B,G15,$C:$C,"&gt;0")</f>
        <v>2</v>
      </c>
      <c r="I15" t="str">
        <f t="shared" si="2"/>
        <v>No</v>
      </c>
      <c r="K15">
        <f t="shared" si="3"/>
        <v>10</v>
      </c>
      <c r="L15">
        <f t="shared" si="4"/>
        <v>0</v>
      </c>
      <c r="M15">
        <f t="shared" si="0"/>
        <v>70</v>
      </c>
      <c r="N15">
        <f t="shared" si="0"/>
        <v>69</v>
      </c>
    </row>
    <row r="16" spans="1:14" x14ac:dyDescent="0.2">
      <c r="A16" t="s">
        <v>12</v>
      </c>
      <c r="B16" t="str">
        <f t="shared" si="1"/>
        <v>107</v>
      </c>
      <c r="C16">
        <v>140</v>
      </c>
      <c r="D16" s="1" t="s">
        <v>5</v>
      </c>
      <c r="E16" t="s">
        <v>3</v>
      </c>
      <c r="G16">
        <f t="shared" si="5"/>
        <v>11</v>
      </c>
      <c r="H16">
        <f>COUNTIFS($B:$B,G16,$C:$C,"&gt;0")</f>
        <v>3</v>
      </c>
      <c r="I16" t="str">
        <f t="shared" si="2"/>
        <v>Yes</v>
      </c>
      <c r="K16">
        <f t="shared" si="3"/>
        <v>11</v>
      </c>
      <c r="L16">
        <f t="shared" si="4"/>
        <v>105</v>
      </c>
      <c r="M16">
        <f t="shared" si="0"/>
        <v>59</v>
      </c>
      <c r="N16">
        <f t="shared" si="0"/>
        <v>59</v>
      </c>
    </row>
    <row r="17" spans="1:14" x14ac:dyDescent="0.2">
      <c r="A17" t="s">
        <v>13</v>
      </c>
      <c r="B17" t="str">
        <f t="shared" si="1"/>
        <v>108</v>
      </c>
      <c r="C17" t="s">
        <v>1</v>
      </c>
      <c r="D17" s="1" t="s">
        <v>2</v>
      </c>
      <c r="E17" t="s">
        <v>3</v>
      </c>
      <c r="G17">
        <f t="shared" si="5"/>
        <v>12</v>
      </c>
      <c r="H17">
        <f>COUNTIFS($B:$B,G17,$C:$C,"&gt;0")</f>
        <v>2</v>
      </c>
      <c r="I17" t="str">
        <f t="shared" si="2"/>
        <v>No</v>
      </c>
      <c r="K17">
        <f t="shared" si="3"/>
        <v>12</v>
      </c>
      <c r="L17">
        <f t="shared" si="4"/>
        <v>0</v>
      </c>
      <c r="M17">
        <f t="shared" si="0"/>
        <v>72</v>
      </c>
      <c r="N17">
        <f t="shared" si="0"/>
        <v>72</v>
      </c>
    </row>
    <row r="18" spans="1:14" x14ac:dyDescent="0.2">
      <c r="A18" t="s">
        <v>16</v>
      </c>
      <c r="B18" t="str">
        <f t="shared" si="1"/>
        <v>11</v>
      </c>
      <c r="C18">
        <v>105</v>
      </c>
      <c r="D18" s="1" t="s">
        <v>5</v>
      </c>
      <c r="E18" t="s">
        <v>3</v>
      </c>
      <c r="G18">
        <f t="shared" si="5"/>
        <v>13</v>
      </c>
      <c r="H18">
        <f>COUNTIFS($B:$B,G18,$C:$C,"&gt;0")</f>
        <v>3</v>
      </c>
      <c r="I18" t="str">
        <f t="shared" si="2"/>
        <v>Yes</v>
      </c>
      <c r="K18">
        <f t="shared" si="3"/>
        <v>13</v>
      </c>
      <c r="L18">
        <f t="shared" si="4"/>
        <v>168</v>
      </c>
      <c r="M18">
        <f t="shared" si="0"/>
        <v>79</v>
      </c>
      <c r="N18">
        <f t="shared" si="0"/>
        <v>76</v>
      </c>
    </row>
    <row r="19" spans="1:14" x14ac:dyDescent="0.2">
      <c r="A19" t="s">
        <v>17</v>
      </c>
      <c r="B19" t="str">
        <f t="shared" si="1"/>
        <v>110</v>
      </c>
      <c r="C19">
        <v>84</v>
      </c>
      <c r="D19" s="1" t="s">
        <v>18</v>
      </c>
      <c r="E19" t="s">
        <v>3</v>
      </c>
      <c r="G19">
        <f t="shared" si="5"/>
        <v>14</v>
      </c>
      <c r="H19">
        <f>COUNTIFS($B:$B,G19,$C:$C,"&gt;0")</f>
        <v>3</v>
      </c>
      <c r="I19" t="str">
        <f t="shared" si="2"/>
        <v>Yes</v>
      </c>
      <c r="K19">
        <f t="shared" si="3"/>
        <v>14</v>
      </c>
      <c r="L19">
        <f t="shared" si="4"/>
        <v>56</v>
      </c>
      <c r="M19">
        <f t="shared" si="0"/>
        <v>34</v>
      </c>
      <c r="N19">
        <f t="shared" si="0"/>
        <v>34</v>
      </c>
    </row>
    <row r="20" spans="1:14" x14ac:dyDescent="0.2">
      <c r="A20" t="s">
        <v>19</v>
      </c>
      <c r="B20" t="str">
        <f t="shared" si="1"/>
        <v>111</v>
      </c>
      <c r="C20" t="s">
        <v>1</v>
      </c>
      <c r="D20" s="1" t="s">
        <v>2</v>
      </c>
      <c r="E20" t="s">
        <v>3</v>
      </c>
      <c r="G20">
        <f t="shared" si="5"/>
        <v>15</v>
      </c>
      <c r="H20">
        <f>COUNTIFS($B:$B,G20,$C:$C,"&gt;0")</f>
        <v>2</v>
      </c>
      <c r="I20" t="str">
        <f t="shared" si="2"/>
        <v>No</v>
      </c>
      <c r="K20">
        <f t="shared" si="3"/>
        <v>15</v>
      </c>
      <c r="L20">
        <f t="shared" si="4"/>
        <v>0</v>
      </c>
      <c r="M20">
        <f t="shared" si="0"/>
        <v>75</v>
      </c>
      <c r="N20">
        <f t="shared" si="0"/>
        <v>75</v>
      </c>
    </row>
    <row r="21" spans="1:14" x14ac:dyDescent="0.2">
      <c r="A21" t="s">
        <v>20</v>
      </c>
      <c r="B21" t="str">
        <f t="shared" si="1"/>
        <v>112</v>
      </c>
      <c r="C21">
        <v>161</v>
      </c>
      <c r="D21" s="1" t="s">
        <v>5</v>
      </c>
      <c r="E21" t="s">
        <v>3</v>
      </c>
      <c r="G21">
        <f t="shared" si="5"/>
        <v>16</v>
      </c>
      <c r="H21">
        <f>COUNTIFS($B:$B,G21,$C:$C,"&gt;0")</f>
        <v>3</v>
      </c>
      <c r="I21" t="str">
        <f t="shared" si="2"/>
        <v>Yes</v>
      </c>
      <c r="K21">
        <f t="shared" si="3"/>
        <v>16</v>
      </c>
      <c r="L21">
        <f t="shared" si="4"/>
        <v>112</v>
      </c>
      <c r="M21">
        <f t="shared" si="0"/>
        <v>68</v>
      </c>
      <c r="N21">
        <f t="shared" si="0"/>
        <v>67</v>
      </c>
    </row>
    <row r="22" spans="1:14" x14ac:dyDescent="0.2">
      <c r="A22" t="s">
        <v>21</v>
      </c>
      <c r="B22" t="str">
        <f t="shared" si="1"/>
        <v>113</v>
      </c>
      <c r="C22" t="s">
        <v>1</v>
      </c>
      <c r="D22" s="1" t="s">
        <v>2</v>
      </c>
      <c r="E22" t="s">
        <v>3</v>
      </c>
      <c r="G22">
        <f t="shared" si="5"/>
        <v>17</v>
      </c>
      <c r="H22">
        <f>COUNTIFS($B:$B,G22,$C:$C,"&gt;0")</f>
        <v>3</v>
      </c>
      <c r="I22" t="str">
        <f t="shared" si="2"/>
        <v>Yes</v>
      </c>
      <c r="K22">
        <f t="shared" si="3"/>
        <v>17</v>
      </c>
      <c r="L22">
        <f t="shared" si="4"/>
        <v>287</v>
      </c>
      <c r="M22">
        <f t="shared" si="4"/>
        <v>99</v>
      </c>
      <c r="N22">
        <f t="shared" si="4"/>
        <v>92</v>
      </c>
    </row>
    <row r="23" spans="1:14" x14ac:dyDescent="0.2">
      <c r="A23" t="s">
        <v>22</v>
      </c>
      <c r="B23" t="str">
        <f t="shared" si="1"/>
        <v>114</v>
      </c>
      <c r="C23" t="s">
        <v>1</v>
      </c>
      <c r="D23" s="1" t="s">
        <v>2</v>
      </c>
      <c r="E23" t="s">
        <v>3</v>
      </c>
      <c r="G23">
        <f t="shared" si="5"/>
        <v>18</v>
      </c>
      <c r="H23">
        <f>COUNTIFS($B:$B,G23,$C:$C,"&gt;0")</f>
        <v>3</v>
      </c>
      <c r="I23" t="str">
        <f t="shared" si="2"/>
        <v>Yes</v>
      </c>
      <c r="K23">
        <f t="shared" si="3"/>
        <v>18</v>
      </c>
      <c r="L23">
        <f t="shared" si="4"/>
        <v>140</v>
      </c>
      <c r="M23">
        <f t="shared" si="4"/>
        <v>60</v>
      </c>
      <c r="N23">
        <f t="shared" si="4"/>
        <v>58</v>
      </c>
    </row>
    <row r="24" spans="1:14" x14ac:dyDescent="0.2">
      <c r="A24" t="s">
        <v>24</v>
      </c>
      <c r="B24" t="str">
        <f t="shared" si="1"/>
        <v>115</v>
      </c>
      <c r="C24" t="s">
        <v>1</v>
      </c>
      <c r="D24" s="1" t="s">
        <v>2</v>
      </c>
      <c r="E24" t="s">
        <v>3</v>
      </c>
      <c r="G24">
        <f t="shared" si="5"/>
        <v>19</v>
      </c>
      <c r="H24">
        <f>COUNTIFS($B:$B,G24,$C:$C,"&gt;0")</f>
        <v>3</v>
      </c>
      <c r="I24" t="str">
        <f t="shared" si="2"/>
        <v>Yes</v>
      </c>
      <c r="K24">
        <f t="shared" si="3"/>
        <v>19</v>
      </c>
      <c r="L24">
        <f t="shared" si="4"/>
        <v>98</v>
      </c>
      <c r="M24">
        <f t="shared" si="4"/>
        <v>68</v>
      </c>
      <c r="N24">
        <f t="shared" si="4"/>
        <v>68</v>
      </c>
    </row>
    <row r="25" spans="1:14" x14ac:dyDescent="0.2">
      <c r="A25" t="s">
        <v>25</v>
      </c>
      <c r="B25" t="str">
        <f t="shared" si="1"/>
        <v>116</v>
      </c>
      <c r="C25" t="s">
        <v>1</v>
      </c>
      <c r="D25" s="1" t="s">
        <v>2</v>
      </c>
      <c r="E25" t="s">
        <v>3</v>
      </c>
      <c r="G25">
        <f t="shared" si="5"/>
        <v>20</v>
      </c>
      <c r="H25">
        <f>COUNTIFS($B:$B,G25,$C:$C,"&gt;0")</f>
        <v>1</v>
      </c>
      <c r="I25" t="str">
        <f t="shared" si="2"/>
        <v>No</v>
      </c>
      <c r="K25">
        <f t="shared" si="3"/>
        <v>20</v>
      </c>
      <c r="L25">
        <f t="shared" si="4"/>
        <v>0</v>
      </c>
      <c r="M25">
        <f t="shared" si="4"/>
        <v>77</v>
      </c>
      <c r="N25">
        <f t="shared" si="4"/>
        <v>0</v>
      </c>
    </row>
    <row r="26" spans="1:14" x14ac:dyDescent="0.2">
      <c r="A26" t="s">
        <v>26</v>
      </c>
      <c r="B26" t="str">
        <f t="shared" si="1"/>
        <v>117</v>
      </c>
      <c r="C26" t="s">
        <v>1</v>
      </c>
      <c r="D26" s="1" t="s">
        <v>2</v>
      </c>
      <c r="E26" t="s">
        <v>3</v>
      </c>
      <c r="G26">
        <f t="shared" si="5"/>
        <v>21</v>
      </c>
      <c r="H26">
        <f>COUNTIFS($B:$B,G26,$C:$C,"&gt;0")</f>
        <v>2</v>
      </c>
      <c r="I26" t="str">
        <f t="shared" si="2"/>
        <v>No</v>
      </c>
      <c r="K26">
        <f t="shared" si="3"/>
        <v>21</v>
      </c>
      <c r="L26">
        <f t="shared" si="4"/>
        <v>217</v>
      </c>
      <c r="M26">
        <f t="shared" si="4"/>
        <v>0</v>
      </c>
      <c r="N26">
        <f t="shared" si="4"/>
        <v>79</v>
      </c>
    </row>
    <row r="27" spans="1:14" x14ac:dyDescent="0.2">
      <c r="A27" t="s">
        <v>27</v>
      </c>
      <c r="B27" t="str">
        <f t="shared" si="1"/>
        <v>118</v>
      </c>
      <c r="C27">
        <v>119</v>
      </c>
      <c r="D27" s="1" t="s">
        <v>14</v>
      </c>
      <c r="E27" t="s">
        <v>3</v>
      </c>
      <c r="G27">
        <f t="shared" si="5"/>
        <v>22</v>
      </c>
      <c r="H27">
        <f>COUNTIFS($B:$B,G27,$C:$C,"&gt;0")</f>
        <v>3</v>
      </c>
      <c r="I27" t="str">
        <f t="shared" si="2"/>
        <v>Yes</v>
      </c>
      <c r="K27">
        <f t="shared" si="3"/>
        <v>22</v>
      </c>
      <c r="L27">
        <f t="shared" si="4"/>
        <v>133</v>
      </c>
      <c r="M27">
        <f t="shared" si="4"/>
        <v>63</v>
      </c>
      <c r="N27">
        <f t="shared" si="4"/>
        <v>63</v>
      </c>
    </row>
    <row r="28" spans="1:14" x14ac:dyDescent="0.2">
      <c r="A28" t="s">
        <v>28</v>
      </c>
      <c r="B28" t="str">
        <f t="shared" si="1"/>
        <v>119</v>
      </c>
      <c r="C28" t="s">
        <v>1</v>
      </c>
      <c r="D28" s="1" t="s">
        <v>2</v>
      </c>
      <c r="E28" t="s">
        <v>3</v>
      </c>
      <c r="G28">
        <f t="shared" si="5"/>
        <v>23</v>
      </c>
      <c r="H28">
        <f>COUNTIFS($B:$B,G28,$C:$C,"&gt;0")</f>
        <v>2</v>
      </c>
      <c r="I28" t="str">
        <f t="shared" si="2"/>
        <v>No</v>
      </c>
      <c r="K28">
        <f t="shared" si="3"/>
        <v>23</v>
      </c>
      <c r="L28">
        <f t="shared" si="4"/>
        <v>0</v>
      </c>
      <c r="M28">
        <f t="shared" si="4"/>
        <v>64</v>
      </c>
      <c r="N28">
        <f t="shared" si="4"/>
        <v>64</v>
      </c>
    </row>
    <row r="29" spans="1:14" x14ac:dyDescent="0.2">
      <c r="A29" t="s">
        <v>29</v>
      </c>
      <c r="B29" t="str">
        <f t="shared" si="1"/>
        <v>12</v>
      </c>
      <c r="C29" t="s">
        <v>1</v>
      </c>
      <c r="D29" s="1" t="s">
        <v>2</v>
      </c>
      <c r="E29" t="s">
        <v>3</v>
      </c>
      <c r="G29">
        <f t="shared" si="5"/>
        <v>24</v>
      </c>
      <c r="H29">
        <f>COUNTIFS($B:$B,G29,$C:$C,"&gt;0")</f>
        <v>2</v>
      </c>
      <c r="I29" t="str">
        <f t="shared" si="2"/>
        <v>No</v>
      </c>
      <c r="K29">
        <f t="shared" si="3"/>
        <v>24</v>
      </c>
      <c r="L29">
        <f t="shared" si="4"/>
        <v>0</v>
      </c>
      <c r="M29">
        <f t="shared" si="4"/>
        <v>82</v>
      </c>
      <c r="N29">
        <f t="shared" si="4"/>
        <v>80</v>
      </c>
    </row>
    <row r="30" spans="1:14" x14ac:dyDescent="0.2">
      <c r="A30" t="s">
        <v>30</v>
      </c>
      <c r="B30" t="str">
        <f t="shared" si="1"/>
        <v>120</v>
      </c>
      <c r="C30" t="s">
        <v>1</v>
      </c>
      <c r="D30" s="1" t="s">
        <v>2</v>
      </c>
      <c r="E30" t="s">
        <v>3</v>
      </c>
      <c r="G30">
        <f t="shared" si="5"/>
        <v>25</v>
      </c>
      <c r="H30">
        <f>COUNTIFS($B:$B,G30,$C:$C,"&gt;0")</f>
        <v>3</v>
      </c>
      <c r="I30" t="str">
        <f t="shared" si="2"/>
        <v>Yes</v>
      </c>
      <c r="K30">
        <f t="shared" si="3"/>
        <v>25</v>
      </c>
      <c r="L30">
        <f t="shared" si="4"/>
        <v>105</v>
      </c>
      <c r="M30">
        <f t="shared" si="4"/>
        <v>78</v>
      </c>
      <c r="N30">
        <f t="shared" si="4"/>
        <v>77</v>
      </c>
    </row>
    <row r="31" spans="1:14" x14ac:dyDescent="0.2">
      <c r="A31" t="s">
        <v>31</v>
      </c>
      <c r="B31" t="str">
        <f t="shared" si="1"/>
        <v>121</v>
      </c>
      <c r="C31">
        <v>147</v>
      </c>
      <c r="D31" s="1" t="s">
        <v>5</v>
      </c>
      <c r="E31" t="s">
        <v>3</v>
      </c>
      <c r="G31">
        <f t="shared" si="5"/>
        <v>26</v>
      </c>
      <c r="H31">
        <f>COUNTIFS($B:$B,G31,$C:$C,"&gt;0")</f>
        <v>3</v>
      </c>
      <c r="I31" t="str">
        <f t="shared" si="2"/>
        <v>Yes</v>
      </c>
      <c r="K31">
        <f t="shared" si="3"/>
        <v>26</v>
      </c>
      <c r="L31">
        <f t="shared" si="4"/>
        <v>154</v>
      </c>
      <c r="M31">
        <f t="shared" si="4"/>
        <v>69</v>
      </c>
      <c r="N31">
        <f t="shared" si="4"/>
        <v>69</v>
      </c>
    </row>
    <row r="32" spans="1:14" x14ac:dyDescent="0.2">
      <c r="A32" t="s">
        <v>32</v>
      </c>
      <c r="B32" t="str">
        <f t="shared" si="1"/>
        <v>122</v>
      </c>
      <c r="C32">
        <v>133</v>
      </c>
      <c r="D32" s="1" t="s">
        <v>5</v>
      </c>
      <c r="E32" t="s">
        <v>3</v>
      </c>
      <c r="G32">
        <f t="shared" si="5"/>
        <v>27</v>
      </c>
      <c r="H32">
        <f>COUNTIFS($B:$B,G32,$C:$C,"&gt;0")</f>
        <v>3</v>
      </c>
      <c r="I32" t="str">
        <f t="shared" si="2"/>
        <v>Yes</v>
      </c>
      <c r="K32">
        <f t="shared" si="3"/>
        <v>27</v>
      </c>
      <c r="L32">
        <f t="shared" si="4"/>
        <v>105</v>
      </c>
      <c r="M32">
        <f t="shared" si="4"/>
        <v>52</v>
      </c>
      <c r="N32">
        <f t="shared" si="4"/>
        <v>43</v>
      </c>
    </row>
    <row r="33" spans="1:14" x14ac:dyDescent="0.2">
      <c r="A33" t="s">
        <v>33</v>
      </c>
      <c r="B33" t="str">
        <f t="shared" si="1"/>
        <v>123</v>
      </c>
      <c r="C33">
        <v>112</v>
      </c>
      <c r="D33" s="1" t="s">
        <v>5</v>
      </c>
      <c r="E33" t="s">
        <v>3</v>
      </c>
      <c r="G33">
        <f t="shared" si="5"/>
        <v>28</v>
      </c>
      <c r="H33">
        <f>COUNTIFS($B:$B,G33,$C:$C,"&gt;0")</f>
        <v>0</v>
      </c>
      <c r="I33" t="str">
        <f t="shared" si="2"/>
        <v>No</v>
      </c>
      <c r="K33">
        <f t="shared" si="3"/>
        <v>28</v>
      </c>
      <c r="L33">
        <f t="shared" si="4"/>
        <v>0</v>
      </c>
      <c r="M33">
        <f t="shared" si="4"/>
        <v>0</v>
      </c>
      <c r="N33">
        <f t="shared" si="4"/>
        <v>0</v>
      </c>
    </row>
    <row r="34" spans="1:14" x14ac:dyDescent="0.2">
      <c r="A34" t="s">
        <v>34</v>
      </c>
      <c r="B34" t="str">
        <f t="shared" si="1"/>
        <v>124</v>
      </c>
      <c r="C34">
        <v>175</v>
      </c>
      <c r="D34" s="1" t="s">
        <v>14</v>
      </c>
      <c r="E34" t="s">
        <v>3</v>
      </c>
      <c r="G34">
        <f t="shared" si="5"/>
        <v>29</v>
      </c>
      <c r="H34">
        <f>COUNTIFS($B:$B,G34,$C:$C,"&gt;0")</f>
        <v>1</v>
      </c>
      <c r="I34" t="str">
        <f t="shared" si="2"/>
        <v>No</v>
      </c>
      <c r="K34">
        <f t="shared" si="3"/>
        <v>29</v>
      </c>
      <c r="L34">
        <f t="shared" si="4"/>
        <v>0</v>
      </c>
      <c r="M34">
        <f t="shared" si="4"/>
        <v>64</v>
      </c>
      <c r="N34">
        <f t="shared" si="4"/>
        <v>0</v>
      </c>
    </row>
    <row r="35" spans="1:14" x14ac:dyDescent="0.2">
      <c r="A35" t="s">
        <v>35</v>
      </c>
      <c r="B35" t="str">
        <f t="shared" si="1"/>
        <v>125</v>
      </c>
      <c r="C35">
        <v>161</v>
      </c>
      <c r="D35" s="1" t="s">
        <v>5</v>
      </c>
      <c r="E35" t="s">
        <v>3</v>
      </c>
      <c r="G35">
        <f t="shared" si="5"/>
        <v>30</v>
      </c>
      <c r="H35">
        <f>COUNTIFS($B:$B,G35,$C:$C,"&gt;0")</f>
        <v>3</v>
      </c>
      <c r="I35" t="str">
        <f t="shared" si="2"/>
        <v>Yes</v>
      </c>
      <c r="K35">
        <f t="shared" si="3"/>
        <v>30</v>
      </c>
      <c r="L35">
        <f t="shared" si="4"/>
        <v>126</v>
      </c>
      <c r="M35">
        <f t="shared" si="4"/>
        <v>59</v>
      </c>
      <c r="N35">
        <f t="shared" si="4"/>
        <v>59</v>
      </c>
    </row>
    <row r="36" spans="1:14" x14ac:dyDescent="0.2">
      <c r="A36" t="s">
        <v>36</v>
      </c>
      <c r="B36" t="str">
        <f t="shared" si="1"/>
        <v>126</v>
      </c>
      <c r="C36">
        <v>161</v>
      </c>
      <c r="D36" s="1" t="s">
        <v>5</v>
      </c>
      <c r="E36" t="s">
        <v>3</v>
      </c>
      <c r="G36">
        <f t="shared" si="5"/>
        <v>31</v>
      </c>
      <c r="H36">
        <f>COUNTIFS($B:$B,G36,$C:$C,"&gt;0")</f>
        <v>1</v>
      </c>
      <c r="I36" t="str">
        <f t="shared" si="2"/>
        <v>No</v>
      </c>
      <c r="K36">
        <f t="shared" si="3"/>
        <v>31</v>
      </c>
      <c r="L36">
        <f t="shared" si="4"/>
        <v>224</v>
      </c>
      <c r="M36">
        <f t="shared" si="4"/>
        <v>0</v>
      </c>
      <c r="N36">
        <f t="shared" si="4"/>
        <v>0</v>
      </c>
    </row>
    <row r="37" spans="1:14" x14ac:dyDescent="0.2">
      <c r="A37" t="s">
        <v>37</v>
      </c>
      <c r="B37" t="str">
        <f t="shared" si="1"/>
        <v>127</v>
      </c>
      <c r="C37">
        <v>196</v>
      </c>
      <c r="D37" s="1" t="s">
        <v>5</v>
      </c>
      <c r="E37" t="s">
        <v>3</v>
      </c>
      <c r="G37">
        <f t="shared" si="5"/>
        <v>32</v>
      </c>
      <c r="H37">
        <f>COUNTIFS($B:$B,G37,$C:$C,"&gt;0")</f>
        <v>0</v>
      </c>
      <c r="I37" t="str">
        <f t="shared" si="2"/>
        <v>No</v>
      </c>
      <c r="K37">
        <f t="shared" si="3"/>
        <v>32</v>
      </c>
      <c r="L37">
        <f t="shared" si="4"/>
        <v>0</v>
      </c>
      <c r="M37">
        <f t="shared" si="4"/>
        <v>0</v>
      </c>
      <c r="N37">
        <f t="shared" si="4"/>
        <v>0</v>
      </c>
    </row>
    <row r="38" spans="1:14" x14ac:dyDescent="0.2">
      <c r="A38" t="s">
        <v>38</v>
      </c>
      <c r="B38" t="str">
        <f t="shared" si="1"/>
        <v>128</v>
      </c>
      <c r="C38" t="s">
        <v>1</v>
      </c>
      <c r="D38" s="1" t="s">
        <v>2</v>
      </c>
      <c r="E38" t="s">
        <v>3</v>
      </c>
      <c r="G38">
        <f t="shared" si="5"/>
        <v>33</v>
      </c>
      <c r="H38">
        <f>COUNTIFS($B:$B,G38,$C:$C,"&gt;0")</f>
        <v>2</v>
      </c>
      <c r="I38" t="str">
        <f t="shared" si="2"/>
        <v>No</v>
      </c>
      <c r="K38">
        <f t="shared" si="3"/>
        <v>33</v>
      </c>
      <c r="L38">
        <f t="shared" si="4"/>
        <v>105</v>
      </c>
      <c r="M38">
        <f t="shared" si="4"/>
        <v>0</v>
      </c>
      <c r="N38">
        <f t="shared" si="4"/>
        <v>59</v>
      </c>
    </row>
    <row r="39" spans="1:14" x14ac:dyDescent="0.2">
      <c r="A39" t="s">
        <v>39</v>
      </c>
      <c r="B39" t="str">
        <f t="shared" si="1"/>
        <v>129</v>
      </c>
      <c r="C39" t="s">
        <v>1</v>
      </c>
      <c r="D39" s="1" t="s">
        <v>2</v>
      </c>
      <c r="E39" t="s">
        <v>3</v>
      </c>
      <c r="G39">
        <f t="shared" si="5"/>
        <v>34</v>
      </c>
      <c r="H39">
        <f>COUNTIFS($B:$B,G39,$C:$C,"&gt;0")</f>
        <v>2</v>
      </c>
      <c r="I39" t="str">
        <f t="shared" si="2"/>
        <v>No</v>
      </c>
      <c r="K39">
        <f t="shared" si="3"/>
        <v>34</v>
      </c>
      <c r="L39">
        <f t="shared" si="4"/>
        <v>224</v>
      </c>
      <c r="M39">
        <f t="shared" si="4"/>
        <v>102</v>
      </c>
      <c r="N39">
        <f t="shared" si="4"/>
        <v>0</v>
      </c>
    </row>
    <row r="40" spans="1:14" x14ac:dyDescent="0.2">
      <c r="A40" t="s">
        <v>40</v>
      </c>
      <c r="B40" t="str">
        <f t="shared" si="1"/>
        <v>13</v>
      </c>
      <c r="C40">
        <v>168</v>
      </c>
      <c r="D40" s="1" t="s">
        <v>5</v>
      </c>
      <c r="E40" t="s">
        <v>3</v>
      </c>
      <c r="G40">
        <f t="shared" si="5"/>
        <v>35</v>
      </c>
      <c r="H40">
        <f>COUNTIFS($B:$B,G40,$C:$C,"&gt;0")</f>
        <v>1</v>
      </c>
      <c r="I40" t="str">
        <f t="shared" si="2"/>
        <v>No</v>
      </c>
      <c r="K40">
        <f t="shared" si="3"/>
        <v>35</v>
      </c>
      <c r="L40">
        <f t="shared" si="4"/>
        <v>0</v>
      </c>
      <c r="M40">
        <f t="shared" si="4"/>
        <v>81</v>
      </c>
      <c r="N40">
        <f t="shared" si="4"/>
        <v>0</v>
      </c>
    </row>
    <row r="41" spans="1:14" x14ac:dyDescent="0.2">
      <c r="A41" t="s">
        <v>41</v>
      </c>
      <c r="B41" t="str">
        <f t="shared" si="1"/>
        <v>130</v>
      </c>
      <c r="C41">
        <v>147</v>
      </c>
      <c r="D41" s="1" t="s">
        <v>5</v>
      </c>
      <c r="E41" t="s">
        <v>3</v>
      </c>
      <c r="G41">
        <f t="shared" si="5"/>
        <v>36</v>
      </c>
      <c r="H41">
        <f>COUNTIFS($B:$B,G41,$C:$C,"&gt;0")</f>
        <v>1</v>
      </c>
      <c r="I41" t="str">
        <f t="shared" si="2"/>
        <v>No</v>
      </c>
      <c r="K41">
        <f t="shared" si="3"/>
        <v>36</v>
      </c>
      <c r="L41">
        <f t="shared" si="4"/>
        <v>0</v>
      </c>
      <c r="M41">
        <f t="shared" si="4"/>
        <v>94</v>
      </c>
      <c r="N41">
        <f t="shared" si="4"/>
        <v>0</v>
      </c>
    </row>
    <row r="42" spans="1:14" x14ac:dyDescent="0.2">
      <c r="A42" t="s">
        <v>42</v>
      </c>
      <c r="B42" t="str">
        <f t="shared" si="1"/>
        <v>131</v>
      </c>
      <c r="C42" t="s">
        <v>1</v>
      </c>
      <c r="D42" s="1" t="s">
        <v>2</v>
      </c>
      <c r="E42" t="s">
        <v>3</v>
      </c>
      <c r="G42">
        <f t="shared" si="5"/>
        <v>37</v>
      </c>
      <c r="H42">
        <f>COUNTIFS($B:$B,G42,$C:$C,"&gt;0")</f>
        <v>1</v>
      </c>
      <c r="I42" t="str">
        <f t="shared" si="2"/>
        <v>No</v>
      </c>
      <c r="K42">
        <f t="shared" si="3"/>
        <v>37</v>
      </c>
      <c r="L42">
        <f t="shared" si="4"/>
        <v>154</v>
      </c>
      <c r="M42">
        <f t="shared" si="4"/>
        <v>0</v>
      </c>
      <c r="N42">
        <f t="shared" si="4"/>
        <v>0</v>
      </c>
    </row>
    <row r="43" spans="1:14" x14ac:dyDescent="0.2">
      <c r="A43" t="s">
        <v>43</v>
      </c>
      <c r="B43" t="str">
        <f t="shared" si="1"/>
        <v>132</v>
      </c>
      <c r="C43">
        <v>133</v>
      </c>
      <c r="D43" s="1" t="s">
        <v>5</v>
      </c>
      <c r="E43" t="s">
        <v>3</v>
      </c>
      <c r="G43">
        <f t="shared" si="5"/>
        <v>38</v>
      </c>
      <c r="H43">
        <f>COUNTIFS($B:$B,G43,$C:$C,"&gt;0")</f>
        <v>3</v>
      </c>
      <c r="I43" t="str">
        <f t="shared" si="2"/>
        <v>Yes</v>
      </c>
      <c r="K43">
        <f t="shared" si="3"/>
        <v>38</v>
      </c>
      <c r="L43">
        <f t="shared" si="4"/>
        <v>77</v>
      </c>
      <c r="M43">
        <f t="shared" si="4"/>
        <v>59</v>
      </c>
      <c r="N43">
        <f t="shared" si="4"/>
        <v>57</v>
      </c>
    </row>
    <row r="44" spans="1:14" x14ac:dyDescent="0.2">
      <c r="A44" t="s">
        <v>44</v>
      </c>
      <c r="B44" t="str">
        <f t="shared" si="1"/>
        <v>133</v>
      </c>
      <c r="C44" t="s">
        <v>1</v>
      </c>
      <c r="D44" s="1" t="s">
        <v>2</v>
      </c>
      <c r="E44" t="s">
        <v>3</v>
      </c>
      <c r="G44">
        <f t="shared" si="5"/>
        <v>39</v>
      </c>
      <c r="H44">
        <f>COUNTIFS($B:$B,G44,$C:$C,"&gt;0")</f>
        <v>3</v>
      </c>
      <c r="I44" t="str">
        <f t="shared" si="2"/>
        <v>Yes</v>
      </c>
      <c r="K44">
        <f t="shared" si="3"/>
        <v>39</v>
      </c>
      <c r="L44">
        <f t="shared" si="4"/>
        <v>175</v>
      </c>
      <c r="M44">
        <f t="shared" si="4"/>
        <v>72</v>
      </c>
      <c r="N44">
        <f t="shared" si="4"/>
        <v>68</v>
      </c>
    </row>
    <row r="45" spans="1:14" x14ac:dyDescent="0.2">
      <c r="A45" t="s">
        <v>45</v>
      </c>
      <c r="B45" t="str">
        <f t="shared" si="1"/>
        <v>134</v>
      </c>
      <c r="C45" t="s">
        <v>1</v>
      </c>
      <c r="D45" s="1" t="s">
        <v>2</v>
      </c>
      <c r="E45" t="s">
        <v>3</v>
      </c>
      <c r="G45">
        <f t="shared" si="5"/>
        <v>40</v>
      </c>
      <c r="H45">
        <f>COUNTIFS($B:$B,G45,$C:$C,"&gt;0")</f>
        <v>2</v>
      </c>
      <c r="I45" t="str">
        <f t="shared" si="2"/>
        <v>No</v>
      </c>
      <c r="K45">
        <f t="shared" si="3"/>
        <v>40</v>
      </c>
      <c r="L45">
        <f t="shared" si="4"/>
        <v>154</v>
      </c>
      <c r="M45">
        <f t="shared" si="4"/>
        <v>118</v>
      </c>
      <c r="N45">
        <f t="shared" si="4"/>
        <v>0</v>
      </c>
    </row>
    <row r="46" spans="1:14" x14ac:dyDescent="0.2">
      <c r="A46" t="s">
        <v>46</v>
      </c>
      <c r="B46" t="str">
        <f t="shared" si="1"/>
        <v>135</v>
      </c>
      <c r="C46" t="s">
        <v>1</v>
      </c>
      <c r="D46" s="1" t="s">
        <v>2</v>
      </c>
      <c r="E46" t="s">
        <v>3</v>
      </c>
      <c r="G46">
        <f t="shared" si="5"/>
        <v>41</v>
      </c>
      <c r="H46">
        <f>COUNTIFS($B:$B,G46,$C:$C,"&gt;0")</f>
        <v>1</v>
      </c>
      <c r="I46" t="str">
        <f t="shared" si="2"/>
        <v>No</v>
      </c>
      <c r="K46">
        <f t="shared" si="3"/>
        <v>41</v>
      </c>
      <c r="L46">
        <f t="shared" si="4"/>
        <v>0</v>
      </c>
      <c r="M46">
        <f t="shared" si="4"/>
        <v>71</v>
      </c>
      <c r="N46">
        <f t="shared" si="4"/>
        <v>0</v>
      </c>
    </row>
    <row r="47" spans="1:14" x14ac:dyDescent="0.2">
      <c r="A47" t="s">
        <v>47</v>
      </c>
      <c r="B47" t="str">
        <f t="shared" si="1"/>
        <v>136</v>
      </c>
      <c r="C47" t="s">
        <v>1</v>
      </c>
      <c r="D47" s="1" t="s">
        <v>2</v>
      </c>
      <c r="E47" t="s">
        <v>3</v>
      </c>
      <c r="G47">
        <f t="shared" si="5"/>
        <v>42</v>
      </c>
      <c r="H47">
        <f>COUNTIFS($B:$B,G47,$C:$C,"&gt;0")</f>
        <v>3</v>
      </c>
      <c r="I47" t="str">
        <f t="shared" si="2"/>
        <v>Yes</v>
      </c>
      <c r="K47">
        <f t="shared" si="3"/>
        <v>42</v>
      </c>
      <c r="L47">
        <f t="shared" si="4"/>
        <v>140</v>
      </c>
      <c r="M47">
        <f t="shared" si="4"/>
        <v>81</v>
      </c>
      <c r="N47">
        <f t="shared" si="4"/>
        <v>80</v>
      </c>
    </row>
    <row r="48" spans="1:14" x14ac:dyDescent="0.2">
      <c r="A48" t="s">
        <v>48</v>
      </c>
      <c r="B48" t="str">
        <f t="shared" si="1"/>
        <v>137</v>
      </c>
      <c r="C48">
        <v>112</v>
      </c>
      <c r="D48" s="1" t="s">
        <v>5</v>
      </c>
      <c r="E48" t="s">
        <v>3</v>
      </c>
      <c r="G48">
        <f t="shared" si="5"/>
        <v>43</v>
      </c>
      <c r="H48">
        <f>COUNTIFS($B:$B,G48,$C:$C,"&gt;0")</f>
        <v>3</v>
      </c>
      <c r="I48" t="str">
        <f t="shared" si="2"/>
        <v>Yes</v>
      </c>
      <c r="K48">
        <f t="shared" si="3"/>
        <v>43</v>
      </c>
      <c r="L48">
        <f t="shared" si="4"/>
        <v>126</v>
      </c>
      <c r="M48">
        <f t="shared" si="4"/>
        <v>60</v>
      </c>
      <c r="N48">
        <f t="shared" si="4"/>
        <v>60</v>
      </c>
    </row>
    <row r="49" spans="1:14" x14ac:dyDescent="0.2">
      <c r="A49" t="s">
        <v>49</v>
      </c>
      <c r="B49" t="str">
        <f t="shared" si="1"/>
        <v>138</v>
      </c>
      <c r="C49" t="s">
        <v>1</v>
      </c>
      <c r="D49" s="1" t="s">
        <v>2</v>
      </c>
      <c r="E49" t="s">
        <v>3</v>
      </c>
      <c r="G49">
        <f t="shared" si="5"/>
        <v>44</v>
      </c>
      <c r="H49">
        <f>COUNTIFS($B:$B,G49,$C:$C,"&gt;0")</f>
        <v>2</v>
      </c>
      <c r="I49" t="str">
        <f t="shared" si="2"/>
        <v>No</v>
      </c>
      <c r="K49">
        <f t="shared" si="3"/>
        <v>44</v>
      </c>
      <c r="L49">
        <f t="shared" si="4"/>
        <v>0</v>
      </c>
      <c r="M49">
        <f t="shared" si="4"/>
        <v>71</v>
      </c>
      <c r="N49">
        <f t="shared" si="4"/>
        <v>61</v>
      </c>
    </row>
    <row r="50" spans="1:14" x14ac:dyDescent="0.2">
      <c r="A50" t="s">
        <v>284</v>
      </c>
      <c r="B50" t="str">
        <f t="shared" si="1"/>
        <v>139</v>
      </c>
      <c r="C50">
        <v>91</v>
      </c>
      <c r="D50" s="1" t="s">
        <v>5</v>
      </c>
      <c r="E50" t="s">
        <v>3</v>
      </c>
      <c r="G50">
        <f t="shared" si="5"/>
        <v>45</v>
      </c>
      <c r="H50">
        <f>COUNTIFS($B:$B,G50,$C:$C,"&gt;0")</f>
        <v>3</v>
      </c>
      <c r="I50" t="str">
        <f t="shared" si="2"/>
        <v>Yes</v>
      </c>
      <c r="K50">
        <f t="shared" si="3"/>
        <v>45</v>
      </c>
      <c r="L50">
        <f t="shared" si="4"/>
        <v>168</v>
      </c>
      <c r="M50">
        <f t="shared" si="4"/>
        <v>74</v>
      </c>
      <c r="N50">
        <f t="shared" si="4"/>
        <v>74</v>
      </c>
    </row>
    <row r="51" spans="1:14" x14ac:dyDescent="0.2">
      <c r="A51" t="s">
        <v>50</v>
      </c>
      <c r="B51" t="str">
        <f t="shared" si="1"/>
        <v>14</v>
      </c>
      <c r="C51">
        <v>56</v>
      </c>
      <c r="D51" s="1" t="s">
        <v>5</v>
      </c>
      <c r="E51" t="s">
        <v>3</v>
      </c>
      <c r="G51">
        <f t="shared" si="5"/>
        <v>46</v>
      </c>
      <c r="H51">
        <f>COUNTIFS($B:$B,G51,$C:$C,"&gt;0")</f>
        <v>3</v>
      </c>
      <c r="I51" t="str">
        <f t="shared" si="2"/>
        <v>Yes</v>
      </c>
      <c r="K51">
        <f t="shared" si="3"/>
        <v>46</v>
      </c>
      <c r="L51">
        <f t="shared" si="4"/>
        <v>98</v>
      </c>
      <c r="M51">
        <f t="shared" si="4"/>
        <v>63</v>
      </c>
      <c r="N51">
        <f t="shared" si="4"/>
        <v>63</v>
      </c>
    </row>
    <row r="52" spans="1:14" x14ac:dyDescent="0.2">
      <c r="A52" t="s">
        <v>51</v>
      </c>
      <c r="B52" t="str">
        <f t="shared" si="1"/>
        <v>140</v>
      </c>
      <c r="C52">
        <v>133</v>
      </c>
      <c r="D52" s="1" t="s">
        <v>5</v>
      </c>
      <c r="E52" t="s">
        <v>3</v>
      </c>
      <c r="G52">
        <f t="shared" si="5"/>
        <v>47</v>
      </c>
      <c r="H52">
        <f>COUNTIFS($B:$B,G52,$C:$C,"&gt;0")</f>
        <v>3</v>
      </c>
      <c r="I52" t="str">
        <f t="shared" si="2"/>
        <v>Yes</v>
      </c>
      <c r="K52">
        <f t="shared" si="3"/>
        <v>47</v>
      </c>
      <c r="L52">
        <f t="shared" si="4"/>
        <v>112</v>
      </c>
      <c r="M52">
        <f t="shared" si="4"/>
        <v>50</v>
      </c>
      <c r="N52">
        <f t="shared" si="4"/>
        <v>50</v>
      </c>
    </row>
    <row r="53" spans="1:14" x14ac:dyDescent="0.2">
      <c r="A53" t="s">
        <v>52</v>
      </c>
      <c r="B53" t="str">
        <f t="shared" si="1"/>
        <v>141</v>
      </c>
      <c r="C53">
        <v>161</v>
      </c>
      <c r="D53" s="1" t="s">
        <v>5</v>
      </c>
      <c r="E53" t="s">
        <v>3</v>
      </c>
      <c r="G53">
        <f t="shared" si="5"/>
        <v>48</v>
      </c>
      <c r="H53">
        <f>COUNTIFS($B:$B,G53,$C:$C,"&gt;0")</f>
        <v>3</v>
      </c>
      <c r="I53" t="str">
        <f t="shared" si="2"/>
        <v>Yes</v>
      </c>
      <c r="K53">
        <f t="shared" si="3"/>
        <v>48</v>
      </c>
      <c r="L53">
        <f t="shared" si="4"/>
        <v>161</v>
      </c>
      <c r="M53">
        <f t="shared" si="4"/>
        <v>70</v>
      </c>
      <c r="N53">
        <f t="shared" si="4"/>
        <v>66</v>
      </c>
    </row>
    <row r="54" spans="1:14" x14ac:dyDescent="0.2">
      <c r="A54" t="s">
        <v>53</v>
      </c>
      <c r="B54" t="str">
        <f t="shared" si="1"/>
        <v>142</v>
      </c>
      <c r="C54">
        <v>182</v>
      </c>
      <c r="D54" s="1" t="s">
        <v>5</v>
      </c>
      <c r="E54" t="s">
        <v>3</v>
      </c>
      <c r="G54">
        <f t="shared" si="5"/>
        <v>49</v>
      </c>
      <c r="H54">
        <f>COUNTIFS($B:$B,G54,$C:$C,"&gt;0")</f>
        <v>1</v>
      </c>
      <c r="I54" t="str">
        <f t="shared" si="2"/>
        <v>No</v>
      </c>
      <c r="K54">
        <f t="shared" si="3"/>
        <v>49</v>
      </c>
      <c r="L54">
        <f t="shared" si="4"/>
        <v>0</v>
      </c>
      <c r="M54">
        <f t="shared" si="4"/>
        <v>72</v>
      </c>
      <c r="N54">
        <f t="shared" si="4"/>
        <v>0</v>
      </c>
    </row>
    <row r="55" spans="1:14" x14ac:dyDescent="0.2">
      <c r="A55" t="s">
        <v>55</v>
      </c>
      <c r="B55" t="str">
        <f t="shared" si="1"/>
        <v>144</v>
      </c>
      <c r="C55">
        <v>140</v>
      </c>
      <c r="D55" s="1" t="s">
        <v>18</v>
      </c>
      <c r="E55" t="s">
        <v>3</v>
      </c>
      <c r="G55">
        <f t="shared" si="5"/>
        <v>50</v>
      </c>
      <c r="H55">
        <f>COUNTIFS($B:$B,G55,$C:$C,"&gt;0")</f>
        <v>2</v>
      </c>
      <c r="I55" t="str">
        <f t="shared" si="2"/>
        <v>No</v>
      </c>
      <c r="K55">
        <f t="shared" si="3"/>
        <v>50</v>
      </c>
      <c r="L55">
        <f t="shared" si="4"/>
        <v>0</v>
      </c>
      <c r="M55">
        <f t="shared" si="4"/>
        <v>77</v>
      </c>
      <c r="N55">
        <f t="shared" si="4"/>
        <v>76</v>
      </c>
    </row>
    <row r="56" spans="1:14" x14ac:dyDescent="0.2">
      <c r="A56" t="s">
        <v>56</v>
      </c>
      <c r="B56" t="str">
        <f t="shared" si="1"/>
        <v>145</v>
      </c>
      <c r="C56" t="s">
        <v>1</v>
      </c>
      <c r="D56" s="1" t="s">
        <v>2</v>
      </c>
      <c r="E56" t="s">
        <v>3</v>
      </c>
      <c r="G56">
        <f t="shared" si="5"/>
        <v>51</v>
      </c>
      <c r="H56">
        <f>COUNTIFS($B:$B,G56,$C:$C,"&gt;0")</f>
        <v>0</v>
      </c>
      <c r="I56" t="str">
        <f t="shared" si="2"/>
        <v>No</v>
      </c>
      <c r="K56">
        <f t="shared" si="3"/>
        <v>51</v>
      </c>
      <c r="L56">
        <f t="shared" si="4"/>
        <v>0</v>
      </c>
      <c r="M56">
        <f t="shared" si="4"/>
        <v>0</v>
      </c>
      <c r="N56">
        <f t="shared" si="4"/>
        <v>0</v>
      </c>
    </row>
    <row r="57" spans="1:14" x14ac:dyDescent="0.2">
      <c r="A57" t="s">
        <v>57</v>
      </c>
      <c r="B57" t="str">
        <f t="shared" si="1"/>
        <v>146</v>
      </c>
      <c r="C57">
        <v>231</v>
      </c>
      <c r="D57" s="1" t="s">
        <v>5</v>
      </c>
      <c r="E57" t="s">
        <v>3</v>
      </c>
      <c r="G57">
        <f t="shared" si="5"/>
        <v>52</v>
      </c>
      <c r="H57">
        <f>COUNTIFS($B:$B,G57,$C:$C,"&gt;0")</f>
        <v>0</v>
      </c>
      <c r="I57" t="str">
        <f t="shared" si="2"/>
        <v>No</v>
      </c>
      <c r="K57">
        <f t="shared" si="3"/>
        <v>52</v>
      </c>
      <c r="L57">
        <f t="shared" si="4"/>
        <v>0</v>
      </c>
      <c r="M57">
        <f t="shared" si="4"/>
        <v>0</v>
      </c>
      <c r="N57">
        <f t="shared" si="4"/>
        <v>0</v>
      </c>
    </row>
    <row r="58" spans="1:14" x14ac:dyDescent="0.2">
      <c r="A58" t="s">
        <v>60</v>
      </c>
      <c r="B58" t="str">
        <f t="shared" si="1"/>
        <v>149</v>
      </c>
      <c r="C58">
        <v>126</v>
      </c>
      <c r="D58" s="1" t="s">
        <v>5</v>
      </c>
      <c r="E58" t="s">
        <v>3</v>
      </c>
      <c r="G58">
        <f t="shared" si="5"/>
        <v>53</v>
      </c>
      <c r="H58">
        <f>COUNTIFS($B:$B,G58,$C:$C,"&gt;0")</f>
        <v>3</v>
      </c>
      <c r="I58" t="str">
        <f t="shared" si="2"/>
        <v>Yes</v>
      </c>
      <c r="K58">
        <f t="shared" si="3"/>
        <v>53</v>
      </c>
      <c r="L58">
        <f t="shared" si="4"/>
        <v>140</v>
      </c>
      <c r="M58">
        <f t="shared" si="4"/>
        <v>72</v>
      </c>
      <c r="N58">
        <f t="shared" si="4"/>
        <v>72</v>
      </c>
    </row>
    <row r="59" spans="1:14" x14ac:dyDescent="0.2">
      <c r="A59" t="s">
        <v>61</v>
      </c>
      <c r="B59" t="str">
        <f t="shared" si="1"/>
        <v>15</v>
      </c>
      <c r="C59" t="s">
        <v>1</v>
      </c>
      <c r="D59" s="1" t="s">
        <v>2</v>
      </c>
      <c r="E59" t="s">
        <v>3</v>
      </c>
      <c r="G59">
        <f t="shared" si="5"/>
        <v>54</v>
      </c>
      <c r="H59">
        <f>COUNTIFS($B:$B,G59,$C:$C,"&gt;0")</f>
        <v>2</v>
      </c>
      <c r="I59" t="str">
        <f t="shared" si="2"/>
        <v>No</v>
      </c>
      <c r="K59">
        <f t="shared" si="3"/>
        <v>54</v>
      </c>
      <c r="L59">
        <f t="shared" si="4"/>
        <v>0</v>
      </c>
      <c r="M59">
        <f t="shared" si="4"/>
        <v>94</v>
      </c>
      <c r="N59">
        <f t="shared" si="4"/>
        <v>92</v>
      </c>
    </row>
    <row r="60" spans="1:14" x14ac:dyDescent="0.2">
      <c r="A60" t="s">
        <v>62</v>
      </c>
      <c r="B60" t="str">
        <f t="shared" si="1"/>
        <v>150</v>
      </c>
      <c r="C60">
        <v>126</v>
      </c>
      <c r="D60" s="1" t="s">
        <v>5</v>
      </c>
      <c r="E60" t="s">
        <v>3</v>
      </c>
      <c r="G60">
        <f t="shared" si="5"/>
        <v>55</v>
      </c>
      <c r="H60">
        <f>COUNTIFS($B:$B,G60,$C:$C,"&gt;0")</f>
        <v>1</v>
      </c>
      <c r="I60" t="str">
        <f t="shared" si="2"/>
        <v>No</v>
      </c>
      <c r="K60">
        <f t="shared" si="3"/>
        <v>55</v>
      </c>
      <c r="L60">
        <f t="shared" si="4"/>
        <v>0</v>
      </c>
      <c r="M60">
        <f t="shared" si="4"/>
        <v>104</v>
      </c>
      <c r="N60">
        <f t="shared" si="4"/>
        <v>0</v>
      </c>
    </row>
    <row r="61" spans="1:14" x14ac:dyDescent="0.2">
      <c r="A61" t="s">
        <v>63</v>
      </c>
      <c r="B61" t="str">
        <f t="shared" si="1"/>
        <v>151</v>
      </c>
      <c r="C61">
        <v>140</v>
      </c>
      <c r="D61" s="1" t="s">
        <v>23</v>
      </c>
      <c r="E61" t="s">
        <v>3</v>
      </c>
      <c r="G61">
        <f t="shared" si="5"/>
        <v>56</v>
      </c>
      <c r="H61">
        <f>COUNTIFS($B:$B,G61,$C:$C,"&gt;0")</f>
        <v>3</v>
      </c>
      <c r="I61" t="str">
        <f t="shared" si="2"/>
        <v>Yes</v>
      </c>
      <c r="K61">
        <f t="shared" si="3"/>
        <v>56</v>
      </c>
      <c r="L61">
        <f t="shared" si="4"/>
        <v>105</v>
      </c>
      <c r="M61">
        <f t="shared" si="4"/>
        <v>71</v>
      </c>
      <c r="N61">
        <f t="shared" si="4"/>
        <v>68</v>
      </c>
    </row>
    <row r="62" spans="1:14" x14ac:dyDescent="0.2">
      <c r="A62" t="s">
        <v>65</v>
      </c>
      <c r="B62" t="str">
        <f t="shared" si="1"/>
        <v>153</v>
      </c>
      <c r="C62">
        <v>70</v>
      </c>
      <c r="D62" s="1" t="s">
        <v>5</v>
      </c>
      <c r="E62" t="s">
        <v>3</v>
      </c>
      <c r="G62">
        <f t="shared" si="5"/>
        <v>57</v>
      </c>
      <c r="H62">
        <f>COUNTIFS($B:$B,G62,$C:$C,"&gt;0")</f>
        <v>3</v>
      </c>
      <c r="I62" t="str">
        <f t="shared" si="2"/>
        <v>Yes</v>
      </c>
      <c r="K62">
        <f t="shared" si="3"/>
        <v>57</v>
      </c>
      <c r="L62">
        <f t="shared" si="4"/>
        <v>280</v>
      </c>
      <c r="M62">
        <f t="shared" si="4"/>
        <v>96</v>
      </c>
      <c r="N62">
        <f t="shared" si="4"/>
        <v>94</v>
      </c>
    </row>
    <row r="63" spans="1:14" x14ac:dyDescent="0.2">
      <c r="A63" t="s">
        <v>66</v>
      </c>
      <c r="B63" t="str">
        <f t="shared" si="1"/>
        <v>154</v>
      </c>
      <c r="C63">
        <v>161</v>
      </c>
      <c r="D63" s="1" t="s">
        <v>14</v>
      </c>
      <c r="E63" t="s">
        <v>3</v>
      </c>
      <c r="G63">
        <f t="shared" si="5"/>
        <v>58</v>
      </c>
      <c r="H63">
        <f>COUNTIFS($B:$B,G63,$C:$C,"&gt;0")</f>
        <v>1</v>
      </c>
      <c r="I63" t="str">
        <f t="shared" si="2"/>
        <v>No</v>
      </c>
      <c r="K63">
        <f t="shared" si="3"/>
        <v>58</v>
      </c>
      <c r="L63">
        <f t="shared" si="4"/>
        <v>182</v>
      </c>
      <c r="M63">
        <f t="shared" si="4"/>
        <v>0</v>
      </c>
      <c r="N63">
        <f t="shared" si="4"/>
        <v>0</v>
      </c>
    </row>
    <row r="64" spans="1:14" x14ac:dyDescent="0.2">
      <c r="A64" t="s">
        <v>67</v>
      </c>
      <c r="B64" t="str">
        <f t="shared" si="1"/>
        <v>155</v>
      </c>
      <c r="C64">
        <v>133</v>
      </c>
      <c r="D64" s="1" t="s">
        <v>14</v>
      </c>
      <c r="E64" t="s">
        <v>3</v>
      </c>
      <c r="G64">
        <f t="shared" si="5"/>
        <v>59</v>
      </c>
      <c r="H64">
        <f>COUNTIFS($B:$B,G64,$C:$C,"&gt;0")</f>
        <v>2</v>
      </c>
      <c r="I64" t="str">
        <f t="shared" si="2"/>
        <v>No</v>
      </c>
      <c r="K64">
        <f t="shared" si="3"/>
        <v>59</v>
      </c>
      <c r="L64">
        <f t="shared" si="4"/>
        <v>0</v>
      </c>
      <c r="M64">
        <f t="shared" si="4"/>
        <v>84</v>
      </c>
      <c r="N64">
        <f t="shared" si="4"/>
        <v>83</v>
      </c>
    </row>
    <row r="65" spans="1:14" x14ac:dyDescent="0.2">
      <c r="A65" t="s">
        <v>68</v>
      </c>
      <c r="B65" t="str">
        <f t="shared" si="1"/>
        <v>156</v>
      </c>
      <c r="C65">
        <v>147</v>
      </c>
      <c r="D65" s="1" t="s">
        <v>5</v>
      </c>
      <c r="E65" t="s">
        <v>3</v>
      </c>
      <c r="G65">
        <f t="shared" si="5"/>
        <v>60</v>
      </c>
      <c r="H65">
        <f>COUNTIFS($B:$B,G65,$C:$C,"&gt;0")</f>
        <v>2</v>
      </c>
      <c r="I65" t="str">
        <f t="shared" si="2"/>
        <v>No</v>
      </c>
      <c r="K65">
        <f t="shared" si="3"/>
        <v>60</v>
      </c>
      <c r="L65">
        <f t="shared" si="4"/>
        <v>0</v>
      </c>
      <c r="M65">
        <f t="shared" si="4"/>
        <v>76</v>
      </c>
      <c r="N65">
        <f t="shared" si="4"/>
        <v>72</v>
      </c>
    </row>
    <row r="66" spans="1:14" x14ac:dyDescent="0.2">
      <c r="A66" t="s">
        <v>71</v>
      </c>
      <c r="B66" t="str">
        <f t="shared" si="1"/>
        <v>159</v>
      </c>
      <c r="C66">
        <v>133</v>
      </c>
      <c r="D66" s="1" t="s">
        <v>5</v>
      </c>
      <c r="E66" t="s">
        <v>3</v>
      </c>
      <c r="G66">
        <f t="shared" si="5"/>
        <v>61</v>
      </c>
      <c r="H66">
        <f>COUNTIFS($B:$B,G66,$C:$C,"&gt;0")</f>
        <v>2</v>
      </c>
      <c r="I66" t="str">
        <f t="shared" si="2"/>
        <v>No</v>
      </c>
      <c r="K66">
        <f t="shared" si="3"/>
        <v>61</v>
      </c>
      <c r="L66">
        <f t="shared" si="4"/>
        <v>98</v>
      </c>
      <c r="M66">
        <f t="shared" si="4"/>
        <v>66</v>
      </c>
      <c r="N66">
        <f t="shared" si="4"/>
        <v>0</v>
      </c>
    </row>
    <row r="67" spans="1:14" x14ac:dyDescent="0.2">
      <c r="A67" t="s">
        <v>72</v>
      </c>
      <c r="B67" t="str">
        <f t="shared" si="1"/>
        <v>16</v>
      </c>
      <c r="C67">
        <v>112</v>
      </c>
      <c r="D67" s="1" t="s">
        <v>5</v>
      </c>
      <c r="E67" t="s">
        <v>3</v>
      </c>
      <c r="G67">
        <f t="shared" si="5"/>
        <v>62</v>
      </c>
      <c r="H67">
        <f>COUNTIFS($B:$B,G67,$C:$C,"&gt;0")</f>
        <v>2</v>
      </c>
      <c r="I67" t="str">
        <f t="shared" si="2"/>
        <v>No</v>
      </c>
      <c r="K67">
        <f t="shared" si="3"/>
        <v>62</v>
      </c>
      <c r="L67">
        <f t="shared" si="4"/>
        <v>140</v>
      </c>
      <c r="M67">
        <f t="shared" si="4"/>
        <v>64</v>
      </c>
      <c r="N67">
        <f t="shared" si="4"/>
        <v>0</v>
      </c>
    </row>
    <row r="68" spans="1:14" x14ac:dyDescent="0.2">
      <c r="A68" t="s">
        <v>73</v>
      </c>
      <c r="B68" t="str">
        <f t="shared" si="1"/>
        <v>160</v>
      </c>
      <c r="C68">
        <v>140</v>
      </c>
      <c r="D68" s="1" t="s">
        <v>5</v>
      </c>
      <c r="E68" t="s">
        <v>3</v>
      </c>
      <c r="G68">
        <f t="shared" si="5"/>
        <v>63</v>
      </c>
      <c r="H68">
        <f>COUNTIFS($B:$B,G68,$C:$C,"&gt;0")</f>
        <v>3</v>
      </c>
      <c r="I68" t="str">
        <f t="shared" si="2"/>
        <v>Yes</v>
      </c>
      <c r="K68">
        <f t="shared" si="3"/>
        <v>63</v>
      </c>
      <c r="L68">
        <f t="shared" si="4"/>
        <v>161</v>
      </c>
      <c r="M68">
        <f t="shared" si="4"/>
        <v>101</v>
      </c>
      <c r="N68">
        <f t="shared" si="4"/>
        <v>101</v>
      </c>
    </row>
    <row r="69" spans="1:14" x14ac:dyDescent="0.2">
      <c r="A69" t="s">
        <v>74</v>
      </c>
      <c r="B69" t="str">
        <f t="shared" si="1"/>
        <v>161</v>
      </c>
      <c r="C69">
        <v>161</v>
      </c>
      <c r="D69" s="1" t="s">
        <v>5</v>
      </c>
      <c r="E69" t="s">
        <v>3</v>
      </c>
      <c r="G69">
        <f t="shared" si="5"/>
        <v>64</v>
      </c>
      <c r="H69">
        <f>COUNTIFS($B:$B,G69,$C:$C,"&gt;0")</f>
        <v>0</v>
      </c>
      <c r="I69" t="str">
        <f t="shared" si="2"/>
        <v>No</v>
      </c>
      <c r="K69">
        <f t="shared" si="3"/>
        <v>64</v>
      </c>
      <c r="L69">
        <f t="shared" si="4"/>
        <v>0</v>
      </c>
      <c r="M69">
        <f t="shared" si="4"/>
        <v>0</v>
      </c>
      <c r="N69">
        <f t="shared" si="4"/>
        <v>0</v>
      </c>
    </row>
    <row r="70" spans="1:14" x14ac:dyDescent="0.2">
      <c r="A70" t="s">
        <v>75</v>
      </c>
      <c r="B70" t="str">
        <f t="shared" si="1"/>
        <v>162</v>
      </c>
      <c r="C70" t="s">
        <v>1</v>
      </c>
      <c r="D70" s="1" t="s">
        <v>2</v>
      </c>
      <c r="E70" t="s">
        <v>3</v>
      </c>
      <c r="G70">
        <f t="shared" si="5"/>
        <v>65</v>
      </c>
      <c r="H70">
        <f>COUNTIFS($B:$B,G70,$C:$C,"&gt;0")</f>
        <v>3</v>
      </c>
      <c r="I70" t="str">
        <f t="shared" si="2"/>
        <v>Yes</v>
      </c>
      <c r="K70">
        <f t="shared" si="3"/>
        <v>65</v>
      </c>
      <c r="L70">
        <f t="shared" si="4"/>
        <v>154</v>
      </c>
      <c r="M70">
        <f t="shared" si="4"/>
        <v>82</v>
      </c>
      <c r="N70">
        <f t="shared" si="4"/>
        <v>82</v>
      </c>
    </row>
    <row r="71" spans="1:14" x14ac:dyDescent="0.2">
      <c r="A71" t="s">
        <v>76</v>
      </c>
      <c r="B71" t="str">
        <f t="shared" ref="B71:B134" si="6">MID(A71,33,LEN(A71)-36)</f>
        <v>163</v>
      </c>
      <c r="C71" t="s">
        <v>1</v>
      </c>
      <c r="D71" s="1" t="s">
        <v>2</v>
      </c>
      <c r="E71" t="s">
        <v>3</v>
      </c>
      <c r="G71">
        <f t="shared" si="5"/>
        <v>66</v>
      </c>
      <c r="H71">
        <f>COUNTIFS($B:$B,G71,$C:$C,"&gt;0")</f>
        <v>0</v>
      </c>
      <c r="I71" t="str">
        <f t="shared" ref="I71:I134" si="7">IF(H71=3,"Yes","No")</f>
        <v>No</v>
      </c>
      <c r="K71">
        <f t="shared" ref="K71:K134" si="8">G71</f>
        <v>66</v>
      </c>
      <c r="L71">
        <f t="shared" ref="L71:N134" si="9">SUMIFS($C:$C,$E:$E,L$5,$B:$B,$K71)</f>
        <v>0</v>
      </c>
      <c r="M71">
        <f t="shared" si="9"/>
        <v>0</v>
      </c>
      <c r="N71">
        <f t="shared" si="9"/>
        <v>0</v>
      </c>
    </row>
    <row r="72" spans="1:14" x14ac:dyDescent="0.2">
      <c r="A72" t="s">
        <v>77</v>
      </c>
      <c r="B72" t="str">
        <f t="shared" si="6"/>
        <v>164</v>
      </c>
      <c r="C72" t="s">
        <v>1</v>
      </c>
      <c r="D72" s="1" t="s">
        <v>2</v>
      </c>
      <c r="E72" t="s">
        <v>3</v>
      </c>
      <c r="G72">
        <f t="shared" ref="G72:G135" si="10">G71+1</f>
        <v>67</v>
      </c>
      <c r="H72">
        <f>COUNTIFS($B:$B,G72,$C:$C,"&gt;0")</f>
        <v>3</v>
      </c>
      <c r="I72" t="str">
        <f t="shared" si="7"/>
        <v>Yes</v>
      </c>
      <c r="K72">
        <f t="shared" si="8"/>
        <v>67</v>
      </c>
      <c r="L72">
        <f t="shared" si="9"/>
        <v>119</v>
      </c>
      <c r="M72">
        <f t="shared" si="9"/>
        <v>57</v>
      </c>
      <c r="N72">
        <f t="shared" si="9"/>
        <v>57</v>
      </c>
    </row>
    <row r="73" spans="1:14" x14ac:dyDescent="0.2">
      <c r="A73" t="s">
        <v>78</v>
      </c>
      <c r="B73" t="str">
        <f t="shared" si="6"/>
        <v>165</v>
      </c>
      <c r="C73" t="s">
        <v>1</v>
      </c>
      <c r="D73" s="1" t="s">
        <v>2</v>
      </c>
      <c r="E73" t="s">
        <v>3</v>
      </c>
      <c r="G73">
        <f t="shared" si="10"/>
        <v>68</v>
      </c>
      <c r="H73">
        <f>COUNTIFS($B:$B,G73,$C:$C,"&gt;0")</f>
        <v>3</v>
      </c>
      <c r="I73" t="str">
        <f t="shared" si="7"/>
        <v>Yes</v>
      </c>
      <c r="K73">
        <f t="shared" si="8"/>
        <v>68</v>
      </c>
      <c r="L73">
        <f t="shared" si="9"/>
        <v>105</v>
      </c>
      <c r="M73">
        <f t="shared" si="9"/>
        <v>72</v>
      </c>
      <c r="N73">
        <f t="shared" si="9"/>
        <v>71</v>
      </c>
    </row>
    <row r="74" spans="1:14" x14ac:dyDescent="0.2">
      <c r="A74" t="s">
        <v>79</v>
      </c>
      <c r="B74" t="str">
        <f t="shared" si="6"/>
        <v>166</v>
      </c>
      <c r="C74" t="s">
        <v>1</v>
      </c>
      <c r="D74" s="1" t="s">
        <v>2</v>
      </c>
      <c r="E74" t="s">
        <v>3</v>
      </c>
      <c r="G74">
        <f t="shared" si="10"/>
        <v>69</v>
      </c>
      <c r="H74">
        <f>COUNTIFS($B:$B,G74,$C:$C,"&gt;0")</f>
        <v>3</v>
      </c>
      <c r="I74" t="str">
        <f t="shared" si="7"/>
        <v>Yes</v>
      </c>
      <c r="K74">
        <f t="shared" si="8"/>
        <v>69</v>
      </c>
      <c r="L74">
        <f t="shared" si="9"/>
        <v>147</v>
      </c>
      <c r="M74">
        <f t="shared" si="9"/>
        <v>96</v>
      </c>
      <c r="N74">
        <f t="shared" si="9"/>
        <v>92</v>
      </c>
    </row>
    <row r="75" spans="1:14" x14ac:dyDescent="0.2">
      <c r="A75" t="s">
        <v>80</v>
      </c>
      <c r="B75" t="str">
        <f t="shared" si="6"/>
        <v>167</v>
      </c>
      <c r="C75" t="s">
        <v>1</v>
      </c>
      <c r="D75" s="1" t="s">
        <v>2</v>
      </c>
      <c r="E75" t="s">
        <v>3</v>
      </c>
      <c r="G75">
        <f t="shared" si="10"/>
        <v>70</v>
      </c>
      <c r="H75">
        <f>COUNTIFS($B:$B,G75,$C:$C,"&gt;0")</f>
        <v>1</v>
      </c>
      <c r="I75" t="str">
        <f t="shared" si="7"/>
        <v>No</v>
      </c>
      <c r="K75">
        <f t="shared" si="8"/>
        <v>70</v>
      </c>
      <c r="L75">
        <f t="shared" si="9"/>
        <v>0</v>
      </c>
      <c r="M75">
        <f t="shared" si="9"/>
        <v>93</v>
      </c>
      <c r="N75">
        <f t="shared" si="9"/>
        <v>0</v>
      </c>
    </row>
    <row r="76" spans="1:14" x14ac:dyDescent="0.2">
      <c r="A76" t="s">
        <v>81</v>
      </c>
      <c r="B76" t="str">
        <f t="shared" si="6"/>
        <v>168</v>
      </c>
      <c r="C76" t="s">
        <v>1</v>
      </c>
      <c r="D76" s="1" t="s">
        <v>2</v>
      </c>
      <c r="E76" t="s">
        <v>3</v>
      </c>
      <c r="G76">
        <f t="shared" si="10"/>
        <v>71</v>
      </c>
      <c r="H76">
        <f>COUNTIFS($B:$B,G76,$C:$C,"&gt;0")</f>
        <v>2</v>
      </c>
      <c r="I76" t="str">
        <f t="shared" si="7"/>
        <v>No</v>
      </c>
      <c r="K76">
        <f t="shared" si="8"/>
        <v>71</v>
      </c>
      <c r="L76">
        <f t="shared" si="9"/>
        <v>0</v>
      </c>
      <c r="M76">
        <f t="shared" si="9"/>
        <v>84</v>
      </c>
      <c r="N76">
        <f t="shared" si="9"/>
        <v>83</v>
      </c>
    </row>
    <row r="77" spans="1:14" x14ac:dyDescent="0.2">
      <c r="A77" t="s">
        <v>82</v>
      </c>
      <c r="B77" t="str">
        <f t="shared" si="6"/>
        <v>169</v>
      </c>
      <c r="C77">
        <v>175</v>
      </c>
      <c r="D77" s="1" t="s">
        <v>5</v>
      </c>
      <c r="E77" t="s">
        <v>3</v>
      </c>
      <c r="G77">
        <f t="shared" si="10"/>
        <v>72</v>
      </c>
      <c r="H77">
        <f>COUNTIFS($B:$B,G77,$C:$C,"&gt;0")</f>
        <v>3</v>
      </c>
      <c r="I77" t="str">
        <f t="shared" si="7"/>
        <v>Yes</v>
      </c>
      <c r="K77">
        <f t="shared" si="8"/>
        <v>72</v>
      </c>
      <c r="L77">
        <f t="shared" si="9"/>
        <v>154</v>
      </c>
      <c r="M77">
        <f t="shared" si="9"/>
        <v>63</v>
      </c>
      <c r="N77">
        <f t="shared" si="9"/>
        <v>63</v>
      </c>
    </row>
    <row r="78" spans="1:14" x14ac:dyDescent="0.2">
      <c r="A78" t="s">
        <v>83</v>
      </c>
      <c r="B78" t="str">
        <f t="shared" si="6"/>
        <v>17</v>
      </c>
      <c r="C78">
        <v>287</v>
      </c>
      <c r="D78" s="1" t="s">
        <v>23</v>
      </c>
      <c r="E78" t="s">
        <v>3</v>
      </c>
      <c r="G78">
        <f t="shared" si="10"/>
        <v>73</v>
      </c>
      <c r="H78">
        <f>COUNTIFS($B:$B,G78,$C:$C,"&gt;0")</f>
        <v>0</v>
      </c>
      <c r="I78" t="str">
        <f t="shared" si="7"/>
        <v>No</v>
      </c>
      <c r="K78">
        <f t="shared" si="8"/>
        <v>73</v>
      </c>
      <c r="L78">
        <f t="shared" si="9"/>
        <v>0</v>
      </c>
      <c r="M78">
        <f t="shared" si="9"/>
        <v>0</v>
      </c>
      <c r="N78">
        <f t="shared" si="9"/>
        <v>0</v>
      </c>
    </row>
    <row r="79" spans="1:14" x14ac:dyDescent="0.2">
      <c r="A79" t="s">
        <v>84</v>
      </c>
      <c r="B79" t="str">
        <f t="shared" si="6"/>
        <v>170</v>
      </c>
      <c r="C79">
        <v>126</v>
      </c>
      <c r="D79" s="1" t="s">
        <v>5</v>
      </c>
      <c r="E79" t="s">
        <v>3</v>
      </c>
      <c r="G79">
        <f t="shared" si="10"/>
        <v>74</v>
      </c>
      <c r="H79">
        <f>COUNTIFS($B:$B,G79,$C:$C,"&gt;0")</f>
        <v>3</v>
      </c>
      <c r="I79" t="str">
        <f t="shared" si="7"/>
        <v>Yes</v>
      </c>
      <c r="K79">
        <f t="shared" si="8"/>
        <v>74</v>
      </c>
      <c r="L79">
        <f t="shared" si="9"/>
        <v>105</v>
      </c>
      <c r="M79">
        <f t="shared" si="9"/>
        <v>74</v>
      </c>
      <c r="N79">
        <f t="shared" si="9"/>
        <v>73</v>
      </c>
    </row>
    <row r="80" spans="1:14" x14ac:dyDescent="0.2">
      <c r="A80" t="s">
        <v>85</v>
      </c>
      <c r="B80" t="str">
        <f t="shared" si="6"/>
        <v>171</v>
      </c>
      <c r="C80">
        <v>98</v>
      </c>
      <c r="D80" s="1" t="s">
        <v>5</v>
      </c>
      <c r="E80" t="s">
        <v>3</v>
      </c>
      <c r="G80">
        <f t="shared" si="10"/>
        <v>75</v>
      </c>
      <c r="H80">
        <f>COUNTIFS($B:$B,G80,$C:$C,"&gt;0")</f>
        <v>3</v>
      </c>
      <c r="I80" t="str">
        <f t="shared" si="7"/>
        <v>Yes</v>
      </c>
      <c r="K80">
        <f t="shared" si="8"/>
        <v>75</v>
      </c>
      <c r="L80">
        <f t="shared" si="9"/>
        <v>154</v>
      </c>
      <c r="M80">
        <f t="shared" si="9"/>
        <v>85</v>
      </c>
      <c r="N80">
        <f t="shared" si="9"/>
        <v>81</v>
      </c>
    </row>
    <row r="81" spans="1:14" x14ac:dyDescent="0.2">
      <c r="A81" t="s">
        <v>86</v>
      </c>
      <c r="B81" t="str">
        <f t="shared" si="6"/>
        <v>172</v>
      </c>
      <c r="C81" t="s">
        <v>1</v>
      </c>
      <c r="D81" s="1" t="s">
        <v>2</v>
      </c>
      <c r="E81" t="s">
        <v>3</v>
      </c>
      <c r="G81">
        <f t="shared" si="10"/>
        <v>76</v>
      </c>
      <c r="H81">
        <f>COUNTIFS($B:$B,G81,$C:$C,"&gt;0")</f>
        <v>1</v>
      </c>
      <c r="I81" t="str">
        <f t="shared" si="7"/>
        <v>No</v>
      </c>
      <c r="K81">
        <f t="shared" si="8"/>
        <v>76</v>
      </c>
      <c r="L81">
        <f t="shared" si="9"/>
        <v>0</v>
      </c>
      <c r="M81">
        <f t="shared" si="9"/>
        <v>90</v>
      </c>
      <c r="N81">
        <f t="shared" si="9"/>
        <v>0</v>
      </c>
    </row>
    <row r="82" spans="1:14" x14ac:dyDescent="0.2">
      <c r="A82" t="s">
        <v>87</v>
      </c>
      <c r="B82" t="str">
        <f t="shared" si="6"/>
        <v>173</v>
      </c>
      <c r="C82">
        <v>91</v>
      </c>
      <c r="D82" s="1" t="s">
        <v>5</v>
      </c>
      <c r="E82" t="s">
        <v>3</v>
      </c>
      <c r="G82">
        <f t="shared" si="10"/>
        <v>77</v>
      </c>
      <c r="H82">
        <f>COUNTIFS($B:$B,G82,$C:$C,"&gt;0")</f>
        <v>3</v>
      </c>
      <c r="I82" t="str">
        <f t="shared" si="7"/>
        <v>Yes</v>
      </c>
      <c r="K82">
        <f t="shared" si="8"/>
        <v>77</v>
      </c>
      <c r="L82">
        <f t="shared" si="9"/>
        <v>133</v>
      </c>
      <c r="M82">
        <f t="shared" si="9"/>
        <v>69</v>
      </c>
      <c r="N82">
        <f t="shared" si="9"/>
        <v>68</v>
      </c>
    </row>
    <row r="83" spans="1:14" x14ac:dyDescent="0.2">
      <c r="A83" t="s">
        <v>88</v>
      </c>
      <c r="B83" t="str">
        <f t="shared" si="6"/>
        <v>174</v>
      </c>
      <c r="C83" t="s">
        <v>1</v>
      </c>
      <c r="D83" s="1" t="s">
        <v>2</v>
      </c>
      <c r="E83" t="s">
        <v>3</v>
      </c>
      <c r="G83">
        <f t="shared" si="10"/>
        <v>78</v>
      </c>
      <c r="H83">
        <f>COUNTIFS($B:$B,G83,$C:$C,"&gt;0")</f>
        <v>2</v>
      </c>
      <c r="I83" t="str">
        <f t="shared" si="7"/>
        <v>No</v>
      </c>
      <c r="K83">
        <f t="shared" si="8"/>
        <v>78</v>
      </c>
      <c r="L83">
        <f t="shared" si="9"/>
        <v>154</v>
      </c>
      <c r="M83">
        <f t="shared" si="9"/>
        <v>0</v>
      </c>
      <c r="N83">
        <f t="shared" si="9"/>
        <v>83</v>
      </c>
    </row>
    <row r="84" spans="1:14" x14ac:dyDescent="0.2">
      <c r="A84" t="s">
        <v>89</v>
      </c>
      <c r="B84" t="str">
        <f t="shared" si="6"/>
        <v>175</v>
      </c>
      <c r="C84">
        <v>112</v>
      </c>
      <c r="D84" s="1" t="s">
        <v>14</v>
      </c>
      <c r="E84" t="s">
        <v>3</v>
      </c>
      <c r="G84">
        <f t="shared" si="10"/>
        <v>79</v>
      </c>
      <c r="H84">
        <f>COUNTIFS($B:$B,G84,$C:$C,"&gt;0")</f>
        <v>0</v>
      </c>
      <c r="I84" t="str">
        <f t="shared" si="7"/>
        <v>No</v>
      </c>
      <c r="K84">
        <f t="shared" si="8"/>
        <v>79</v>
      </c>
      <c r="L84">
        <f t="shared" si="9"/>
        <v>0</v>
      </c>
      <c r="M84">
        <f t="shared" si="9"/>
        <v>0</v>
      </c>
      <c r="N84">
        <f t="shared" si="9"/>
        <v>0</v>
      </c>
    </row>
    <row r="85" spans="1:14" x14ac:dyDescent="0.2">
      <c r="A85" t="s">
        <v>90</v>
      </c>
      <c r="B85" t="str">
        <f t="shared" si="6"/>
        <v>176</v>
      </c>
      <c r="C85" t="s">
        <v>1</v>
      </c>
      <c r="D85" s="1" t="s">
        <v>2</v>
      </c>
      <c r="E85" t="s">
        <v>3</v>
      </c>
      <c r="G85">
        <f t="shared" si="10"/>
        <v>80</v>
      </c>
      <c r="H85">
        <f>COUNTIFS($B:$B,G85,$C:$C,"&gt;0")</f>
        <v>2</v>
      </c>
      <c r="I85" t="str">
        <f t="shared" si="7"/>
        <v>No</v>
      </c>
      <c r="K85">
        <f t="shared" si="8"/>
        <v>80</v>
      </c>
      <c r="L85">
        <f t="shared" si="9"/>
        <v>0</v>
      </c>
      <c r="M85">
        <f t="shared" si="9"/>
        <v>72</v>
      </c>
      <c r="N85">
        <f t="shared" si="9"/>
        <v>72</v>
      </c>
    </row>
    <row r="86" spans="1:14" x14ac:dyDescent="0.2">
      <c r="A86" t="s">
        <v>91</v>
      </c>
      <c r="B86" t="str">
        <f t="shared" si="6"/>
        <v>177</v>
      </c>
      <c r="C86" t="s">
        <v>1</v>
      </c>
      <c r="D86" s="1" t="s">
        <v>2</v>
      </c>
      <c r="E86" t="s">
        <v>3</v>
      </c>
      <c r="G86">
        <f t="shared" si="10"/>
        <v>81</v>
      </c>
      <c r="H86">
        <f>COUNTIFS($B:$B,G86,$C:$C,"&gt;0")</f>
        <v>3</v>
      </c>
      <c r="I86" t="str">
        <f t="shared" si="7"/>
        <v>Yes</v>
      </c>
      <c r="K86">
        <f t="shared" si="8"/>
        <v>81</v>
      </c>
      <c r="L86">
        <f t="shared" si="9"/>
        <v>77</v>
      </c>
      <c r="M86">
        <f t="shared" si="9"/>
        <v>48</v>
      </c>
      <c r="N86">
        <f t="shared" si="9"/>
        <v>48</v>
      </c>
    </row>
    <row r="87" spans="1:14" x14ac:dyDescent="0.2">
      <c r="A87" t="s">
        <v>92</v>
      </c>
      <c r="B87" t="str">
        <f t="shared" si="6"/>
        <v>178</v>
      </c>
      <c r="C87" t="s">
        <v>1</v>
      </c>
      <c r="D87" s="1" t="s">
        <v>2</v>
      </c>
      <c r="E87" t="s">
        <v>3</v>
      </c>
      <c r="G87">
        <f t="shared" si="10"/>
        <v>82</v>
      </c>
      <c r="H87">
        <f>COUNTIFS($B:$B,G87,$C:$C,"&gt;0")</f>
        <v>3</v>
      </c>
      <c r="I87" t="str">
        <f t="shared" si="7"/>
        <v>Yes</v>
      </c>
      <c r="K87">
        <f t="shared" si="8"/>
        <v>82</v>
      </c>
      <c r="L87">
        <f t="shared" si="9"/>
        <v>168</v>
      </c>
      <c r="M87">
        <f t="shared" si="9"/>
        <v>92</v>
      </c>
      <c r="N87">
        <f t="shared" si="9"/>
        <v>86</v>
      </c>
    </row>
    <row r="88" spans="1:14" x14ac:dyDescent="0.2">
      <c r="A88" t="s">
        <v>93</v>
      </c>
      <c r="B88" t="str">
        <f t="shared" si="6"/>
        <v>179</v>
      </c>
      <c r="C88">
        <v>126</v>
      </c>
      <c r="D88" s="1" t="s">
        <v>23</v>
      </c>
      <c r="E88" t="s">
        <v>3</v>
      </c>
      <c r="G88">
        <f t="shared" si="10"/>
        <v>83</v>
      </c>
      <c r="H88">
        <f>COUNTIFS($B:$B,G88,$C:$C,"&gt;0")</f>
        <v>3</v>
      </c>
      <c r="I88" t="str">
        <f t="shared" si="7"/>
        <v>Yes</v>
      </c>
      <c r="K88">
        <f t="shared" si="8"/>
        <v>83</v>
      </c>
      <c r="L88">
        <f t="shared" si="9"/>
        <v>91</v>
      </c>
      <c r="M88">
        <f t="shared" si="9"/>
        <v>79</v>
      </c>
      <c r="N88">
        <f t="shared" si="9"/>
        <v>79</v>
      </c>
    </row>
    <row r="89" spans="1:14" x14ac:dyDescent="0.2">
      <c r="A89" t="s">
        <v>94</v>
      </c>
      <c r="B89" t="str">
        <f t="shared" si="6"/>
        <v>18</v>
      </c>
      <c r="C89">
        <v>140</v>
      </c>
      <c r="D89" s="1" t="s">
        <v>5</v>
      </c>
      <c r="E89" t="s">
        <v>3</v>
      </c>
      <c r="G89">
        <f t="shared" si="10"/>
        <v>84</v>
      </c>
      <c r="H89">
        <f>COUNTIFS($B:$B,G89,$C:$C,"&gt;0")</f>
        <v>3</v>
      </c>
      <c r="I89" t="str">
        <f t="shared" si="7"/>
        <v>Yes</v>
      </c>
      <c r="K89">
        <f t="shared" si="8"/>
        <v>84</v>
      </c>
      <c r="L89">
        <f t="shared" si="9"/>
        <v>217</v>
      </c>
      <c r="M89">
        <f t="shared" si="9"/>
        <v>109</v>
      </c>
      <c r="N89">
        <f t="shared" si="9"/>
        <v>102</v>
      </c>
    </row>
    <row r="90" spans="1:14" x14ac:dyDescent="0.2">
      <c r="A90" t="s">
        <v>285</v>
      </c>
      <c r="B90" t="str">
        <f t="shared" si="6"/>
        <v>180</v>
      </c>
      <c r="C90">
        <v>119</v>
      </c>
      <c r="D90" s="1" t="s">
        <v>5</v>
      </c>
      <c r="E90" t="s">
        <v>3</v>
      </c>
      <c r="G90">
        <f t="shared" si="10"/>
        <v>85</v>
      </c>
      <c r="H90">
        <f>COUNTIFS($B:$B,G90,$C:$C,"&gt;0")</f>
        <v>2</v>
      </c>
      <c r="I90" t="str">
        <f t="shared" si="7"/>
        <v>No</v>
      </c>
      <c r="K90">
        <f t="shared" si="8"/>
        <v>85</v>
      </c>
      <c r="L90">
        <f t="shared" si="9"/>
        <v>112</v>
      </c>
      <c r="M90">
        <f t="shared" si="9"/>
        <v>0</v>
      </c>
      <c r="N90">
        <f t="shared" si="9"/>
        <v>75</v>
      </c>
    </row>
    <row r="91" spans="1:14" x14ac:dyDescent="0.2">
      <c r="A91" t="s">
        <v>286</v>
      </c>
      <c r="B91" t="str">
        <f t="shared" si="6"/>
        <v>181</v>
      </c>
      <c r="C91">
        <v>203</v>
      </c>
      <c r="D91" s="1" t="s">
        <v>18</v>
      </c>
      <c r="E91" t="s">
        <v>3</v>
      </c>
      <c r="G91">
        <f t="shared" si="10"/>
        <v>86</v>
      </c>
      <c r="H91">
        <f>COUNTIFS($B:$B,G91,$C:$C,"&gt;0")</f>
        <v>3</v>
      </c>
      <c r="I91" t="str">
        <f t="shared" si="7"/>
        <v>Yes</v>
      </c>
      <c r="K91">
        <f t="shared" si="8"/>
        <v>86</v>
      </c>
      <c r="L91">
        <f t="shared" si="9"/>
        <v>161</v>
      </c>
      <c r="M91">
        <f t="shared" si="9"/>
        <v>77</v>
      </c>
      <c r="N91">
        <f t="shared" si="9"/>
        <v>77</v>
      </c>
    </row>
    <row r="92" spans="1:14" x14ac:dyDescent="0.2">
      <c r="A92" t="s">
        <v>95</v>
      </c>
      <c r="B92" t="str">
        <f t="shared" si="6"/>
        <v>182</v>
      </c>
      <c r="C92">
        <v>182</v>
      </c>
      <c r="D92" s="1" t="s">
        <v>5</v>
      </c>
      <c r="E92" t="s">
        <v>3</v>
      </c>
      <c r="G92">
        <f t="shared" si="10"/>
        <v>87</v>
      </c>
      <c r="H92">
        <f>COUNTIFS($B:$B,G92,$C:$C,"&gt;0")</f>
        <v>3</v>
      </c>
      <c r="I92" t="str">
        <f t="shared" si="7"/>
        <v>Yes</v>
      </c>
      <c r="K92">
        <f t="shared" si="8"/>
        <v>87</v>
      </c>
      <c r="L92">
        <f t="shared" si="9"/>
        <v>112</v>
      </c>
      <c r="M92">
        <f t="shared" si="9"/>
        <v>67</v>
      </c>
      <c r="N92">
        <f t="shared" si="9"/>
        <v>67</v>
      </c>
    </row>
    <row r="93" spans="1:14" x14ac:dyDescent="0.2">
      <c r="A93" t="s">
        <v>96</v>
      </c>
      <c r="B93" t="str">
        <f t="shared" si="6"/>
        <v>183</v>
      </c>
      <c r="C93">
        <v>84</v>
      </c>
      <c r="D93" s="1" t="s">
        <v>18</v>
      </c>
      <c r="E93" t="s">
        <v>3</v>
      </c>
      <c r="G93">
        <f t="shared" si="10"/>
        <v>88</v>
      </c>
      <c r="H93">
        <f>COUNTIFS($B:$B,G93,$C:$C,"&gt;0")</f>
        <v>3</v>
      </c>
      <c r="I93" t="str">
        <f t="shared" si="7"/>
        <v>Yes</v>
      </c>
      <c r="K93">
        <f t="shared" si="8"/>
        <v>88</v>
      </c>
      <c r="L93">
        <f t="shared" si="9"/>
        <v>168</v>
      </c>
      <c r="M93">
        <f t="shared" si="9"/>
        <v>76</v>
      </c>
      <c r="N93">
        <f t="shared" si="9"/>
        <v>76</v>
      </c>
    </row>
    <row r="94" spans="1:14" x14ac:dyDescent="0.2">
      <c r="A94" t="s">
        <v>97</v>
      </c>
      <c r="B94" t="str">
        <f t="shared" si="6"/>
        <v>184</v>
      </c>
      <c r="C94">
        <v>70</v>
      </c>
      <c r="D94" s="1" t="s">
        <v>14</v>
      </c>
      <c r="E94" t="s">
        <v>3</v>
      </c>
      <c r="G94">
        <f t="shared" si="10"/>
        <v>89</v>
      </c>
      <c r="H94">
        <f>COUNTIFS($B:$B,G94,$C:$C,"&gt;0")</f>
        <v>2</v>
      </c>
      <c r="I94" t="str">
        <f t="shared" si="7"/>
        <v>No</v>
      </c>
      <c r="K94">
        <f t="shared" si="8"/>
        <v>89</v>
      </c>
      <c r="L94">
        <f t="shared" si="9"/>
        <v>126</v>
      </c>
      <c r="M94">
        <f t="shared" si="9"/>
        <v>60</v>
      </c>
      <c r="N94">
        <f t="shared" si="9"/>
        <v>0</v>
      </c>
    </row>
    <row r="95" spans="1:14" x14ac:dyDescent="0.2">
      <c r="A95" t="s">
        <v>98</v>
      </c>
      <c r="B95" t="str">
        <f t="shared" si="6"/>
        <v>185</v>
      </c>
      <c r="C95" t="s">
        <v>1</v>
      </c>
      <c r="D95" s="1" t="s">
        <v>2</v>
      </c>
      <c r="E95" t="s">
        <v>3</v>
      </c>
      <c r="G95">
        <f t="shared" si="10"/>
        <v>90</v>
      </c>
      <c r="H95">
        <f>COUNTIFS($B:$B,G95,$C:$C,"&gt;0")</f>
        <v>1</v>
      </c>
      <c r="I95" t="str">
        <f t="shared" si="7"/>
        <v>No</v>
      </c>
      <c r="K95">
        <f t="shared" si="8"/>
        <v>90</v>
      </c>
      <c r="L95">
        <f t="shared" si="9"/>
        <v>0</v>
      </c>
      <c r="M95">
        <f t="shared" si="9"/>
        <v>96</v>
      </c>
      <c r="N95">
        <f t="shared" si="9"/>
        <v>0</v>
      </c>
    </row>
    <row r="96" spans="1:14" x14ac:dyDescent="0.2">
      <c r="A96" t="s">
        <v>99</v>
      </c>
      <c r="B96" t="str">
        <f t="shared" si="6"/>
        <v>186</v>
      </c>
      <c r="C96">
        <v>133</v>
      </c>
      <c r="D96" s="1" t="s">
        <v>5</v>
      </c>
      <c r="E96" t="s">
        <v>3</v>
      </c>
      <c r="G96">
        <f t="shared" si="10"/>
        <v>91</v>
      </c>
      <c r="H96">
        <f>COUNTIFS($B:$B,G96,$C:$C,"&gt;0")</f>
        <v>0</v>
      </c>
      <c r="I96" t="str">
        <f t="shared" si="7"/>
        <v>No</v>
      </c>
      <c r="K96">
        <f t="shared" si="8"/>
        <v>91</v>
      </c>
      <c r="L96">
        <f t="shared" si="9"/>
        <v>0</v>
      </c>
      <c r="M96">
        <f t="shared" si="9"/>
        <v>0</v>
      </c>
      <c r="N96">
        <f t="shared" si="9"/>
        <v>0</v>
      </c>
    </row>
    <row r="97" spans="1:14" x14ac:dyDescent="0.2">
      <c r="A97" t="s">
        <v>100</v>
      </c>
      <c r="B97" t="str">
        <f t="shared" si="6"/>
        <v>187</v>
      </c>
      <c r="C97" t="s">
        <v>1</v>
      </c>
      <c r="D97" s="1" t="s">
        <v>2</v>
      </c>
      <c r="E97" t="s">
        <v>3</v>
      </c>
      <c r="G97">
        <f t="shared" si="10"/>
        <v>92</v>
      </c>
      <c r="H97">
        <f>COUNTIFS($B:$B,G97,$C:$C,"&gt;0")</f>
        <v>2</v>
      </c>
      <c r="I97" t="str">
        <f t="shared" si="7"/>
        <v>No</v>
      </c>
      <c r="K97">
        <f t="shared" si="8"/>
        <v>92</v>
      </c>
      <c r="L97">
        <f t="shared" si="9"/>
        <v>0</v>
      </c>
      <c r="M97">
        <f t="shared" si="9"/>
        <v>103</v>
      </c>
      <c r="N97">
        <f t="shared" si="9"/>
        <v>93</v>
      </c>
    </row>
    <row r="98" spans="1:14" x14ac:dyDescent="0.2">
      <c r="A98" t="s">
        <v>101</v>
      </c>
      <c r="B98" t="str">
        <f t="shared" si="6"/>
        <v>188</v>
      </c>
      <c r="C98">
        <v>140</v>
      </c>
      <c r="D98" s="1" t="s">
        <v>5</v>
      </c>
      <c r="E98" t="s">
        <v>3</v>
      </c>
      <c r="G98">
        <f t="shared" si="10"/>
        <v>93</v>
      </c>
      <c r="H98">
        <f>COUNTIFS($B:$B,G98,$C:$C,"&gt;0")</f>
        <v>3</v>
      </c>
      <c r="I98" t="str">
        <f t="shared" si="7"/>
        <v>Yes</v>
      </c>
      <c r="K98">
        <f t="shared" si="8"/>
        <v>93</v>
      </c>
      <c r="L98">
        <f t="shared" si="9"/>
        <v>98</v>
      </c>
      <c r="M98">
        <f t="shared" si="9"/>
        <v>56</v>
      </c>
      <c r="N98">
        <f t="shared" si="9"/>
        <v>54</v>
      </c>
    </row>
    <row r="99" spans="1:14" x14ac:dyDescent="0.2">
      <c r="A99" t="s">
        <v>287</v>
      </c>
      <c r="B99" t="str">
        <f t="shared" si="6"/>
        <v>189</v>
      </c>
      <c r="C99">
        <v>147</v>
      </c>
      <c r="D99" s="1" t="s">
        <v>14</v>
      </c>
      <c r="E99" t="s">
        <v>3</v>
      </c>
      <c r="G99">
        <f t="shared" si="10"/>
        <v>94</v>
      </c>
      <c r="H99">
        <f>COUNTIFS($B:$B,G99,$C:$C,"&gt;0")</f>
        <v>0</v>
      </c>
      <c r="I99" t="str">
        <f t="shared" si="7"/>
        <v>No</v>
      </c>
      <c r="K99">
        <f t="shared" si="8"/>
        <v>94</v>
      </c>
      <c r="L99">
        <f t="shared" si="9"/>
        <v>0</v>
      </c>
      <c r="M99">
        <f t="shared" si="9"/>
        <v>0</v>
      </c>
      <c r="N99">
        <f t="shared" si="9"/>
        <v>0</v>
      </c>
    </row>
    <row r="100" spans="1:14" x14ac:dyDescent="0.2">
      <c r="A100" t="s">
        <v>102</v>
      </c>
      <c r="B100" t="str">
        <f t="shared" si="6"/>
        <v>19</v>
      </c>
      <c r="C100">
        <v>98</v>
      </c>
      <c r="D100" s="1" t="s">
        <v>5</v>
      </c>
      <c r="E100" t="s">
        <v>3</v>
      </c>
      <c r="G100">
        <f t="shared" si="10"/>
        <v>95</v>
      </c>
      <c r="H100">
        <f>COUNTIFS($B:$B,G100,$C:$C,"&gt;0")</f>
        <v>0</v>
      </c>
      <c r="I100" t="str">
        <f t="shared" si="7"/>
        <v>No</v>
      </c>
      <c r="K100">
        <f t="shared" si="8"/>
        <v>95</v>
      </c>
      <c r="L100">
        <f t="shared" si="9"/>
        <v>0</v>
      </c>
      <c r="M100">
        <f t="shared" si="9"/>
        <v>0</v>
      </c>
      <c r="N100">
        <f t="shared" si="9"/>
        <v>0</v>
      </c>
    </row>
    <row r="101" spans="1:14" x14ac:dyDescent="0.2">
      <c r="A101" t="s">
        <v>288</v>
      </c>
      <c r="B101" t="str">
        <f t="shared" si="6"/>
        <v>190</v>
      </c>
      <c r="C101">
        <v>238</v>
      </c>
      <c r="D101" s="1" t="s">
        <v>5</v>
      </c>
      <c r="E101" t="s">
        <v>3</v>
      </c>
      <c r="G101">
        <f t="shared" si="10"/>
        <v>96</v>
      </c>
      <c r="H101">
        <f>COUNTIFS($B:$B,G101,$C:$C,"&gt;0")</f>
        <v>0</v>
      </c>
      <c r="I101" t="str">
        <f t="shared" si="7"/>
        <v>No</v>
      </c>
      <c r="K101">
        <f t="shared" si="8"/>
        <v>96</v>
      </c>
      <c r="L101">
        <f t="shared" si="9"/>
        <v>0</v>
      </c>
      <c r="M101">
        <f t="shared" si="9"/>
        <v>0</v>
      </c>
      <c r="N101">
        <f t="shared" si="9"/>
        <v>0</v>
      </c>
    </row>
    <row r="102" spans="1:14" x14ac:dyDescent="0.2">
      <c r="A102" t="s">
        <v>103</v>
      </c>
      <c r="B102" t="str">
        <f t="shared" si="6"/>
        <v>191</v>
      </c>
      <c r="C102">
        <v>112</v>
      </c>
      <c r="D102" s="1" t="s">
        <v>5</v>
      </c>
      <c r="E102" t="s">
        <v>3</v>
      </c>
      <c r="G102">
        <f t="shared" si="10"/>
        <v>97</v>
      </c>
      <c r="H102">
        <f>COUNTIFS($B:$B,G102,$C:$C,"&gt;0")</f>
        <v>1</v>
      </c>
      <c r="I102" t="str">
        <f t="shared" si="7"/>
        <v>No</v>
      </c>
      <c r="K102">
        <f t="shared" si="8"/>
        <v>97</v>
      </c>
      <c r="L102">
        <f t="shared" si="9"/>
        <v>147</v>
      </c>
      <c r="M102">
        <f t="shared" si="9"/>
        <v>0</v>
      </c>
      <c r="N102">
        <f t="shared" si="9"/>
        <v>0</v>
      </c>
    </row>
    <row r="103" spans="1:14" x14ac:dyDescent="0.2">
      <c r="A103" t="s">
        <v>104</v>
      </c>
      <c r="B103" t="str">
        <f t="shared" si="6"/>
        <v>192</v>
      </c>
      <c r="C103">
        <v>133</v>
      </c>
      <c r="D103" s="1" t="s">
        <v>18</v>
      </c>
      <c r="E103" t="s">
        <v>3</v>
      </c>
      <c r="G103">
        <f t="shared" si="10"/>
        <v>98</v>
      </c>
      <c r="H103">
        <f>COUNTIFS($B:$B,G103,$C:$C,"&gt;0")</f>
        <v>0</v>
      </c>
      <c r="I103" t="str">
        <f t="shared" si="7"/>
        <v>No</v>
      </c>
      <c r="K103">
        <f t="shared" si="8"/>
        <v>98</v>
      </c>
      <c r="L103">
        <f t="shared" si="9"/>
        <v>0</v>
      </c>
      <c r="M103">
        <f t="shared" si="9"/>
        <v>0</v>
      </c>
      <c r="N103">
        <f t="shared" si="9"/>
        <v>0</v>
      </c>
    </row>
    <row r="104" spans="1:14" x14ac:dyDescent="0.2">
      <c r="A104" t="s">
        <v>105</v>
      </c>
      <c r="B104" t="str">
        <f t="shared" si="6"/>
        <v>193</v>
      </c>
      <c r="C104" t="s">
        <v>1</v>
      </c>
      <c r="D104" s="1" t="s">
        <v>2</v>
      </c>
      <c r="E104" t="s">
        <v>3</v>
      </c>
      <c r="G104">
        <f t="shared" si="10"/>
        <v>99</v>
      </c>
      <c r="H104">
        <f>COUNTIFS($B:$B,G104,$C:$C,"&gt;0")</f>
        <v>3</v>
      </c>
      <c r="I104" t="str">
        <f t="shared" si="7"/>
        <v>Yes</v>
      </c>
      <c r="K104">
        <f t="shared" si="8"/>
        <v>99</v>
      </c>
      <c r="L104">
        <f t="shared" si="9"/>
        <v>112</v>
      </c>
      <c r="M104">
        <f t="shared" si="9"/>
        <v>73</v>
      </c>
      <c r="N104">
        <f t="shared" si="9"/>
        <v>70</v>
      </c>
    </row>
    <row r="105" spans="1:14" x14ac:dyDescent="0.2">
      <c r="A105" t="s">
        <v>107</v>
      </c>
      <c r="B105" t="str">
        <f t="shared" si="6"/>
        <v>195</v>
      </c>
      <c r="C105">
        <v>147</v>
      </c>
      <c r="D105" s="1" t="s">
        <v>5</v>
      </c>
      <c r="E105" t="s">
        <v>3</v>
      </c>
      <c r="G105">
        <f t="shared" si="10"/>
        <v>100</v>
      </c>
      <c r="H105">
        <f>COUNTIFS($B:$B,G105,$C:$C,"&gt;0")</f>
        <v>1</v>
      </c>
      <c r="I105" t="str">
        <f t="shared" si="7"/>
        <v>No</v>
      </c>
      <c r="K105">
        <f t="shared" si="8"/>
        <v>100</v>
      </c>
      <c r="L105">
        <f t="shared" si="9"/>
        <v>0</v>
      </c>
      <c r="M105">
        <f t="shared" si="9"/>
        <v>73</v>
      </c>
      <c r="N105">
        <f t="shared" si="9"/>
        <v>0</v>
      </c>
    </row>
    <row r="106" spans="1:14" x14ac:dyDescent="0.2">
      <c r="A106" t="s">
        <v>109</v>
      </c>
      <c r="B106" t="str">
        <f t="shared" si="6"/>
        <v>197</v>
      </c>
      <c r="C106">
        <v>133</v>
      </c>
      <c r="D106" s="1" t="s">
        <v>14</v>
      </c>
      <c r="E106" t="s">
        <v>3</v>
      </c>
      <c r="G106">
        <f t="shared" si="10"/>
        <v>101</v>
      </c>
      <c r="H106">
        <f>COUNTIFS($B:$B,G106,$C:$C,"&gt;0")</f>
        <v>0</v>
      </c>
      <c r="I106" t="str">
        <f t="shared" si="7"/>
        <v>No</v>
      </c>
      <c r="K106">
        <f t="shared" si="8"/>
        <v>101</v>
      </c>
      <c r="L106">
        <f t="shared" si="9"/>
        <v>0</v>
      </c>
      <c r="M106">
        <f t="shared" si="9"/>
        <v>0</v>
      </c>
      <c r="N106">
        <f t="shared" si="9"/>
        <v>0</v>
      </c>
    </row>
    <row r="107" spans="1:14" x14ac:dyDescent="0.2">
      <c r="A107" t="s">
        <v>110</v>
      </c>
      <c r="B107" t="str">
        <f t="shared" si="6"/>
        <v>198</v>
      </c>
      <c r="C107">
        <v>140</v>
      </c>
      <c r="D107" s="1" t="s">
        <v>5</v>
      </c>
      <c r="E107" t="s">
        <v>3</v>
      </c>
      <c r="G107">
        <f t="shared" si="10"/>
        <v>102</v>
      </c>
      <c r="H107">
        <f>COUNTIFS($B:$B,G107,$C:$C,"&gt;0")</f>
        <v>0</v>
      </c>
      <c r="I107" t="str">
        <f t="shared" si="7"/>
        <v>No</v>
      </c>
      <c r="K107">
        <f t="shared" si="8"/>
        <v>102</v>
      </c>
      <c r="L107">
        <f t="shared" si="9"/>
        <v>0</v>
      </c>
      <c r="M107">
        <f t="shared" si="9"/>
        <v>0</v>
      </c>
      <c r="N107">
        <f t="shared" si="9"/>
        <v>0</v>
      </c>
    </row>
    <row r="108" spans="1:14" x14ac:dyDescent="0.2">
      <c r="A108" t="s">
        <v>111</v>
      </c>
      <c r="B108" t="str">
        <f t="shared" si="6"/>
        <v>199</v>
      </c>
      <c r="C108">
        <v>182</v>
      </c>
      <c r="D108" s="1" t="s">
        <v>5</v>
      </c>
      <c r="E108" t="s">
        <v>3</v>
      </c>
      <c r="G108">
        <f t="shared" si="10"/>
        <v>103</v>
      </c>
      <c r="H108">
        <f>COUNTIFS($B:$B,G108,$C:$C,"&gt;0")</f>
        <v>3</v>
      </c>
      <c r="I108" t="str">
        <f t="shared" si="7"/>
        <v>Yes</v>
      </c>
      <c r="K108">
        <f t="shared" si="8"/>
        <v>103</v>
      </c>
      <c r="L108">
        <f t="shared" si="9"/>
        <v>112</v>
      </c>
      <c r="M108">
        <f t="shared" si="9"/>
        <v>68</v>
      </c>
      <c r="N108">
        <f t="shared" si="9"/>
        <v>67</v>
      </c>
    </row>
    <row r="109" spans="1:14" x14ac:dyDescent="0.2">
      <c r="A109" t="s">
        <v>112</v>
      </c>
      <c r="B109" t="str">
        <f t="shared" si="6"/>
        <v>2</v>
      </c>
      <c r="C109">
        <v>168</v>
      </c>
      <c r="D109" s="1" t="s">
        <v>5</v>
      </c>
      <c r="E109" t="s">
        <v>3</v>
      </c>
      <c r="G109">
        <f t="shared" si="10"/>
        <v>104</v>
      </c>
      <c r="H109">
        <f>COUNTIFS($B:$B,G109,$C:$C,"&gt;0")</f>
        <v>3</v>
      </c>
      <c r="I109" t="str">
        <f t="shared" si="7"/>
        <v>Yes</v>
      </c>
      <c r="K109">
        <f t="shared" si="8"/>
        <v>104</v>
      </c>
      <c r="L109">
        <f t="shared" si="9"/>
        <v>154</v>
      </c>
      <c r="M109">
        <f t="shared" si="9"/>
        <v>76</v>
      </c>
      <c r="N109">
        <f t="shared" si="9"/>
        <v>76</v>
      </c>
    </row>
    <row r="110" spans="1:14" x14ac:dyDescent="0.2">
      <c r="A110" t="s">
        <v>113</v>
      </c>
      <c r="B110" t="str">
        <f t="shared" si="6"/>
        <v>20</v>
      </c>
      <c r="C110" t="s">
        <v>1</v>
      </c>
      <c r="D110" s="1" t="s">
        <v>2</v>
      </c>
      <c r="E110" t="s">
        <v>3</v>
      </c>
      <c r="G110">
        <f t="shared" si="10"/>
        <v>105</v>
      </c>
      <c r="H110">
        <f>COUNTIFS($B:$B,G110,$C:$C,"&gt;0")</f>
        <v>0</v>
      </c>
      <c r="I110" t="str">
        <f t="shared" si="7"/>
        <v>No</v>
      </c>
      <c r="K110">
        <f t="shared" si="8"/>
        <v>105</v>
      </c>
      <c r="L110">
        <f t="shared" si="9"/>
        <v>0</v>
      </c>
      <c r="M110">
        <f t="shared" si="9"/>
        <v>0</v>
      </c>
      <c r="N110">
        <f t="shared" si="9"/>
        <v>0</v>
      </c>
    </row>
    <row r="111" spans="1:14" x14ac:dyDescent="0.2">
      <c r="A111" t="s">
        <v>115</v>
      </c>
      <c r="B111" t="str">
        <f t="shared" si="6"/>
        <v>201</v>
      </c>
      <c r="C111" t="s">
        <v>1</v>
      </c>
      <c r="D111" s="1" t="s">
        <v>2</v>
      </c>
      <c r="E111" t="s">
        <v>3</v>
      </c>
      <c r="G111">
        <f t="shared" si="10"/>
        <v>106</v>
      </c>
      <c r="H111">
        <f>COUNTIFS($B:$B,G111,$C:$C,"&gt;0")</f>
        <v>1</v>
      </c>
      <c r="I111" t="str">
        <f t="shared" si="7"/>
        <v>No</v>
      </c>
      <c r="K111">
        <f t="shared" si="8"/>
        <v>106</v>
      </c>
      <c r="L111">
        <f t="shared" si="9"/>
        <v>168</v>
      </c>
      <c r="M111">
        <f t="shared" si="9"/>
        <v>0</v>
      </c>
      <c r="N111">
        <f t="shared" si="9"/>
        <v>0</v>
      </c>
    </row>
    <row r="112" spans="1:14" x14ac:dyDescent="0.2">
      <c r="A112" t="s">
        <v>116</v>
      </c>
      <c r="B112" t="str">
        <f t="shared" si="6"/>
        <v>202</v>
      </c>
      <c r="C112" t="s">
        <v>1</v>
      </c>
      <c r="D112" s="1" t="s">
        <v>2</v>
      </c>
      <c r="E112" t="s">
        <v>3</v>
      </c>
      <c r="G112">
        <f t="shared" si="10"/>
        <v>107</v>
      </c>
      <c r="H112">
        <f>COUNTIFS($B:$B,G112,$C:$C,"&gt;0")</f>
        <v>3</v>
      </c>
      <c r="I112" t="str">
        <f t="shared" si="7"/>
        <v>Yes</v>
      </c>
      <c r="K112">
        <f t="shared" si="8"/>
        <v>107</v>
      </c>
      <c r="L112">
        <f t="shared" si="9"/>
        <v>140</v>
      </c>
      <c r="M112">
        <f t="shared" si="9"/>
        <v>78</v>
      </c>
      <c r="N112">
        <f t="shared" si="9"/>
        <v>76</v>
      </c>
    </row>
    <row r="113" spans="1:14" x14ac:dyDescent="0.2">
      <c r="A113" t="s">
        <v>117</v>
      </c>
      <c r="B113" t="str">
        <f t="shared" si="6"/>
        <v>203</v>
      </c>
      <c r="C113" t="s">
        <v>1</v>
      </c>
      <c r="D113" s="1" t="s">
        <v>2</v>
      </c>
      <c r="E113" t="s">
        <v>3</v>
      </c>
      <c r="G113">
        <f t="shared" si="10"/>
        <v>108</v>
      </c>
      <c r="H113">
        <f>COUNTIFS($B:$B,G113,$C:$C,"&gt;0")</f>
        <v>1</v>
      </c>
      <c r="I113" t="str">
        <f t="shared" si="7"/>
        <v>No</v>
      </c>
      <c r="K113">
        <f t="shared" si="8"/>
        <v>108</v>
      </c>
      <c r="L113">
        <f t="shared" si="9"/>
        <v>0</v>
      </c>
      <c r="M113">
        <f t="shared" si="9"/>
        <v>110</v>
      </c>
      <c r="N113">
        <f t="shared" si="9"/>
        <v>0</v>
      </c>
    </row>
    <row r="114" spans="1:14" x14ac:dyDescent="0.2">
      <c r="A114" t="s">
        <v>118</v>
      </c>
      <c r="B114" t="str">
        <f t="shared" si="6"/>
        <v>204</v>
      </c>
      <c r="C114" t="s">
        <v>1</v>
      </c>
      <c r="D114" s="1" t="s">
        <v>2</v>
      </c>
      <c r="E114" t="s">
        <v>3</v>
      </c>
      <c r="G114">
        <f t="shared" si="10"/>
        <v>109</v>
      </c>
      <c r="H114">
        <f>COUNTIFS($B:$B,G114,$C:$C,"&gt;0")</f>
        <v>1</v>
      </c>
      <c r="I114" t="str">
        <f t="shared" si="7"/>
        <v>No</v>
      </c>
      <c r="K114">
        <f t="shared" si="8"/>
        <v>109</v>
      </c>
      <c r="L114">
        <f t="shared" si="9"/>
        <v>0</v>
      </c>
      <c r="M114">
        <f t="shared" si="9"/>
        <v>67</v>
      </c>
      <c r="N114">
        <f t="shared" si="9"/>
        <v>0</v>
      </c>
    </row>
    <row r="115" spans="1:14" x14ac:dyDescent="0.2">
      <c r="A115" t="s">
        <v>119</v>
      </c>
      <c r="B115" t="str">
        <f t="shared" si="6"/>
        <v>205</v>
      </c>
      <c r="C115">
        <v>210</v>
      </c>
      <c r="D115" s="1" t="s">
        <v>14</v>
      </c>
      <c r="E115" t="s">
        <v>3</v>
      </c>
      <c r="G115">
        <f t="shared" si="10"/>
        <v>110</v>
      </c>
      <c r="H115">
        <f>COUNTIFS($B:$B,G115,$C:$C,"&gt;0")</f>
        <v>3</v>
      </c>
      <c r="I115" t="str">
        <f t="shared" si="7"/>
        <v>Yes</v>
      </c>
      <c r="K115">
        <f t="shared" si="8"/>
        <v>110</v>
      </c>
      <c r="L115">
        <f t="shared" si="9"/>
        <v>84</v>
      </c>
      <c r="M115">
        <f t="shared" si="9"/>
        <v>60</v>
      </c>
      <c r="N115">
        <f t="shared" si="9"/>
        <v>56</v>
      </c>
    </row>
    <row r="116" spans="1:14" x14ac:dyDescent="0.2">
      <c r="A116" t="s">
        <v>120</v>
      </c>
      <c r="B116" t="str">
        <f t="shared" si="6"/>
        <v>206</v>
      </c>
      <c r="C116" t="s">
        <v>1</v>
      </c>
      <c r="D116" s="1" t="s">
        <v>2</v>
      </c>
      <c r="E116" t="s">
        <v>3</v>
      </c>
      <c r="G116">
        <f t="shared" si="10"/>
        <v>111</v>
      </c>
      <c r="H116">
        <f>COUNTIFS($B:$B,G116,$C:$C,"&gt;0")</f>
        <v>2</v>
      </c>
      <c r="I116" t="str">
        <f t="shared" si="7"/>
        <v>No</v>
      </c>
      <c r="K116">
        <f t="shared" si="8"/>
        <v>111</v>
      </c>
      <c r="L116">
        <f t="shared" si="9"/>
        <v>0</v>
      </c>
      <c r="M116">
        <f t="shared" si="9"/>
        <v>83</v>
      </c>
      <c r="N116">
        <f t="shared" si="9"/>
        <v>82</v>
      </c>
    </row>
    <row r="117" spans="1:14" x14ac:dyDescent="0.2">
      <c r="A117" t="s">
        <v>121</v>
      </c>
      <c r="B117" t="str">
        <f t="shared" si="6"/>
        <v>207</v>
      </c>
      <c r="C117">
        <v>112</v>
      </c>
      <c r="D117" s="1" t="s">
        <v>18</v>
      </c>
      <c r="E117" t="s">
        <v>3</v>
      </c>
      <c r="G117">
        <f t="shared" si="10"/>
        <v>112</v>
      </c>
      <c r="H117">
        <f>COUNTIFS($B:$B,G117,$C:$C,"&gt;0")</f>
        <v>1</v>
      </c>
      <c r="I117" t="str">
        <f t="shared" si="7"/>
        <v>No</v>
      </c>
      <c r="K117">
        <f t="shared" si="8"/>
        <v>112</v>
      </c>
      <c r="L117">
        <f t="shared" si="9"/>
        <v>161</v>
      </c>
      <c r="M117">
        <f t="shared" si="9"/>
        <v>0</v>
      </c>
      <c r="N117">
        <f t="shared" si="9"/>
        <v>0</v>
      </c>
    </row>
    <row r="118" spans="1:14" x14ac:dyDescent="0.2">
      <c r="A118" t="s">
        <v>122</v>
      </c>
      <c r="B118" t="str">
        <f t="shared" si="6"/>
        <v>208</v>
      </c>
      <c r="C118">
        <v>245</v>
      </c>
      <c r="D118" s="1" t="s">
        <v>5</v>
      </c>
      <c r="E118" t="s">
        <v>3</v>
      </c>
      <c r="G118">
        <f t="shared" si="10"/>
        <v>113</v>
      </c>
      <c r="H118">
        <f>COUNTIFS($B:$B,G118,$C:$C,"&gt;0")</f>
        <v>2</v>
      </c>
      <c r="I118" t="str">
        <f t="shared" si="7"/>
        <v>No</v>
      </c>
      <c r="K118">
        <f t="shared" si="8"/>
        <v>113</v>
      </c>
      <c r="L118">
        <f t="shared" si="9"/>
        <v>0</v>
      </c>
      <c r="M118">
        <f t="shared" si="9"/>
        <v>73</v>
      </c>
      <c r="N118">
        <f t="shared" si="9"/>
        <v>72</v>
      </c>
    </row>
    <row r="119" spans="1:14" x14ac:dyDescent="0.2">
      <c r="A119" t="s">
        <v>123</v>
      </c>
      <c r="B119" t="str">
        <f t="shared" si="6"/>
        <v>209</v>
      </c>
      <c r="C119" t="s">
        <v>1</v>
      </c>
      <c r="D119" s="1" t="s">
        <v>2</v>
      </c>
      <c r="E119" t="s">
        <v>3</v>
      </c>
      <c r="G119">
        <f t="shared" si="10"/>
        <v>114</v>
      </c>
      <c r="H119">
        <f>COUNTIFS($B:$B,G119,$C:$C,"&gt;0")</f>
        <v>1</v>
      </c>
      <c r="I119" t="str">
        <f t="shared" si="7"/>
        <v>No</v>
      </c>
      <c r="K119">
        <f t="shared" si="8"/>
        <v>114</v>
      </c>
      <c r="L119">
        <f t="shared" si="9"/>
        <v>0</v>
      </c>
      <c r="M119">
        <f t="shared" si="9"/>
        <v>0</v>
      </c>
      <c r="N119">
        <f t="shared" si="9"/>
        <v>66</v>
      </c>
    </row>
    <row r="120" spans="1:14" x14ac:dyDescent="0.2">
      <c r="A120" t="s">
        <v>124</v>
      </c>
      <c r="B120" t="str">
        <f t="shared" si="6"/>
        <v>21</v>
      </c>
      <c r="C120">
        <v>217</v>
      </c>
      <c r="D120" s="1" t="s">
        <v>5</v>
      </c>
      <c r="E120" t="s">
        <v>3</v>
      </c>
      <c r="G120">
        <f t="shared" si="10"/>
        <v>115</v>
      </c>
      <c r="H120">
        <f>COUNTIFS($B:$B,G120,$C:$C,"&gt;0")</f>
        <v>0</v>
      </c>
      <c r="I120" t="str">
        <f t="shared" si="7"/>
        <v>No</v>
      </c>
      <c r="K120">
        <f t="shared" si="8"/>
        <v>115</v>
      </c>
      <c r="L120">
        <f t="shared" si="9"/>
        <v>0</v>
      </c>
      <c r="M120">
        <f t="shared" si="9"/>
        <v>0</v>
      </c>
      <c r="N120">
        <f t="shared" si="9"/>
        <v>0</v>
      </c>
    </row>
    <row r="121" spans="1:14" x14ac:dyDescent="0.2">
      <c r="A121" t="s">
        <v>289</v>
      </c>
      <c r="B121" t="str">
        <f t="shared" si="6"/>
        <v>210</v>
      </c>
      <c r="C121">
        <v>133</v>
      </c>
      <c r="D121" s="1" t="s">
        <v>5</v>
      </c>
      <c r="E121" t="s">
        <v>3</v>
      </c>
      <c r="G121">
        <f t="shared" si="10"/>
        <v>116</v>
      </c>
      <c r="H121">
        <f>COUNTIFS($B:$B,G121,$C:$C,"&gt;0")</f>
        <v>2</v>
      </c>
      <c r="I121" t="str">
        <f t="shared" si="7"/>
        <v>No</v>
      </c>
      <c r="K121">
        <f t="shared" si="8"/>
        <v>116</v>
      </c>
      <c r="L121">
        <f t="shared" si="9"/>
        <v>0</v>
      </c>
      <c r="M121">
        <f t="shared" si="9"/>
        <v>59</v>
      </c>
      <c r="N121">
        <f t="shared" si="9"/>
        <v>59</v>
      </c>
    </row>
    <row r="122" spans="1:14" x14ac:dyDescent="0.2">
      <c r="A122" t="s">
        <v>125</v>
      </c>
      <c r="B122" t="str">
        <f t="shared" si="6"/>
        <v>211</v>
      </c>
      <c r="C122" t="s">
        <v>1</v>
      </c>
      <c r="D122" s="1" t="s">
        <v>2</v>
      </c>
      <c r="E122" t="s">
        <v>3</v>
      </c>
      <c r="G122">
        <f t="shared" si="10"/>
        <v>117</v>
      </c>
      <c r="H122">
        <f>COUNTIFS($B:$B,G122,$C:$C,"&gt;0")</f>
        <v>2</v>
      </c>
      <c r="I122" t="str">
        <f t="shared" si="7"/>
        <v>No</v>
      </c>
      <c r="K122">
        <f t="shared" si="8"/>
        <v>117</v>
      </c>
      <c r="L122">
        <f t="shared" si="9"/>
        <v>0</v>
      </c>
      <c r="M122">
        <f t="shared" si="9"/>
        <v>73</v>
      </c>
      <c r="N122">
        <f t="shared" si="9"/>
        <v>71</v>
      </c>
    </row>
    <row r="123" spans="1:14" x14ac:dyDescent="0.2">
      <c r="A123" t="s">
        <v>126</v>
      </c>
      <c r="B123" t="str">
        <f t="shared" si="6"/>
        <v>212</v>
      </c>
      <c r="C123">
        <v>119</v>
      </c>
      <c r="D123" s="1" t="s">
        <v>5</v>
      </c>
      <c r="E123" t="s">
        <v>3</v>
      </c>
      <c r="G123">
        <f t="shared" si="10"/>
        <v>118</v>
      </c>
      <c r="H123">
        <f>COUNTIFS($B:$B,G123,$C:$C,"&gt;0")</f>
        <v>3</v>
      </c>
      <c r="I123" t="str">
        <f t="shared" si="7"/>
        <v>Yes</v>
      </c>
      <c r="K123">
        <f t="shared" si="8"/>
        <v>118</v>
      </c>
      <c r="L123">
        <f t="shared" si="9"/>
        <v>119</v>
      </c>
      <c r="M123">
        <f t="shared" si="9"/>
        <v>69</v>
      </c>
      <c r="N123">
        <f t="shared" si="9"/>
        <v>69</v>
      </c>
    </row>
    <row r="124" spans="1:14" x14ac:dyDescent="0.2">
      <c r="A124" t="s">
        <v>127</v>
      </c>
      <c r="B124" t="str">
        <f t="shared" si="6"/>
        <v>213</v>
      </c>
      <c r="C124">
        <v>112</v>
      </c>
      <c r="D124" s="1" t="s">
        <v>5</v>
      </c>
      <c r="E124" t="s">
        <v>3</v>
      </c>
      <c r="G124">
        <f t="shared" si="10"/>
        <v>119</v>
      </c>
      <c r="H124">
        <f>COUNTIFS($B:$B,G124,$C:$C,"&gt;0")</f>
        <v>2</v>
      </c>
      <c r="I124" t="str">
        <f t="shared" si="7"/>
        <v>No</v>
      </c>
      <c r="K124">
        <f t="shared" si="8"/>
        <v>119</v>
      </c>
      <c r="L124">
        <f t="shared" si="9"/>
        <v>0</v>
      </c>
      <c r="M124">
        <f t="shared" si="9"/>
        <v>64</v>
      </c>
      <c r="N124">
        <f t="shared" si="9"/>
        <v>59</v>
      </c>
    </row>
    <row r="125" spans="1:14" x14ac:dyDescent="0.2">
      <c r="A125" t="s">
        <v>132</v>
      </c>
      <c r="B125" t="str">
        <f t="shared" si="6"/>
        <v>218</v>
      </c>
      <c r="C125">
        <v>126</v>
      </c>
      <c r="D125" s="1" t="s">
        <v>5</v>
      </c>
      <c r="E125" t="s">
        <v>3</v>
      </c>
      <c r="G125">
        <f t="shared" si="10"/>
        <v>120</v>
      </c>
      <c r="H125">
        <f>COUNTIFS($B:$B,G125,$C:$C,"&gt;0")</f>
        <v>2</v>
      </c>
      <c r="I125" t="str">
        <f t="shared" si="7"/>
        <v>No</v>
      </c>
      <c r="K125">
        <f t="shared" si="8"/>
        <v>120</v>
      </c>
      <c r="L125">
        <f t="shared" si="9"/>
        <v>0</v>
      </c>
      <c r="M125">
        <f t="shared" si="9"/>
        <v>79</v>
      </c>
      <c r="N125">
        <f t="shared" si="9"/>
        <v>75</v>
      </c>
    </row>
    <row r="126" spans="1:14" x14ac:dyDescent="0.2">
      <c r="A126" t="s">
        <v>134</v>
      </c>
      <c r="B126" t="str">
        <f t="shared" si="6"/>
        <v>22</v>
      </c>
      <c r="C126">
        <v>133</v>
      </c>
      <c r="D126" s="1" t="s">
        <v>5</v>
      </c>
      <c r="E126" t="s">
        <v>3</v>
      </c>
      <c r="G126">
        <f t="shared" si="10"/>
        <v>121</v>
      </c>
      <c r="H126">
        <f>COUNTIFS($B:$B,G126,$C:$C,"&gt;0")</f>
        <v>2</v>
      </c>
      <c r="I126" t="str">
        <f t="shared" si="7"/>
        <v>No</v>
      </c>
      <c r="K126">
        <f t="shared" si="8"/>
        <v>121</v>
      </c>
      <c r="L126">
        <f t="shared" si="9"/>
        <v>147</v>
      </c>
      <c r="M126">
        <f t="shared" si="9"/>
        <v>57</v>
      </c>
      <c r="N126">
        <f t="shared" si="9"/>
        <v>0</v>
      </c>
    </row>
    <row r="127" spans="1:14" x14ac:dyDescent="0.2">
      <c r="A127" t="s">
        <v>135</v>
      </c>
      <c r="B127" t="str">
        <f t="shared" si="6"/>
        <v>220</v>
      </c>
      <c r="C127" t="s">
        <v>1</v>
      </c>
      <c r="D127" s="1" t="s">
        <v>2</v>
      </c>
      <c r="E127" t="s">
        <v>3</v>
      </c>
      <c r="G127">
        <f t="shared" si="10"/>
        <v>122</v>
      </c>
      <c r="H127">
        <f>COUNTIFS($B:$B,G127,$C:$C,"&gt;0")</f>
        <v>3</v>
      </c>
      <c r="I127" t="str">
        <f t="shared" si="7"/>
        <v>Yes</v>
      </c>
      <c r="K127">
        <f t="shared" si="8"/>
        <v>122</v>
      </c>
      <c r="L127">
        <f t="shared" si="9"/>
        <v>133</v>
      </c>
      <c r="M127">
        <f t="shared" si="9"/>
        <v>86</v>
      </c>
      <c r="N127">
        <f t="shared" si="9"/>
        <v>86</v>
      </c>
    </row>
    <row r="128" spans="1:14" x14ac:dyDescent="0.2">
      <c r="A128" t="s">
        <v>136</v>
      </c>
      <c r="B128" t="str">
        <f t="shared" si="6"/>
        <v>221</v>
      </c>
      <c r="C128">
        <v>182</v>
      </c>
      <c r="D128" s="1" t="s">
        <v>5</v>
      </c>
      <c r="E128" t="s">
        <v>3</v>
      </c>
      <c r="G128">
        <f t="shared" si="10"/>
        <v>123</v>
      </c>
      <c r="H128">
        <f>COUNTIFS($B:$B,G128,$C:$C,"&gt;0")</f>
        <v>3</v>
      </c>
      <c r="I128" t="str">
        <f t="shared" si="7"/>
        <v>Yes</v>
      </c>
      <c r="K128">
        <f t="shared" si="8"/>
        <v>123</v>
      </c>
      <c r="L128">
        <f t="shared" si="9"/>
        <v>112</v>
      </c>
      <c r="M128">
        <f t="shared" si="9"/>
        <v>87</v>
      </c>
      <c r="N128">
        <f t="shared" si="9"/>
        <v>86</v>
      </c>
    </row>
    <row r="129" spans="1:14" x14ac:dyDescent="0.2">
      <c r="A129" t="s">
        <v>137</v>
      </c>
      <c r="B129" t="str">
        <f t="shared" si="6"/>
        <v>222</v>
      </c>
      <c r="C129">
        <v>105</v>
      </c>
      <c r="D129" s="1" t="s">
        <v>14</v>
      </c>
      <c r="E129" t="s">
        <v>3</v>
      </c>
      <c r="G129">
        <f t="shared" si="10"/>
        <v>124</v>
      </c>
      <c r="H129">
        <f>COUNTIFS($B:$B,G129,$C:$C,"&gt;0")</f>
        <v>2</v>
      </c>
      <c r="I129" t="str">
        <f t="shared" si="7"/>
        <v>No</v>
      </c>
      <c r="K129">
        <f t="shared" si="8"/>
        <v>124</v>
      </c>
      <c r="L129">
        <f t="shared" si="9"/>
        <v>175</v>
      </c>
      <c r="M129">
        <f t="shared" si="9"/>
        <v>0</v>
      </c>
      <c r="N129">
        <f t="shared" si="9"/>
        <v>64</v>
      </c>
    </row>
    <row r="130" spans="1:14" x14ac:dyDescent="0.2">
      <c r="A130" t="s">
        <v>138</v>
      </c>
      <c r="B130" t="str">
        <f t="shared" si="6"/>
        <v>223</v>
      </c>
      <c r="C130">
        <v>231</v>
      </c>
      <c r="D130" s="1" t="s">
        <v>14</v>
      </c>
      <c r="E130" t="s">
        <v>3</v>
      </c>
      <c r="G130">
        <f t="shared" si="10"/>
        <v>125</v>
      </c>
      <c r="H130">
        <f>COUNTIFS($B:$B,G130,$C:$C,"&gt;0")</f>
        <v>2</v>
      </c>
      <c r="I130" t="str">
        <f t="shared" si="7"/>
        <v>No</v>
      </c>
      <c r="K130">
        <f t="shared" si="8"/>
        <v>125</v>
      </c>
      <c r="L130">
        <f t="shared" si="9"/>
        <v>161</v>
      </c>
      <c r="M130">
        <f t="shared" si="9"/>
        <v>0</v>
      </c>
      <c r="N130">
        <f t="shared" si="9"/>
        <v>71</v>
      </c>
    </row>
    <row r="131" spans="1:14" x14ac:dyDescent="0.2">
      <c r="A131" t="s">
        <v>139</v>
      </c>
      <c r="B131" t="str">
        <f t="shared" si="6"/>
        <v>224</v>
      </c>
      <c r="C131" t="s">
        <v>1</v>
      </c>
      <c r="D131" s="1" t="s">
        <v>2</v>
      </c>
      <c r="E131" t="s">
        <v>3</v>
      </c>
      <c r="G131">
        <f t="shared" si="10"/>
        <v>126</v>
      </c>
      <c r="H131">
        <f>COUNTIFS($B:$B,G131,$C:$C,"&gt;0")</f>
        <v>3</v>
      </c>
      <c r="I131" t="str">
        <f t="shared" si="7"/>
        <v>Yes</v>
      </c>
      <c r="K131">
        <f t="shared" si="8"/>
        <v>126</v>
      </c>
      <c r="L131">
        <f t="shared" si="9"/>
        <v>161</v>
      </c>
      <c r="M131">
        <f t="shared" si="9"/>
        <v>90</v>
      </c>
      <c r="N131">
        <f t="shared" si="9"/>
        <v>90</v>
      </c>
    </row>
    <row r="132" spans="1:14" x14ac:dyDescent="0.2">
      <c r="A132" t="s">
        <v>140</v>
      </c>
      <c r="B132" t="str">
        <f t="shared" si="6"/>
        <v>225</v>
      </c>
      <c r="C132" t="s">
        <v>1</v>
      </c>
      <c r="D132" s="1" t="s">
        <v>2</v>
      </c>
      <c r="E132" t="s">
        <v>3</v>
      </c>
      <c r="G132">
        <f t="shared" si="10"/>
        <v>127</v>
      </c>
      <c r="H132">
        <f>COUNTIFS($B:$B,G132,$C:$C,"&gt;0")</f>
        <v>1</v>
      </c>
      <c r="I132" t="str">
        <f t="shared" si="7"/>
        <v>No</v>
      </c>
      <c r="K132">
        <f t="shared" si="8"/>
        <v>127</v>
      </c>
      <c r="L132">
        <f t="shared" si="9"/>
        <v>196</v>
      </c>
      <c r="M132">
        <f t="shared" si="9"/>
        <v>0</v>
      </c>
      <c r="N132">
        <f t="shared" si="9"/>
        <v>0</v>
      </c>
    </row>
    <row r="133" spans="1:14" x14ac:dyDescent="0.2">
      <c r="A133" t="s">
        <v>141</v>
      </c>
      <c r="B133" t="str">
        <f t="shared" si="6"/>
        <v>226</v>
      </c>
      <c r="C133">
        <v>105</v>
      </c>
      <c r="D133" s="1" t="s">
        <v>23</v>
      </c>
      <c r="E133" t="s">
        <v>3</v>
      </c>
      <c r="G133">
        <f t="shared" si="10"/>
        <v>128</v>
      </c>
      <c r="H133">
        <f>COUNTIFS($B:$B,G133,$C:$C,"&gt;0")</f>
        <v>0</v>
      </c>
      <c r="I133" t="str">
        <f t="shared" si="7"/>
        <v>No</v>
      </c>
      <c r="K133">
        <f t="shared" si="8"/>
        <v>128</v>
      </c>
      <c r="L133">
        <f t="shared" si="9"/>
        <v>0</v>
      </c>
      <c r="M133">
        <f t="shared" si="9"/>
        <v>0</v>
      </c>
      <c r="N133">
        <f t="shared" si="9"/>
        <v>0</v>
      </c>
    </row>
    <row r="134" spans="1:14" x14ac:dyDescent="0.2">
      <c r="A134" t="s">
        <v>142</v>
      </c>
      <c r="B134" t="str">
        <f t="shared" si="6"/>
        <v>227</v>
      </c>
      <c r="C134">
        <v>91</v>
      </c>
      <c r="D134" s="1" t="s">
        <v>5</v>
      </c>
      <c r="E134" t="s">
        <v>3</v>
      </c>
      <c r="G134">
        <f t="shared" si="10"/>
        <v>129</v>
      </c>
      <c r="H134">
        <f>COUNTIFS($B:$B,G134,$C:$C,"&gt;0")</f>
        <v>0</v>
      </c>
      <c r="I134" t="str">
        <f t="shared" si="7"/>
        <v>No</v>
      </c>
      <c r="K134">
        <f t="shared" si="8"/>
        <v>129</v>
      </c>
      <c r="L134">
        <f t="shared" si="9"/>
        <v>0</v>
      </c>
      <c r="M134">
        <f t="shared" si="9"/>
        <v>0</v>
      </c>
      <c r="N134">
        <f t="shared" si="9"/>
        <v>0</v>
      </c>
    </row>
    <row r="135" spans="1:14" x14ac:dyDescent="0.2">
      <c r="A135" t="s">
        <v>143</v>
      </c>
      <c r="B135" t="str">
        <f t="shared" ref="B135:B198" si="11">MID(A135,33,LEN(A135)-36)</f>
        <v>228</v>
      </c>
      <c r="C135" t="s">
        <v>1</v>
      </c>
      <c r="D135" s="1" t="s">
        <v>2</v>
      </c>
      <c r="E135" t="s">
        <v>3</v>
      </c>
      <c r="G135">
        <f t="shared" si="10"/>
        <v>130</v>
      </c>
      <c r="H135">
        <f>COUNTIFS($B:$B,G135,$C:$C,"&gt;0")</f>
        <v>3</v>
      </c>
      <c r="I135" t="str">
        <f t="shared" ref="I135:I198" si="12">IF(H135=3,"Yes","No")</f>
        <v>Yes</v>
      </c>
      <c r="K135">
        <f t="shared" ref="K135:K198" si="13">G135</f>
        <v>130</v>
      </c>
      <c r="L135">
        <f t="shared" ref="L135:N198" si="14">SUMIFS($C:$C,$E:$E,L$5,$B:$B,$K135)</f>
        <v>147</v>
      </c>
      <c r="M135">
        <f t="shared" si="14"/>
        <v>79</v>
      </c>
      <c r="N135">
        <f t="shared" si="14"/>
        <v>78</v>
      </c>
    </row>
    <row r="136" spans="1:14" x14ac:dyDescent="0.2">
      <c r="A136" t="s">
        <v>144</v>
      </c>
      <c r="B136" t="str">
        <f t="shared" si="11"/>
        <v>229</v>
      </c>
      <c r="C136">
        <v>126</v>
      </c>
      <c r="D136" s="1" t="s">
        <v>5</v>
      </c>
      <c r="E136" t="s">
        <v>3</v>
      </c>
      <c r="G136">
        <f t="shared" ref="G136:G199" si="15">G135+1</f>
        <v>131</v>
      </c>
      <c r="H136">
        <f>COUNTIFS($B:$B,G136,$C:$C,"&gt;0")</f>
        <v>2</v>
      </c>
      <c r="I136" t="str">
        <f t="shared" si="12"/>
        <v>No</v>
      </c>
      <c r="K136">
        <f t="shared" si="13"/>
        <v>131</v>
      </c>
      <c r="L136">
        <f t="shared" si="14"/>
        <v>0</v>
      </c>
      <c r="M136">
        <f t="shared" si="14"/>
        <v>83</v>
      </c>
      <c r="N136">
        <f t="shared" si="14"/>
        <v>83</v>
      </c>
    </row>
    <row r="137" spans="1:14" x14ac:dyDescent="0.2">
      <c r="A137" t="s">
        <v>290</v>
      </c>
      <c r="B137" t="str">
        <f t="shared" si="11"/>
        <v>23</v>
      </c>
      <c r="C137" t="s">
        <v>1</v>
      </c>
      <c r="D137" s="1" t="s">
        <v>2</v>
      </c>
      <c r="E137" t="s">
        <v>3</v>
      </c>
      <c r="G137">
        <f t="shared" si="15"/>
        <v>132</v>
      </c>
      <c r="H137">
        <f>COUNTIFS($B:$B,G137,$C:$C,"&gt;0")</f>
        <v>3</v>
      </c>
      <c r="I137" t="str">
        <f t="shared" si="12"/>
        <v>Yes</v>
      </c>
      <c r="K137">
        <f t="shared" si="13"/>
        <v>132</v>
      </c>
      <c r="L137">
        <f t="shared" si="14"/>
        <v>133</v>
      </c>
      <c r="M137">
        <f t="shared" si="14"/>
        <v>79</v>
      </c>
      <c r="N137">
        <f t="shared" si="14"/>
        <v>79</v>
      </c>
    </row>
    <row r="138" spans="1:14" x14ac:dyDescent="0.2">
      <c r="A138" t="s">
        <v>145</v>
      </c>
      <c r="B138" t="str">
        <f t="shared" si="11"/>
        <v>230</v>
      </c>
      <c r="C138">
        <v>210</v>
      </c>
      <c r="D138" s="1" t="s">
        <v>5</v>
      </c>
      <c r="E138" t="s">
        <v>3</v>
      </c>
      <c r="G138">
        <f t="shared" si="15"/>
        <v>133</v>
      </c>
      <c r="H138">
        <f>COUNTIFS($B:$B,G138,$C:$C,"&gt;0")</f>
        <v>2</v>
      </c>
      <c r="I138" t="str">
        <f t="shared" si="12"/>
        <v>No</v>
      </c>
      <c r="K138">
        <f t="shared" si="13"/>
        <v>133</v>
      </c>
      <c r="L138">
        <f t="shared" si="14"/>
        <v>0</v>
      </c>
      <c r="M138">
        <f t="shared" si="14"/>
        <v>75</v>
      </c>
      <c r="N138">
        <f t="shared" si="14"/>
        <v>74</v>
      </c>
    </row>
    <row r="139" spans="1:14" x14ac:dyDescent="0.2">
      <c r="A139" t="s">
        <v>146</v>
      </c>
      <c r="B139" t="str">
        <f t="shared" si="11"/>
        <v>231</v>
      </c>
      <c r="C139">
        <v>147</v>
      </c>
      <c r="D139" s="1" t="s">
        <v>5</v>
      </c>
      <c r="E139" t="s">
        <v>3</v>
      </c>
      <c r="G139">
        <f t="shared" si="15"/>
        <v>134</v>
      </c>
      <c r="H139">
        <f>COUNTIFS($B:$B,G139,$C:$C,"&gt;0")</f>
        <v>2</v>
      </c>
      <c r="I139" t="str">
        <f t="shared" si="12"/>
        <v>No</v>
      </c>
      <c r="K139">
        <f t="shared" si="13"/>
        <v>134</v>
      </c>
      <c r="L139">
        <f t="shared" si="14"/>
        <v>0</v>
      </c>
      <c r="M139">
        <f t="shared" si="14"/>
        <v>64</v>
      </c>
      <c r="N139">
        <f t="shared" si="14"/>
        <v>64</v>
      </c>
    </row>
    <row r="140" spans="1:14" x14ac:dyDescent="0.2">
      <c r="A140" t="s">
        <v>147</v>
      </c>
      <c r="B140" t="str">
        <f t="shared" si="11"/>
        <v>232</v>
      </c>
      <c r="C140">
        <v>161</v>
      </c>
      <c r="D140" s="1" t="s">
        <v>5</v>
      </c>
      <c r="E140" t="s">
        <v>3</v>
      </c>
      <c r="G140">
        <f t="shared" si="15"/>
        <v>135</v>
      </c>
      <c r="H140">
        <f>COUNTIFS($B:$B,G140,$C:$C,"&gt;0")</f>
        <v>2</v>
      </c>
      <c r="I140" t="str">
        <f t="shared" si="12"/>
        <v>No</v>
      </c>
      <c r="K140">
        <f t="shared" si="13"/>
        <v>135</v>
      </c>
      <c r="L140">
        <f t="shared" si="14"/>
        <v>0</v>
      </c>
      <c r="M140">
        <f t="shared" si="14"/>
        <v>88</v>
      </c>
      <c r="N140">
        <f t="shared" si="14"/>
        <v>79</v>
      </c>
    </row>
    <row r="141" spans="1:14" x14ac:dyDescent="0.2">
      <c r="A141" t="s">
        <v>148</v>
      </c>
      <c r="B141" t="str">
        <f t="shared" si="11"/>
        <v>233</v>
      </c>
      <c r="C141">
        <v>98</v>
      </c>
      <c r="D141" s="1" t="s">
        <v>18</v>
      </c>
      <c r="E141" t="s">
        <v>3</v>
      </c>
      <c r="G141">
        <f t="shared" si="15"/>
        <v>136</v>
      </c>
      <c r="H141">
        <f>COUNTIFS($B:$B,G141,$C:$C,"&gt;0")</f>
        <v>1</v>
      </c>
      <c r="I141" t="str">
        <f t="shared" si="12"/>
        <v>No</v>
      </c>
      <c r="K141">
        <f t="shared" si="13"/>
        <v>136</v>
      </c>
      <c r="L141">
        <f t="shared" si="14"/>
        <v>0</v>
      </c>
      <c r="M141">
        <f t="shared" si="14"/>
        <v>54</v>
      </c>
      <c r="N141">
        <f t="shared" si="14"/>
        <v>0</v>
      </c>
    </row>
    <row r="142" spans="1:14" x14ac:dyDescent="0.2">
      <c r="A142" t="s">
        <v>149</v>
      </c>
      <c r="B142" t="str">
        <f t="shared" si="11"/>
        <v>234</v>
      </c>
      <c r="C142">
        <v>175</v>
      </c>
      <c r="D142" s="1" t="s">
        <v>5</v>
      </c>
      <c r="E142" t="s">
        <v>3</v>
      </c>
      <c r="G142">
        <f t="shared" si="15"/>
        <v>137</v>
      </c>
      <c r="H142">
        <f>COUNTIFS($B:$B,G142,$C:$C,"&gt;0")</f>
        <v>3</v>
      </c>
      <c r="I142" t="str">
        <f t="shared" si="12"/>
        <v>Yes</v>
      </c>
      <c r="K142">
        <f t="shared" si="13"/>
        <v>137</v>
      </c>
      <c r="L142">
        <f t="shared" si="14"/>
        <v>112</v>
      </c>
      <c r="M142">
        <f t="shared" si="14"/>
        <v>77</v>
      </c>
      <c r="N142">
        <f t="shared" si="14"/>
        <v>66</v>
      </c>
    </row>
    <row r="143" spans="1:14" x14ac:dyDescent="0.2">
      <c r="A143" t="s">
        <v>150</v>
      </c>
      <c r="B143" t="str">
        <f t="shared" si="11"/>
        <v>235</v>
      </c>
      <c r="C143">
        <v>140</v>
      </c>
      <c r="D143" s="1" t="s">
        <v>5</v>
      </c>
      <c r="E143" t="s">
        <v>3</v>
      </c>
      <c r="G143">
        <f t="shared" si="15"/>
        <v>138</v>
      </c>
      <c r="H143">
        <f>COUNTIFS($B:$B,G143,$C:$C,"&gt;0")</f>
        <v>0</v>
      </c>
      <c r="I143" t="str">
        <f t="shared" si="12"/>
        <v>No</v>
      </c>
      <c r="K143">
        <f t="shared" si="13"/>
        <v>138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1:14" x14ac:dyDescent="0.2">
      <c r="A144" t="s">
        <v>151</v>
      </c>
      <c r="B144" t="str">
        <f t="shared" si="11"/>
        <v>236</v>
      </c>
      <c r="C144">
        <v>154</v>
      </c>
      <c r="D144" s="1" t="s">
        <v>5</v>
      </c>
      <c r="E144" t="s">
        <v>3</v>
      </c>
      <c r="G144">
        <f t="shared" si="15"/>
        <v>139</v>
      </c>
      <c r="H144">
        <f>COUNTIFS($B:$B,G144,$C:$C,"&gt;0")</f>
        <v>3</v>
      </c>
      <c r="I144" t="str">
        <f t="shared" si="12"/>
        <v>Yes</v>
      </c>
      <c r="K144">
        <f t="shared" si="13"/>
        <v>139</v>
      </c>
      <c r="L144">
        <f t="shared" si="14"/>
        <v>91</v>
      </c>
      <c r="M144">
        <f t="shared" si="14"/>
        <v>61</v>
      </c>
      <c r="N144">
        <f t="shared" si="14"/>
        <v>61</v>
      </c>
    </row>
    <row r="145" spans="1:14" x14ac:dyDescent="0.2">
      <c r="A145" t="s">
        <v>152</v>
      </c>
      <c r="B145" t="str">
        <f t="shared" si="11"/>
        <v>237</v>
      </c>
      <c r="C145">
        <v>98</v>
      </c>
      <c r="D145" s="1" t="s">
        <v>5</v>
      </c>
      <c r="E145" t="s">
        <v>3</v>
      </c>
      <c r="G145">
        <f t="shared" si="15"/>
        <v>140</v>
      </c>
      <c r="H145">
        <f>COUNTIFS($B:$B,G145,$C:$C,"&gt;0")</f>
        <v>3</v>
      </c>
      <c r="I145" t="str">
        <f t="shared" si="12"/>
        <v>Yes</v>
      </c>
      <c r="K145">
        <f t="shared" si="13"/>
        <v>140</v>
      </c>
      <c r="L145">
        <f t="shared" si="14"/>
        <v>133</v>
      </c>
      <c r="M145">
        <f t="shared" si="14"/>
        <v>71</v>
      </c>
      <c r="N145">
        <f t="shared" si="14"/>
        <v>71</v>
      </c>
    </row>
    <row r="146" spans="1:14" x14ac:dyDescent="0.2">
      <c r="A146" t="s">
        <v>153</v>
      </c>
      <c r="B146" t="str">
        <f t="shared" si="11"/>
        <v>238</v>
      </c>
      <c r="C146">
        <v>154</v>
      </c>
      <c r="D146" s="1" t="s">
        <v>5</v>
      </c>
      <c r="E146" t="s">
        <v>3</v>
      </c>
      <c r="G146">
        <f t="shared" si="15"/>
        <v>141</v>
      </c>
      <c r="H146">
        <f>COUNTIFS($B:$B,G146,$C:$C,"&gt;0")</f>
        <v>3</v>
      </c>
      <c r="I146" t="str">
        <f t="shared" si="12"/>
        <v>Yes</v>
      </c>
      <c r="K146">
        <f t="shared" si="13"/>
        <v>141</v>
      </c>
      <c r="L146">
        <f t="shared" si="14"/>
        <v>161</v>
      </c>
      <c r="M146">
        <f t="shared" si="14"/>
        <v>79</v>
      </c>
      <c r="N146">
        <f t="shared" si="14"/>
        <v>79</v>
      </c>
    </row>
    <row r="147" spans="1:14" x14ac:dyDescent="0.2">
      <c r="A147" t="s">
        <v>154</v>
      </c>
      <c r="B147" t="str">
        <f t="shared" si="11"/>
        <v>239</v>
      </c>
      <c r="C147">
        <v>112</v>
      </c>
      <c r="D147" s="1" t="s">
        <v>18</v>
      </c>
      <c r="E147" t="s">
        <v>3</v>
      </c>
      <c r="G147">
        <f t="shared" si="15"/>
        <v>142</v>
      </c>
      <c r="H147">
        <f>COUNTIFS($B:$B,G147,$C:$C,"&gt;0")</f>
        <v>3</v>
      </c>
      <c r="I147" t="str">
        <f t="shared" si="12"/>
        <v>Yes</v>
      </c>
      <c r="K147">
        <f t="shared" si="13"/>
        <v>142</v>
      </c>
      <c r="L147">
        <f t="shared" si="14"/>
        <v>182</v>
      </c>
      <c r="M147">
        <f t="shared" si="14"/>
        <v>93</v>
      </c>
      <c r="N147">
        <f t="shared" si="14"/>
        <v>91</v>
      </c>
    </row>
    <row r="148" spans="1:14" x14ac:dyDescent="0.2">
      <c r="A148" t="s">
        <v>155</v>
      </c>
      <c r="B148" t="str">
        <f t="shared" si="11"/>
        <v>24</v>
      </c>
      <c r="C148" t="s">
        <v>1</v>
      </c>
      <c r="D148" s="1" t="s">
        <v>2</v>
      </c>
      <c r="E148" t="s">
        <v>3</v>
      </c>
      <c r="G148">
        <f t="shared" si="15"/>
        <v>143</v>
      </c>
      <c r="H148">
        <f>COUNTIFS($B:$B,G148,$C:$C,"&gt;0")</f>
        <v>1</v>
      </c>
      <c r="I148" t="str">
        <f t="shared" si="12"/>
        <v>No</v>
      </c>
      <c r="K148">
        <f t="shared" si="13"/>
        <v>143</v>
      </c>
      <c r="L148">
        <f t="shared" si="14"/>
        <v>0</v>
      </c>
      <c r="M148">
        <f t="shared" si="14"/>
        <v>72</v>
      </c>
      <c r="N148">
        <f t="shared" si="14"/>
        <v>0</v>
      </c>
    </row>
    <row r="149" spans="1:14" x14ac:dyDescent="0.2">
      <c r="A149" t="s">
        <v>156</v>
      </c>
      <c r="B149" t="str">
        <f t="shared" si="11"/>
        <v>240</v>
      </c>
      <c r="C149">
        <v>98</v>
      </c>
      <c r="D149" s="1" t="s">
        <v>5</v>
      </c>
      <c r="E149" t="s">
        <v>3</v>
      </c>
      <c r="G149">
        <f t="shared" si="15"/>
        <v>144</v>
      </c>
      <c r="H149">
        <f>COUNTIFS($B:$B,G149,$C:$C,"&gt;0")</f>
        <v>3</v>
      </c>
      <c r="I149" t="str">
        <f t="shared" si="12"/>
        <v>Yes</v>
      </c>
      <c r="K149">
        <f t="shared" si="13"/>
        <v>144</v>
      </c>
      <c r="L149">
        <f t="shared" si="14"/>
        <v>140</v>
      </c>
      <c r="M149">
        <f t="shared" si="14"/>
        <v>72</v>
      </c>
      <c r="N149">
        <f t="shared" si="14"/>
        <v>72</v>
      </c>
    </row>
    <row r="150" spans="1:14" x14ac:dyDescent="0.2">
      <c r="A150" t="s">
        <v>157</v>
      </c>
      <c r="B150" t="str">
        <f t="shared" si="11"/>
        <v>241</v>
      </c>
      <c r="C150" t="s">
        <v>1</v>
      </c>
      <c r="D150" s="1" t="s">
        <v>2</v>
      </c>
      <c r="E150" t="s">
        <v>3</v>
      </c>
      <c r="G150">
        <f t="shared" si="15"/>
        <v>145</v>
      </c>
      <c r="H150">
        <f>COUNTIFS($B:$B,G150,$C:$C,"&gt;0")</f>
        <v>1</v>
      </c>
      <c r="I150" t="str">
        <f t="shared" si="12"/>
        <v>No</v>
      </c>
      <c r="K150">
        <f t="shared" si="13"/>
        <v>145</v>
      </c>
      <c r="L150">
        <f t="shared" si="14"/>
        <v>0</v>
      </c>
      <c r="M150">
        <f t="shared" si="14"/>
        <v>104</v>
      </c>
      <c r="N150">
        <f t="shared" si="14"/>
        <v>0</v>
      </c>
    </row>
    <row r="151" spans="1:14" x14ac:dyDescent="0.2">
      <c r="A151" t="s">
        <v>158</v>
      </c>
      <c r="B151" t="str">
        <f t="shared" si="11"/>
        <v>242</v>
      </c>
      <c r="C151" t="s">
        <v>1</v>
      </c>
      <c r="D151" s="1" t="s">
        <v>2</v>
      </c>
      <c r="E151" t="s">
        <v>3</v>
      </c>
      <c r="G151">
        <f t="shared" si="15"/>
        <v>146</v>
      </c>
      <c r="H151">
        <f>COUNTIFS($B:$B,G151,$C:$C,"&gt;0")</f>
        <v>1</v>
      </c>
      <c r="I151" t="str">
        <f t="shared" si="12"/>
        <v>No</v>
      </c>
      <c r="K151">
        <f t="shared" si="13"/>
        <v>146</v>
      </c>
      <c r="L151">
        <f t="shared" si="14"/>
        <v>231</v>
      </c>
      <c r="M151">
        <f t="shared" si="14"/>
        <v>0</v>
      </c>
      <c r="N151">
        <f t="shared" si="14"/>
        <v>0</v>
      </c>
    </row>
    <row r="152" spans="1:14" x14ac:dyDescent="0.2">
      <c r="A152" t="s">
        <v>159</v>
      </c>
      <c r="B152" t="str">
        <f t="shared" si="11"/>
        <v>243</v>
      </c>
      <c r="C152" t="s">
        <v>1</v>
      </c>
      <c r="D152" s="1" t="s">
        <v>2</v>
      </c>
      <c r="E152" t="s">
        <v>3</v>
      </c>
      <c r="G152">
        <f t="shared" si="15"/>
        <v>147</v>
      </c>
      <c r="H152">
        <f>COUNTIFS($B:$B,G152,$C:$C,"&gt;0")</f>
        <v>2</v>
      </c>
      <c r="I152" t="str">
        <f t="shared" si="12"/>
        <v>No</v>
      </c>
      <c r="K152">
        <f t="shared" si="13"/>
        <v>147</v>
      </c>
      <c r="L152">
        <f t="shared" si="14"/>
        <v>0</v>
      </c>
      <c r="M152">
        <f t="shared" si="14"/>
        <v>37</v>
      </c>
      <c r="N152">
        <f t="shared" si="14"/>
        <v>36</v>
      </c>
    </row>
    <row r="153" spans="1:14" x14ac:dyDescent="0.2">
      <c r="A153" t="s">
        <v>160</v>
      </c>
      <c r="B153" t="str">
        <f t="shared" si="11"/>
        <v>244</v>
      </c>
      <c r="C153" t="s">
        <v>1</v>
      </c>
      <c r="D153" s="1" t="s">
        <v>2</v>
      </c>
      <c r="E153" t="s">
        <v>3</v>
      </c>
      <c r="G153">
        <f t="shared" si="15"/>
        <v>148</v>
      </c>
      <c r="H153">
        <f>COUNTIFS($B:$B,G153,$C:$C,"&gt;0")</f>
        <v>0</v>
      </c>
      <c r="I153" t="str">
        <f t="shared" si="12"/>
        <v>No</v>
      </c>
      <c r="K153">
        <f t="shared" si="13"/>
        <v>148</v>
      </c>
      <c r="L153">
        <f t="shared" si="14"/>
        <v>0</v>
      </c>
      <c r="M153">
        <f t="shared" si="14"/>
        <v>0</v>
      </c>
      <c r="N153">
        <f t="shared" si="14"/>
        <v>0</v>
      </c>
    </row>
    <row r="154" spans="1:14" x14ac:dyDescent="0.2">
      <c r="A154" t="s">
        <v>161</v>
      </c>
      <c r="B154" t="str">
        <f t="shared" si="11"/>
        <v>245</v>
      </c>
      <c r="C154">
        <v>112</v>
      </c>
      <c r="D154" s="1" t="s">
        <v>5</v>
      </c>
      <c r="E154" t="s">
        <v>3</v>
      </c>
      <c r="G154">
        <f t="shared" si="15"/>
        <v>149</v>
      </c>
      <c r="H154">
        <f>COUNTIFS($B:$B,G154,$C:$C,"&gt;0")</f>
        <v>3</v>
      </c>
      <c r="I154" t="str">
        <f t="shared" si="12"/>
        <v>Yes</v>
      </c>
      <c r="K154">
        <f t="shared" si="13"/>
        <v>149</v>
      </c>
      <c r="L154">
        <f t="shared" si="14"/>
        <v>126</v>
      </c>
      <c r="M154">
        <f t="shared" si="14"/>
        <v>66</v>
      </c>
      <c r="N154">
        <f t="shared" si="14"/>
        <v>66</v>
      </c>
    </row>
    <row r="155" spans="1:14" x14ac:dyDescent="0.2">
      <c r="A155" t="s">
        <v>162</v>
      </c>
      <c r="B155" t="str">
        <f t="shared" si="11"/>
        <v>246</v>
      </c>
      <c r="C155">
        <v>126</v>
      </c>
      <c r="D155" s="1" t="s">
        <v>5</v>
      </c>
      <c r="E155" t="s">
        <v>3</v>
      </c>
      <c r="G155">
        <f t="shared" si="15"/>
        <v>150</v>
      </c>
      <c r="H155">
        <f>COUNTIFS($B:$B,G155,$C:$C,"&gt;0")</f>
        <v>3</v>
      </c>
      <c r="I155" t="str">
        <f t="shared" si="12"/>
        <v>Yes</v>
      </c>
      <c r="K155">
        <f t="shared" si="13"/>
        <v>150</v>
      </c>
      <c r="L155">
        <f t="shared" si="14"/>
        <v>126</v>
      </c>
      <c r="M155">
        <f t="shared" si="14"/>
        <v>46</v>
      </c>
      <c r="N155">
        <f t="shared" si="14"/>
        <v>46</v>
      </c>
    </row>
    <row r="156" spans="1:14" x14ac:dyDescent="0.2">
      <c r="A156" t="s">
        <v>163</v>
      </c>
      <c r="B156" t="str">
        <f t="shared" si="11"/>
        <v>247</v>
      </c>
      <c r="C156" t="s">
        <v>1</v>
      </c>
      <c r="D156" s="1" t="s">
        <v>2</v>
      </c>
      <c r="E156" t="s">
        <v>3</v>
      </c>
      <c r="G156">
        <f t="shared" si="15"/>
        <v>151</v>
      </c>
      <c r="H156">
        <f>COUNTIFS($B:$B,G156,$C:$C,"&gt;0")</f>
        <v>2</v>
      </c>
      <c r="I156" t="str">
        <f t="shared" si="12"/>
        <v>No</v>
      </c>
      <c r="K156">
        <f t="shared" si="13"/>
        <v>151</v>
      </c>
      <c r="L156">
        <f t="shared" si="14"/>
        <v>140</v>
      </c>
      <c r="M156">
        <f t="shared" si="14"/>
        <v>78</v>
      </c>
      <c r="N156">
        <f t="shared" si="14"/>
        <v>0</v>
      </c>
    </row>
    <row r="157" spans="1:14" x14ac:dyDescent="0.2">
      <c r="A157" t="s">
        <v>291</v>
      </c>
      <c r="B157" t="str">
        <f t="shared" si="11"/>
        <v>248</v>
      </c>
      <c r="C157">
        <v>70</v>
      </c>
      <c r="D157" s="1" t="s">
        <v>14</v>
      </c>
      <c r="E157" t="s">
        <v>3</v>
      </c>
      <c r="G157">
        <f t="shared" si="15"/>
        <v>152</v>
      </c>
      <c r="H157">
        <f>COUNTIFS($B:$B,G157,$C:$C,"&gt;0")</f>
        <v>2</v>
      </c>
      <c r="I157" t="str">
        <f t="shared" si="12"/>
        <v>No</v>
      </c>
      <c r="K157">
        <f t="shared" si="13"/>
        <v>152</v>
      </c>
      <c r="L157">
        <f t="shared" si="14"/>
        <v>0</v>
      </c>
      <c r="M157">
        <f t="shared" si="14"/>
        <v>100</v>
      </c>
      <c r="N157">
        <f t="shared" si="14"/>
        <v>99</v>
      </c>
    </row>
    <row r="158" spans="1:14" x14ac:dyDescent="0.2">
      <c r="A158" t="s">
        <v>164</v>
      </c>
      <c r="B158" t="str">
        <f t="shared" si="11"/>
        <v>249</v>
      </c>
      <c r="C158" t="s">
        <v>1</v>
      </c>
      <c r="D158" s="1" t="s">
        <v>2</v>
      </c>
      <c r="E158" t="s">
        <v>3</v>
      </c>
      <c r="G158">
        <f t="shared" si="15"/>
        <v>153</v>
      </c>
      <c r="H158">
        <f>COUNTIFS($B:$B,G158,$C:$C,"&gt;0")</f>
        <v>3</v>
      </c>
      <c r="I158" t="str">
        <f t="shared" si="12"/>
        <v>Yes</v>
      </c>
      <c r="K158">
        <f t="shared" si="13"/>
        <v>153</v>
      </c>
      <c r="L158">
        <f t="shared" si="14"/>
        <v>70</v>
      </c>
      <c r="M158">
        <f t="shared" si="14"/>
        <v>46</v>
      </c>
      <c r="N158">
        <f t="shared" si="14"/>
        <v>52</v>
      </c>
    </row>
    <row r="159" spans="1:14" x14ac:dyDescent="0.2">
      <c r="A159" t="s">
        <v>165</v>
      </c>
      <c r="B159" t="str">
        <f t="shared" si="11"/>
        <v>25</v>
      </c>
      <c r="C159">
        <v>105</v>
      </c>
      <c r="D159" s="1" t="s">
        <v>5</v>
      </c>
      <c r="E159" t="s">
        <v>3</v>
      </c>
      <c r="G159">
        <f t="shared" si="15"/>
        <v>154</v>
      </c>
      <c r="H159">
        <f>COUNTIFS($B:$B,G159,$C:$C,"&gt;0")</f>
        <v>2</v>
      </c>
      <c r="I159" t="str">
        <f t="shared" si="12"/>
        <v>No</v>
      </c>
      <c r="K159">
        <f t="shared" si="13"/>
        <v>154</v>
      </c>
      <c r="L159">
        <f t="shared" si="14"/>
        <v>161</v>
      </c>
      <c r="M159">
        <f t="shared" si="14"/>
        <v>86</v>
      </c>
      <c r="N159">
        <f t="shared" si="14"/>
        <v>0</v>
      </c>
    </row>
    <row r="160" spans="1:14" x14ac:dyDescent="0.2">
      <c r="A160" t="s">
        <v>166</v>
      </c>
      <c r="B160" t="str">
        <f t="shared" si="11"/>
        <v>250</v>
      </c>
      <c r="C160">
        <v>119</v>
      </c>
      <c r="D160" s="1" t="s">
        <v>5</v>
      </c>
      <c r="E160" t="s">
        <v>3</v>
      </c>
      <c r="G160">
        <f t="shared" si="15"/>
        <v>155</v>
      </c>
      <c r="H160">
        <f>COUNTIFS($B:$B,G160,$C:$C,"&gt;0")</f>
        <v>1</v>
      </c>
      <c r="I160" t="str">
        <f t="shared" si="12"/>
        <v>No</v>
      </c>
      <c r="K160">
        <f t="shared" si="13"/>
        <v>155</v>
      </c>
      <c r="L160">
        <f t="shared" si="14"/>
        <v>133</v>
      </c>
      <c r="M160">
        <f t="shared" si="14"/>
        <v>0</v>
      </c>
      <c r="N160">
        <f t="shared" si="14"/>
        <v>0</v>
      </c>
    </row>
    <row r="161" spans="1:14" x14ac:dyDescent="0.2">
      <c r="A161" t="s">
        <v>292</v>
      </c>
      <c r="B161" t="str">
        <f t="shared" si="11"/>
        <v>251</v>
      </c>
      <c r="C161">
        <v>189</v>
      </c>
      <c r="D161" s="1" t="s">
        <v>18</v>
      </c>
      <c r="E161" t="s">
        <v>3</v>
      </c>
      <c r="G161">
        <f t="shared" si="15"/>
        <v>156</v>
      </c>
      <c r="H161">
        <f>COUNTIFS($B:$B,G161,$C:$C,"&gt;0")</f>
        <v>3</v>
      </c>
      <c r="I161" t="str">
        <f t="shared" si="12"/>
        <v>Yes</v>
      </c>
      <c r="K161">
        <f t="shared" si="13"/>
        <v>156</v>
      </c>
      <c r="L161">
        <f t="shared" si="14"/>
        <v>147</v>
      </c>
      <c r="M161">
        <f t="shared" si="14"/>
        <v>85</v>
      </c>
      <c r="N161">
        <f t="shared" si="14"/>
        <v>83</v>
      </c>
    </row>
    <row r="162" spans="1:14" x14ac:dyDescent="0.2">
      <c r="A162" t="s">
        <v>293</v>
      </c>
      <c r="B162" t="str">
        <f t="shared" si="11"/>
        <v>252</v>
      </c>
      <c r="C162" t="s">
        <v>1</v>
      </c>
      <c r="D162" s="1" t="s">
        <v>2</v>
      </c>
      <c r="E162" t="s">
        <v>3</v>
      </c>
      <c r="G162">
        <f t="shared" si="15"/>
        <v>157</v>
      </c>
      <c r="H162">
        <f>COUNTIFS($B:$B,G162,$C:$C,"&gt;0")</f>
        <v>2</v>
      </c>
      <c r="I162" t="str">
        <f t="shared" si="12"/>
        <v>No</v>
      </c>
      <c r="K162">
        <f t="shared" si="13"/>
        <v>157</v>
      </c>
      <c r="L162">
        <f t="shared" si="14"/>
        <v>0</v>
      </c>
      <c r="M162">
        <f t="shared" si="14"/>
        <v>74</v>
      </c>
      <c r="N162">
        <f t="shared" si="14"/>
        <v>72</v>
      </c>
    </row>
    <row r="163" spans="1:14" x14ac:dyDescent="0.2">
      <c r="A163" t="s">
        <v>294</v>
      </c>
      <c r="B163" t="str">
        <f t="shared" si="11"/>
        <v>253</v>
      </c>
      <c r="C163" t="s">
        <v>1</v>
      </c>
      <c r="D163" s="1" t="s">
        <v>2</v>
      </c>
      <c r="E163" t="s">
        <v>3</v>
      </c>
      <c r="G163">
        <f t="shared" si="15"/>
        <v>158</v>
      </c>
      <c r="H163">
        <f>COUNTIFS($B:$B,G163,$C:$C,"&gt;0")</f>
        <v>2</v>
      </c>
      <c r="I163" t="str">
        <f t="shared" si="12"/>
        <v>No</v>
      </c>
      <c r="K163">
        <f t="shared" si="13"/>
        <v>158</v>
      </c>
      <c r="L163">
        <f t="shared" si="14"/>
        <v>0</v>
      </c>
      <c r="M163">
        <f t="shared" si="14"/>
        <v>47</v>
      </c>
      <c r="N163">
        <f t="shared" si="14"/>
        <v>47</v>
      </c>
    </row>
    <row r="164" spans="1:14" x14ac:dyDescent="0.2">
      <c r="A164" t="s">
        <v>295</v>
      </c>
      <c r="B164" t="str">
        <f t="shared" si="11"/>
        <v>254</v>
      </c>
      <c r="C164">
        <v>154</v>
      </c>
      <c r="D164" s="1" t="s">
        <v>5</v>
      </c>
      <c r="E164" t="s">
        <v>3</v>
      </c>
      <c r="G164">
        <f t="shared" si="15"/>
        <v>159</v>
      </c>
      <c r="H164">
        <f>COUNTIFS($B:$B,G164,$C:$C,"&gt;0")</f>
        <v>3</v>
      </c>
      <c r="I164" t="str">
        <f t="shared" si="12"/>
        <v>Yes</v>
      </c>
      <c r="K164">
        <f t="shared" si="13"/>
        <v>159</v>
      </c>
      <c r="L164">
        <f t="shared" si="14"/>
        <v>133</v>
      </c>
      <c r="M164">
        <f t="shared" si="14"/>
        <v>81</v>
      </c>
      <c r="N164">
        <f t="shared" si="14"/>
        <v>81</v>
      </c>
    </row>
    <row r="165" spans="1:14" x14ac:dyDescent="0.2">
      <c r="A165" t="s">
        <v>296</v>
      </c>
      <c r="B165" t="str">
        <f t="shared" si="11"/>
        <v>255</v>
      </c>
      <c r="C165">
        <v>119</v>
      </c>
      <c r="D165" s="1" t="s">
        <v>5</v>
      </c>
      <c r="E165" t="s">
        <v>3</v>
      </c>
      <c r="G165">
        <f t="shared" si="15"/>
        <v>160</v>
      </c>
      <c r="H165">
        <f>COUNTIFS($B:$B,G165,$C:$C,"&gt;0")</f>
        <v>3</v>
      </c>
      <c r="I165" t="str">
        <f t="shared" si="12"/>
        <v>Yes</v>
      </c>
      <c r="K165">
        <f t="shared" si="13"/>
        <v>160</v>
      </c>
      <c r="L165">
        <f t="shared" si="14"/>
        <v>140</v>
      </c>
      <c r="M165">
        <f t="shared" si="14"/>
        <v>66</v>
      </c>
      <c r="N165">
        <f t="shared" si="14"/>
        <v>58</v>
      </c>
    </row>
    <row r="166" spans="1:14" x14ac:dyDescent="0.2">
      <c r="A166" t="s">
        <v>297</v>
      </c>
      <c r="B166" t="str">
        <f t="shared" si="11"/>
        <v>256</v>
      </c>
      <c r="C166">
        <v>147</v>
      </c>
      <c r="D166" s="1" t="s">
        <v>14</v>
      </c>
      <c r="E166" t="s">
        <v>3</v>
      </c>
      <c r="G166">
        <f t="shared" si="15"/>
        <v>161</v>
      </c>
      <c r="H166">
        <f>COUNTIFS($B:$B,G166,$C:$C,"&gt;0")</f>
        <v>2</v>
      </c>
      <c r="I166" t="str">
        <f t="shared" si="12"/>
        <v>No</v>
      </c>
      <c r="K166">
        <f t="shared" si="13"/>
        <v>161</v>
      </c>
      <c r="L166">
        <f t="shared" si="14"/>
        <v>161</v>
      </c>
      <c r="M166">
        <f t="shared" si="14"/>
        <v>100</v>
      </c>
      <c r="N166">
        <f t="shared" si="14"/>
        <v>0</v>
      </c>
    </row>
    <row r="167" spans="1:14" x14ac:dyDescent="0.2">
      <c r="A167" t="s">
        <v>298</v>
      </c>
      <c r="B167" t="str">
        <f t="shared" si="11"/>
        <v>257</v>
      </c>
      <c r="C167">
        <v>77</v>
      </c>
      <c r="D167" s="1" t="s">
        <v>5</v>
      </c>
      <c r="E167" t="s">
        <v>3</v>
      </c>
      <c r="G167">
        <f t="shared" si="15"/>
        <v>162</v>
      </c>
      <c r="H167">
        <f>COUNTIFS($B:$B,G167,$C:$C,"&gt;0")</f>
        <v>1</v>
      </c>
      <c r="I167" t="str">
        <f t="shared" si="12"/>
        <v>No</v>
      </c>
      <c r="K167">
        <f t="shared" si="13"/>
        <v>162</v>
      </c>
      <c r="L167">
        <f t="shared" si="14"/>
        <v>0</v>
      </c>
      <c r="M167">
        <f t="shared" si="14"/>
        <v>71</v>
      </c>
      <c r="N167">
        <f t="shared" si="14"/>
        <v>0</v>
      </c>
    </row>
    <row r="168" spans="1:14" x14ac:dyDescent="0.2">
      <c r="A168" t="s">
        <v>299</v>
      </c>
      <c r="B168" t="str">
        <f t="shared" si="11"/>
        <v>258</v>
      </c>
      <c r="C168" t="s">
        <v>1</v>
      </c>
      <c r="D168" s="1" t="s">
        <v>2</v>
      </c>
      <c r="E168" t="s">
        <v>3</v>
      </c>
      <c r="G168">
        <f t="shared" si="15"/>
        <v>163</v>
      </c>
      <c r="H168">
        <f>COUNTIFS($B:$B,G168,$C:$C,"&gt;0")</f>
        <v>0</v>
      </c>
      <c r="I168" t="str">
        <f t="shared" si="12"/>
        <v>No</v>
      </c>
      <c r="K168">
        <f t="shared" si="13"/>
        <v>163</v>
      </c>
      <c r="L168">
        <f t="shared" si="14"/>
        <v>0</v>
      </c>
      <c r="M168">
        <f t="shared" si="14"/>
        <v>0</v>
      </c>
      <c r="N168">
        <f t="shared" si="14"/>
        <v>0</v>
      </c>
    </row>
    <row r="169" spans="1:14" x14ac:dyDescent="0.2">
      <c r="A169" t="s">
        <v>300</v>
      </c>
      <c r="B169" t="str">
        <f t="shared" si="11"/>
        <v>259</v>
      </c>
      <c r="C169" t="s">
        <v>1</v>
      </c>
      <c r="D169" s="1" t="s">
        <v>2</v>
      </c>
      <c r="E169" t="s">
        <v>3</v>
      </c>
      <c r="G169">
        <f t="shared" si="15"/>
        <v>164</v>
      </c>
      <c r="H169">
        <f>COUNTIFS($B:$B,G169,$C:$C,"&gt;0")</f>
        <v>1</v>
      </c>
      <c r="I169" t="str">
        <f t="shared" si="12"/>
        <v>No</v>
      </c>
      <c r="K169">
        <f t="shared" si="13"/>
        <v>164</v>
      </c>
      <c r="L169">
        <f t="shared" si="14"/>
        <v>0</v>
      </c>
      <c r="M169">
        <f t="shared" si="14"/>
        <v>105</v>
      </c>
      <c r="N169">
        <f t="shared" si="14"/>
        <v>0</v>
      </c>
    </row>
    <row r="170" spans="1:14" x14ac:dyDescent="0.2">
      <c r="A170" t="s">
        <v>167</v>
      </c>
      <c r="B170" t="str">
        <f t="shared" si="11"/>
        <v>26</v>
      </c>
      <c r="C170">
        <v>154</v>
      </c>
      <c r="D170" s="1" t="s">
        <v>5</v>
      </c>
      <c r="E170" t="s">
        <v>3</v>
      </c>
      <c r="G170">
        <f t="shared" si="15"/>
        <v>165</v>
      </c>
      <c r="H170">
        <f>COUNTIFS($B:$B,G170,$C:$C,"&gt;0")</f>
        <v>2</v>
      </c>
      <c r="I170" t="str">
        <f t="shared" si="12"/>
        <v>No</v>
      </c>
      <c r="K170">
        <f t="shared" si="13"/>
        <v>165</v>
      </c>
      <c r="L170">
        <f t="shared" si="14"/>
        <v>0</v>
      </c>
      <c r="M170">
        <f t="shared" si="14"/>
        <v>92</v>
      </c>
      <c r="N170">
        <f t="shared" si="14"/>
        <v>90</v>
      </c>
    </row>
    <row r="171" spans="1:14" x14ac:dyDescent="0.2">
      <c r="A171" t="s">
        <v>301</v>
      </c>
      <c r="B171" t="str">
        <f t="shared" si="11"/>
        <v>260</v>
      </c>
      <c r="C171">
        <v>119</v>
      </c>
      <c r="D171" s="1" t="s">
        <v>18</v>
      </c>
      <c r="E171" t="s">
        <v>3</v>
      </c>
      <c r="G171">
        <f t="shared" si="15"/>
        <v>166</v>
      </c>
      <c r="H171">
        <f>COUNTIFS($B:$B,G171,$C:$C,"&gt;0")</f>
        <v>2</v>
      </c>
      <c r="I171" t="str">
        <f t="shared" si="12"/>
        <v>No</v>
      </c>
      <c r="K171">
        <f t="shared" si="13"/>
        <v>166</v>
      </c>
      <c r="L171">
        <f t="shared" si="14"/>
        <v>0</v>
      </c>
      <c r="M171">
        <f t="shared" si="14"/>
        <v>84</v>
      </c>
      <c r="N171">
        <f t="shared" si="14"/>
        <v>78</v>
      </c>
    </row>
    <row r="172" spans="1:14" x14ac:dyDescent="0.2">
      <c r="A172" t="s">
        <v>302</v>
      </c>
      <c r="B172" t="str">
        <f t="shared" si="11"/>
        <v>261</v>
      </c>
      <c r="C172">
        <v>119</v>
      </c>
      <c r="D172" s="1" t="s">
        <v>5</v>
      </c>
      <c r="E172" t="s">
        <v>3</v>
      </c>
      <c r="G172">
        <f t="shared" si="15"/>
        <v>167</v>
      </c>
      <c r="H172">
        <f>COUNTIFS($B:$B,G172,$C:$C,"&gt;0")</f>
        <v>0</v>
      </c>
      <c r="I172" t="str">
        <f t="shared" si="12"/>
        <v>No</v>
      </c>
      <c r="K172">
        <f t="shared" si="13"/>
        <v>167</v>
      </c>
      <c r="L172">
        <f t="shared" si="14"/>
        <v>0</v>
      </c>
      <c r="M172">
        <f t="shared" si="14"/>
        <v>0</v>
      </c>
      <c r="N172">
        <f t="shared" si="14"/>
        <v>0</v>
      </c>
    </row>
    <row r="173" spans="1:14" x14ac:dyDescent="0.2">
      <c r="A173" t="s">
        <v>303</v>
      </c>
      <c r="B173" t="str">
        <f t="shared" si="11"/>
        <v>262</v>
      </c>
      <c r="C173">
        <v>84</v>
      </c>
      <c r="D173" s="1" t="s">
        <v>14</v>
      </c>
      <c r="E173" t="s">
        <v>3</v>
      </c>
      <c r="G173">
        <f t="shared" si="15"/>
        <v>168</v>
      </c>
      <c r="H173">
        <f>COUNTIFS($B:$B,G173,$C:$C,"&gt;0")</f>
        <v>0</v>
      </c>
      <c r="I173" t="str">
        <f t="shared" si="12"/>
        <v>No</v>
      </c>
      <c r="K173">
        <f t="shared" si="13"/>
        <v>168</v>
      </c>
      <c r="L173">
        <f t="shared" si="14"/>
        <v>0</v>
      </c>
      <c r="M173">
        <f t="shared" si="14"/>
        <v>0</v>
      </c>
      <c r="N173">
        <f t="shared" si="14"/>
        <v>0</v>
      </c>
    </row>
    <row r="174" spans="1:14" x14ac:dyDescent="0.2">
      <c r="A174" t="s">
        <v>304</v>
      </c>
      <c r="B174" t="str">
        <f t="shared" si="11"/>
        <v>263</v>
      </c>
      <c r="C174" t="s">
        <v>1</v>
      </c>
      <c r="D174" s="1" t="s">
        <v>2</v>
      </c>
      <c r="E174" t="s">
        <v>3</v>
      </c>
      <c r="G174">
        <f t="shared" si="15"/>
        <v>169</v>
      </c>
      <c r="H174">
        <f>COUNTIFS($B:$B,G174,$C:$C,"&gt;0")</f>
        <v>3</v>
      </c>
      <c r="I174" t="str">
        <f t="shared" si="12"/>
        <v>Yes</v>
      </c>
      <c r="K174">
        <f t="shared" si="13"/>
        <v>169</v>
      </c>
      <c r="L174">
        <f t="shared" si="14"/>
        <v>175</v>
      </c>
      <c r="M174">
        <f t="shared" si="14"/>
        <v>76</v>
      </c>
      <c r="N174">
        <f t="shared" si="14"/>
        <v>75</v>
      </c>
    </row>
    <row r="175" spans="1:14" x14ac:dyDescent="0.2">
      <c r="A175" t="s">
        <v>305</v>
      </c>
      <c r="B175" t="str">
        <f t="shared" si="11"/>
        <v>264</v>
      </c>
      <c r="C175">
        <v>112</v>
      </c>
      <c r="D175" s="1" t="s">
        <v>5</v>
      </c>
      <c r="E175" t="s">
        <v>3</v>
      </c>
      <c r="G175">
        <f t="shared" si="15"/>
        <v>170</v>
      </c>
      <c r="H175">
        <f>COUNTIFS($B:$B,G175,$C:$C,"&gt;0")</f>
        <v>2</v>
      </c>
      <c r="I175" t="str">
        <f t="shared" si="12"/>
        <v>No</v>
      </c>
      <c r="K175">
        <f t="shared" si="13"/>
        <v>170</v>
      </c>
      <c r="L175">
        <f t="shared" si="14"/>
        <v>126</v>
      </c>
      <c r="M175">
        <f t="shared" si="14"/>
        <v>73</v>
      </c>
      <c r="N175">
        <f t="shared" si="14"/>
        <v>0</v>
      </c>
    </row>
    <row r="176" spans="1:14" x14ac:dyDescent="0.2">
      <c r="A176" t="s">
        <v>306</v>
      </c>
      <c r="B176" t="str">
        <f t="shared" si="11"/>
        <v>265</v>
      </c>
      <c r="C176">
        <v>133</v>
      </c>
      <c r="D176" s="1" t="s">
        <v>5</v>
      </c>
      <c r="E176" t="s">
        <v>3</v>
      </c>
      <c r="G176">
        <f t="shared" si="15"/>
        <v>171</v>
      </c>
      <c r="H176">
        <f>COUNTIFS($B:$B,G176,$C:$C,"&gt;0")</f>
        <v>3</v>
      </c>
      <c r="I176" t="str">
        <f t="shared" si="12"/>
        <v>Yes</v>
      </c>
      <c r="K176">
        <f t="shared" si="13"/>
        <v>171</v>
      </c>
      <c r="L176">
        <f t="shared" si="14"/>
        <v>98</v>
      </c>
      <c r="M176">
        <f t="shared" si="14"/>
        <v>47</v>
      </c>
      <c r="N176">
        <f t="shared" si="14"/>
        <v>43</v>
      </c>
    </row>
    <row r="177" spans="1:14" x14ac:dyDescent="0.2">
      <c r="A177" t="s">
        <v>307</v>
      </c>
      <c r="B177" t="str">
        <f t="shared" si="11"/>
        <v>267</v>
      </c>
      <c r="C177" t="s">
        <v>1</v>
      </c>
      <c r="D177" s="1" t="s">
        <v>2</v>
      </c>
      <c r="E177" t="s">
        <v>3</v>
      </c>
      <c r="G177">
        <f t="shared" si="15"/>
        <v>172</v>
      </c>
      <c r="H177">
        <f>COUNTIFS($B:$B,G177,$C:$C,"&gt;0")</f>
        <v>2</v>
      </c>
      <c r="I177" t="str">
        <f t="shared" si="12"/>
        <v>No</v>
      </c>
      <c r="K177">
        <f t="shared" si="13"/>
        <v>172</v>
      </c>
      <c r="L177">
        <f t="shared" si="14"/>
        <v>0</v>
      </c>
      <c r="M177">
        <f t="shared" si="14"/>
        <v>90</v>
      </c>
      <c r="N177">
        <f t="shared" si="14"/>
        <v>86</v>
      </c>
    </row>
    <row r="178" spans="1:14" x14ac:dyDescent="0.2">
      <c r="A178" t="s">
        <v>308</v>
      </c>
      <c r="B178" t="str">
        <f t="shared" si="11"/>
        <v>268</v>
      </c>
      <c r="C178">
        <v>147</v>
      </c>
      <c r="D178" s="1" t="s">
        <v>23</v>
      </c>
      <c r="E178" t="s">
        <v>3</v>
      </c>
      <c r="G178">
        <f t="shared" si="15"/>
        <v>173</v>
      </c>
      <c r="H178">
        <f>COUNTIFS($B:$B,G178,$C:$C,"&gt;0")</f>
        <v>3</v>
      </c>
      <c r="I178" t="str">
        <f t="shared" si="12"/>
        <v>Yes</v>
      </c>
      <c r="K178">
        <f t="shared" si="13"/>
        <v>173</v>
      </c>
      <c r="L178">
        <f t="shared" si="14"/>
        <v>91</v>
      </c>
      <c r="M178">
        <f t="shared" si="14"/>
        <v>58</v>
      </c>
      <c r="N178">
        <f t="shared" si="14"/>
        <v>58</v>
      </c>
    </row>
    <row r="179" spans="1:14" x14ac:dyDescent="0.2">
      <c r="A179" t="s">
        <v>309</v>
      </c>
      <c r="B179" t="str">
        <f t="shared" si="11"/>
        <v>269</v>
      </c>
      <c r="C179" t="s">
        <v>1</v>
      </c>
      <c r="D179" s="1" t="s">
        <v>2</v>
      </c>
      <c r="E179" t="s">
        <v>3</v>
      </c>
      <c r="G179">
        <f t="shared" si="15"/>
        <v>174</v>
      </c>
      <c r="H179">
        <f>COUNTIFS($B:$B,G179,$C:$C,"&gt;0")</f>
        <v>1</v>
      </c>
      <c r="I179" t="str">
        <f t="shared" si="12"/>
        <v>No</v>
      </c>
      <c r="K179">
        <f t="shared" si="13"/>
        <v>174</v>
      </c>
      <c r="L179">
        <f t="shared" si="14"/>
        <v>0</v>
      </c>
      <c r="M179">
        <f t="shared" si="14"/>
        <v>88</v>
      </c>
      <c r="N179">
        <f t="shared" si="14"/>
        <v>0</v>
      </c>
    </row>
    <row r="180" spans="1:14" x14ac:dyDescent="0.2">
      <c r="A180" t="s">
        <v>168</v>
      </c>
      <c r="B180" t="str">
        <f t="shared" si="11"/>
        <v>27</v>
      </c>
      <c r="C180">
        <v>105</v>
      </c>
      <c r="D180" s="1" t="s">
        <v>5</v>
      </c>
      <c r="E180" t="s">
        <v>3</v>
      </c>
      <c r="G180">
        <f t="shared" si="15"/>
        <v>175</v>
      </c>
      <c r="H180">
        <f>COUNTIFS($B:$B,G180,$C:$C,"&gt;0")</f>
        <v>3</v>
      </c>
      <c r="I180" t="str">
        <f t="shared" si="12"/>
        <v>Yes</v>
      </c>
      <c r="K180">
        <f t="shared" si="13"/>
        <v>175</v>
      </c>
      <c r="L180">
        <f t="shared" si="14"/>
        <v>112</v>
      </c>
      <c r="M180">
        <f t="shared" si="14"/>
        <v>62</v>
      </c>
      <c r="N180">
        <f t="shared" si="14"/>
        <v>61</v>
      </c>
    </row>
    <row r="181" spans="1:14" x14ac:dyDescent="0.2">
      <c r="A181" t="s">
        <v>310</v>
      </c>
      <c r="B181" t="str">
        <f t="shared" si="11"/>
        <v>271</v>
      </c>
      <c r="C181">
        <v>154</v>
      </c>
      <c r="D181" s="1" t="s">
        <v>14</v>
      </c>
      <c r="E181" t="s">
        <v>3</v>
      </c>
      <c r="G181">
        <f t="shared" si="15"/>
        <v>176</v>
      </c>
      <c r="H181">
        <f>COUNTIFS($B:$B,G181,$C:$C,"&gt;0")</f>
        <v>2</v>
      </c>
      <c r="I181" t="str">
        <f t="shared" si="12"/>
        <v>No</v>
      </c>
      <c r="K181">
        <f t="shared" si="13"/>
        <v>176</v>
      </c>
      <c r="L181">
        <f t="shared" si="14"/>
        <v>0</v>
      </c>
      <c r="M181">
        <f t="shared" si="14"/>
        <v>96</v>
      </c>
      <c r="N181">
        <f t="shared" si="14"/>
        <v>95</v>
      </c>
    </row>
    <row r="182" spans="1:14" x14ac:dyDescent="0.2">
      <c r="A182" t="s">
        <v>311</v>
      </c>
      <c r="B182" t="str">
        <f t="shared" si="11"/>
        <v>272</v>
      </c>
      <c r="C182" t="s">
        <v>1</v>
      </c>
      <c r="D182" s="1" t="s">
        <v>2</v>
      </c>
      <c r="E182" t="s">
        <v>3</v>
      </c>
      <c r="G182">
        <f t="shared" si="15"/>
        <v>177</v>
      </c>
      <c r="H182">
        <f>COUNTIFS($B:$B,G182,$C:$C,"&gt;0")</f>
        <v>0</v>
      </c>
      <c r="I182" t="str">
        <f t="shared" si="12"/>
        <v>No</v>
      </c>
      <c r="K182">
        <f t="shared" si="13"/>
        <v>177</v>
      </c>
      <c r="L182">
        <f t="shared" si="14"/>
        <v>0</v>
      </c>
      <c r="M182">
        <f t="shared" si="14"/>
        <v>0</v>
      </c>
      <c r="N182">
        <f t="shared" si="14"/>
        <v>0</v>
      </c>
    </row>
    <row r="183" spans="1:14" x14ac:dyDescent="0.2">
      <c r="A183" t="s">
        <v>312</v>
      </c>
      <c r="B183" t="str">
        <f t="shared" si="11"/>
        <v>274</v>
      </c>
      <c r="C183">
        <v>98</v>
      </c>
      <c r="D183" s="1" t="s">
        <v>14</v>
      </c>
      <c r="E183" t="s">
        <v>3</v>
      </c>
      <c r="G183">
        <f t="shared" si="15"/>
        <v>178</v>
      </c>
      <c r="H183">
        <f>COUNTIFS($B:$B,G183,$C:$C,"&gt;0")</f>
        <v>2</v>
      </c>
      <c r="I183" t="str">
        <f t="shared" si="12"/>
        <v>No</v>
      </c>
      <c r="K183">
        <f t="shared" si="13"/>
        <v>178</v>
      </c>
      <c r="L183">
        <f t="shared" si="14"/>
        <v>0</v>
      </c>
      <c r="M183">
        <f t="shared" si="14"/>
        <v>71</v>
      </c>
      <c r="N183">
        <f t="shared" si="14"/>
        <v>67</v>
      </c>
    </row>
    <row r="184" spans="1:14" x14ac:dyDescent="0.2">
      <c r="A184" t="s">
        <v>313</v>
      </c>
      <c r="B184" t="str">
        <f t="shared" si="11"/>
        <v>275</v>
      </c>
      <c r="C184" t="s">
        <v>1</v>
      </c>
      <c r="D184" s="1" t="s">
        <v>2</v>
      </c>
      <c r="E184" t="s">
        <v>3</v>
      </c>
      <c r="G184">
        <f t="shared" si="15"/>
        <v>179</v>
      </c>
      <c r="H184">
        <f>COUNTIFS($B:$B,G184,$C:$C,"&gt;0")</f>
        <v>3</v>
      </c>
      <c r="I184" t="str">
        <f t="shared" si="12"/>
        <v>Yes</v>
      </c>
      <c r="K184">
        <f t="shared" si="13"/>
        <v>179</v>
      </c>
      <c r="L184">
        <f t="shared" si="14"/>
        <v>126</v>
      </c>
      <c r="M184">
        <f t="shared" si="14"/>
        <v>61</v>
      </c>
      <c r="N184">
        <f t="shared" si="14"/>
        <v>60</v>
      </c>
    </row>
    <row r="185" spans="1:14" x14ac:dyDescent="0.2">
      <c r="A185" t="s">
        <v>314</v>
      </c>
      <c r="B185" t="str">
        <f t="shared" si="11"/>
        <v>276</v>
      </c>
      <c r="C185" t="s">
        <v>1</v>
      </c>
      <c r="D185" s="1" t="s">
        <v>2</v>
      </c>
      <c r="E185" t="s">
        <v>3</v>
      </c>
      <c r="G185">
        <f t="shared" si="15"/>
        <v>180</v>
      </c>
      <c r="H185">
        <f>COUNTIFS($B:$B,G185,$C:$C,"&gt;0")</f>
        <v>2</v>
      </c>
      <c r="I185" t="str">
        <f t="shared" si="12"/>
        <v>No</v>
      </c>
      <c r="K185">
        <f t="shared" si="13"/>
        <v>180</v>
      </c>
      <c r="L185">
        <f t="shared" si="14"/>
        <v>119</v>
      </c>
      <c r="M185">
        <f t="shared" si="14"/>
        <v>76</v>
      </c>
      <c r="N185">
        <f t="shared" si="14"/>
        <v>0</v>
      </c>
    </row>
    <row r="186" spans="1:14" x14ac:dyDescent="0.2">
      <c r="A186" t="s">
        <v>315</v>
      </c>
      <c r="B186" t="str">
        <f t="shared" si="11"/>
        <v>277</v>
      </c>
      <c r="C186" t="s">
        <v>1</v>
      </c>
      <c r="D186" s="1" t="s">
        <v>2</v>
      </c>
      <c r="E186" t="s">
        <v>3</v>
      </c>
      <c r="G186">
        <f t="shared" si="15"/>
        <v>181</v>
      </c>
      <c r="H186">
        <f>COUNTIFS($B:$B,G186,$C:$C,"&gt;0")</f>
        <v>3</v>
      </c>
      <c r="I186" t="str">
        <f t="shared" si="12"/>
        <v>Yes</v>
      </c>
      <c r="K186">
        <f t="shared" si="13"/>
        <v>181</v>
      </c>
      <c r="L186">
        <f t="shared" si="14"/>
        <v>203</v>
      </c>
      <c r="M186">
        <f t="shared" si="14"/>
        <v>73</v>
      </c>
      <c r="N186">
        <f t="shared" si="14"/>
        <v>73</v>
      </c>
    </row>
    <row r="187" spans="1:14" x14ac:dyDescent="0.2">
      <c r="A187" t="s">
        <v>169</v>
      </c>
      <c r="B187" t="str">
        <f t="shared" si="11"/>
        <v>28</v>
      </c>
      <c r="C187" t="s">
        <v>1</v>
      </c>
      <c r="D187" s="1" t="s">
        <v>2</v>
      </c>
      <c r="E187" t="s">
        <v>3</v>
      </c>
      <c r="G187">
        <f t="shared" si="15"/>
        <v>182</v>
      </c>
      <c r="H187">
        <f>COUNTIFS($B:$B,G187,$C:$C,"&gt;0")</f>
        <v>3</v>
      </c>
      <c r="I187" t="str">
        <f t="shared" si="12"/>
        <v>Yes</v>
      </c>
      <c r="K187">
        <f t="shared" si="13"/>
        <v>182</v>
      </c>
      <c r="L187">
        <f t="shared" si="14"/>
        <v>182</v>
      </c>
      <c r="M187">
        <f t="shared" si="14"/>
        <v>97</v>
      </c>
      <c r="N187">
        <f t="shared" si="14"/>
        <v>95</v>
      </c>
    </row>
    <row r="188" spans="1:14" x14ac:dyDescent="0.2">
      <c r="A188" t="s">
        <v>316</v>
      </c>
      <c r="B188" t="str">
        <f t="shared" si="11"/>
        <v>281</v>
      </c>
      <c r="C188" t="s">
        <v>1</v>
      </c>
      <c r="D188" s="1" t="s">
        <v>2</v>
      </c>
      <c r="E188" t="s">
        <v>3</v>
      </c>
      <c r="G188">
        <f t="shared" si="15"/>
        <v>183</v>
      </c>
      <c r="H188">
        <f>COUNTIFS($B:$B,G188,$C:$C,"&gt;0")</f>
        <v>3</v>
      </c>
      <c r="I188" t="str">
        <f t="shared" si="12"/>
        <v>Yes</v>
      </c>
      <c r="K188">
        <f t="shared" si="13"/>
        <v>183</v>
      </c>
      <c r="L188">
        <f t="shared" si="14"/>
        <v>84</v>
      </c>
      <c r="M188">
        <f t="shared" si="14"/>
        <v>54</v>
      </c>
      <c r="N188">
        <f t="shared" si="14"/>
        <v>53</v>
      </c>
    </row>
    <row r="189" spans="1:14" x14ac:dyDescent="0.2">
      <c r="A189" t="s">
        <v>317</v>
      </c>
      <c r="B189" t="str">
        <f t="shared" si="11"/>
        <v>282</v>
      </c>
      <c r="C189">
        <v>147</v>
      </c>
      <c r="D189" s="1" t="s">
        <v>5</v>
      </c>
      <c r="E189" t="s">
        <v>3</v>
      </c>
      <c r="G189">
        <f t="shared" si="15"/>
        <v>184</v>
      </c>
      <c r="H189">
        <f>COUNTIFS($B:$B,G189,$C:$C,"&gt;0")</f>
        <v>3</v>
      </c>
      <c r="I189" t="str">
        <f t="shared" si="12"/>
        <v>Yes</v>
      </c>
      <c r="K189">
        <f t="shared" si="13"/>
        <v>184</v>
      </c>
      <c r="L189">
        <f t="shared" si="14"/>
        <v>70</v>
      </c>
      <c r="M189">
        <f t="shared" si="14"/>
        <v>52</v>
      </c>
      <c r="N189">
        <f t="shared" si="14"/>
        <v>51</v>
      </c>
    </row>
    <row r="190" spans="1:14" x14ac:dyDescent="0.2">
      <c r="A190" t="s">
        <v>318</v>
      </c>
      <c r="B190" t="str">
        <f t="shared" si="11"/>
        <v>283</v>
      </c>
      <c r="C190" t="s">
        <v>1</v>
      </c>
      <c r="D190" s="1" t="s">
        <v>2</v>
      </c>
      <c r="E190" t="s">
        <v>3</v>
      </c>
      <c r="G190">
        <f t="shared" si="15"/>
        <v>185</v>
      </c>
      <c r="H190">
        <f>COUNTIFS($B:$B,G190,$C:$C,"&gt;0")</f>
        <v>0</v>
      </c>
      <c r="I190" t="str">
        <f t="shared" si="12"/>
        <v>No</v>
      </c>
      <c r="K190">
        <f t="shared" si="13"/>
        <v>185</v>
      </c>
      <c r="L190">
        <f t="shared" si="14"/>
        <v>0</v>
      </c>
      <c r="M190">
        <f t="shared" si="14"/>
        <v>0</v>
      </c>
      <c r="N190">
        <f t="shared" si="14"/>
        <v>0</v>
      </c>
    </row>
    <row r="191" spans="1:14" x14ac:dyDescent="0.2">
      <c r="A191" t="s">
        <v>319</v>
      </c>
      <c r="B191" t="str">
        <f t="shared" si="11"/>
        <v>284</v>
      </c>
      <c r="C191">
        <v>231</v>
      </c>
      <c r="D191" s="1" t="s">
        <v>14</v>
      </c>
      <c r="E191" t="s">
        <v>3</v>
      </c>
      <c r="G191">
        <f t="shared" si="15"/>
        <v>186</v>
      </c>
      <c r="H191">
        <f>COUNTIFS($B:$B,G191,$C:$C,"&gt;0")</f>
        <v>2</v>
      </c>
      <c r="I191" t="str">
        <f t="shared" si="12"/>
        <v>No</v>
      </c>
      <c r="K191">
        <f t="shared" si="13"/>
        <v>186</v>
      </c>
      <c r="L191">
        <f t="shared" si="14"/>
        <v>133</v>
      </c>
      <c r="M191">
        <f t="shared" si="14"/>
        <v>84</v>
      </c>
      <c r="N191">
        <f t="shared" si="14"/>
        <v>0</v>
      </c>
    </row>
    <row r="192" spans="1:14" x14ac:dyDescent="0.2">
      <c r="A192" t="s">
        <v>320</v>
      </c>
      <c r="B192" t="str">
        <f t="shared" si="11"/>
        <v>287</v>
      </c>
      <c r="C192">
        <v>119</v>
      </c>
      <c r="D192" s="1" t="s">
        <v>5</v>
      </c>
      <c r="E192" t="s">
        <v>3</v>
      </c>
      <c r="G192">
        <f t="shared" si="15"/>
        <v>187</v>
      </c>
      <c r="H192">
        <f>COUNTIFS($B:$B,G192,$C:$C,"&gt;0")</f>
        <v>2</v>
      </c>
      <c r="I192" t="str">
        <f t="shared" si="12"/>
        <v>No</v>
      </c>
      <c r="K192">
        <f t="shared" si="13"/>
        <v>187</v>
      </c>
      <c r="L192">
        <f t="shared" si="14"/>
        <v>0</v>
      </c>
      <c r="M192">
        <f t="shared" si="14"/>
        <v>58</v>
      </c>
      <c r="N192">
        <f t="shared" si="14"/>
        <v>52</v>
      </c>
    </row>
    <row r="193" spans="1:14" x14ac:dyDescent="0.2">
      <c r="A193" t="s">
        <v>321</v>
      </c>
      <c r="B193" t="str">
        <f t="shared" si="11"/>
        <v>288</v>
      </c>
      <c r="C193">
        <v>112</v>
      </c>
      <c r="D193" s="1" t="s">
        <v>5</v>
      </c>
      <c r="E193" t="s">
        <v>3</v>
      </c>
      <c r="G193">
        <f t="shared" si="15"/>
        <v>188</v>
      </c>
      <c r="H193">
        <f>COUNTIFS($B:$B,G193,$C:$C,"&gt;0")</f>
        <v>2</v>
      </c>
      <c r="I193" t="str">
        <f t="shared" si="12"/>
        <v>No</v>
      </c>
      <c r="K193">
        <f t="shared" si="13"/>
        <v>188</v>
      </c>
      <c r="L193">
        <f t="shared" si="14"/>
        <v>140</v>
      </c>
      <c r="M193">
        <f t="shared" si="14"/>
        <v>0</v>
      </c>
      <c r="N193">
        <f t="shared" si="14"/>
        <v>70</v>
      </c>
    </row>
    <row r="194" spans="1:14" x14ac:dyDescent="0.2">
      <c r="A194" t="s">
        <v>170</v>
      </c>
      <c r="B194" t="str">
        <f t="shared" si="11"/>
        <v>29</v>
      </c>
      <c r="C194" t="s">
        <v>1</v>
      </c>
      <c r="D194" s="1" t="s">
        <v>2</v>
      </c>
      <c r="E194" t="s">
        <v>3</v>
      </c>
      <c r="G194">
        <f t="shared" si="15"/>
        <v>189</v>
      </c>
      <c r="H194">
        <f>COUNTIFS($B:$B,G194,$C:$C,"&gt;0")</f>
        <v>3</v>
      </c>
      <c r="I194" t="str">
        <f t="shared" si="12"/>
        <v>Yes</v>
      </c>
      <c r="K194">
        <f t="shared" si="13"/>
        <v>189</v>
      </c>
      <c r="L194">
        <f t="shared" si="14"/>
        <v>147</v>
      </c>
      <c r="M194">
        <f t="shared" si="14"/>
        <v>86</v>
      </c>
      <c r="N194">
        <f t="shared" si="14"/>
        <v>86</v>
      </c>
    </row>
    <row r="195" spans="1:14" x14ac:dyDescent="0.2">
      <c r="A195" t="s">
        <v>322</v>
      </c>
      <c r="B195" t="str">
        <f t="shared" si="11"/>
        <v>290</v>
      </c>
      <c r="C195">
        <v>154</v>
      </c>
      <c r="D195" s="1" t="s">
        <v>18</v>
      </c>
      <c r="E195" t="s">
        <v>3</v>
      </c>
      <c r="G195">
        <f t="shared" si="15"/>
        <v>190</v>
      </c>
      <c r="H195">
        <f>COUNTIFS($B:$B,G195,$C:$C,"&gt;0")</f>
        <v>1</v>
      </c>
      <c r="I195" t="str">
        <f t="shared" si="12"/>
        <v>No</v>
      </c>
      <c r="K195">
        <f t="shared" si="13"/>
        <v>190</v>
      </c>
      <c r="L195">
        <f t="shared" si="14"/>
        <v>238</v>
      </c>
      <c r="M195">
        <f t="shared" si="14"/>
        <v>0</v>
      </c>
      <c r="N195">
        <f t="shared" si="14"/>
        <v>0</v>
      </c>
    </row>
    <row r="196" spans="1:14" x14ac:dyDescent="0.2">
      <c r="A196" t="s">
        <v>323</v>
      </c>
      <c r="B196" t="str">
        <f t="shared" si="11"/>
        <v>291</v>
      </c>
      <c r="C196" t="s">
        <v>1</v>
      </c>
      <c r="D196" s="1" t="s">
        <v>2</v>
      </c>
      <c r="E196" t="s">
        <v>3</v>
      </c>
      <c r="G196">
        <f t="shared" si="15"/>
        <v>191</v>
      </c>
      <c r="H196">
        <f>COUNTIFS($B:$B,G196,$C:$C,"&gt;0")</f>
        <v>2</v>
      </c>
      <c r="I196" t="str">
        <f t="shared" si="12"/>
        <v>No</v>
      </c>
      <c r="K196">
        <f t="shared" si="13"/>
        <v>191</v>
      </c>
      <c r="L196">
        <f t="shared" si="14"/>
        <v>112</v>
      </c>
      <c r="M196">
        <f t="shared" si="14"/>
        <v>70</v>
      </c>
      <c r="N196">
        <f t="shared" si="14"/>
        <v>0</v>
      </c>
    </row>
    <row r="197" spans="1:14" x14ac:dyDescent="0.2">
      <c r="A197" t="s">
        <v>324</v>
      </c>
      <c r="B197" t="str">
        <f t="shared" si="11"/>
        <v>292</v>
      </c>
      <c r="C197" t="s">
        <v>1</v>
      </c>
      <c r="D197" s="1" t="s">
        <v>2</v>
      </c>
      <c r="E197" t="s">
        <v>3</v>
      </c>
      <c r="G197">
        <f t="shared" si="15"/>
        <v>192</v>
      </c>
      <c r="H197">
        <f>COUNTIFS($B:$B,G197,$C:$C,"&gt;0")</f>
        <v>1</v>
      </c>
      <c r="I197" t="str">
        <f t="shared" si="12"/>
        <v>No</v>
      </c>
      <c r="K197">
        <f t="shared" si="13"/>
        <v>192</v>
      </c>
      <c r="L197">
        <f t="shared" si="14"/>
        <v>133</v>
      </c>
      <c r="M197">
        <f t="shared" si="14"/>
        <v>0</v>
      </c>
      <c r="N197">
        <f t="shared" si="14"/>
        <v>0</v>
      </c>
    </row>
    <row r="198" spans="1:14" x14ac:dyDescent="0.2">
      <c r="A198" t="s">
        <v>325</v>
      </c>
      <c r="B198" t="str">
        <f t="shared" si="11"/>
        <v>293</v>
      </c>
      <c r="C198">
        <v>77</v>
      </c>
      <c r="D198" s="1" t="s">
        <v>14</v>
      </c>
      <c r="E198" t="s">
        <v>3</v>
      </c>
      <c r="G198">
        <f t="shared" si="15"/>
        <v>193</v>
      </c>
      <c r="H198">
        <f>COUNTIFS($B:$B,G198,$C:$C,"&gt;0")</f>
        <v>0</v>
      </c>
      <c r="I198" t="str">
        <f t="shared" si="12"/>
        <v>No</v>
      </c>
      <c r="K198">
        <f t="shared" si="13"/>
        <v>193</v>
      </c>
      <c r="L198">
        <f t="shared" si="14"/>
        <v>0</v>
      </c>
      <c r="M198">
        <f t="shared" si="14"/>
        <v>0</v>
      </c>
      <c r="N198">
        <f t="shared" si="14"/>
        <v>0</v>
      </c>
    </row>
    <row r="199" spans="1:14" x14ac:dyDescent="0.2">
      <c r="A199" t="s">
        <v>326</v>
      </c>
      <c r="B199" t="str">
        <f t="shared" ref="B199:B262" si="16">MID(A199,33,LEN(A199)-36)</f>
        <v>294</v>
      </c>
      <c r="C199" t="s">
        <v>1</v>
      </c>
      <c r="D199" s="1" t="s">
        <v>2</v>
      </c>
      <c r="E199" t="s">
        <v>3</v>
      </c>
      <c r="G199">
        <f t="shared" si="15"/>
        <v>194</v>
      </c>
      <c r="H199">
        <f>COUNTIFS($B:$B,G199,$C:$C,"&gt;0")</f>
        <v>0</v>
      </c>
      <c r="I199" t="str">
        <f t="shared" ref="I199:I262" si="17">IF(H199=3,"Yes","No")</f>
        <v>No</v>
      </c>
      <c r="K199">
        <f t="shared" ref="K199:K262" si="18">G199</f>
        <v>194</v>
      </c>
      <c r="L199">
        <f t="shared" ref="L199:N262" si="19">SUMIFS($C:$C,$E:$E,L$5,$B:$B,$K199)</f>
        <v>0</v>
      </c>
      <c r="M199">
        <f t="shared" si="19"/>
        <v>0</v>
      </c>
      <c r="N199">
        <f t="shared" si="19"/>
        <v>0</v>
      </c>
    </row>
    <row r="200" spans="1:14" x14ac:dyDescent="0.2">
      <c r="A200" t="s">
        <v>327</v>
      </c>
      <c r="B200" t="str">
        <f t="shared" si="16"/>
        <v>295</v>
      </c>
      <c r="C200" t="s">
        <v>1</v>
      </c>
      <c r="D200" s="1" t="s">
        <v>2</v>
      </c>
      <c r="E200" t="s">
        <v>3</v>
      </c>
      <c r="G200">
        <f t="shared" ref="G200:G263" si="20">G199+1</f>
        <v>195</v>
      </c>
      <c r="H200">
        <f>COUNTIFS($B:$B,G200,$C:$C,"&gt;0")</f>
        <v>3</v>
      </c>
      <c r="I200" t="str">
        <f t="shared" si="17"/>
        <v>Yes</v>
      </c>
      <c r="K200">
        <f t="shared" si="18"/>
        <v>195</v>
      </c>
      <c r="L200">
        <f t="shared" si="19"/>
        <v>147</v>
      </c>
      <c r="M200">
        <f t="shared" si="19"/>
        <v>86</v>
      </c>
      <c r="N200">
        <f t="shared" si="19"/>
        <v>86</v>
      </c>
    </row>
    <row r="201" spans="1:14" x14ac:dyDescent="0.2">
      <c r="A201" t="s">
        <v>328</v>
      </c>
      <c r="B201" t="str">
        <f t="shared" si="16"/>
        <v>296</v>
      </c>
      <c r="C201" t="s">
        <v>1</v>
      </c>
      <c r="D201" s="1" t="s">
        <v>2</v>
      </c>
      <c r="E201" t="s">
        <v>3</v>
      </c>
      <c r="G201">
        <f t="shared" si="20"/>
        <v>196</v>
      </c>
      <c r="H201">
        <f>COUNTIFS($B:$B,G201,$C:$C,"&gt;0")</f>
        <v>2</v>
      </c>
      <c r="I201" t="str">
        <f t="shared" si="17"/>
        <v>No</v>
      </c>
      <c r="K201">
        <f t="shared" si="18"/>
        <v>196</v>
      </c>
      <c r="L201">
        <f t="shared" si="19"/>
        <v>0</v>
      </c>
      <c r="M201">
        <f t="shared" si="19"/>
        <v>89</v>
      </c>
      <c r="N201">
        <f t="shared" si="19"/>
        <v>85</v>
      </c>
    </row>
    <row r="202" spans="1:14" x14ac:dyDescent="0.2">
      <c r="A202" t="s">
        <v>329</v>
      </c>
      <c r="B202" t="str">
        <f t="shared" si="16"/>
        <v>297</v>
      </c>
      <c r="C202" t="s">
        <v>1</v>
      </c>
      <c r="D202" s="1" t="s">
        <v>2</v>
      </c>
      <c r="E202" t="s">
        <v>3</v>
      </c>
      <c r="G202">
        <f t="shared" si="20"/>
        <v>197</v>
      </c>
      <c r="H202">
        <f>COUNTIFS($B:$B,G202,$C:$C,"&gt;0")</f>
        <v>3</v>
      </c>
      <c r="I202" t="str">
        <f t="shared" si="17"/>
        <v>Yes</v>
      </c>
      <c r="K202">
        <f t="shared" si="18"/>
        <v>197</v>
      </c>
      <c r="L202">
        <f t="shared" si="19"/>
        <v>133</v>
      </c>
      <c r="M202">
        <f t="shared" si="19"/>
        <v>66</v>
      </c>
      <c r="N202">
        <f t="shared" si="19"/>
        <v>66</v>
      </c>
    </row>
    <row r="203" spans="1:14" x14ac:dyDescent="0.2">
      <c r="A203" t="s">
        <v>330</v>
      </c>
      <c r="B203" t="str">
        <f t="shared" si="16"/>
        <v>298</v>
      </c>
      <c r="C203">
        <v>112</v>
      </c>
      <c r="D203" s="1" t="s">
        <v>5</v>
      </c>
      <c r="E203" t="s">
        <v>3</v>
      </c>
      <c r="G203">
        <f t="shared" si="20"/>
        <v>198</v>
      </c>
      <c r="H203">
        <f>COUNTIFS($B:$B,G203,$C:$C,"&gt;0")</f>
        <v>1</v>
      </c>
      <c r="I203" t="str">
        <f t="shared" si="17"/>
        <v>No</v>
      </c>
      <c r="K203">
        <f t="shared" si="18"/>
        <v>198</v>
      </c>
      <c r="L203">
        <f t="shared" si="19"/>
        <v>140</v>
      </c>
      <c r="M203">
        <f t="shared" si="19"/>
        <v>0</v>
      </c>
      <c r="N203">
        <f t="shared" si="19"/>
        <v>0</v>
      </c>
    </row>
    <row r="204" spans="1:14" x14ac:dyDescent="0.2">
      <c r="A204" t="s">
        <v>331</v>
      </c>
      <c r="B204" t="str">
        <f t="shared" si="16"/>
        <v>299</v>
      </c>
      <c r="C204">
        <v>140</v>
      </c>
      <c r="D204" s="1" t="s">
        <v>14</v>
      </c>
      <c r="E204" t="s">
        <v>3</v>
      </c>
      <c r="G204">
        <f t="shared" si="20"/>
        <v>199</v>
      </c>
      <c r="H204">
        <f>COUNTIFS($B:$B,G204,$C:$C,"&gt;0")</f>
        <v>3</v>
      </c>
      <c r="I204" t="str">
        <f t="shared" si="17"/>
        <v>Yes</v>
      </c>
      <c r="K204">
        <f t="shared" si="18"/>
        <v>199</v>
      </c>
      <c r="L204">
        <f t="shared" si="19"/>
        <v>182</v>
      </c>
      <c r="M204">
        <f t="shared" si="19"/>
        <v>81</v>
      </c>
      <c r="N204">
        <f t="shared" si="19"/>
        <v>81</v>
      </c>
    </row>
    <row r="205" spans="1:14" x14ac:dyDescent="0.2">
      <c r="A205" t="s">
        <v>171</v>
      </c>
      <c r="B205" t="str">
        <f t="shared" si="16"/>
        <v>3</v>
      </c>
      <c r="C205" t="s">
        <v>1</v>
      </c>
      <c r="D205" s="1" t="s">
        <v>2</v>
      </c>
      <c r="E205" t="s">
        <v>3</v>
      </c>
      <c r="G205">
        <f t="shared" si="20"/>
        <v>200</v>
      </c>
      <c r="H205">
        <f>COUNTIFS($B:$B,G205,$C:$C,"&gt;0")</f>
        <v>0</v>
      </c>
      <c r="I205" t="str">
        <f t="shared" si="17"/>
        <v>No</v>
      </c>
      <c r="K205">
        <f t="shared" si="18"/>
        <v>200</v>
      </c>
      <c r="L205">
        <f t="shared" si="19"/>
        <v>0</v>
      </c>
      <c r="M205">
        <f t="shared" si="19"/>
        <v>0</v>
      </c>
      <c r="N205">
        <f t="shared" si="19"/>
        <v>0</v>
      </c>
    </row>
    <row r="206" spans="1:14" x14ac:dyDescent="0.2">
      <c r="A206" t="s">
        <v>172</v>
      </c>
      <c r="B206" t="str">
        <f t="shared" si="16"/>
        <v>30</v>
      </c>
      <c r="C206">
        <v>126</v>
      </c>
      <c r="D206" s="1" t="s">
        <v>5</v>
      </c>
      <c r="E206" t="s">
        <v>3</v>
      </c>
      <c r="G206">
        <f t="shared" si="20"/>
        <v>201</v>
      </c>
      <c r="H206">
        <f>COUNTIFS($B:$B,G206,$C:$C,"&gt;0")</f>
        <v>2</v>
      </c>
      <c r="I206" t="str">
        <f t="shared" si="17"/>
        <v>No</v>
      </c>
      <c r="K206">
        <f t="shared" si="18"/>
        <v>201</v>
      </c>
      <c r="L206">
        <f t="shared" si="19"/>
        <v>0</v>
      </c>
      <c r="M206">
        <f t="shared" si="19"/>
        <v>71</v>
      </c>
      <c r="N206">
        <f t="shared" si="19"/>
        <v>71</v>
      </c>
    </row>
    <row r="207" spans="1:14" x14ac:dyDescent="0.2">
      <c r="A207" t="s">
        <v>332</v>
      </c>
      <c r="B207" t="str">
        <f t="shared" si="16"/>
        <v>300</v>
      </c>
      <c r="C207">
        <v>175</v>
      </c>
      <c r="D207" s="1" t="s">
        <v>5</v>
      </c>
      <c r="E207" t="s">
        <v>3</v>
      </c>
      <c r="G207">
        <f t="shared" si="20"/>
        <v>202</v>
      </c>
      <c r="H207">
        <f>COUNTIFS($B:$B,G207,$C:$C,"&gt;0")</f>
        <v>2</v>
      </c>
      <c r="I207" t="str">
        <f t="shared" si="17"/>
        <v>No</v>
      </c>
      <c r="K207">
        <f t="shared" si="18"/>
        <v>202</v>
      </c>
      <c r="L207">
        <f t="shared" si="19"/>
        <v>0</v>
      </c>
      <c r="M207">
        <f t="shared" si="19"/>
        <v>83</v>
      </c>
      <c r="N207">
        <f t="shared" si="19"/>
        <v>75</v>
      </c>
    </row>
    <row r="208" spans="1:14" x14ac:dyDescent="0.2">
      <c r="A208" t="s">
        <v>333</v>
      </c>
      <c r="B208" t="str">
        <f t="shared" si="16"/>
        <v>303</v>
      </c>
      <c r="C208">
        <v>154</v>
      </c>
      <c r="D208" s="1" t="s">
        <v>5</v>
      </c>
      <c r="E208" t="s">
        <v>3</v>
      </c>
      <c r="G208">
        <f t="shared" si="20"/>
        <v>203</v>
      </c>
      <c r="H208">
        <f>COUNTIFS($B:$B,G208,$C:$C,"&gt;0")</f>
        <v>0</v>
      </c>
      <c r="I208" t="str">
        <f t="shared" si="17"/>
        <v>No</v>
      </c>
      <c r="K208">
        <f t="shared" si="18"/>
        <v>203</v>
      </c>
      <c r="L208">
        <f t="shared" si="19"/>
        <v>0</v>
      </c>
      <c r="M208">
        <f t="shared" si="19"/>
        <v>0</v>
      </c>
      <c r="N208">
        <f t="shared" si="19"/>
        <v>0</v>
      </c>
    </row>
    <row r="209" spans="1:14" x14ac:dyDescent="0.2">
      <c r="A209" t="s">
        <v>334</v>
      </c>
      <c r="B209" t="str">
        <f t="shared" si="16"/>
        <v>304</v>
      </c>
      <c r="C209">
        <v>168</v>
      </c>
      <c r="D209" s="1" t="s">
        <v>5</v>
      </c>
      <c r="E209" t="s">
        <v>3</v>
      </c>
      <c r="G209">
        <f t="shared" si="20"/>
        <v>204</v>
      </c>
      <c r="H209">
        <f>COUNTIFS($B:$B,G209,$C:$C,"&gt;0")</f>
        <v>2</v>
      </c>
      <c r="I209" t="str">
        <f t="shared" si="17"/>
        <v>No</v>
      </c>
      <c r="K209">
        <f t="shared" si="18"/>
        <v>204</v>
      </c>
      <c r="L209">
        <f t="shared" si="19"/>
        <v>0</v>
      </c>
      <c r="M209">
        <f t="shared" si="19"/>
        <v>96</v>
      </c>
      <c r="N209">
        <f t="shared" si="19"/>
        <v>82</v>
      </c>
    </row>
    <row r="210" spans="1:14" x14ac:dyDescent="0.2">
      <c r="A210" t="s">
        <v>335</v>
      </c>
      <c r="B210" t="str">
        <f t="shared" si="16"/>
        <v>305</v>
      </c>
      <c r="C210">
        <v>147</v>
      </c>
      <c r="D210" s="1" t="s">
        <v>14</v>
      </c>
      <c r="E210" t="s">
        <v>3</v>
      </c>
      <c r="G210">
        <f t="shared" si="20"/>
        <v>205</v>
      </c>
      <c r="H210">
        <f>COUNTIFS($B:$B,G210,$C:$C,"&gt;0")</f>
        <v>2</v>
      </c>
      <c r="I210" t="str">
        <f t="shared" si="17"/>
        <v>No</v>
      </c>
      <c r="K210">
        <f t="shared" si="18"/>
        <v>205</v>
      </c>
      <c r="L210">
        <f t="shared" si="19"/>
        <v>210</v>
      </c>
      <c r="M210">
        <f t="shared" si="19"/>
        <v>84</v>
      </c>
      <c r="N210">
        <f t="shared" si="19"/>
        <v>0</v>
      </c>
    </row>
    <row r="211" spans="1:14" x14ac:dyDescent="0.2">
      <c r="A211" t="s">
        <v>336</v>
      </c>
      <c r="B211" t="str">
        <f t="shared" si="16"/>
        <v>306</v>
      </c>
      <c r="C211" t="s">
        <v>1</v>
      </c>
      <c r="D211" s="1" t="s">
        <v>2</v>
      </c>
      <c r="E211" t="s">
        <v>3</v>
      </c>
      <c r="G211">
        <f t="shared" si="20"/>
        <v>206</v>
      </c>
      <c r="H211">
        <f>COUNTIFS($B:$B,G211,$C:$C,"&gt;0")</f>
        <v>2</v>
      </c>
      <c r="I211" t="str">
        <f t="shared" si="17"/>
        <v>No</v>
      </c>
      <c r="K211">
        <f t="shared" si="18"/>
        <v>206</v>
      </c>
      <c r="L211">
        <f t="shared" si="19"/>
        <v>0</v>
      </c>
      <c r="M211">
        <f t="shared" si="19"/>
        <v>77</v>
      </c>
      <c r="N211">
        <f t="shared" si="19"/>
        <v>76</v>
      </c>
    </row>
    <row r="212" spans="1:14" x14ac:dyDescent="0.2">
      <c r="A212" t="s">
        <v>337</v>
      </c>
      <c r="B212" t="str">
        <f t="shared" si="16"/>
        <v>307</v>
      </c>
      <c r="C212" t="s">
        <v>1</v>
      </c>
      <c r="D212" s="1" t="s">
        <v>2</v>
      </c>
      <c r="E212" t="s">
        <v>3</v>
      </c>
      <c r="G212">
        <f t="shared" si="20"/>
        <v>207</v>
      </c>
      <c r="H212">
        <f>COUNTIFS($B:$B,G212,$C:$C,"&gt;0")</f>
        <v>3</v>
      </c>
      <c r="I212" t="str">
        <f t="shared" si="17"/>
        <v>Yes</v>
      </c>
      <c r="K212">
        <f t="shared" si="18"/>
        <v>207</v>
      </c>
      <c r="L212">
        <f t="shared" si="19"/>
        <v>112</v>
      </c>
      <c r="M212">
        <f t="shared" si="19"/>
        <v>85</v>
      </c>
      <c r="N212">
        <f t="shared" si="19"/>
        <v>83</v>
      </c>
    </row>
    <row r="213" spans="1:14" x14ac:dyDescent="0.2">
      <c r="A213" t="s">
        <v>338</v>
      </c>
      <c r="B213" t="str">
        <f t="shared" si="16"/>
        <v>308</v>
      </c>
      <c r="C213">
        <v>154</v>
      </c>
      <c r="D213" s="1" t="s">
        <v>14</v>
      </c>
      <c r="E213" t="s">
        <v>3</v>
      </c>
      <c r="G213">
        <f t="shared" si="20"/>
        <v>208</v>
      </c>
      <c r="H213">
        <f>COUNTIFS($B:$B,G213,$C:$C,"&gt;0")</f>
        <v>3</v>
      </c>
      <c r="I213" t="str">
        <f t="shared" si="17"/>
        <v>Yes</v>
      </c>
      <c r="K213">
        <f t="shared" si="18"/>
        <v>208</v>
      </c>
      <c r="L213">
        <f t="shared" si="19"/>
        <v>245</v>
      </c>
      <c r="M213">
        <f t="shared" si="19"/>
        <v>88</v>
      </c>
      <c r="N213">
        <f t="shared" si="19"/>
        <v>81</v>
      </c>
    </row>
    <row r="214" spans="1:14" x14ac:dyDescent="0.2">
      <c r="A214" t="s">
        <v>339</v>
      </c>
      <c r="B214" t="str">
        <f t="shared" si="16"/>
        <v>309</v>
      </c>
      <c r="C214">
        <v>140</v>
      </c>
      <c r="D214" s="1" t="s">
        <v>5</v>
      </c>
      <c r="E214" t="s">
        <v>3</v>
      </c>
      <c r="G214">
        <f t="shared" si="20"/>
        <v>209</v>
      </c>
      <c r="H214">
        <f>COUNTIFS($B:$B,G214,$C:$C,"&gt;0")</f>
        <v>0</v>
      </c>
      <c r="I214" t="str">
        <f t="shared" si="17"/>
        <v>No</v>
      </c>
      <c r="K214">
        <f t="shared" si="18"/>
        <v>209</v>
      </c>
      <c r="L214">
        <f t="shared" si="19"/>
        <v>0</v>
      </c>
      <c r="M214">
        <f t="shared" si="19"/>
        <v>0</v>
      </c>
      <c r="N214">
        <f t="shared" si="19"/>
        <v>0</v>
      </c>
    </row>
    <row r="215" spans="1:14" x14ac:dyDescent="0.2">
      <c r="A215" t="s">
        <v>173</v>
      </c>
      <c r="B215" t="str">
        <f t="shared" si="16"/>
        <v>31</v>
      </c>
      <c r="C215">
        <v>224</v>
      </c>
      <c r="D215" s="1" t="s">
        <v>18</v>
      </c>
      <c r="E215" t="s">
        <v>3</v>
      </c>
      <c r="G215">
        <f t="shared" si="20"/>
        <v>210</v>
      </c>
      <c r="H215">
        <f>COUNTIFS($B:$B,G215,$C:$C,"&gt;0")</f>
        <v>3</v>
      </c>
      <c r="I215" t="str">
        <f t="shared" si="17"/>
        <v>Yes</v>
      </c>
      <c r="K215">
        <f t="shared" si="18"/>
        <v>210</v>
      </c>
      <c r="L215">
        <f t="shared" si="19"/>
        <v>133</v>
      </c>
      <c r="M215">
        <f t="shared" si="19"/>
        <v>80</v>
      </c>
      <c r="N215">
        <f t="shared" si="19"/>
        <v>71</v>
      </c>
    </row>
    <row r="216" spans="1:14" x14ac:dyDescent="0.2">
      <c r="A216" t="s">
        <v>340</v>
      </c>
      <c r="B216" t="str">
        <f t="shared" si="16"/>
        <v>310</v>
      </c>
      <c r="C216">
        <v>189</v>
      </c>
      <c r="D216" s="1" t="s">
        <v>5</v>
      </c>
      <c r="E216" t="s">
        <v>3</v>
      </c>
      <c r="G216">
        <f t="shared" si="20"/>
        <v>211</v>
      </c>
      <c r="H216">
        <f>COUNTIFS($B:$B,G216,$C:$C,"&gt;0")</f>
        <v>1</v>
      </c>
      <c r="I216" t="str">
        <f t="shared" si="17"/>
        <v>No</v>
      </c>
      <c r="K216">
        <f t="shared" si="18"/>
        <v>211</v>
      </c>
      <c r="L216">
        <f t="shared" si="19"/>
        <v>0</v>
      </c>
      <c r="M216">
        <f t="shared" si="19"/>
        <v>64</v>
      </c>
      <c r="N216">
        <f t="shared" si="19"/>
        <v>0</v>
      </c>
    </row>
    <row r="217" spans="1:14" x14ac:dyDescent="0.2">
      <c r="A217" t="s">
        <v>341</v>
      </c>
      <c r="B217" t="str">
        <f t="shared" si="16"/>
        <v>311</v>
      </c>
      <c r="C217" t="s">
        <v>1</v>
      </c>
      <c r="D217" s="1" t="s">
        <v>2</v>
      </c>
      <c r="E217" t="s">
        <v>3</v>
      </c>
      <c r="G217">
        <f t="shared" si="20"/>
        <v>212</v>
      </c>
      <c r="H217">
        <f>COUNTIFS($B:$B,G217,$C:$C,"&gt;0")</f>
        <v>3</v>
      </c>
      <c r="I217" t="str">
        <f t="shared" si="17"/>
        <v>Yes</v>
      </c>
      <c r="K217">
        <f t="shared" si="18"/>
        <v>212</v>
      </c>
      <c r="L217">
        <f t="shared" si="19"/>
        <v>119</v>
      </c>
      <c r="M217">
        <f t="shared" si="19"/>
        <v>69</v>
      </c>
      <c r="N217">
        <f t="shared" si="19"/>
        <v>69</v>
      </c>
    </row>
    <row r="218" spans="1:14" x14ac:dyDescent="0.2">
      <c r="A218" t="s">
        <v>342</v>
      </c>
      <c r="B218" t="str">
        <f t="shared" si="16"/>
        <v>312</v>
      </c>
      <c r="C218">
        <v>119</v>
      </c>
      <c r="D218" s="1" t="s">
        <v>5</v>
      </c>
      <c r="E218" t="s">
        <v>3</v>
      </c>
      <c r="G218">
        <f t="shared" si="20"/>
        <v>213</v>
      </c>
      <c r="H218">
        <f>COUNTIFS($B:$B,G218,$C:$C,"&gt;0")</f>
        <v>3</v>
      </c>
      <c r="I218" t="str">
        <f t="shared" si="17"/>
        <v>Yes</v>
      </c>
      <c r="K218">
        <f t="shared" si="18"/>
        <v>213</v>
      </c>
      <c r="L218">
        <f t="shared" si="19"/>
        <v>112</v>
      </c>
      <c r="M218">
        <f t="shared" si="19"/>
        <v>86</v>
      </c>
      <c r="N218">
        <f t="shared" si="19"/>
        <v>81</v>
      </c>
    </row>
    <row r="219" spans="1:14" x14ac:dyDescent="0.2">
      <c r="A219" t="s">
        <v>343</v>
      </c>
      <c r="B219" t="str">
        <f t="shared" si="16"/>
        <v>313</v>
      </c>
      <c r="C219">
        <v>161</v>
      </c>
      <c r="D219" s="1" t="s">
        <v>14</v>
      </c>
      <c r="E219" t="s">
        <v>3</v>
      </c>
      <c r="G219">
        <f t="shared" si="20"/>
        <v>214</v>
      </c>
      <c r="H219">
        <f>COUNTIFS($B:$B,G219,$C:$C,"&gt;0")</f>
        <v>0</v>
      </c>
      <c r="I219" t="str">
        <f t="shared" si="17"/>
        <v>No</v>
      </c>
      <c r="K219">
        <f t="shared" si="18"/>
        <v>214</v>
      </c>
      <c r="L219">
        <f t="shared" si="19"/>
        <v>0</v>
      </c>
      <c r="M219">
        <f t="shared" si="19"/>
        <v>0</v>
      </c>
      <c r="N219">
        <f t="shared" si="19"/>
        <v>0</v>
      </c>
    </row>
    <row r="220" spans="1:14" x14ac:dyDescent="0.2">
      <c r="A220" t="s">
        <v>344</v>
      </c>
      <c r="B220" t="str">
        <f t="shared" si="16"/>
        <v>314</v>
      </c>
      <c r="C220">
        <v>147</v>
      </c>
      <c r="D220" s="1" t="s">
        <v>5</v>
      </c>
      <c r="E220" t="s">
        <v>3</v>
      </c>
      <c r="G220">
        <f t="shared" si="20"/>
        <v>215</v>
      </c>
      <c r="H220">
        <f>COUNTIFS($B:$B,G220,$C:$C,"&gt;0")</f>
        <v>2</v>
      </c>
      <c r="I220" t="str">
        <f t="shared" si="17"/>
        <v>No</v>
      </c>
      <c r="K220">
        <f t="shared" si="18"/>
        <v>215</v>
      </c>
      <c r="L220">
        <f t="shared" si="19"/>
        <v>0</v>
      </c>
      <c r="M220">
        <f t="shared" si="19"/>
        <v>48</v>
      </c>
      <c r="N220">
        <f t="shared" si="19"/>
        <v>47</v>
      </c>
    </row>
    <row r="221" spans="1:14" x14ac:dyDescent="0.2">
      <c r="A221" t="s">
        <v>345</v>
      </c>
      <c r="B221" t="str">
        <f t="shared" si="16"/>
        <v>315</v>
      </c>
      <c r="C221" t="s">
        <v>1</v>
      </c>
      <c r="D221" s="1" t="s">
        <v>2</v>
      </c>
      <c r="E221" t="s">
        <v>3</v>
      </c>
      <c r="G221">
        <f t="shared" si="20"/>
        <v>216</v>
      </c>
      <c r="H221">
        <f>COUNTIFS($B:$B,G221,$C:$C,"&gt;0")</f>
        <v>2</v>
      </c>
      <c r="I221" t="str">
        <f t="shared" si="17"/>
        <v>No</v>
      </c>
      <c r="K221">
        <f t="shared" si="18"/>
        <v>216</v>
      </c>
      <c r="L221">
        <f t="shared" si="19"/>
        <v>0</v>
      </c>
      <c r="M221">
        <f t="shared" si="19"/>
        <v>74</v>
      </c>
      <c r="N221">
        <f t="shared" si="19"/>
        <v>74</v>
      </c>
    </row>
    <row r="222" spans="1:14" x14ac:dyDescent="0.2">
      <c r="A222" t="s">
        <v>346</v>
      </c>
      <c r="B222" t="str">
        <f t="shared" si="16"/>
        <v>316</v>
      </c>
      <c r="C222" t="s">
        <v>1</v>
      </c>
      <c r="D222" s="1" t="s">
        <v>2</v>
      </c>
      <c r="E222" t="s">
        <v>3</v>
      </c>
      <c r="G222">
        <f t="shared" si="20"/>
        <v>217</v>
      </c>
      <c r="H222">
        <f>COUNTIFS($B:$B,G222,$C:$C,"&gt;0")</f>
        <v>0</v>
      </c>
      <c r="I222" t="str">
        <f t="shared" si="17"/>
        <v>No</v>
      </c>
      <c r="K222">
        <f t="shared" si="18"/>
        <v>217</v>
      </c>
      <c r="L222">
        <f t="shared" si="19"/>
        <v>0</v>
      </c>
      <c r="M222">
        <f t="shared" si="19"/>
        <v>0</v>
      </c>
      <c r="N222">
        <f t="shared" si="19"/>
        <v>0</v>
      </c>
    </row>
    <row r="223" spans="1:14" x14ac:dyDescent="0.2">
      <c r="A223" t="s">
        <v>347</v>
      </c>
      <c r="B223" t="str">
        <f t="shared" si="16"/>
        <v>317</v>
      </c>
      <c r="C223">
        <v>119</v>
      </c>
      <c r="D223" s="1" t="s">
        <v>5</v>
      </c>
      <c r="E223" t="s">
        <v>3</v>
      </c>
      <c r="G223">
        <f t="shared" si="20"/>
        <v>218</v>
      </c>
      <c r="H223">
        <f>COUNTIFS($B:$B,G223,$C:$C,"&gt;0")</f>
        <v>3</v>
      </c>
      <c r="I223" t="str">
        <f t="shared" si="17"/>
        <v>Yes</v>
      </c>
      <c r="K223">
        <f t="shared" si="18"/>
        <v>218</v>
      </c>
      <c r="L223">
        <f t="shared" si="19"/>
        <v>126</v>
      </c>
      <c r="M223">
        <f t="shared" si="19"/>
        <v>93</v>
      </c>
      <c r="N223">
        <f t="shared" si="19"/>
        <v>84</v>
      </c>
    </row>
    <row r="224" spans="1:14" x14ac:dyDescent="0.2">
      <c r="A224" t="s">
        <v>348</v>
      </c>
      <c r="B224" t="str">
        <f t="shared" si="16"/>
        <v>318</v>
      </c>
      <c r="C224">
        <v>154</v>
      </c>
      <c r="D224" s="1" t="s">
        <v>5</v>
      </c>
      <c r="E224" t="s">
        <v>3</v>
      </c>
      <c r="G224">
        <f t="shared" si="20"/>
        <v>219</v>
      </c>
      <c r="H224">
        <f>COUNTIFS($B:$B,G224,$C:$C,"&gt;0")</f>
        <v>0</v>
      </c>
      <c r="I224" t="str">
        <f t="shared" si="17"/>
        <v>No</v>
      </c>
      <c r="K224">
        <f t="shared" si="18"/>
        <v>219</v>
      </c>
      <c r="L224">
        <f t="shared" si="19"/>
        <v>0</v>
      </c>
      <c r="M224">
        <f t="shared" si="19"/>
        <v>0</v>
      </c>
      <c r="N224">
        <f t="shared" si="19"/>
        <v>0</v>
      </c>
    </row>
    <row r="225" spans="1:14" x14ac:dyDescent="0.2">
      <c r="A225" t="s">
        <v>349</v>
      </c>
      <c r="B225" t="str">
        <f t="shared" si="16"/>
        <v>319</v>
      </c>
      <c r="C225">
        <v>119</v>
      </c>
      <c r="D225" s="1" t="s">
        <v>5</v>
      </c>
      <c r="E225" t="s">
        <v>3</v>
      </c>
      <c r="G225">
        <f t="shared" si="20"/>
        <v>220</v>
      </c>
      <c r="H225">
        <f>COUNTIFS($B:$B,G225,$C:$C,"&gt;0")</f>
        <v>1</v>
      </c>
      <c r="I225" t="str">
        <f t="shared" si="17"/>
        <v>No</v>
      </c>
      <c r="K225">
        <f t="shared" si="18"/>
        <v>220</v>
      </c>
      <c r="L225">
        <f t="shared" si="19"/>
        <v>0</v>
      </c>
      <c r="M225">
        <f t="shared" si="19"/>
        <v>76</v>
      </c>
      <c r="N225">
        <f t="shared" si="19"/>
        <v>0</v>
      </c>
    </row>
    <row r="226" spans="1:14" x14ac:dyDescent="0.2">
      <c r="A226" t="s">
        <v>174</v>
      </c>
      <c r="B226" t="str">
        <f t="shared" si="16"/>
        <v>32</v>
      </c>
      <c r="C226" t="s">
        <v>1</v>
      </c>
      <c r="D226" s="1" t="s">
        <v>2</v>
      </c>
      <c r="E226" t="s">
        <v>3</v>
      </c>
      <c r="G226">
        <f t="shared" si="20"/>
        <v>221</v>
      </c>
      <c r="H226">
        <f>COUNTIFS($B:$B,G226,$C:$C,"&gt;0")</f>
        <v>3</v>
      </c>
      <c r="I226" t="str">
        <f t="shared" si="17"/>
        <v>Yes</v>
      </c>
      <c r="K226">
        <f t="shared" si="18"/>
        <v>221</v>
      </c>
      <c r="L226">
        <f t="shared" si="19"/>
        <v>182</v>
      </c>
      <c r="M226">
        <f t="shared" si="19"/>
        <v>74</v>
      </c>
      <c r="N226">
        <f t="shared" si="19"/>
        <v>71</v>
      </c>
    </row>
    <row r="227" spans="1:14" x14ac:dyDescent="0.2">
      <c r="A227" t="s">
        <v>350</v>
      </c>
      <c r="B227" t="str">
        <f t="shared" si="16"/>
        <v>320</v>
      </c>
      <c r="C227">
        <v>84</v>
      </c>
      <c r="D227" s="1" t="s">
        <v>5</v>
      </c>
      <c r="E227" t="s">
        <v>3</v>
      </c>
      <c r="G227">
        <f t="shared" si="20"/>
        <v>222</v>
      </c>
      <c r="H227">
        <f>COUNTIFS($B:$B,G227,$C:$C,"&gt;0")</f>
        <v>3</v>
      </c>
      <c r="I227" t="str">
        <f t="shared" si="17"/>
        <v>Yes</v>
      </c>
      <c r="K227">
        <f t="shared" si="18"/>
        <v>222</v>
      </c>
      <c r="L227">
        <f t="shared" si="19"/>
        <v>105</v>
      </c>
      <c r="M227">
        <f t="shared" si="19"/>
        <v>53</v>
      </c>
      <c r="N227">
        <f t="shared" si="19"/>
        <v>50</v>
      </c>
    </row>
    <row r="228" spans="1:14" x14ac:dyDescent="0.2">
      <c r="A228" t="s">
        <v>351</v>
      </c>
      <c r="B228" t="str">
        <f t="shared" si="16"/>
        <v>321</v>
      </c>
      <c r="C228" t="s">
        <v>1</v>
      </c>
      <c r="D228" s="1" t="s">
        <v>2</v>
      </c>
      <c r="E228" t="s">
        <v>3</v>
      </c>
      <c r="G228">
        <f t="shared" si="20"/>
        <v>223</v>
      </c>
      <c r="H228">
        <f>COUNTIFS($B:$B,G228,$C:$C,"&gt;0")</f>
        <v>3</v>
      </c>
      <c r="I228" t="str">
        <f t="shared" si="17"/>
        <v>Yes</v>
      </c>
      <c r="K228">
        <f t="shared" si="18"/>
        <v>223</v>
      </c>
      <c r="L228">
        <f t="shared" si="19"/>
        <v>231</v>
      </c>
      <c r="M228">
        <f t="shared" si="19"/>
        <v>63</v>
      </c>
      <c r="N228">
        <f t="shared" si="19"/>
        <v>63</v>
      </c>
    </row>
    <row r="229" spans="1:14" x14ac:dyDescent="0.2">
      <c r="A229" t="s">
        <v>352</v>
      </c>
      <c r="B229" t="str">
        <f t="shared" si="16"/>
        <v>322</v>
      </c>
      <c r="C229">
        <v>133</v>
      </c>
      <c r="D229" s="1" t="s">
        <v>5</v>
      </c>
      <c r="E229" t="s">
        <v>3</v>
      </c>
      <c r="G229">
        <f t="shared" si="20"/>
        <v>224</v>
      </c>
      <c r="H229">
        <f>COUNTIFS($B:$B,G229,$C:$C,"&gt;0")</f>
        <v>0</v>
      </c>
      <c r="I229" t="str">
        <f t="shared" si="17"/>
        <v>No</v>
      </c>
      <c r="K229">
        <f t="shared" si="18"/>
        <v>224</v>
      </c>
      <c r="L229">
        <f t="shared" si="19"/>
        <v>0</v>
      </c>
      <c r="M229">
        <f t="shared" si="19"/>
        <v>0</v>
      </c>
      <c r="N229">
        <f t="shared" si="19"/>
        <v>0</v>
      </c>
    </row>
    <row r="230" spans="1:14" x14ac:dyDescent="0.2">
      <c r="A230" t="s">
        <v>353</v>
      </c>
      <c r="B230" t="str">
        <f t="shared" si="16"/>
        <v>323</v>
      </c>
      <c r="C230">
        <v>112</v>
      </c>
      <c r="D230" s="1" t="s">
        <v>5</v>
      </c>
      <c r="E230" t="s">
        <v>3</v>
      </c>
      <c r="G230">
        <f t="shared" si="20"/>
        <v>225</v>
      </c>
      <c r="H230">
        <f>COUNTIFS($B:$B,G230,$C:$C,"&gt;0")</f>
        <v>0</v>
      </c>
      <c r="I230" t="str">
        <f t="shared" si="17"/>
        <v>No</v>
      </c>
      <c r="K230">
        <f t="shared" si="18"/>
        <v>225</v>
      </c>
      <c r="L230">
        <f t="shared" si="19"/>
        <v>0</v>
      </c>
      <c r="M230">
        <f t="shared" si="19"/>
        <v>0</v>
      </c>
      <c r="N230">
        <f t="shared" si="19"/>
        <v>0</v>
      </c>
    </row>
    <row r="231" spans="1:14" x14ac:dyDescent="0.2">
      <c r="A231" t="s">
        <v>354</v>
      </c>
      <c r="B231" t="str">
        <f t="shared" si="16"/>
        <v>324</v>
      </c>
      <c r="C231">
        <v>119</v>
      </c>
      <c r="D231" s="1" t="s">
        <v>14</v>
      </c>
      <c r="E231" t="s">
        <v>3</v>
      </c>
      <c r="G231">
        <f t="shared" si="20"/>
        <v>226</v>
      </c>
      <c r="H231">
        <f>COUNTIFS($B:$B,G231,$C:$C,"&gt;0")</f>
        <v>3</v>
      </c>
      <c r="I231" t="str">
        <f t="shared" si="17"/>
        <v>Yes</v>
      </c>
      <c r="K231">
        <f t="shared" si="18"/>
        <v>226</v>
      </c>
      <c r="L231">
        <f t="shared" si="19"/>
        <v>105</v>
      </c>
      <c r="M231">
        <f t="shared" si="19"/>
        <v>64</v>
      </c>
      <c r="N231">
        <f t="shared" si="19"/>
        <v>58</v>
      </c>
    </row>
    <row r="232" spans="1:14" x14ac:dyDescent="0.2">
      <c r="A232" t="s">
        <v>355</v>
      </c>
      <c r="B232" t="str">
        <f t="shared" si="16"/>
        <v>325</v>
      </c>
      <c r="C232" t="s">
        <v>1</v>
      </c>
      <c r="D232" s="1" t="s">
        <v>2</v>
      </c>
      <c r="E232" t="s">
        <v>3</v>
      </c>
      <c r="G232">
        <f t="shared" si="20"/>
        <v>227</v>
      </c>
      <c r="H232">
        <f>COUNTIFS($B:$B,G232,$C:$C,"&gt;0")</f>
        <v>3</v>
      </c>
      <c r="I232" t="str">
        <f t="shared" si="17"/>
        <v>Yes</v>
      </c>
      <c r="K232">
        <f t="shared" si="18"/>
        <v>227</v>
      </c>
      <c r="L232">
        <f t="shared" si="19"/>
        <v>91</v>
      </c>
      <c r="M232">
        <f t="shared" si="19"/>
        <v>61</v>
      </c>
      <c r="N232">
        <f t="shared" si="19"/>
        <v>61</v>
      </c>
    </row>
    <row r="233" spans="1:14" x14ac:dyDescent="0.2">
      <c r="A233" t="s">
        <v>356</v>
      </c>
      <c r="B233" t="str">
        <f t="shared" si="16"/>
        <v>326</v>
      </c>
      <c r="C233" t="s">
        <v>1</v>
      </c>
      <c r="D233" s="1" t="s">
        <v>2</v>
      </c>
      <c r="E233" t="s">
        <v>3</v>
      </c>
      <c r="G233">
        <f t="shared" si="20"/>
        <v>228</v>
      </c>
      <c r="H233">
        <f>COUNTIFS($B:$B,G233,$C:$C,"&gt;0")</f>
        <v>0</v>
      </c>
      <c r="I233" t="str">
        <f t="shared" si="17"/>
        <v>No</v>
      </c>
      <c r="K233">
        <f t="shared" si="18"/>
        <v>228</v>
      </c>
      <c r="L233">
        <f t="shared" si="19"/>
        <v>0</v>
      </c>
      <c r="M233">
        <f t="shared" si="19"/>
        <v>0</v>
      </c>
      <c r="N233">
        <f t="shared" si="19"/>
        <v>0</v>
      </c>
    </row>
    <row r="234" spans="1:14" x14ac:dyDescent="0.2">
      <c r="A234" t="s">
        <v>357</v>
      </c>
      <c r="B234" t="str">
        <f t="shared" si="16"/>
        <v>327</v>
      </c>
      <c r="C234">
        <v>175</v>
      </c>
      <c r="D234" s="1" t="s">
        <v>5</v>
      </c>
      <c r="E234" t="s">
        <v>3</v>
      </c>
      <c r="G234">
        <f t="shared" si="20"/>
        <v>229</v>
      </c>
      <c r="H234">
        <f>COUNTIFS($B:$B,G234,$C:$C,"&gt;0")</f>
        <v>3</v>
      </c>
      <c r="I234" t="str">
        <f t="shared" si="17"/>
        <v>Yes</v>
      </c>
      <c r="K234">
        <f t="shared" si="18"/>
        <v>229</v>
      </c>
      <c r="L234">
        <f t="shared" si="19"/>
        <v>126</v>
      </c>
      <c r="M234">
        <f t="shared" si="19"/>
        <v>97</v>
      </c>
      <c r="N234">
        <f t="shared" si="19"/>
        <v>93</v>
      </c>
    </row>
    <row r="235" spans="1:14" x14ac:dyDescent="0.2">
      <c r="A235" t="s">
        <v>358</v>
      </c>
      <c r="B235" t="str">
        <f t="shared" si="16"/>
        <v>328</v>
      </c>
      <c r="C235" t="s">
        <v>1</v>
      </c>
      <c r="D235" s="1" t="s">
        <v>2</v>
      </c>
      <c r="E235" t="s">
        <v>3</v>
      </c>
      <c r="G235">
        <f t="shared" si="20"/>
        <v>230</v>
      </c>
      <c r="H235">
        <f>COUNTIFS($B:$B,G235,$C:$C,"&gt;0")</f>
        <v>3</v>
      </c>
      <c r="I235" t="str">
        <f t="shared" si="17"/>
        <v>Yes</v>
      </c>
      <c r="K235">
        <f t="shared" si="18"/>
        <v>230</v>
      </c>
      <c r="L235">
        <f t="shared" si="19"/>
        <v>210</v>
      </c>
      <c r="M235">
        <f t="shared" si="19"/>
        <v>125</v>
      </c>
      <c r="N235">
        <f t="shared" si="19"/>
        <v>125</v>
      </c>
    </row>
    <row r="236" spans="1:14" x14ac:dyDescent="0.2">
      <c r="A236" t="s">
        <v>359</v>
      </c>
      <c r="B236" t="str">
        <f t="shared" si="16"/>
        <v>329</v>
      </c>
      <c r="C236">
        <v>126</v>
      </c>
      <c r="D236" s="1" t="s">
        <v>5</v>
      </c>
      <c r="E236" t="s">
        <v>3</v>
      </c>
      <c r="G236">
        <f t="shared" si="20"/>
        <v>231</v>
      </c>
      <c r="H236">
        <f>COUNTIFS($B:$B,G236,$C:$C,"&gt;0")</f>
        <v>3</v>
      </c>
      <c r="I236" t="str">
        <f t="shared" si="17"/>
        <v>Yes</v>
      </c>
      <c r="K236">
        <f t="shared" si="18"/>
        <v>231</v>
      </c>
      <c r="L236">
        <f t="shared" si="19"/>
        <v>147</v>
      </c>
      <c r="M236">
        <f t="shared" si="19"/>
        <v>81</v>
      </c>
      <c r="N236">
        <f t="shared" si="19"/>
        <v>77</v>
      </c>
    </row>
    <row r="237" spans="1:14" x14ac:dyDescent="0.2">
      <c r="A237" t="s">
        <v>175</v>
      </c>
      <c r="B237" t="str">
        <f t="shared" si="16"/>
        <v>33</v>
      </c>
      <c r="C237">
        <v>105</v>
      </c>
      <c r="D237" s="1" t="s">
        <v>5</v>
      </c>
      <c r="E237" t="s">
        <v>3</v>
      </c>
      <c r="G237">
        <f t="shared" si="20"/>
        <v>232</v>
      </c>
      <c r="H237">
        <f>COUNTIFS($B:$B,G237,$C:$C,"&gt;0")</f>
        <v>3</v>
      </c>
      <c r="I237" t="str">
        <f t="shared" si="17"/>
        <v>Yes</v>
      </c>
      <c r="K237">
        <f t="shared" si="18"/>
        <v>232</v>
      </c>
      <c r="L237">
        <f t="shared" si="19"/>
        <v>161</v>
      </c>
      <c r="M237">
        <f t="shared" si="19"/>
        <v>89</v>
      </c>
      <c r="N237">
        <f t="shared" si="19"/>
        <v>82</v>
      </c>
    </row>
    <row r="238" spans="1:14" x14ac:dyDescent="0.2">
      <c r="A238" t="s">
        <v>360</v>
      </c>
      <c r="B238" t="str">
        <f t="shared" si="16"/>
        <v>330</v>
      </c>
      <c r="C238" t="s">
        <v>1</v>
      </c>
      <c r="D238" s="1" t="s">
        <v>2</v>
      </c>
      <c r="E238" t="s">
        <v>3</v>
      </c>
      <c r="G238">
        <f t="shared" si="20"/>
        <v>233</v>
      </c>
      <c r="H238">
        <f>COUNTIFS($B:$B,G238,$C:$C,"&gt;0")</f>
        <v>3</v>
      </c>
      <c r="I238" t="str">
        <f t="shared" si="17"/>
        <v>Yes</v>
      </c>
      <c r="K238">
        <f t="shared" si="18"/>
        <v>233</v>
      </c>
      <c r="L238">
        <f t="shared" si="19"/>
        <v>98</v>
      </c>
      <c r="M238">
        <f t="shared" si="19"/>
        <v>58</v>
      </c>
      <c r="N238">
        <f t="shared" si="19"/>
        <v>58</v>
      </c>
    </row>
    <row r="239" spans="1:14" x14ac:dyDescent="0.2">
      <c r="A239" t="s">
        <v>361</v>
      </c>
      <c r="B239" t="str">
        <f t="shared" si="16"/>
        <v>332</v>
      </c>
      <c r="C239">
        <v>77</v>
      </c>
      <c r="D239" s="1" t="s">
        <v>5</v>
      </c>
      <c r="E239" t="s">
        <v>3</v>
      </c>
      <c r="G239">
        <f t="shared" si="20"/>
        <v>234</v>
      </c>
      <c r="H239">
        <f>COUNTIFS($B:$B,G239,$C:$C,"&gt;0")</f>
        <v>3</v>
      </c>
      <c r="I239" t="str">
        <f t="shared" si="17"/>
        <v>Yes</v>
      </c>
      <c r="K239">
        <f t="shared" si="18"/>
        <v>234</v>
      </c>
      <c r="L239">
        <f t="shared" si="19"/>
        <v>175</v>
      </c>
      <c r="M239">
        <f t="shared" si="19"/>
        <v>88</v>
      </c>
      <c r="N239">
        <f t="shared" si="19"/>
        <v>86</v>
      </c>
    </row>
    <row r="240" spans="1:14" x14ac:dyDescent="0.2">
      <c r="A240" t="s">
        <v>362</v>
      </c>
      <c r="B240" t="str">
        <f t="shared" si="16"/>
        <v>333</v>
      </c>
      <c r="C240">
        <v>189</v>
      </c>
      <c r="D240" s="1" t="s">
        <v>5</v>
      </c>
      <c r="E240" t="s">
        <v>3</v>
      </c>
      <c r="G240">
        <f t="shared" si="20"/>
        <v>235</v>
      </c>
      <c r="H240">
        <f>COUNTIFS($B:$B,G240,$C:$C,"&gt;0")</f>
        <v>1</v>
      </c>
      <c r="I240" t="str">
        <f t="shared" si="17"/>
        <v>No</v>
      </c>
      <c r="K240">
        <f t="shared" si="18"/>
        <v>235</v>
      </c>
      <c r="L240">
        <f t="shared" si="19"/>
        <v>140</v>
      </c>
      <c r="M240">
        <f t="shared" si="19"/>
        <v>0</v>
      </c>
      <c r="N240">
        <f t="shared" si="19"/>
        <v>0</v>
      </c>
    </row>
    <row r="241" spans="1:14" x14ac:dyDescent="0.2">
      <c r="A241" t="s">
        <v>363</v>
      </c>
      <c r="B241" t="str">
        <f t="shared" si="16"/>
        <v>334</v>
      </c>
      <c r="C241" t="s">
        <v>1</v>
      </c>
      <c r="D241" s="1" t="s">
        <v>2</v>
      </c>
      <c r="E241" t="s">
        <v>3</v>
      </c>
      <c r="G241">
        <f t="shared" si="20"/>
        <v>236</v>
      </c>
      <c r="H241">
        <f>COUNTIFS($B:$B,G241,$C:$C,"&gt;0")</f>
        <v>3</v>
      </c>
      <c r="I241" t="str">
        <f t="shared" si="17"/>
        <v>Yes</v>
      </c>
      <c r="K241">
        <f t="shared" si="18"/>
        <v>236</v>
      </c>
      <c r="L241">
        <f t="shared" si="19"/>
        <v>154</v>
      </c>
      <c r="M241">
        <f t="shared" si="19"/>
        <v>83</v>
      </c>
      <c r="N241">
        <f t="shared" si="19"/>
        <v>83</v>
      </c>
    </row>
    <row r="242" spans="1:14" x14ac:dyDescent="0.2">
      <c r="A242" t="s">
        <v>364</v>
      </c>
      <c r="B242" t="str">
        <f t="shared" si="16"/>
        <v>335</v>
      </c>
      <c r="C242">
        <v>140</v>
      </c>
      <c r="D242" s="1" t="s">
        <v>5</v>
      </c>
      <c r="E242" t="s">
        <v>3</v>
      </c>
      <c r="G242">
        <f t="shared" si="20"/>
        <v>237</v>
      </c>
      <c r="H242">
        <f>COUNTIFS($B:$B,G242,$C:$C,"&gt;0")</f>
        <v>3</v>
      </c>
      <c r="I242" t="str">
        <f t="shared" si="17"/>
        <v>Yes</v>
      </c>
      <c r="K242">
        <f t="shared" si="18"/>
        <v>237</v>
      </c>
      <c r="L242">
        <f t="shared" si="19"/>
        <v>98</v>
      </c>
      <c r="M242">
        <f t="shared" si="19"/>
        <v>52</v>
      </c>
      <c r="N242">
        <f t="shared" si="19"/>
        <v>52</v>
      </c>
    </row>
    <row r="243" spans="1:14" x14ac:dyDescent="0.2">
      <c r="A243" t="s">
        <v>365</v>
      </c>
      <c r="B243" t="str">
        <f t="shared" si="16"/>
        <v>336</v>
      </c>
      <c r="C243">
        <v>161</v>
      </c>
      <c r="D243" s="1" t="s">
        <v>18</v>
      </c>
      <c r="E243" t="s">
        <v>3</v>
      </c>
      <c r="G243">
        <f t="shared" si="20"/>
        <v>238</v>
      </c>
      <c r="H243">
        <f>COUNTIFS($B:$B,G243,$C:$C,"&gt;0")</f>
        <v>3</v>
      </c>
      <c r="I243" t="str">
        <f t="shared" si="17"/>
        <v>Yes</v>
      </c>
      <c r="K243">
        <f t="shared" si="18"/>
        <v>238</v>
      </c>
      <c r="L243">
        <f t="shared" si="19"/>
        <v>154</v>
      </c>
      <c r="M243">
        <f t="shared" si="19"/>
        <v>89</v>
      </c>
      <c r="N243">
        <f t="shared" si="19"/>
        <v>81</v>
      </c>
    </row>
    <row r="244" spans="1:14" x14ac:dyDescent="0.2">
      <c r="A244" t="s">
        <v>366</v>
      </c>
      <c r="B244" t="str">
        <f t="shared" si="16"/>
        <v>337</v>
      </c>
      <c r="C244">
        <v>154</v>
      </c>
      <c r="D244" s="1" t="s">
        <v>5</v>
      </c>
      <c r="E244" t="s">
        <v>3</v>
      </c>
      <c r="G244">
        <f t="shared" si="20"/>
        <v>239</v>
      </c>
      <c r="H244">
        <f>COUNTIFS($B:$B,G244,$C:$C,"&gt;0")</f>
        <v>2</v>
      </c>
      <c r="I244" t="str">
        <f t="shared" si="17"/>
        <v>No</v>
      </c>
      <c r="K244">
        <f t="shared" si="18"/>
        <v>239</v>
      </c>
      <c r="L244">
        <f t="shared" si="19"/>
        <v>112</v>
      </c>
      <c r="M244">
        <f t="shared" si="19"/>
        <v>0</v>
      </c>
      <c r="N244">
        <f t="shared" si="19"/>
        <v>50</v>
      </c>
    </row>
    <row r="245" spans="1:14" x14ac:dyDescent="0.2">
      <c r="A245" t="s">
        <v>367</v>
      </c>
      <c r="B245" t="str">
        <f t="shared" si="16"/>
        <v>338</v>
      </c>
      <c r="C245" t="s">
        <v>1</v>
      </c>
      <c r="D245" s="1" t="s">
        <v>2</v>
      </c>
      <c r="E245" t="s">
        <v>3</v>
      </c>
      <c r="G245">
        <f t="shared" si="20"/>
        <v>240</v>
      </c>
      <c r="H245">
        <f t="shared" ref="H245:H308" si="21">COUNTIFS($B:$B,G245,$C:$C,"&gt;0")</f>
        <v>3</v>
      </c>
      <c r="I245" t="str">
        <f t="shared" si="17"/>
        <v>Yes</v>
      </c>
      <c r="K245">
        <f t="shared" si="18"/>
        <v>240</v>
      </c>
      <c r="L245">
        <f t="shared" si="19"/>
        <v>98</v>
      </c>
      <c r="M245">
        <f t="shared" si="19"/>
        <v>76</v>
      </c>
      <c r="N245">
        <f t="shared" si="19"/>
        <v>75</v>
      </c>
    </row>
    <row r="246" spans="1:14" x14ac:dyDescent="0.2">
      <c r="A246" t="s">
        <v>368</v>
      </c>
      <c r="B246" t="str">
        <f t="shared" si="16"/>
        <v>339</v>
      </c>
      <c r="C246">
        <v>133</v>
      </c>
      <c r="D246" s="1" t="s">
        <v>5</v>
      </c>
      <c r="E246" t="s">
        <v>3</v>
      </c>
      <c r="G246">
        <f t="shared" si="20"/>
        <v>241</v>
      </c>
      <c r="H246">
        <f t="shared" si="21"/>
        <v>1</v>
      </c>
      <c r="I246" t="str">
        <f t="shared" si="17"/>
        <v>No</v>
      </c>
      <c r="K246">
        <f t="shared" si="18"/>
        <v>241</v>
      </c>
      <c r="L246">
        <f t="shared" si="19"/>
        <v>0</v>
      </c>
      <c r="M246">
        <f t="shared" si="19"/>
        <v>72</v>
      </c>
      <c r="N246">
        <f t="shared" si="19"/>
        <v>0</v>
      </c>
    </row>
    <row r="247" spans="1:14" x14ac:dyDescent="0.2">
      <c r="A247" t="s">
        <v>176</v>
      </c>
      <c r="B247" t="str">
        <f t="shared" si="16"/>
        <v>34</v>
      </c>
      <c r="C247">
        <v>224</v>
      </c>
      <c r="D247" s="1" t="s">
        <v>5</v>
      </c>
      <c r="E247" t="s">
        <v>3</v>
      </c>
      <c r="G247">
        <f t="shared" si="20"/>
        <v>242</v>
      </c>
      <c r="H247">
        <f t="shared" si="21"/>
        <v>0</v>
      </c>
      <c r="I247" t="str">
        <f t="shared" si="17"/>
        <v>No</v>
      </c>
      <c r="K247">
        <f t="shared" si="18"/>
        <v>242</v>
      </c>
      <c r="L247">
        <f t="shared" si="19"/>
        <v>0</v>
      </c>
      <c r="M247">
        <f t="shared" si="19"/>
        <v>0</v>
      </c>
      <c r="N247">
        <f t="shared" si="19"/>
        <v>0</v>
      </c>
    </row>
    <row r="248" spans="1:14" x14ac:dyDescent="0.2">
      <c r="A248" t="s">
        <v>369</v>
      </c>
      <c r="B248" t="str">
        <f t="shared" si="16"/>
        <v>340</v>
      </c>
      <c r="C248">
        <v>154</v>
      </c>
      <c r="D248" s="1" t="s">
        <v>5</v>
      </c>
      <c r="E248" t="s">
        <v>3</v>
      </c>
      <c r="G248">
        <f t="shared" si="20"/>
        <v>243</v>
      </c>
      <c r="H248">
        <f t="shared" si="21"/>
        <v>0</v>
      </c>
      <c r="I248" t="str">
        <f t="shared" si="17"/>
        <v>No</v>
      </c>
      <c r="K248">
        <f t="shared" si="18"/>
        <v>243</v>
      </c>
      <c r="L248">
        <f t="shared" si="19"/>
        <v>0</v>
      </c>
      <c r="M248">
        <f t="shared" si="19"/>
        <v>0</v>
      </c>
      <c r="N248">
        <f t="shared" si="19"/>
        <v>0</v>
      </c>
    </row>
    <row r="249" spans="1:14" x14ac:dyDescent="0.2">
      <c r="A249" t="s">
        <v>370</v>
      </c>
      <c r="B249" t="str">
        <f t="shared" si="16"/>
        <v>341</v>
      </c>
      <c r="C249">
        <v>154</v>
      </c>
      <c r="D249" s="1" t="s">
        <v>14</v>
      </c>
      <c r="E249" t="s">
        <v>3</v>
      </c>
      <c r="G249">
        <f t="shared" si="20"/>
        <v>244</v>
      </c>
      <c r="H249">
        <f t="shared" si="21"/>
        <v>1</v>
      </c>
      <c r="I249" t="str">
        <f t="shared" si="17"/>
        <v>No</v>
      </c>
      <c r="K249">
        <f t="shared" si="18"/>
        <v>244</v>
      </c>
      <c r="L249">
        <f t="shared" si="19"/>
        <v>0</v>
      </c>
      <c r="M249">
        <f t="shared" si="19"/>
        <v>78</v>
      </c>
      <c r="N249">
        <f t="shared" si="19"/>
        <v>0</v>
      </c>
    </row>
    <row r="250" spans="1:14" x14ac:dyDescent="0.2">
      <c r="A250" t="s">
        <v>371</v>
      </c>
      <c r="B250" t="str">
        <f t="shared" si="16"/>
        <v>343</v>
      </c>
      <c r="C250" t="s">
        <v>1</v>
      </c>
      <c r="D250" s="1" t="s">
        <v>2</v>
      </c>
      <c r="E250" t="s">
        <v>3</v>
      </c>
      <c r="G250">
        <f t="shared" si="20"/>
        <v>245</v>
      </c>
      <c r="H250">
        <f t="shared" si="21"/>
        <v>2</v>
      </c>
      <c r="I250" t="str">
        <f t="shared" si="17"/>
        <v>No</v>
      </c>
      <c r="K250">
        <f t="shared" si="18"/>
        <v>245</v>
      </c>
      <c r="L250">
        <f t="shared" si="19"/>
        <v>112</v>
      </c>
      <c r="M250">
        <f t="shared" si="19"/>
        <v>69</v>
      </c>
      <c r="N250">
        <f t="shared" si="19"/>
        <v>0</v>
      </c>
    </row>
    <row r="251" spans="1:14" x14ac:dyDescent="0.2">
      <c r="A251" t="s">
        <v>372</v>
      </c>
      <c r="B251" t="str">
        <f t="shared" si="16"/>
        <v>344</v>
      </c>
      <c r="C251">
        <v>140</v>
      </c>
      <c r="D251" s="1" t="s">
        <v>18</v>
      </c>
      <c r="E251" t="s">
        <v>3</v>
      </c>
      <c r="G251">
        <f t="shared" si="20"/>
        <v>246</v>
      </c>
      <c r="H251">
        <f t="shared" si="21"/>
        <v>3</v>
      </c>
      <c r="I251" t="str">
        <f t="shared" si="17"/>
        <v>Yes</v>
      </c>
      <c r="K251">
        <f t="shared" si="18"/>
        <v>246</v>
      </c>
      <c r="L251">
        <f t="shared" si="19"/>
        <v>126</v>
      </c>
      <c r="M251">
        <f t="shared" si="19"/>
        <v>83</v>
      </c>
      <c r="N251">
        <f t="shared" si="19"/>
        <v>83</v>
      </c>
    </row>
    <row r="252" spans="1:14" x14ac:dyDescent="0.2">
      <c r="A252" t="s">
        <v>373</v>
      </c>
      <c r="B252" t="str">
        <f t="shared" si="16"/>
        <v>345</v>
      </c>
      <c r="C252">
        <v>210</v>
      </c>
      <c r="D252" s="1" t="s">
        <v>5</v>
      </c>
      <c r="E252" t="s">
        <v>3</v>
      </c>
      <c r="G252">
        <f t="shared" si="20"/>
        <v>247</v>
      </c>
      <c r="H252">
        <f t="shared" si="21"/>
        <v>0</v>
      </c>
      <c r="I252" t="str">
        <f t="shared" si="17"/>
        <v>No</v>
      </c>
      <c r="K252">
        <f t="shared" si="18"/>
        <v>247</v>
      </c>
      <c r="L252">
        <f t="shared" si="19"/>
        <v>0</v>
      </c>
      <c r="M252">
        <f t="shared" si="19"/>
        <v>0</v>
      </c>
      <c r="N252">
        <f t="shared" si="19"/>
        <v>0</v>
      </c>
    </row>
    <row r="253" spans="1:14" x14ac:dyDescent="0.2">
      <c r="A253" t="s">
        <v>374</v>
      </c>
      <c r="B253" t="str">
        <f t="shared" si="16"/>
        <v>346</v>
      </c>
      <c r="C253">
        <v>280</v>
      </c>
      <c r="D253" s="1" t="s">
        <v>5</v>
      </c>
      <c r="E253" t="s">
        <v>3</v>
      </c>
      <c r="G253">
        <f t="shared" si="20"/>
        <v>248</v>
      </c>
      <c r="H253">
        <f t="shared" si="21"/>
        <v>3</v>
      </c>
      <c r="I253" t="str">
        <f t="shared" si="17"/>
        <v>Yes</v>
      </c>
      <c r="K253">
        <f t="shared" si="18"/>
        <v>248</v>
      </c>
      <c r="L253">
        <f t="shared" si="19"/>
        <v>70</v>
      </c>
      <c r="M253">
        <f t="shared" si="19"/>
        <v>52</v>
      </c>
      <c r="N253">
        <f t="shared" si="19"/>
        <v>52</v>
      </c>
    </row>
    <row r="254" spans="1:14" x14ac:dyDescent="0.2">
      <c r="A254" t="s">
        <v>375</v>
      </c>
      <c r="B254" t="str">
        <f t="shared" si="16"/>
        <v>347</v>
      </c>
      <c r="C254">
        <v>126</v>
      </c>
      <c r="D254" s="1" t="s">
        <v>14</v>
      </c>
      <c r="E254" t="s">
        <v>3</v>
      </c>
      <c r="G254">
        <f t="shared" si="20"/>
        <v>249</v>
      </c>
      <c r="H254">
        <f t="shared" si="21"/>
        <v>0</v>
      </c>
      <c r="I254" t="str">
        <f t="shared" si="17"/>
        <v>No</v>
      </c>
      <c r="K254">
        <f t="shared" si="18"/>
        <v>249</v>
      </c>
      <c r="L254">
        <f t="shared" si="19"/>
        <v>0</v>
      </c>
      <c r="M254">
        <f t="shared" si="19"/>
        <v>0</v>
      </c>
      <c r="N254">
        <f t="shared" si="19"/>
        <v>0</v>
      </c>
    </row>
    <row r="255" spans="1:14" x14ac:dyDescent="0.2">
      <c r="A255" t="s">
        <v>376</v>
      </c>
      <c r="B255" t="str">
        <f t="shared" si="16"/>
        <v>348</v>
      </c>
      <c r="C255">
        <v>133</v>
      </c>
      <c r="D255" s="1" t="s">
        <v>5</v>
      </c>
      <c r="E255" t="s">
        <v>3</v>
      </c>
      <c r="G255">
        <f t="shared" si="20"/>
        <v>250</v>
      </c>
      <c r="H255">
        <f t="shared" si="21"/>
        <v>1</v>
      </c>
      <c r="I255" t="str">
        <f t="shared" si="17"/>
        <v>No</v>
      </c>
      <c r="K255">
        <f t="shared" si="18"/>
        <v>250</v>
      </c>
      <c r="L255">
        <f t="shared" si="19"/>
        <v>119</v>
      </c>
      <c r="M255">
        <f t="shared" si="19"/>
        <v>0</v>
      </c>
      <c r="N255">
        <f t="shared" si="19"/>
        <v>0</v>
      </c>
    </row>
    <row r="256" spans="1:14" x14ac:dyDescent="0.2">
      <c r="A256" t="s">
        <v>177</v>
      </c>
      <c r="B256" t="str">
        <f t="shared" si="16"/>
        <v>35</v>
      </c>
      <c r="C256" t="s">
        <v>1</v>
      </c>
      <c r="D256" s="1" t="s">
        <v>2</v>
      </c>
      <c r="E256" t="s">
        <v>3</v>
      </c>
      <c r="G256">
        <f t="shared" si="20"/>
        <v>251</v>
      </c>
      <c r="H256">
        <f t="shared" si="21"/>
        <v>2</v>
      </c>
      <c r="I256" t="str">
        <f t="shared" si="17"/>
        <v>No</v>
      </c>
      <c r="K256">
        <f t="shared" si="18"/>
        <v>251</v>
      </c>
      <c r="L256">
        <f t="shared" si="19"/>
        <v>189</v>
      </c>
      <c r="M256">
        <f t="shared" si="19"/>
        <v>99</v>
      </c>
      <c r="N256">
        <f t="shared" si="19"/>
        <v>0</v>
      </c>
    </row>
    <row r="257" spans="1:14" x14ac:dyDescent="0.2">
      <c r="A257" t="s">
        <v>377</v>
      </c>
      <c r="B257" t="str">
        <f t="shared" si="16"/>
        <v>350</v>
      </c>
      <c r="C257">
        <v>63</v>
      </c>
      <c r="D257" s="1" t="s">
        <v>5</v>
      </c>
      <c r="E257" t="s">
        <v>3</v>
      </c>
      <c r="G257">
        <f t="shared" si="20"/>
        <v>252</v>
      </c>
      <c r="H257">
        <f t="shared" si="21"/>
        <v>0</v>
      </c>
      <c r="I257" t="str">
        <f t="shared" si="17"/>
        <v>No</v>
      </c>
      <c r="K257">
        <f t="shared" si="18"/>
        <v>252</v>
      </c>
      <c r="L257">
        <f t="shared" si="19"/>
        <v>0</v>
      </c>
      <c r="M257">
        <f t="shared" si="19"/>
        <v>0</v>
      </c>
      <c r="N257">
        <f t="shared" si="19"/>
        <v>0</v>
      </c>
    </row>
    <row r="258" spans="1:14" x14ac:dyDescent="0.2">
      <c r="A258" t="s">
        <v>378</v>
      </c>
      <c r="B258" t="str">
        <f t="shared" si="16"/>
        <v>351</v>
      </c>
      <c r="C258">
        <v>147</v>
      </c>
      <c r="D258" s="1" t="s">
        <v>5</v>
      </c>
      <c r="E258" t="s">
        <v>3</v>
      </c>
      <c r="G258">
        <f t="shared" si="20"/>
        <v>253</v>
      </c>
      <c r="H258">
        <f t="shared" si="21"/>
        <v>2</v>
      </c>
      <c r="I258" t="str">
        <f t="shared" si="17"/>
        <v>No</v>
      </c>
      <c r="K258">
        <f t="shared" si="18"/>
        <v>253</v>
      </c>
      <c r="L258">
        <f t="shared" si="19"/>
        <v>0</v>
      </c>
      <c r="M258">
        <f t="shared" si="19"/>
        <v>70</v>
      </c>
      <c r="N258">
        <f t="shared" si="19"/>
        <v>71</v>
      </c>
    </row>
    <row r="259" spans="1:14" x14ac:dyDescent="0.2">
      <c r="A259" t="s">
        <v>379</v>
      </c>
      <c r="B259" t="str">
        <f t="shared" si="16"/>
        <v>352</v>
      </c>
      <c r="C259">
        <v>126</v>
      </c>
      <c r="D259" s="1" t="s">
        <v>5</v>
      </c>
      <c r="E259" t="s">
        <v>3</v>
      </c>
      <c r="G259">
        <f t="shared" si="20"/>
        <v>254</v>
      </c>
      <c r="H259">
        <f t="shared" si="21"/>
        <v>3</v>
      </c>
      <c r="I259" t="str">
        <f t="shared" si="17"/>
        <v>Yes</v>
      </c>
      <c r="K259">
        <f t="shared" si="18"/>
        <v>254</v>
      </c>
      <c r="L259">
        <f t="shared" si="19"/>
        <v>154</v>
      </c>
      <c r="M259">
        <f t="shared" si="19"/>
        <v>77</v>
      </c>
      <c r="N259">
        <f t="shared" si="19"/>
        <v>72</v>
      </c>
    </row>
    <row r="260" spans="1:14" x14ac:dyDescent="0.2">
      <c r="A260" t="s">
        <v>380</v>
      </c>
      <c r="B260" t="str">
        <f t="shared" si="16"/>
        <v>353</v>
      </c>
      <c r="C260">
        <v>140</v>
      </c>
      <c r="D260" s="1" t="s">
        <v>5</v>
      </c>
      <c r="E260" t="s">
        <v>3</v>
      </c>
      <c r="G260">
        <f t="shared" si="20"/>
        <v>255</v>
      </c>
      <c r="H260">
        <f t="shared" si="21"/>
        <v>3</v>
      </c>
      <c r="I260" t="str">
        <f t="shared" si="17"/>
        <v>Yes</v>
      </c>
      <c r="K260">
        <f t="shared" si="18"/>
        <v>255</v>
      </c>
      <c r="L260">
        <f t="shared" si="19"/>
        <v>119</v>
      </c>
      <c r="M260">
        <f t="shared" si="19"/>
        <v>57</v>
      </c>
      <c r="N260">
        <f t="shared" si="19"/>
        <v>57</v>
      </c>
    </row>
    <row r="261" spans="1:14" x14ac:dyDescent="0.2">
      <c r="A261" t="s">
        <v>381</v>
      </c>
      <c r="B261" t="str">
        <f t="shared" si="16"/>
        <v>354</v>
      </c>
      <c r="C261">
        <v>105</v>
      </c>
      <c r="D261" s="1" t="s">
        <v>5</v>
      </c>
      <c r="E261" t="s">
        <v>3</v>
      </c>
      <c r="G261">
        <f t="shared" si="20"/>
        <v>256</v>
      </c>
      <c r="H261">
        <f t="shared" si="21"/>
        <v>3</v>
      </c>
      <c r="I261" t="str">
        <f t="shared" si="17"/>
        <v>Yes</v>
      </c>
      <c r="K261">
        <f t="shared" si="18"/>
        <v>256</v>
      </c>
      <c r="L261">
        <f t="shared" si="19"/>
        <v>147</v>
      </c>
      <c r="M261">
        <f t="shared" si="19"/>
        <v>77</v>
      </c>
      <c r="N261">
        <f t="shared" si="19"/>
        <v>77</v>
      </c>
    </row>
    <row r="262" spans="1:14" x14ac:dyDescent="0.2">
      <c r="A262" t="s">
        <v>382</v>
      </c>
      <c r="B262" t="str">
        <f t="shared" si="16"/>
        <v>355</v>
      </c>
      <c r="C262">
        <v>196</v>
      </c>
      <c r="D262" s="1" t="s">
        <v>5</v>
      </c>
      <c r="E262" t="s">
        <v>3</v>
      </c>
      <c r="G262">
        <f t="shared" si="20"/>
        <v>257</v>
      </c>
      <c r="H262">
        <f t="shared" si="21"/>
        <v>3</v>
      </c>
      <c r="I262" t="str">
        <f t="shared" si="17"/>
        <v>Yes</v>
      </c>
      <c r="K262">
        <f t="shared" si="18"/>
        <v>257</v>
      </c>
      <c r="L262">
        <f t="shared" si="19"/>
        <v>77</v>
      </c>
      <c r="M262">
        <f t="shared" si="19"/>
        <v>44</v>
      </c>
      <c r="N262">
        <f t="shared" si="19"/>
        <v>44</v>
      </c>
    </row>
    <row r="263" spans="1:14" x14ac:dyDescent="0.2">
      <c r="A263" t="s">
        <v>383</v>
      </c>
      <c r="B263" t="str">
        <f t="shared" ref="B263:B326" si="22">MID(A263,33,LEN(A263)-36)</f>
        <v>356</v>
      </c>
      <c r="C263">
        <v>84</v>
      </c>
      <c r="D263" s="1" t="s">
        <v>5</v>
      </c>
      <c r="E263" t="s">
        <v>3</v>
      </c>
      <c r="G263">
        <f t="shared" si="20"/>
        <v>258</v>
      </c>
      <c r="H263">
        <f t="shared" si="21"/>
        <v>2</v>
      </c>
      <c r="I263" t="str">
        <f t="shared" ref="I263:I326" si="23">IF(H263=3,"Yes","No")</f>
        <v>No</v>
      </c>
      <c r="K263">
        <f t="shared" ref="K263:K326" si="24">G263</f>
        <v>258</v>
      </c>
      <c r="L263">
        <f t="shared" ref="L263:N326" si="25">SUMIFS($C:$C,$E:$E,L$5,$B:$B,$K263)</f>
        <v>0</v>
      </c>
      <c r="M263">
        <f t="shared" si="25"/>
        <v>87</v>
      </c>
      <c r="N263">
        <f t="shared" si="25"/>
        <v>83</v>
      </c>
    </row>
    <row r="264" spans="1:14" x14ac:dyDescent="0.2">
      <c r="A264" t="s">
        <v>384</v>
      </c>
      <c r="B264" t="str">
        <f t="shared" si="22"/>
        <v>357</v>
      </c>
      <c r="C264" t="s">
        <v>1</v>
      </c>
      <c r="D264" s="1" t="s">
        <v>2</v>
      </c>
      <c r="E264" t="s">
        <v>3</v>
      </c>
      <c r="G264">
        <f t="shared" ref="G264:G327" si="26">G263+1</f>
        <v>259</v>
      </c>
      <c r="H264">
        <f t="shared" si="21"/>
        <v>1</v>
      </c>
      <c r="I264" t="str">
        <f t="shared" si="23"/>
        <v>No</v>
      </c>
      <c r="K264">
        <f t="shared" si="24"/>
        <v>259</v>
      </c>
      <c r="L264">
        <f t="shared" si="25"/>
        <v>0</v>
      </c>
      <c r="M264">
        <f t="shared" si="25"/>
        <v>80</v>
      </c>
      <c r="N264">
        <f t="shared" si="25"/>
        <v>0</v>
      </c>
    </row>
    <row r="265" spans="1:14" x14ac:dyDescent="0.2">
      <c r="A265" t="s">
        <v>385</v>
      </c>
      <c r="B265" t="str">
        <f t="shared" si="22"/>
        <v>358</v>
      </c>
      <c r="C265">
        <v>168</v>
      </c>
      <c r="D265" s="1" t="s">
        <v>5</v>
      </c>
      <c r="E265" t="s">
        <v>3</v>
      </c>
      <c r="G265">
        <f t="shared" si="26"/>
        <v>260</v>
      </c>
      <c r="H265">
        <f t="shared" si="21"/>
        <v>3</v>
      </c>
      <c r="I265" t="str">
        <f t="shared" si="23"/>
        <v>Yes</v>
      </c>
      <c r="K265">
        <f t="shared" si="24"/>
        <v>260</v>
      </c>
      <c r="L265">
        <f t="shared" si="25"/>
        <v>119</v>
      </c>
      <c r="M265">
        <f t="shared" si="25"/>
        <v>65</v>
      </c>
      <c r="N265">
        <f t="shared" si="25"/>
        <v>65</v>
      </c>
    </row>
    <row r="266" spans="1:14" x14ac:dyDescent="0.2">
      <c r="A266" t="s">
        <v>386</v>
      </c>
      <c r="B266" t="str">
        <f t="shared" si="22"/>
        <v>359</v>
      </c>
      <c r="C266" t="s">
        <v>1</v>
      </c>
      <c r="D266" s="1" t="s">
        <v>2</v>
      </c>
      <c r="E266" t="s">
        <v>3</v>
      </c>
      <c r="G266">
        <f t="shared" si="26"/>
        <v>261</v>
      </c>
      <c r="H266">
        <f t="shared" si="21"/>
        <v>3</v>
      </c>
      <c r="I266" t="str">
        <f t="shared" si="23"/>
        <v>Yes</v>
      </c>
      <c r="K266">
        <f t="shared" si="24"/>
        <v>261</v>
      </c>
      <c r="L266">
        <f t="shared" si="25"/>
        <v>119</v>
      </c>
      <c r="M266">
        <f t="shared" si="25"/>
        <v>83</v>
      </c>
      <c r="N266">
        <f t="shared" si="25"/>
        <v>81</v>
      </c>
    </row>
    <row r="267" spans="1:14" x14ac:dyDescent="0.2">
      <c r="A267" t="s">
        <v>178</v>
      </c>
      <c r="B267" t="str">
        <f t="shared" si="22"/>
        <v>36</v>
      </c>
      <c r="C267" t="s">
        <v>1</v>
      </c>
      <c r="D267" s="1" t="s">
        <v>2</v>
      </c>
      <c r="E267" t="s">
        <v>3</v>
      </c>
      <c r="G267">
        <f t="shared" si="26"/>
        <v>262</v>
      </c>
      <c r="H267">
        <f t="shared" si="21"/>
        <v>3</v>
      </c>
      <c r="I267" t="str">
        <f t="shared" si="23"/>
        <v>Yes</v>
      </c>
      <c r="K267">
        <f t="shared" si="24"/>
        <v>262</v>
      </c>
      <c r="L267">
        <f t="shared" si="25"/>
        <v>84</v>
      </c>
      <c r="M267">
        <f t="shared" si="25"/>
        <v>56</v>
      </c>
      <c r="N267">
        <f t="shared" si="25"/>
        <v>55</v>
      </c>
    </row>
    <row r="268" spans="1:14" x14ac:dyDescent="0.2">
      <c r="A268" t="s">
        <v>387</v>
      </c>
      <c r="B268" t="str">
        <f t="shared" si="22"/>
        <v>360</v>
      </c>
      <c r="C268" t="s">
        <v>1</v>
      </c>
      <c r="D268" s="1" t="s">
        <v>2</v>
      </c>
      <c r="E268" t="s">
        <v>3</v>
      </c>
      <c r="G268">
        <f t="shared" si="26"/>
        <v>263</v>
      </c>
      <c r="H268">
        <f t="shared" si="21"/>
        <v>0</v>
      </c>
      <c r="I268" t="str">
        <f t="shared" si="23"/>
        <v>No</v>
      </c>
      <c r="K268">
        <f t="shared" si="24"/>
        <v>263</v>
      </c>
      <c r="L268">
        <f t="shared" si="25"/>
        <v>0</v>
      </c>
      <c r="M268">
        <f t="shared" si="25"/>
        <v>0</v>
      </c>
      <c r="N268">
        <f t="shared" si="25"/>
        <v>0</v>
      </c>
    </row>
    <row r="269" spans="1:14" x14ac:dyDescent="0.2">
      <c r="A269" t="s">
        <v>388</v>
      </c>
      <c r="B269" t="str">
        <f t="shared" si="22"/>
        <v>362</v>
      </c>
      <c r="C269" t="s">
        <v>1</v>
      </c>
      <c r="D269" s="1" t="s">
        <v>2</v>
      </c>
      <c r="E269" t="s">
        <v>3</v>
      </c>
      <c r="G269">
        <f t="shared" si="26"/>
        <v>264</v>
      </c>
      <c r="H269">
        <f t="shared" si="21"/>
        <v>3</v>
      </c>
      <c r="I269" t="str">
        <f t="shared" si="23"/>
        <v>Yes</v>
      </c>
      <c r="K269">
        <f t="shared" si="24"/>
        <v>264</v>
      </c>
      <c r="L269">
        <f t="shared" si="25"/>
        <v>112</v>
      </c>
      <c r="M269">
        <f t="shared" si="25"/>
        <v>67</v>
      </c>
      <c r="N269">
        <f t="shared" si="25"/>
        <v>63</v>
      </c>
    </row>
    <row r="270" spans="1:14" x14ac:dyDescent="0.2">
      <c r="A270" t="s">
        <v>389</v>
      </c>
      <c r="B270" t="str">
        <f t="shared" si="22"/>
        <v>363</v>
      </c>
      <c r="C270">
        <v>161</v>
      </c>
      <c r="D270" s="1" t="s">
        <v>5</v>
      </c>
      <c r="E270" t="s">
        <v>3</v>
      </c>
      <c r="G270">
        <f t="shared" si="26"/>
        <v>265</v>
      </c>
      <c r="H270">
        <f t="shared" si="21"/>
        <v>3</v>
      </c>
      <c r="I270" t="str">
        <f t="shared" si="23"/>
        <v>Yes</v>
      </c>
      <c r="K270">
        <f t="shared" si="24"/>
        <v>265</v>
      </c>
      <c r="L270">
        <f t="shared" si="25"/>
        <v>133</v>
      </c>
      <c r="M270">
        <f t="shared" si="25"/>
        <v>68</v>
      </c>
      <c r="N270">
        <f t="shared" si="25"/>
        <v>65</v>
      </c>
    </row>
    <row r="271" spans="1:14" x14ac:dyDescent="0.2">
      <c r="A271" t="s">
        <v>390</v>
      </c>
      <c r="B271" t="str">
        <f t="shared" si="22"/>
        <v>364</v>
      </c>
      <c r="C271">
        <v>154</v>
      </c>
      <c r="D271" s="1" t="s">
        <v>14</v>
      </c>
      <c r="E271" t="s">
        <v>3</v>
      </c>
      <c r="G271">
        <f t="shared" si="26"/>
        <v>266</v>
      </c>
      <c r="H271">
        <f t="shared" si="21"/>
        <v>1</v>
      </c>
      <c r="I271" t="str">
        <f t="shared" si="23"/>
        <v>No</v>
      </c>
      <c r="K271">
        <f t="shared" si="24"/>
        <v>266</v>
      </c>
      <c r="L271">
        <f t="shared" si="25"/>
        <v>0</v>
      </c>
      <c r="M271">
        <f t="shared" si="25"/>
        <v>88</v>
      </c>
      <c r="N271">
        <f t="shared" si="25"/>
        <v>0</v>
      </c>
    </row>
    <row r="272" spans="1:14" x14ac:dyDescent="0.2">
      <c r="A272" t="s">
        <v>391</v>
      </c>
      <c r="B272" t="str">
        <f t="shared" si="22"/>
        <v>365</v>
      </c>
      <c r="C272">
        <v>112</v>
      </c>
      <c r="D272" s="1" t="s">
        <v>14</v>
      </c>
      <c r="E272" t="s">
        <v>3</v>
      </c>
      <c r="G272">
        <f t="shared" si="26"/>
        <v>267</v>
      </c>
      <c r="H272">
        <f t="shared" si="21"/>
        <v>0</v>
      </c>
      <c r="I272" t="str">
        <f t="shared" si="23"/>
        <v>No</v>
      </c>
      <c r="K272">
        <f t="shared" si="24"/>
        <v>267</v>
      </c>
      <c r="L272">
        <f t="shared" si="25"/>
        <v>0</v>
      </c>
      <c r="M272">
        <f t="shared" si="25"/>
        <v>0</v>
      </c>
      <c r="N272">
        <f t="shared" si="25"/>
        <v>0</v>
      </c>
    </row>
    <row r="273" spans="1:14" x14ac:dyDescent="0.2">
      <c r="A273" t="s">
        <v>392</v>
      </c>
      <c r="B273" t="str">
        <f t="shared" si="22"/>
        <v>366</v>
      </c>
      <c r="C273">
        <v>63</v>
      </c>
      <c r="D273" s="1" t="s">
        <v>5</v>
      </c>
      <c r="E273" t="s">
        <v>3</v>
      </c>
      <c r="G273">
        <f t="shared" si="26"/>
        <v>268</v>
      </c>
      <c r="H273">
        <f t="shared" si="21"/>
        <v>3</v>
      </c>
      <c r="I273" t="str">
        <f t="shared" si="23"/>
        <v>Yes</v>
      </c>
      <c r="K273">
        <f t="shared" si="24"/>
        <v>268</v>
      </c>
      <c r="L273">
        <f t="shared" si="25"/>
        <v>147</v>
      </c>
      <c r="M273">
        <f t="shared" si="25"/>
        <v>85</v>
      </c>
      <c r="N273">
        <f t="shared" si="25"/>
        <v>84</v>
      </c>
    </row>
    <row r="274" spans="1:14" x14ac:dyDescent="0.2">
      <c r="A274" t="s">
        <v>393</v>
      </c>
      <c r="B274" t="str">
        <f t="shared" si="22"/>
        <v>368</v>
      </c>
      <c r="C274">
        <v>105</v>
      </c>
      <c r="D274" s="1" t="s">
        <v>5</v>
      </c>
      <c r="E274" t="s">
        <v>3</v>
      </c>
      <c r="G274">
        <f t="shared" si="26"/>
        <v>269</v>
      </c>
      <c r="H274">
        <f t="shared" si="21"/>
        <v>1</v>
      </c>
      <c r="I274" t="str">
        <f t="shared" si="23"/>
        <v>No</v>
      </c>
      <c r="K274">
        <f t="shared" si="24"/>
        <v>269</v>
      </c>
      <c r="L274">
        <f t="shared" si="25"/>
        <v>0</v>
      </c>
      <c r="M274">
        <f t="shared" si="25"/>
        <v>81</v>
      </c>
      <c r="N274">
        <f t="shared" si="25"/>
        <v>0</v>
      </c>
    </row>
    <row r="275" spans="1:14" x14ac:dyDescent="0.2">
      <c r="A275" t="s">
        <v>394</v>
      </c>
      <c r="B275" t="str">
        <f t="shared" si="22"/>
        <v>369</v>
      </c>
      <c r="C275" t="s">
        <v>1</v>
      </c>
      <c r="D275" s="1" t="s">
        <v>2</v>
      </c>
      <c r="E275" t="s">
        <v>3</v>
      </c>
      <c r="G275">
        <f t="shared" si="26"/>
        <v>270</v>
      </c>
      <c r="H275">
        <f t="shared" si="21"/>
        <v>0</v>
      </c>
      <c r="I275" t="str">
        <f t="shared" si="23"/>
        <v>No</v>
      </c>
      <c r="K275">
        <f t="shared" si="24"/>
        <v>270</v>
      </c>
      <c r="L275">
        <f t="shared" si="25"/>
        <v>0</v>
      </c>
      <c r="M275">
        <f t="shared" si="25"/>
        <v>0</v>
      </c>
      <c r="N275">
        <f t="shared" si="25"/>
        <v>0</v>
      </c>
    </row>
    <row r="276" spans="1:14" x14ac:dyDescent="0.2">
      <c r="A276" t="s">
        <v>179</v>
      </c>
      <c r="B276" t="str">
        <f t="shared" si="22"/>
        <v>37</v>
      </c>
      <c r="C276">
        <v>154</v>
      </c>
      <c r="D276" s="1" t="s">
        <v>14</v>
      </c>
      <c r="E276" t="s">
        <v>3</v>
      </c>
      <c r="G276">
        <f t="shared" si="26"/>
        <v>271</v>
      </c>
      <c r="H276">
        <f t="shared" si="21"/>
        <v>3</v>
      </c>
      <c r="I276" t="str">
        <f t="shared" si="23"/>
        <v>Yes</v>
      </c>
      <c r="K276">
        <f t="shared" si="24"/>
        <v>271</v>
      </c>
      <c r="L276">
        <f t="shared" si="25"/>
        <v>154</v>
      </c>
      <c r="M276">
        <f t="shared" si="25"/>
        <v>74</v>
      </c>
      <c r="N276">
        <f t="shared" si="25"/>
        <v>73</v>
      </c>
    </row>
    <row r="277" spans="1:14" x14ac:dyDescent="0.2">
      <c r="A277" t="s">
        <v>395</v>
      </c>
      <c r="B277" t="str">
        <f t="shared" si="22"/>
        <v>370</v>
      </c>
      <c r="C277">
        <v>182</v>
      </c>
      <c r="D277" s="1" t="s">
        <v>5</v>
      </c>
      <c r="E277" t="s">
        <v>3</v>
      </c>
      <c r="G277">
        <f t="shared" si="26"/>
        <v>272</v>
      </c>
      <c r="H277">
        <f t="shared" si="21"/>
        <v>0</v>
      </c>
      <c r="I277" t="str">
        <f t="shared" si="23"/>
        <v>No</v>
      </c>
      <c r="K277">
        <f t="shared" si="24"/>
        <v>272</v>
      </c>
      <c r="L277">
        <f t="shared" si="25"/>
        <v>0</v>
      </c>
      <c r="M277">
        <f t="shared" si="25"/>
        <v>0</v>
      </c>
      <c r="N277">
        <f t="shared" si="25"/>
        <v>0</v>
      </c>
    </row>
    <row r="278" spans="1:14" x14ac:dyDescent="0.2">
      <c r="A278" t="s">
        <v>396</v>
      </c>
      <c r="B278" t="str">
        <f t="shared" si="22"/>
        <v>371</v>
      </c>
      <c r="C278">
        <v>168</v>
      </c>
      <c r="D278" s="1" t="s">
        <v>14</v>
      </c>
      <c r="E278" t="s">
        <v>3</v>
      </c>
      <c r="G278">
        <f t="shared" si="26"/>
        <v>273</v>
      </c>
      <c r="H278">
        <f t="shared" si="21"/>
        <v>0</v>
      </c>
      <c r="I278" t="str">
        <f t="shared" si="23"/>
        <v>No</v>
      </c>
      <c r="K278">
        <f t="shared" si="24"/>
        <v>273</v>
      </c>
      <c r="L278">
        <f t="shared" si="25"/>
        <v>0</v>
      </c>
      <c r="M278">
        <f t="shared" si="25"/>
        <v>0</v>
      </c>
      <c r="N278">
        <f t="shared" si="25"/>
        <v>0</v>
      </c>
    </row>
    <row r="279" spans="1:14" x14ac:dyDescent="0.2">
      <c r="A279" t="s">
        <v>397</v>
      </c>
      <c r="B279" t="str">
        <f t="shared" si="22"/>
        <v>373</v>
      </c>
      <c r="C279">
        <v>98</v>
      </c>
      <c r="D279" s="1" t="s">
        <v>5</v>
      </c>
      <c r="E279" t="s">
        <v>3</v>
      </c>
      <c r="G279">
        <f t="shared" si="26"/>
        <v>274</v>
      </c>
      <c r="H279">
        <f t="shared" si="21"/>
        <v>3</v>
      </c>
      <c r="I279" t="str">
        <f t="shared" si="23"/>
        <v>Yes</v>
      </c>
      <c r="K279">
        <f t="shared" si="24"/>
        <v>274</v>
      </c>
      <c r="L279">
        <f t="shared" si="25"/>
        <v>98</v>
      </c>
      <c r="M279">
        <f t="shared" si="25"/>
        <v>56</v>
      </c>
      <c r="N279">
        <f t="shared" si="25"/>
        <v>54</v>
      </c>
    </row>
    <row r="280" spans="1:14" x14ac:dyDescent="0.2">
      <c r="A280" t="s">
        <v>398</v>
      </c>
      <c r="B280" t="str">
        <f t="shared" si="22"/>
        <v>374</v>
      </c>
      <c r="C280">
        <v>133</v>
      </c>
      <c r="D280" s="1" t="s">
        <v>5</v>
      </c>
      <c r="E280" t="s">
        <v>3</v>
      </c>
      <c r="G280">
        <f t="shared" si="26"/>
        <v>275</v>
      </c>
      <c r="H280">
        <f t="shared" si="21"/>
        <v>2</v>
      </c>
      <c r="I280" t="str">
        <f t="shared" si="23"/>
        <v>No</v>
      </c>
      <c r="K280">
        <f t="shared" si="24"/>
        <v>275</v>
      </c>
      <c r="L280">
        <f t="shared" si="25"/>
        <v>0</v>
      </c>
      <c r="M280">
        <f t="shared" si="25"/>
        <v>68</v>
      </c>
      <c r="N280">
        <f t="shared" si="25"/>
        <v>68</v>
      </c>
    </row>
    <row r="281" spans="1:14" x14ac:dyDescent="0.2">
      <c r="A281" t="s">
        <v>399</v>
      </c>
      <c r="B281" t="str">
        <f t="shared" si="22"/>
        <v>375</v>
      </c>
      <c r="C281">
        <v>133</v>
      </c>
      <c r="D281" s="1" t="s">
        <v>5</v>
      </c>
      <c r="E281" t="s">
        <v>3</v>
      </c>
      <c r="G281">
        <f t="shared" si="26"/>
        <v>276</v>
      </c>
      <c r="H281">
        <f t="shared" si="21"/>
        <v>1</v>
      </c>
      <c r="I281" t="str">
        <f t="shared" si="23"/>
        <v>No</v>
      </c>
      <c r="K281">
        <f t="shared" si="24"/>
        <v>276</v>
      </c>
      <c r="L281">
        <f t="shared" si="25"/>
        <v>0</v>
      </c>
      <c r="M281">
        <f t="shared" si="25"/>
        <v>0</v>
      </c>
      <c r="N281">
        <f t="shared" si="25"/>
        <v>106</v>
      </c>
    </row>
    <row r="282" spans="1:14" x14ac:dyDescent="0.2">
      <c r="A282" t="s">
        <v>400</v>
      </c>
      <c r="B282" t="str">
        <f t="shared" si="22"/>
        <v>376</v>
      </c>
      <c r="C282">
        <v>147</v>
      </c>
      <c r="D282" s="1" t="s">
        <v>5</v>
      </c>
      <c r="E282" t="s">
        <v>3</v>
      </c>
      <c r="G282">
        <f t="shared" si="26"/>
        <v>277</v>
      </c>
      <c r="H282">
        <f t="shared" si="21"/>
        <v>1</v>
      </c>
      <c r="I282" t="str">
        <f t="shared" si="23"/>
        <v>No</v>
      </c>
      <c r="K282">
        <f t="shared" si="24"/>
        <v>277</v>
      </c>
      <c r="L282">
        <f t="shared" si="25"/>
        <v>0</v>
      </c>
      <c r="M282">
        <f t="shared" si="25"/>
        <v>74</v>
      </c>
      <c r="N282">
        <f t="shared" si="25"/>
        <v>0</v>
      </c>
    </row>
    <row r="283" spans="1:14" x14ac:dyDescent="0.2">
      <c r="A283" t="s">
        <v>401</v>
      </c>
      <c r="B283" t="str">
        <f t="shared" si="22"/>
        <v>377</v>
      </c>
      <c r="C283">
        <v>140</v>
      </c>
      <c r="D283" s="1" t="s">
        <v>14</v>
      </c>
      <c r="E283" t="s">
        <v>3</v>
      </c>
      <c r="G283">
        <f t="shared" si="26"/>
        <v>278</v>
      </c>
      <c r="H283">
        <f t="shared" si="21"/>
        <v>2</v>
      </c>
      <c r="I283" t="str">
        <f t="shared" si="23"/>
        <v>No</v>
      </c>
      <c r="K283">
        <f t="shared" si="24"/>
        <v>278</v>
      </c>
      <c r="L283">
        <f t="shared" si="25"/>
        <v>0</v>
      </c>
      <c r="M283">
        <f t="shared" si="25"/>
        <v>83</v>
      </c>
      <c r="N283">
        <f t="shared" si="25"/>
        <v>78</v>
      </c>
    </row>
    <row r="284" spans="1:14" x14ac:dyDescent="0.2">
      <c r="A284" t="s">
        <v>402</v>
      </c>
      <c r="B284" t="str">
        <f t="shared" si="22"/>
        <v>378</v>
      </c>
      <c r="C284" t="s">
        <v>1</v>
      </c>
      <c r="D284" s="1" t="s">
        <v>2</v>
      </c>
      <c r="E284" t="s">
        <v>3</v>
      </c>
      <c r="G284">
        <f t="shared" si="26"/>
        <v>279</v>
      </c>
      <c r="H284">
        <f t="shared" si="21"/>
        <v>1</v>
      </c>
      <c r="I284" t="str">
        <f t="shared" si="23"/>
        <v>No</v>
      </c>
      <c r="K284">
        <f t="shared" si="24"/>
        <v>279</v>
      </c>
      <c r="L284">
        <f t="shared" si="25"/>
        <v>0</v>
      </c>
      <c r="M284">
        <f t="shared" si="25"/>
        <v>81</v>
      </c>
      <c r="N284">
        <f t="shared" si="25"/>
        <v>0</v>
      </c>
    </row>
    <row r="285" spans="1:14" x14ac:dyDescent="0.2">
      <c r="A285" t="s">
        <v>403</v>
      </c>
      <c r="B285" t="str">
        <f t="shared" si="22"/>
        <v>379</v>
      </c>
      <c r="C285" t="s">
        <v>1</v>
      </c>
      <c r="D285" s="1" t="s">
        <v>2</v>
      </c>
      <c r="E285" t="s">
        <v>3</v>
      </c>
      <c r="G285">
        <f t="shared" si="26"/>
        <v>280</v>
      </c>
      <c r="H285">
        <f t="shared" si="21"/>
        <v>1</v>
      </c>
      <c r="I285" t="str">
        <f t="shared" si="23"/>
        <v>No</v>
      </c>
      <c r="K285">
        <f t="shared" si="24"/>
        <v>280</v>
      </c>
      <c r="L285">
        <f t="shared" si="25"/>
        <v>0</v>
      </c>
      <c r="M285">
        <f t="shared" si="25"/>
        <v>85</v>
      </c>
      <c r="N285">
        <f t="shared" si="25"/>
        <v>0</v>
      </c>
    </row>
    <row r="286" spans="1:14" x14ac:dyDescent="0.2">
      <c r="A286" t="s">
        <v>180</v>
      </c>
      <c r="B286" t="str">
        <f t="shared" si="22"/>
        <v>38</v>
      </c>
      <c r="C286">
        <v>77</v>
      </c>
      <c r="D286" s="1" t="s">
        <v>5</v>
      </c>
      <c r="E286" t="s">
        <v>3</v>
      </c>
      <c r="G286">
        <f t="shared" si="26"/>
        <v>281</v>
      </c>
      <c r="H286">
        <f t="shared" si="21"/>
        <v>0</v>
      </c>
      <c r="I286" t="str">
        <f t="shared" si="23"/>
        <v>No</v>
      </c>
      <c r="K286">
        <f t="shared" si="24"/>
        <v>281</v>
      </c>
      <c r="L286">
        <f t="shared" si="25"/>
        <v>0</v>
      </c>
      <c r="M286">
        <f t="shared" si="25"/>
        <v>0</v>
      </c>
      <c r="N286">
        <f t="shared" si="25"/>
        <v>0</v>
      </c>
    </row>
    <row r="287" spans="1:14" x14ac:dyDescent="0.2">
      <c r="A287" t="s">
        <v>404</v>
      </c>
      <c r="B287" t="str">
        <f t="shared" si="22"/>
        <v>380</v>
      </c>
      <c r="C287">
        <v>126</v>
      </c>
      <c r="D287" s="1" t="s">
        <v>5</v>
      </c>
      <c r="E287" t="s">
        <v>3</v>
      </c>
      <c r="G287">
        <f t="shared" si="26"/>
        <v>282</v>
      </c>
      <c r="H287">
        <f t="shared" si="21"/>
        <v>2</v>
      </c>
      <c r="I287" t="str">
        <f t="shared" si="23"/>
        <v>No</v>
      </c>
      <c r="K287">
        <f t="shared" si="24"/>
        <v>282</v>
      </c>
      <c r="L287">
        <f t="shared" si="25"/>
        <v>147</v>
      </c>
      <c r="M287">
        <f t="shared" si="25"/>
        <v>92</v>
      </c>
      <c r="N287">
        <f t="shared" si="25"/>
        <v>0</v>
      </c>
    </row>
    <row r="288" spans="1:14" x14ac:dyDescent="0.2">
      <c r="A288" t="s">
        <v>405</v>
      </c>
      <c r="B288" t="str">
        <f t="shared" si="22"/>
        <v>381</v>
      </c>
      <c r="C288" t="s">
        <v>1</v>
      </c>
      <c r="D288" s="1" t="s">
        <v>2</v>
      </c>
      <c r="E288" t="s">
        <v>3</v>
      </c>
      <c r="G288">
        <f t="shared" si="26"/>
        <v>283</v>
      </c>
      <c r="H288">
        <f t="shared" si="21"/>
        <v>2</v>
      </c>
      <c r="I288" t="str">
        <f t="shared" si="23"/>
        <v>No</v>
      </c>
      <c r="K288">
        <f t="shared" si="24"/>
        <v>283</v>
      </c>
      <c r="L288">
        <f t="shared" si="25"/>
        <v>0</v>
      </c>
      <c r="M288">
        <f t="shared" si="25"/>
        <v>50</v>
      </c>
      <c r="N288">
        <f t="shared" si="25"/>
        <v>50</v>
      </c>
    </row>
    <row r="289" spans="1:14" x14ac:dyDescent="0.2">
      <c r="A289" t="s">
        <v>406</v>
      </c>
      <c r="B289" t="str">
        <f t="shared" si="22"/>
        <v>382</v>
      </c>
      <c r="C289" t="s">
        <v>1</v>
      </c>
      <c r="D289" s="1" t="s">
        <v>2</v>
      </c>
      <c r="E289" t="s">
        <v>3</v>
      </c>
      <c r="G289">
        <f t="shared" si="26"/>
        <v>284</v>
      </c>
      <c r="H289">
        <f t="shared" si="21"/>
        <v>3</v>
      </c>
      <c r="I289" t="str">
        <f t="shared" si="23"/>
        <v>Yes</v>
      </c>
      <c r="K289">
        <f t="shared" si="24"/>
        <v>284</v>
      </c>
      <c r="L289">
        <f t="shared" si="25"/>
        <v>231</v>
      </c>
      <c r="M289">
        <f t="shared" si="25"/>
        <v>82</v>
      </c>
      <c r="N289">
        <f t="shared" si="25"/>
        <v>82</v>
      </c>
    </row>
    <row r="290" spans="1:14" x14ac:dyDescent="0.2">
      <c r="A290" t="s">
        <v>407</v>
      </c>
      <c r="B290" t="str">
        <f t="shared" si="22"/>
        <v>383</v>
      </c>
      <c r="C290">
        <v>119</v>
      </c>
      <c r="D290" s="1" t="s">
        <v>5</v>
      </c>
      <c r="E290" t="s">
        <v>3</v>
      </c>
      <c r="G290">
        <f t="shared" si="26"/>
        <v>285</v>
      </c>
      <c r="H290">
        <f t="shared" si="21"/>
        <v>0</v>
      </c>
      <c r="I290" t="str">
        <f t="shared" si="23"/>
        <v>No</v>
      </c>
      <c r="K290">
        <f t="shared" si="24"/>
        <v>285</v>
      </c>
      <c r="L290">
        <f t="shared" si="25"/>
        <v>0</v>
      </c>
      <c r="M290">
        <f t="shared" si="25"/>
        <v>0</v>
      </c>
      <c r="N290">
        <f t="shared" si="25"/>
        <v>0</v>
      </c>
    </row>
    <row r="291" spans="1:14" x14ac:dyDescent="0.2">
      <c r="A291" t="s">
        <v>408</v>
      </c>
      <c r="B291" t="str">
        <f t="shared" si="22"/>
        <v>384</v>
      </c>
      <c r="C291">
        <v>119</v>
      </c>
      <c r="D291" s="1" t="s">
        <v>18</v>
      </c>
      <c r="E291" t="s">
        <v>3</v>
      </c>
      <c r="G291">
        <f t="shared" si="26"/>
        <v>286</v>
      </c>
      <c r="H291">
        <f t="shared" si="21"/>
        <v>0</v>
      </c>
      <c r="I291" t="str">
        <f t="shared" si="23"/>
        <v>No</v>
      </c>
      <c r="K291">
        <f t="shared" si="24"/>
        <v>286</v>
      </c>
      <c r="L291">
        <f t="shared" si="25"/>
        <v>0</v>
      </c>
      <c r="M291">
        <f t="shared" si="25"/>
        <v>0</v>
      </c>
      <c r="N291">
        <f t="shared" si="25"/>
        <v>0</v>
      </c>
    </row>
    <row r="292" spans="1:14" x14ac:dyDescent="0.2">
      <c r="A292" t="s">
        <v>409</v>
      </c>
      <c r="B292" t="str">
        <f t="shared" si="22"/>
        <v>385</v>
      </c>
      <c r="C292" t="s">
        <v>1</v>
      </c>
      <c r="D292" s="1" t="s">
        <v>2</v>
      </c>
      <c r="E292" t="s">
        <v>3</v>
      </c>
      <c r="G292">
        <f t="shared" si="26"/>
        <v>287</v>
      </c>
      <c r="H292">
        <f t="shared" si="21"/>
        <v>3</v>
      </c>
      <c r="I292" t="str">
        <f t="shared" si="23"/>
        <v>Yes</v>
      </c>
      <c r="K292">
        <f t="shared" si="24"/>
        <v>287</v>
      </c>
      <c r="L292">
        <f t="shared" si="25"/>
        <v>119</v>
      </c>
      <c r="M292">
        <f t="shared" si="25"/>
        <v>80</v>
      </c>
      <c r="N292">
        <f t="shared" si="25"/>
        <v>76</v>
      </c>
    </row>
    <row r="293" spans="1:14" x14ac:dyDescent="0.2">
      <c r="A293" t="s">
        <v>410</v>
      </c>
      <c r="B293" t="str">
        <f t="shared" si="22"/>
        <v>386</v>
      </c>
      <c r="C293">
        <v>140</v>
      </c>
      <c r="D293" s="1" t="s">
        <v>5</v>
      </c>
      <c r="E293" t="s">
        <v>3</v>
      </c>
      <c r="G293">
        <f t="shared" si="26"/>
        <v>288</v>
      </c>
      <c r="H293">
        <f t="shared" si="21"/>
        <v>3</v>
      </c>
      <c r="I293" t="str">
        <f t="shared" si="23"/>
        <v>Yes</v>
      </c>
      <c r="K293">
        <f t="shared" si="24"/>
        <v>288</v>
      </c>
      <c r="L293">
        <f t="shared" si="25"/>
        <v>112</v>
      </c>
      <c r="M293">
        <f t="shared" si="25"/>
        <v>72</v>
      </c>
      <c r="N293">
        <f t="shared" si="25"/>
        <v>68</v>
      </c>
    </row>
    <row r="294" spans="1:14" x14ac:dyDescent="0.2">
      <c r="A294" t="s">
        <v>411</v>
      </c>
      <c r="B294" t="str">
        <f t="shared" si="22"/>
        <v>387</v>
      </c>
      <c r="C294">
        <v>126</v>
      </c>
      <c r="D294" s="1" t="s">
        <v>5</v>
      </c>
      <c r="E294" t="s">
        <v>3</v>
      </c>
      <c r="G294">
        <f t="shared" si="26"/>
        <v>289</v>
      </c>
      <c r="H294">
        <f t="shared" si="21"/>
        <v>0</v>
      </c>
      <c r="I294" t="str">
        <f t="shared" si="23"/>
        <v>No</v>
      </c>
      <c r="K294">
        <f t="shared" si="24"/>
        <v>289</v>
      </c>
      <c r="L294">
        <f t="shared" si="25"/>
        <v>0</v>
      </c>
      <c r="M294">
        <f t="shared" si="25"/>
        <v>0</v>
      </c>
      <c r="N294">
        <f t="shared" si="25"/>
        <v>0</v>
      </c>
    </row>
    <row r="295" spans="1:14" x14ac:dyDescent="0.2">
      <c r="A295" t="s">
        <v>412</v>
      </c>
      <c r="B295" t="str">
        <f t="shared" si="22"/>
        <v>388</v>
      </c>
      <c r="C295" t="s">
        <v>1</v>
      </c>
      <c r="D295" s="1" t="s">
        <v>2</v>
      </c>
      <c r="E295" t="s">
        <v>3</v>
      </c>
      <c r="G295">
        <f t="shared" si="26"/>
        <v>290</v>
      </c>
      <c r="H295">
        <f t="shared" si="21"/>
        <v>2</v>
      </c>
      <c r="I295" t="str">
        <f t="shared" si="23"/>
        <v>No</v>
      </c>
      <c r="K295">
        <f t="shared" si="24"/>
        <v>290</v>
      </c>
      <c r="L295">
        <f t="shared" si="25"/>
        <v>154</v>
      </c>
      <c r="M295">
        <f t="shared" si="25"/>
        <v>84</v>
      </c>
      <c r="N295">
        <f t="shared" si="25"/>
        <v>0</v>
      </c>
    </row>
    <row r="296" spans="1:14" x14ac:dyDescent="0.2">
      <c r="A296" t="s">
        <v>413</v>
      </c>
      <c r="B296" t="str">
        <f t="shared" si="22"/>
        <v>389</v>
      </c>
      <c r="C296">
        <v>175</v>
      </c>
      <c r="D296" s="1" t="s">
        <v>5</v>
      </c>
      <c r="E296" t="s">
        <v>3</v>
      </c>
      <c r="G296">
        <f t="shared" si="26"/>
        <v>291</v>
      </c>
      <c r="H296">
        <f t="shared" si="21"/>
        <v>0</v>
      </c>
      <c r="I296" t="str">
        <f t="shared" si="23"/>
        <v>No</v>
      </c>
      <c r="K296">
        <f t="shared" si="24"/>
        <v>291</v>
      </c>
      <c r="L296">
        <f t="shared" si="25"/>
        <v>0</v>
      </c>
      <c r="M296">
        <f t="shared" si="25"/>
        <v>0</v>
      </c>
      <c r="N296">
        <f t="shared" si="25"/>
        <v>0</v>
      </c>
    </row>
    <row r="297" spans="1:14" x14ac:dyDescent="0.2">
      <c r="A297" t="s">
        <v>181</v>
      </c>
      <c r="B297" t="str">
        <f t="shared" si="22"/>
        <v>39</v>
      </c>
      <c r="C297">
        <v>175</v>
      </c>
      <c r="D297" s="1" t="s">
        <v>5</v>
      </c>
      <c r="E297" t="s">
        <v>3</v>
      </c>
      <c r="G297">
        <f t="shared" si="26"/>
        <v>292</v>
      </c>
      <c r="H297">
        <f t="shared" si="21"/>
        <v>2</v>
      </c>
      <c r="I297" t="str">
        <f t="shared" si="23"/>
        <v>No</v>
      </c>
      <c r="K297">
        <f t="shared" si="24"/>
        <v>292</v>
      </c>
      <c r="L297">
        <f t="shared" si="25"/>
        <v>0</v>
      </c>
      <c r="M297">
        <f t="shared" si="25"/>
        <v>114</v>
      </c>
      <c r="N297">
        <f t="shared" si="25"/>
        <v>103</v>
      </c>
    </row>
    <row r="298" spans="1:14" x14ac:dyDescent="0.2">
      <c r="A298" t="s">
        <v>414</v>
      </c>
      <c r="B298" t="str">
        <f t="shared" si="22"/>
        <v>390</v>
      </c>
      <c r="C298">
        <v>196</v>
      </c>
      <c r="D298" s="1" t="s">
        <v>5</v>
      </c>
      <c r="E298" t="s">
        <v>3</v>
      </c>
      <c r="G298">
        <f t="shared" si="26"/>
        <v>293</v>
      </c>
      <c r="H298">
        <f t="shared" si="21"/>
        <v>3</v>
      </c>
      <c r="I298" t="str">
        <f t="shared" si="23"/>
        <v>Yes</v>
      </c>
      <c r="K298">
        <f t="shared" si="24"/>
        <v>293</v>
      </c>
      <c r="L298">
        <f t="shared" si="25"/>
        <v>77</v>
      </c>
      <c r="M298">
        <f t="shared" si="25"/>
        <v>48</v>
      </c>
      <c r="N298">
        <f t="shared" si="25"/>
        <v>48</v>
      </c>
    </row>
    <row r="299" spans="1:14" x14ac:dyDescent="0.2">
      <c r="A299" t="s">
        <v>415</v>
      </c>
      <c r="B299" t="str">
        <f t="shared" si="22"/>
        <v>391</v>
      </c>
      <c r="C299">
        <v>154</v>
      </c>
      <c r="D299" s="1" t="s">
        <v>5</v>
      </c>
      <c r="E299" t="s">
        <v>3</v>
      </c>
      <c r="G299">
        <f t="shared" si="26"/>
        <v>294</v>
      </c>
      <c r="H299">
        <f t="shared" si="21"/>
        <v>0</v>
      </c>
      <c r="I299" t="str">
        <f t="shared" si="23"/>
        <v>No</v>
      </c>
      <c r="K299">
        <f t="shared" si="24"/>
        <v>294</v>
      </c>
      <c r="L299">
        <f t="shared" si="25"/>
        <v>0</v>
      </c>
      <c r="M299">
        <f t="shared" si="25"/>
        <v>0</v>
      </c>
      <c r="N299">
        <f t="shared" si="25"/>
        <v>0</v>
      </c>
    </row>
    <row r="300" spans="1:14" x14ac:dyDescent="0.2">
      <c r="A300" t="s">
        <v>416</v>
      </c>
      <c r="B300" t="str">
        <f t="shared" si="22"/>
        <v>392</v>
      </c>
      <c r="C300" t="s">
        <v>1</v>
      </c>
      <c r="D300" s="1" t="s">
        <v>2</v>
      </c>
      <c r="E300" t="s">
        <v>3</v>
      </c>
      <c r="G300">
        <f t="shared" si="26"/>
        <v>295</v>
      </c>
      <c r="H300">
        <f t="shared" si="21"/>
        <v>2</v>
      </c>
      <c r="I300" t="str">
        <f t="shared" si="23"/>
        <v>No</v>
      </c>
      <c r="K300">
        <f t="shared" si="24"/>
        <v>295</v>
      </c>
      <c r="L300">
        <f t="shared" si="25"/>
        <v>0</v>
      </c>
      <c r="M300">
        <f t="shared" si="25"/>
        <v>78</v>
      </c>
      <c r="N300">
        <f t="shared" si="25"/>
        <v>76</v>
      </c>
    </row>
    <row r="301" spans="1:14" x14ac:dyDescent="0.2">
      <c r="A301" t="s">
        <v>417</v>
      </c>
      <c r="B301" t="str">
        <f t="shared" si="22"/>
        <v>393</v>
      </c>
      <c r="C301">
        <v>154</v>
      </c>
      <c r="D301" s="1" t="s">
        <v>5</v>
      </c>
      <c r="E301" t="s">
        <v>3</v>
      </c>
      <c r="G301">
        <f t="shared" si="26"/>
        <v>296</v>
      </c>
      <c r="H301">
        <f t="shared" si="21"/>
        <v>1</v>
      </c>
      <c r="I301" t="str">
        <f t="shared" si="23"/>
        <v>No</v>
      </c>
      <c r="K301">
        <f t="shared" si="24"/>
        <v>296</v>
      </c>
      <c r="L301">
        <f t="shared" si="25"/>
        <v>0</v>
      </c>
      <c r="M301">
        <f t="shared" si="25"/>
        <v>78</v>
      </c>
      <c r="N301">
        <f t="shared" si="25"/>
        <v>0</v>
      </c>
    </row>
    <row r="302" spans="1:14" x14ac:dyDescent="0.2">
      <c r="A302" t="s">
        <v>418</v>
      </c>
      <c r="B302" t="str">
        <f t="shared" si="22"/>
        <v>394</v>
      </c>
      <c r="C302">
        <v>105</v>
      </c>
      <c r="D302" s="1" t="s">
        <v>5</v>
      </c>
      <c r="E302" t="s">
        <v>3</v>
      </c>
      <c r="G302">
        <f t="shared" si="26"/>
        <v>297</v>
      </c>
      <c r="H302">
        <f t="shared" si="21"/>
        <v>0</v>
      </c>
      <c r="I302" t="str">
        <f t="shared" si="23"/>
        <v>No</v>
      </c>
      <c r="K302">
        <f t="shared" si="24"/>
        <v>297</v>
      </c>
      <c r="L302">
        <f t="shared" si="25"/>
        <v>0</v>
      </c>
      <c r="M302">
        <f t="shared" si="25"/>
        <v>0</v>
      </c>
      <c r="N302">
        <f t="shared" si="25"/>
        <v>0</v>
      </c>
    </row>
    <row r="303" spans="1:14" x14ac:dyDescent="0.2">
      <c r="A303" t="s">
        <v>419</v>
      </c>
      <c r="B303" t="str">
        <f t="shared" si="22"/>
        <v>395</v>
      </c>
      <c r="C303" t="s">
        <v>1</v>
      </c>
      <c r="D303" s="1" t="s">
        <v>2</v>
      </c>
      <c r="E303" t="s">
        <v>3</v>
      </c>
      <c r="G303">
        <f t="shared" si="26"/>
        <v>298</v>
      </c>
      <c r="H303">
        <f t="shared" si="21"/>
        <v>3</v>
      </c>
      <c r="I303" t="str">
        <f t="shared" si="23"/>
        <v>Yes</v>
      </c>
      <c r="K303">
        <f t="shared" si="24"/>
        <v>298</v>
      </c>
      <c r="L303">
        <f t="shared" si="25"/>
        <v>112</v>
      </c>
      <c r="M303">
        <f t="shared" si="25"/>
        <v>66</v>
      </c>
      <c r="N303">
        <f t="shared" si="25"/>
        <v>63</v>
      </c>
    </row>
    <row r="304" spans="1:14" x14ac:dyDescent="0.2">
      <c r="A304" t="s">
        <v>420</v>
      </c>
      <c r="B304" t="str">
        <f t="shared" si="22"/>
        <v>396</v>
      </c>
      <c r="C304">
        <v>147</v>
      </c>
      <c r="D304" s="1" t="s">
        <v>5</v>
      </c>
      <c r="E304" t="s">
        <v>3</v>
      </c>
      <c r="G304">
        <f t="shared" si="26"/>
        <v>299</v>
      </c>
      <c r="H304">
        <f t="shared" si="21"/>
        <v>3</v>
      </c>
      <c r="I304" t="str">
        <f t="shared" si="23"/>
        <v>Yes</v>
      </c>
      <c r="K304">
        <f t="shared" si="24"/>
        <v>299</v>
      </c>
      <c r="L304">
        <f t="shared" si="25"/>
        <v>140</v>
      </c>
      <c r="M304">
        <f t="shared" si="25"/>
        <v>88</v>
      </c>
      <c r="N304">
        <f t="shared" si="25"/>
        <v>88</v>
      </c>
    </row>
    <row r="305" spans="1:14" x14ac:dyDescent="0.2">
      <c r="A305" t="s">
        <v>421</v>
      </c>
      <c r="B305" t="str">
        <f t="shared" si="22"/>
        <v>398</v>
      </c>
      <c r="C305">
        <v>119</v>
      </c>
      <c r="D305" s="1" t="s">
        <v>5</v>
      </c>
      <c r="E305" t="s">
        <v>3</v>
      </c>
      <c r="G305">
        <f t="shared" si="26"/>
        <v>300</v>
      </c>
      <c r="H305">
        <f t="shared" si="21"/>
        <v>2</v>
      </c>
      <c r="I305" t="str">
        <f t="shared" si="23"/>
        <v>No</v>
      </c>
      <c r="K305">
        <f t="shared" si="24"/>
        <v>300</v>
      </c>
      <c r="L305">
        <f t="shared" si="25"/>
        <v>175</v>
      </c>
      <c r="M305">
        <f t="shared" si="25"/>
        <v>88</v>
      </c>
      <c r="N305">
        <f t="shared" si="25"/>
        <v>0</v>
      </c>
    </row>
    <row r="306" spans="1:14" x14ac:dyDescent="0.2">
      <c r="A306" t="s">
        <v>422</v>
      </c>
      <c r="B306" t="str">
        <f t="shared" si="22"/>
        <v>399</v>
      </c>
      <c r="C306">
        <v>126</v>
      </c>
      <c r="D306" s="1" t="s">
        <v>5</v>
      </c>
      <c r="E306" t="s">
        <v>3</v>
      </c>
      <c r="G306">
        <f t="shared" si="26"/>
        <v>301</v>
      </c>
      <c r="H306">
        <f t="shared" si="21"/>
        <v>0</v>
      </c>
      <c r="I306" t="str">
        <f t="shared" si="23"/>
        <v>No</v>
      </c>
      <c r="K306">
        <f t="shared" si="24"/>
        <v>301</v>
      </c>
      <c r="L306">
        <f t="shared" si="25"/>
        <v>0</v>
      </c>
      <c r="M306">
        <f t="shared" si="25"/>
        <v>0</v>
      </c>
      <c r="N306">
        <f t="shared" si="25"/>
        <v>0</v>
      </c>
    </row>
    <row r="307" spans="1:14" x14ac:dyDescent="0.2">
      <c r="A307" t="s">
        <v>182</v>
      </c>
      <c r="B307" t="str">
        <f t="shared" si="22"/>
        <v>4</v>
      </c>
      <c r="C307" t="s">
        <v>1</v>
      </c>
      <c r="D307" s="1" t="s">
        <v>2</v>
      </c>
      <c r="E307" t="s">
        <v>3</v>
      </c>
      <c r="G307">
        <f t="shared" si="26"/>
        <v>302</v>
      </c>
      <c r="H307">
        <f t="shared" si="21"/>
        <v>2</v>
      </c>
      <c r="I307" t="str">
        <f t="shared" si="23"/>
        <v>No</v>
      </c>
      <c r="K307">
        <f t="shared" si="24"/>
        <v>302</v>
      </c>
      <c r="L307">
        <f t="shared" si="25"/>
        <v>0</v>
      </c>
      <c r="M307">
        <f t="shared" si="25"/>
        <v>60</v>
      </c>
      <c r="N307">
        <f t="shared" si="25"/>
        <v>58</v>
      </c>
    </row>
    <row r="308" spans="1:14" x14ac:dyDescent="0.2">
      <c r="A308" t="s">
        <v>183</v>
      </c>
      <c r="B308" t="str">
        <f t="shared" si="22"/>
        <v>40</v>
      </c>
      <c r="C308">
        <v>154</v>
      </c>
      <c r="D308" s="1" t="s">
        <v>5</v>
      </c>
      <c r="E308" t="s">
        <v>3</v>
      </c>
      <c r="G308">
        <f t="shared" si="26"/>
        <v>303</v>
      </c>
      <c r="H308">
        <f t="shared" si="21"/>
        <v>3</v>
      </c>
      <c r="I308" t="str">
        <f t="shared" si="23"/>
        <v>Yes</v>
      </c>
      <c r="K308">
        <f t="shared" si="24"/>
        <v>303</v>
      </c>
      <c r="L308">
        <f t="shared" si="25"/>
        <v>154</v>
      </c>
      <c r="M308">
        <f t="shared" si="25"/>
        <v>72</v>
      </c>
      <c r="N308">
        <f t="shared" si="25"/>
        <v>72</v>
      </c>
    </row>
    <row r="309" spans="1:14" x14ac:dyDescent="0.2">
      <c r="A309" t="s">
        <v>423</v>
      </c>
      <c r="B309" t="str">
        <f t="shared" si="22"/>
        <v>400</v>
      </c>
      <c r="C309">
        <v>133</v>
      </c>
      <c r="D309" s="1" t="s">
        <v>5</v>
      </c>
      <c r="E309" t="s">
        <v>3</v>
      </c>
      <c r="G309">
        <f t="shared" si="26"/>
        <v>304</v>
      </c>
      <c r="H309">
        <f t="shared" ref="H309:H372" si="27">COUNTIFS($B:$B,G309,$C:$C,"&gt;0")</f>
        <v>3</v>
      </c>
      <c r="I309" t="str">
        <f t="shared" si="23"/>
        <v>Yes</v>
      </c>
      <c r="K309">
        <f t="shared" si="24"/>
        <v>304</v>
      </c>
      <c r="L309">
        <f t="shared" si="25"/>
        <v>168</v>
      </c>
      <c r="M309">
        <f t="shared" si="25"/>
        <v>108</v>
      </c>
      <c r="N309">
        <f t="shared" si="25"/>
        <v>105</v>
      </c>
    </row>
    <row r="310" spans="1:14" x14ac:dyDescent="0.2">
      <c r="A310" t="s">
        <v>424</v>
      </c>
      <c r="B310" t="str">
        <f t="shared" si="22"/>
        <v>401</v>
      </c>
      <c r="C310">
        <v>133</v>
      </c>
      <c r="D310" s="1" t="s">
        <v>5</v>
      </c>
      <c r="E310" t="s">
        <v>3</v>
      </c>
      <c r="G310">
        <f t="shared" si="26"/>
        <v>305</v>
      </c>
      <c r="H310">
        <f t="shared" si="27"/>
        <v>3</v>
      </c>
      <c r="I310" t="str">
        <f t="shared" si="23"/>
        <v>Yes</v>
      </c>
      <c r="K310">
        <f t="shared" si="24"/>
        <v>305</v>
      </c>
      <c r="L310">
        <f t="shared" si="25"/>
        <v>147</v>
      </c>
      <c r="M310">
        <f t="shared" si="25"/>
        <v>89</v>
      </c>
      <c r="N310">
        <f t="shared" si="25"/>
        <v>86</v>
      </c>
    </row>
    <row r="311" spans="1:14" x14ac:dyDescent="0.2">
      <c r="A311" t="s">
        <v>425</v>
      </c>
      <c r="B311" t="str">
        <f t="shared" si="22"/>
        <v>402</v>
      </c>
      <c r="C311">
        <v>210</v>
      </c>
      <c r="D311" s="1" t="s">
        <v>5</v>
      </c>
      <c r="E311" t="s">
        <v>3</v>
      </c>
      <c r="G311">
        <f t="shared" si="26"/>
        <v>306</v>
      </c>
      <c r="H311">
        <f t="shared" si="27"/>
        <v>1</v>
      </c>
      <c r="I311" t="str">
        <f t="shared" si="23"/>
        <v>No</v>
      </c>
      <c r="K311">
        <f t="shared" si="24"/>
        <v>306</v>
      </c>
      <c r="L311">
        <f t="shared" si="25"/>
        <v>0</v>
      </c>
      <c r="M311">
        <f t="shared" si="25"/>
        <v>105</v>
      </c>
      <c r="N311">
        <f t="shared" si="25"/>
        <v>0</v>
      </c>
    </row>
    <row r="312" spans="1:14" x14ac:dyDescent="0.2">
      <c r="A312" t="s">
        <v>426</v>
      </c>
      <c r="B312" t="str">
        <f t="shared" si="22"/>
        <v>403</v>
      </c>
      <c r="C312">
        <v>147</v>
      </c>
      <c r="D312" s="1" t="s">
        <v>14</v>
      </c>
      <c r="E312" t="s">
        <v>3</v>
      </c>
      <c r="G312">
        <f t="shared" si="26"/>
        <v>307</v>
      </c>
      <c r="H312">
        <f t="shared" si="27"/>
        <v>2</v>
      </c>
      <c r="I312" t="str">
        <f t="shared" si="23"/>
        <v>No</v>
      </c>
      <c r="K312">
        <f t="shared" si="24"/>
        <v>307</v>
      </c>
      <c r="L312">
        <f t="shared" si="25"/>
        <v>0</v>
      </c>
      <c r="M312">
        <f t="shared" si="25"/>
        <v>56</v>
      </c>
      <c r="N312">
        <f t="shared" si="25"/>
        <v>51</v>
      </c>
    </row>
    <row r="313" spans="1:14" x14ac:dyDescent="0.2">
      <c r="A313" t="s">
        <v>427</v>
      </c>
      <c r="B313" t="str">
        <f t="shared" si="22"/>
        <v>404</v>
      </c>
      <c r="C313">
        <v>161</v>
      </c>
      <c r="D313" s="1" t="s">
        <v>5</v>
      </c>
      <c r="E313" t="s">
        <v>3</v>
      </c>
      <c r="G313">
        <f t="shared" si="26"/>
        <v>308</v>
      </c>
      <c r="H313">
        <f t="shared" si="27"/>
        <v>3</v>
      </c>
      <c r="I313" t="str">
        <f t="shared" si="23"/>
        <v>Yes</v>
      </c>
      <c r="K313">
        <f t="shared" si="24"/>
        <v>308</v>
      </c>
      <c r="L313">
        <f t="shared" si="25"/>
        <v>154</v>
      </c>
      <c r="M313">
        <f t="shared" si="25"/>
        <v>100</v>
      </c>
      <c r="N313">
        <f t="shared" si="25"/>
        <v>91</v>
      </c>
    </row>
    <row r="314" spans="1:14" x14ac:dyDescent="0.2">
      <c r="A314" t="s">
        <v>428</v>
      </c>
      <c r="B314" t="str">
        <f t="shared" si="22"/>
        <v>405</v>
      </c>
      <c r="C314">
        <v>154</v>
      </c>
      <c r="D314" s="1" t="s">
        <v>5</v>
      </c>
      <c r="E314" t="s">
        <v>3</v>
      </c>
      <c r="G314">
        <f t="shared" si="26"/>
        <v>309</v>
      </c>
      <c r="H314">
        <f t="shared" si="27"/>
        <v>3</v>
      </c>
      <c r="I314" t="str">
        <f t="shared" si="23"/>
        <v>Yes</v>
      </c>
      <c r="K314">
        <f t="shared" si="24"/>
        <v>309</v>
      </c>
      <c r="L314">
        <f t="shared" si="25"/>
        <v>140</v>
      </c>
      <c r="M314">
        <f t="shared" si="25"/>
        <v>68</v>
      </c>
      <c r="N314">
        <f t="shared" si="25"/>
        <v>68</v>
      </c>
    </row>
    <row r="315" spans="1:14" x14ac:dyDescent="0.2">
      <c r="A315" t="s">
        <v>429</v>
      </c>
      <c r="B315" t="str">
        <f t="shared" si="22"/>
        <v>406</v>
      </c>
      <c r="C315">
        <v>133</v>
      </c>
      <c r="D315" s="1" t="s">
        <v>18</v>
      </c>
      <c r="E315" t="s">
        <v>3</v>
      </c>
      <c r="G315">
        <f t="shared" si="26"/>
        <v>310</v>
      </c>
      <c r="H315">
        <f t="shared" si="27"/>
        <v>2</v>
      </c>
      <c r="I315" t="str">
        <f t="shared" si="23"/>
        <v>No</v>
      </c>
      <c r="K315">
        <f t="shared" si="24"/>
        <v>310</v>
      </c>
      <c r="L315">
        <f t="shared" si="25"/>
        <v>189</v>
      </c>
      <c r="M315">
        <f t="shared" si="25"/>
        <v>91</v>
      </c>
      <c r="N315">
        <f t="shared" si="25"/>
        <v>0</v>
      </c>
    </row>
    <row r="316" spans="1:14" x14ac:dyDescent="0.2">
      <c r="A316" t="s">
        <v>430</v>
      </c>
      <c r="B316" t="str">
        <f t="shared" si="22"/>
        <v>407</v>
      </c>
      <c r="C316">
        <v>126</v>
      </c>
      <c r="D316" s="1" t="s">
        <v>5</v>
      </c>
      <c r="E316" t="s">
        <v>3</v>
      </c>
      <c r="G316">
        <f t="shared" si="26"/>
        <v>311</v>
      </c>
      <c r="H316">
        <f t="shared" si="27"/>
        <v>0</v>
      </c>
      <c r="I316" t="str">
        <f t="shared" si="23"/>
        <v>No</v>
      </c>
      <c r="K316">
        <f t="shared" si="24"/>
        <v>311</v>
      </c>
      <c r="L316">
        <f t="shared" si="25"/>
        <v>0</v>
      </c>
      <c r="M316">
        <f t="shared" si="25"/>
        <v>0</v>
      </c>
      <c r="N316">
        <f t="shared" si="25"/>
        <v>0</v>
      </c>
    </row>
    <row r="317" spans="1:14" x14ac:dyDescent="0.2">
      <c r="A317" t="s">
        <v>431</v>
      </c>
      <c r="B317" t="str">
        <f t="shared" si="22"/>
        <v>408</v>
      </c>
      <c r="C317" t="s">
        <v>1</v>
      </c>
      <c r="D317" s="1" t="s">
        <v>2</v>
      </c>
      <c r="E317" t="s">
        <v>3</v>
      </c>
      <c r="G317">
        <f t="shared" si="26"/>
        <v>312</v>
      </c>
      <c r="H317">
        <f t="shared" si="27"/>
        <v>3</v>
      </c>
      <c r="I317" t="str">
        <f t="shared" si="23"/>
        <v>Yes</v>
      </c>
      <c r="K317">
        <f t="shared" si="24"/>
        <v>312</v>
      </c>
      <c r="L317">
        <f t="shared" si="25"/>
        <v>119</v>
      </c>
      <c r="M317">
        <f t="shared" si="25"/>
        <v>64</v>
      </c>
      <c r="N317">
        <f t="shared" si="25"/>
        <v>64</v>
      </c>
    </row>
    <row r="318" spans="1:14" x14ac:dyDescent="0.2">
      <c r="A318" t="s">
        <v>432</v>
      </c>
      <c r="B318" t="str">
        <f t="shared" si="22"/>
        <v>409</v>
      </c>
      <c r="C318" t="s">
        <v>1</v>
      </c>
      <c r="D318" s="1" t="s">
        <v>2</v>
      </c>
      <c r="E318" t="s">
        <v>3</v>
      </c>
      <c r="G318">
        <f t="shared" si="26"/>
        <v>313</v>
      </c>
      <c r="H318">
        <f t="shared" si="27"/>
        <v>2</v>
      </c>
      <c r="I318" t="str">
        <f t="shared" si="23"/>
        <v>No</v>
      </c>
      <c r="K318">
        <f t="shared" si="24"/>
        <v>313</v>
      </c>
      <c r="L318">
        <f t="shared" si="25"/>
        <v>161</v>
      </c>
      <c r="M318">
        <f t="shared" si="25"/>
        <v>0</v>
      </c>
      <c r="N318">
        <f t="shared" si="25"/>
        <v>101</v>
      </c>
    </row>
    <row r="319" spans="1:14" x14ac:dyDescent="0.2">
      <c r="A319" t="s">
        <v>184</v>
      </c>
      <c r="B319" t="str">
        <f t="shared" si="22"/>
        <v>41</v>
      </c>
      <c r="C319" t="s">
        <v>1</v>
      </c>
      <c r="D319" s="1" t="s">
        <v>2</v>
      </c>
      <c r="E319" t="s">
        <v>3</v>
      </c>
      <c r="G319">
        <f t="shared" si="26"/>
        <v>314</v>
      </c>
      <c r="H319">
        <f t="shared" si="27"/>
        <v>3</v>
      </c>
      <c r="I319" t="str">
        <f t="shared" si="23"/>
        <v>Yes</v>
      </c>
      <c r="K319">
        <f t="shared" si="24"/>
        <v>314</v>
      </c>
      <c r="L319">
        <f t="shared" si="25"/>
        <v>147</v>
      </c>
      <c r="M319">
        <f t="shared" si="25"/>
        <v>101</v>
      </c>
      <c r="N319">
        <f t="shared" si="25"/>
        <v>101</v>
      </c>
    </row>
    <row r="320" spans="1:14" x14ac:dyDescent="0.2">
      <c r="A320" t="s">
        <v>433</v>
      </c>
      <c r="B320" t="str">
        <f t="shared" si="22"/>
        <v>411</v>
      </c>
      <c r="C320" t="s">
        <v>1</v>
      </c>
      <c r="D320" s="1" t="s">
        <v>2</v>
      </c>
      <c r="E320" t="s">
        <v>3</v>
      </c>
      <c r="G320">
        <f t="shared" si="26"/>
        <v>315</v>
      </c>
      <c r="H320">
        <f t="shared" si="27"/>
        <v>1</v>
      </c>
      <c r="I320" t="str">
        <f t="shared" si="23"/>
        <v>No</v>
      </c>
      <c r="K320">
        <f t="shared" si="24"/>
        <v>315</v>
      </c>
      <c r="L320">
        <f t="shared" si="25"/>
        <v>0</v>
      </c>
      <c r="M320">
        <f t="shared" si="25"/>
        <v>73</v>
      </c>
      <c r="N320">
        <f t="shared" si="25"/>
        <v>0</v>
      </c>
    </row>
    <row r="321" spans="1:14" x14ac:dyDescent="0.2">
      <c r="A321" t="s">
        <v>434</v>
      </c>
      <c r="B321" t="str">
        <f t="shared" si="22"/>
        <v>412</v>
      </c>
      <c r="C321">
        <v>119</v>
      </c>
      <c r="D321" s="1" t="s">
        <v>18</v>
      </c>
      <c r="E321" t="s">
        <v>3</v>
      </c>
      <c r="G321">
        <f t="shared" si="26"/>
        <v>316</v>
      </c>
      <c r="H321">
        <f t="shared" si="27"/>
        <v>0</v>
      </c>
      <c r="I321" t="str">
        <f t="shared" si="23"/>
        <v>No</v>
      </c>
      <c r="K321">
        <f t="shared" si="24"/>
        <v>316</v>
      </c>
      <c r="L321">
        <f t="shared" si="25"/>
        <v>0</v>
      </c>
      <c r="M321">
        <f t="shared" si="25"/>
        <v>0</v>
      </c>
      <c r="N321">
        <f t="shared" si="25"/>
        <v>0</v>
      </c>
    </row>
    <row r="322" spans="1:14" x14ac:dyDescent="0.2">
      <c r="A322" t="s">
        <v>435</v>
      </c>
      <c r="B322" t="str">
        <f t="shared" si="22"/>
        <v>413</v>
      </c>
      <c r="C322">
        <v>189</v>
      </c>
      <c r="D322" s="1" t="s">
        <v>5</v>
      </c>
      <c r="E322" t="s">
        <v>3</v>
      </c>
      <c r="G322">
        <f t="shared" si="26"/>
        <v>317</v>
      </c>
      <c r="H322">
        <f t="shared" si="27"/>
        <v>3</v>
      </c>
      <c r="I322" t="str">
        <f t="shared" si="23"/>
        <v>Yes</v>
      </c>
      <c r="K322">
        <f t="shared" si="24"/>
        <v>317</v>
      </c>
      <c r="L322">
        <f t="shared" si="25"/>
        <v>119</v>
      </c>
      <c r="M322">
        <f t="shared" si="25"/>
        <v>68</v>
      </c>
      <c r="N322">
        <f t="shared" si="25"/>
        <v>68</v>
      </c>
    </row>
    <row r="323" spans="1:14" x14ac:dyDescent="0.2">
      <c r="A323" t="s">
        <v>436</v>
      </c>
      <c r="B323" t="str">
        <f t="shared" si="22"/>
        <v>414</v>
      </c>
      <c r="C323" t="s">
        <v>1</v>
      </c>
      <c r="D323" s="1" t="s">
        <v>2</v>
      </c>
      <c r="E323" t="s">
        <v>3</v>
      </c>
      <c r="G323">
        <f t="shared" si="26"/>
        <v>318</v>
      </c>
      <c r="H323">
        <f t="shared" si="27"/>
        <v>3</v>
      </c>
      <c r="I323" t="str">
        <f t="shared" si="23"/>
        <v>Yes</v>
      </c>
      <c r="K323">
        <f t="shared" si="24"/>
        <v>318</v>
      </c>
      <c r="L323">
        <f t="shared" si="25"/>
        <v>154</v>
      </c>
      <c r="M323">
        <f t="shared" si="25"/>
        <v>70</v>
      </c>
      <c r="N323">
        <f t="shared" si="25"/>
        <v>69</v>
      </c>
    </row>
    <row r="324" spans="1:14" x14ac:dyDescent="0.2">
      <c r="A324" t="s">
        <v>437</v>
      </c>
      <c r="B324" t="str">
        <f t="shared" si="22"/>
        <v>415</v>
      </c>
      <c r="C324">
        <v>238</v>
      </c>
      <c r="D324" s="1" t="s">
        <v>5</v>
      </c>
      <c r="E324" t="s">
        <v>3</v>
      </c>
      <c r="G324">
        <f t="shared" si="26"/>
        <v>319</v>
      </c>
      <c r="H324">
        <f t="shared" si="27"/>
        <v>2</v>
      </c>
      <c r="I324" t="str">
        <f t="shared" si="23"/>
        <v>No</v>
      </c>
      <c r="K324">
        <f t="shared" si="24"/>
        <v>319</v>
      </c>
      <c r="L324">
        <f t="shared" si="25"/>
        <v>119</v>
      </c>
      <c r="M324">
        <f t="shared" si="25"/>
        <v>0</v>
      </c>
      <c r="N324">
        <f t="shared" si="25"/>
        <v>70</v>
      </c>
    </row>
    <row r="325" spans="1:14" x14ac:dyDescent="0.2">
      <c r="A325" t="s">
        <v>438</v>
      </c>
      <c r="B325" t="str">
        <f t="shared" si="22"/>
        <v>417</v>
      </c>
      <c r="C325">
        <v>133</v>
      </c>
      <c r="D325" s="1" t="s">
        <v>14</v>
      </c>
      <c r="E325" t="s">
        <v>3</v>
      </c>
      <c r="G325">
        <f t="shared" si="26"/>
        <v>320</v>
      </c>
      <c r="H325">
        <f t="shared" si="27"/>
        <v>3</v>
      </c>
      <c r="I325" t="str">
        <f t="shared" si="23"/>
        <v>Yes</v>
      </c>
      <c r="K325">
        <f t="shared" si="24"/>
        <v>320</v>
      </c>
      <c r="L325">
        <f t="shared" si="25"/>
        <v>84</v>
      </c>
      <c r="M325">
        <f t="shared" si="25"/>
        <v>60</v>
      </c>
      <c r="N325">
        <f t="shared" si="25"/>
        <v>57</v>
      </c>
    </row>
    <row r="326" spans="1:14" x14ac:dyDescent="0.2">
      <c r="A326" t="s">
        <v>439</v>
      </c>
      <c r="B326" t="str">
        <f t="shared" si="22"/>
        <v>418</v>
      </c>
      <c r="C326" t="s">
        <v>1</v>
      </c>
      <c r="D326" s="1" t="s">
        <v>2</v>
      </c>
      <c r="E326" t="s">
        <v>3</v>
      </c>
      <c r="G326">
        <f t="shared" si="26"/>
        <v>321</v>
      </c>
      <c r="H326">
        <f t="shared" si="27"/>
        <v>2</v>
      </c>
      <c r="I326" t="str">
        <f t="shared" si="23"/>
        <v>No</v>
      </c>
      <c r="K326">
        <f t="shared" si="24"/>
        <v>321</v>
      </c>
      <c r="L326">
        <f t="shared" si="25"/>
        <v>0</v>
      </c>
      <c r="M326">
        <f t="shared" si="25"/>
        <v>89</v>
      </c>
      <c r="N326">
        <f t="shared" si="25"/>
        <v>83</v>
      </c>
    </row>
    <row r="327" spans="1:14" x14ac:dyDescent="0.2">
      <c r="A327" t="s">
        <v>440</v>
      </c>
      <c r="B327" t="str">
        <f t="shared" ref="B327:B390" si="28">MID(A327,33,LEN(A327)-36)</f>
        <v>419</v>
      </c>
      <c r="C327" t="s">
        <v>1</v>
      </c>
      <c r="D327" s="1" t="s">
        <v>2</v>
      </c>
      <c r="E327" t="s">
        <v>3</v>
      </c>
      <c r="G327">
        <f t="shared" si="26"/>
        <v>322</v>
      </c>
      <c r="H327">
        <f t="shared" si="27"/>
        <v>3</v>
      </c>
      <c r="I327" t="str">
        <f t="shared" ref="I327:I390" si="29">IF(H327=3,"Yes","No")</f>
        <v>Yes</v>
      </c>
      <c r="K327">
        <f t="shared" ref="K327:K390" si="30">G327</f>
        <v>322</v>
      </c>
      <c r="L327">
        <f t="shared" ref="L327:N390" si="31">SUMIFS($C:$C,$E:$E,L$5,$B:$B,$K327)</f>
        <v>133</v>
      </c>
      <c r="M327">
        <f t="shared" si="31"/>
        <v>88</v>
      </c>
      <c r="N327">
        <f t="shared" si="31"/>
        <v>85</v>
      </c>
    </row>
    <row r="328" spans="1:14" x14ac:dyDescent="0.2">
      <c r="A328" t="s">
        <v>185</v>
      </c>
      <c r="B328" t="str">
        <f t="shared" si="28"/>
        <v>42</v>
      </c>
      <c r="C328">
        <v>140</v>
      </c>
      <c r="D328" s="1" t="s">
        <v>14</v>
      </c>
      <c r="E328" t="s">
        <v>3</v>
      </c>
      <c r="G328">
        <f t="shared" ref="G328:G391" si="32">G327+1</f>
        <v>323</v>
      </c>
      <c r="H328">
        <f t="shared" si="27"/>
        <v>3</v>
      </c>
      <c r="I328" t="str">
        <f t="shared" si="29"/>
        <v>Yes</v>
      </c>
      <c r="K328">
        <f t="shared" si="30"/>
        <v>323</v>
      </c>
      <c r="L328">
        <f t="shared" si="31"/>
        <v>112</v>
      </c>
      <c r="M328">
        <f t="shared" si="31"/>
        <v>82</v>
      </c>
      <c r="N328">
        <f t="shared" si="31"/>
        <v>71</v>
      </c>
    </row>
    <row r="329" spans="1:14" x14ac:dyDescent="0.2">
      <c r="A329" t="s">
        <v>441</v>
      </c>
      <c r="B329" t="str">
        <f t="shared" si="28"/>
        <v>420</v>
      </c>
      <c r="C329">
        <v>91</v>
      </c>
      <c r="D329" s="1" t="s">
        <v>5</v>
      </c>
      <c r="E329" t="s">
        <v>3</v>
      </c>
      <c r="G329">
        <f t="shared" si="32"/>
        <v>324</v>
      </c>
      <c r="H329">
        <f t="shared" si="27"/>
        <v>3</v>
      </c>
      <c r="I329" t="str">
        <f t="shared" si="29"/>
        <v>Yes</v>
      </c>
      <c r="K329">
        <f t="shared" si="30"/>
        <v>324</v>
      </c>
      <c r="L329">
        <f t="shared" si="31"/>
        <v>119</v>
      </c>
      <c r="M329">
        <f t="shared" si="31"/>
        <v>59</v>
      </c>
      <c r="N329">
        <f t="shared" si="31"/>
        <v>58</v>
      </c>
    </row>
    <row r="330" spans="1:14" x14ac:dyDescent="0.2">
      <c r="A330" t="s">
        <v>442</v>
      </c>
      <c r="B330" t="str">
        <f t="shared" si="28"/>
        <v>421</v>
      </c>
      <c r="C330" t="s">
        <v>1</v>
      </c>
      <c r="D330" s="1" t="s">
        <v>2</v>
      </c>
      <c r="E330" t="s">
        <v>3</v>
      </c>
      <c r="G330">
        <f t="shared" si="32"/>
        <v>325</v>
      </c>
      <c r="H330">
        <f t="shared" si="27"/>
        <v>2</v>
      </c>
      <c r="I330" t="str">
        <f t="shared" si="29"/>
        <v>No</v>
      </c>
      <c r="K330">
        <f t="shared" si="30"/>
        <v>325</v>
      </c>
      <c r="L330">
        <f t="shared" si="31"/>
        <v>0</v>
      </c>
      <c r="M330">
        <f t="shared" si="31"/>
        <v>111</v>
      </c>
      <c r="N330">
        <f t="shared" si="31"/>
        <v>110</v>
      </c>
    </row>
    <row r="331" spans="1:14" x14ac:dyDescent="0.2">
      <c r="A331" t="s">
        <v>443</v>
      </c>
      <c r="B331" t="str">
        <f t="shared" si="28"/>
        <v>422</v>
      </c>
      <c r="C331" t="s">
        <v>1</v>
      </c>
      <c r="D331" s="1" t="s">
        <v>2</v>
      </c>
      <c r="E331" t="s">
        <v>3</v>
      </c>
      <c r="G331">
        <f t="shared" si="32"/>
        <v>326</v>
      </c>
      <c r="H331">
        <f t="shared" si="27"/>
        <v>0</v>
      </c>
      <c r="I331" t="str">
        <f t="shared" si="29"/>
        <v>No</v>
      </c>
      <c r="K331">
        <f t="shared" si="30"/>
        <v>326</v>
      </c>
      <c r="L331">
        <f t="shared" si="31"/>
        <v>0</v>
      </c>
      <c r="M331">
        <f t="shared" si="31"/>
        <v>0</v>
      </c>
      <c r="N331">
        <f t="shared" si="31"/>
        <v>0</v>
      </c>
    </row>
    <row r="332" spans="1:14" x14ac:dyDescent="0.2">
      <c r="A332" t="s">
        <v>444</v>
      </c>
      <c r="B332" t="str">
        <f t="shared" si="28"/>
        <v>423</v>
      </c>
      <c r="C332">
        <v>119</v>
      </c>
      <c r="D332" s="1" t="s">
        <v>5</v>
      </c>
      <c r="E332" t="s">
        <v>3</v>
      </c>
      <c r="G332">
        <f t="shared" si="32"/>
        <v>327</v>
      </c>
      <c r="H332">
        <f t="shared" si="27"/>
        <v>1</v>
      </c>
      <c r="I332" t="str">
        <f t="shared" si="29"/>
        <v>No</v>
      </c>
      <c r="K332">
        <f t="shared" si="30"/>
        <v>327</v>
      </c>
      <c r="L332">
        <f t="shared" si="31"/>
        <v>175</v>
      </c>
      <c r="M332">
        <f t="shared" si="31"/>
        <v>0</v>
      </c>
      <c r="N332">
        <f t="shared" si="31"/>
        <v>0</v>
      </c>
    </row>
    <row r="333" spans="1:14" x14ac:dyDescent="0.2">
      <c r="A333" t="s">
        <v>445</v>
      </c>
      <c r="B333" t="str">
        <f t="shared" si="28"/>
        <v>424</v>
      </c>
      <c r="C333" t="s">
        <v>1</v>
      </c>
      <c r="D333" s="1" t="s">
        <v>2</v>
      </c>
      <c r="E333" t="s">
        <v>3</v>
      </c>
      <c r="G333">
        <f t="shared" si="32"/>
        <v>328</v>
      </c>
      <c r="H333">
        <f t="shared" si="27"/>
        <v>2</v>
      </c>
      <c r="I333" t="str">
        <f t="shared" si="29"/>
        <v>No</v>
      </c>
      <c r="K333">
        <f t="shared" si="30"/>
        <v>328</v>
      </c>
      <c r="L333">
        <f t="shared" si="31"/>
        <v>0</v>
      </c>
      <c r="M333">
        <f t="shared" si="31"/>
        <v>98</v>
      </c>
      <c r="N333">
        <f t="shared" si="31"/>
        <v>91</v>
      </c>
    </row>
    <row r="334" spans="1:14" x14ac:dyDescent="0.2">
      <c r="A334" t="s">
        <v>446</v>
      </c>
      <c r="B334" t="str">
        <f t="shared" si="28"/>
        <v>425</v>
      </c>
      <c r="C334" t="s">
        <v>1</v>
      </c>
      <c r="D334" s="1" t="s">
        <v>2</v>
      </c>
      <c r="E334" t="s">
        <v>3</v>
      </c>
      <c r="G334">
        <f t="shared" si="32"/>
        <v>329</v>
      </c>
      <c r="H334">
        <f t="shared" si="27"/>
        <v>3</v>
      </c>
      <c r="I334" t="str">
        <f t="shared" si="29"/>
        <v>Yes</v>
      </c>
      <c r="K334">
        <f t="shared" si="30"/>
        <v>329</v>
      </c>
      <c r="L334">
        <f t="shared" si="31"/>
        <v>126</v>
      </c>
      <c r="M334">
        <f t="shared" si="31"/>
        <v>64</v>
      </c>
      <c r="N334">
        <f t="shared" si="31"/>
        <v>64</v>
      </c>
    </row>
    <row r="335" spans="1:14" x14ac:dyDescent="0.2">
      <c r="A335" t="s">
        <v>447</v>
      </c>
      <c r="B335" t="str">
        <f t="shared" si="28"/>
        <v>426</v>
      </c>
      <c r="C335">
        <v>105</v>
      </c>
      <c r="D335" s="1" t="s">
        <v>5</v>
      </c>
      <c r="E335" t="s">
        <v>3</v>
      </c>
      <c r="G335">
        <f t="shared" si="32"/>
        <v>330</v>
      </c>
      <c r="H335">
        <f t="shared" si="27"/>
        <v>2</v>
      </c>
      <c r="I335" t="str">
        <f t="shared" si="29"/>
        <v>No</v>
      </c>
      <c r="K335">
        <f t="shared" si="30"/>
        <v>330</v>
      </c>
      <c r="L335">
        <f t="shared" si="31"/>
        <v>0</v>
      </c>
      <c r="M335">
        <f t="shared" si="31"/>
        <v>88</v>
      </c>
      <c r="N335">
        <f t="shared" si="31"/>
        <v>88</v>
      </c>
    </row>
    <row r="336" spans="1:14" x14ac:dyDescent="0.2">
      <c r="A336" t="s">
        <v>448</v>
      </c>
      <c r="B336" t="str">
        <f t="shared" si="28"/>
        <v>427</v>
      </c>
      <c r="C336">
        <v>217</v>
      </c>
      <c r="D336" s="1" t="s">
        <v>5</v>
      </c>
      <c r="E336" t="s">
        <v>3</v>
      </c>
      <c r="G336">
        <f t="shared" si="32"/>
        <v>331</v>
      </c>
      <c r="H336">
        <f t="shared" si="27"/>
        <v>0</v>
      </c>
      <c r="I336" t="str">
        <f t="shared" si="29"/>
        <v>No</v>
      </c>
      <c r="K336">
        <f t="shared" si="30"/>
        <v>331</v>
      </c>
      <c r="L336">
        <f t="shared" si="31"/>
        <v>0</v>
      </c>
      <c r="M336">
        <f t="shared" si="31"/>
        <v>0</v>
      </c>
      <c r="N336">
        <f t="shared" si="31"/>
        <v>0</v>
      </c>
    </row>
    <row r="337" spans="1:14" x14ac:dyDescent="0.2">
      <c r="A337" t="s">
        <v>449</v>
      </c>
      <c r="B337" t="str">
        <f t="shared" si="28"/>
        <v>428</v>
      </c>
      <c r="C337">
        <v>119</v>
      </c>
      <c r="D337" s="1" t="s">
        <v>14</v>
      </c>
      <c r="E337" t="s">
        <v>3</v>
      </c>
      <c r="G337">
        <f t="shared" si="32"/>
        <v>332</v>
      </c>
      <c r="H337">
        <f t="shared" si="27"/>
        <v>3</v>
      </c>
      <c r="I337" t="str">
        <f t="shared" si="29"/>
        <v>Yes</v>
      </c>
      <c r="K337">
        <f t="shared" si="30"/>
        <v>332</v>
      </c>
      <c r="L337">
        <f t="shared" si="31"/>
        <v>77</v>
      </c>
      <c r="M337">
        <f t="shared" si="31"/>
        <v>53</v>
      </c>
      <c r="N337">
        <f t="shared" si="31"/>
        <v>53</v>
      </c>
    </row>
    <row r="338" spans="1:14" x14ac:dyDescent="0.2">
      <c r="A338" t="s">
        <v>450</v>
      </c>
      <c r="B338" t="str">
        <f t="shared" si="28"/>
        <v>429</v>
      </c>
      <c r="C338">
        <v>140</v>
      </c>
      <c r="D338" s="1" t="s">
        <v>5</v>
      </c>
      <c r="E338" t="s">
        <v>3</v>
      </c>
      <c r="G338">
        <f t="shared" si="32"/>
        <v>333</v>
      </c>
      <c r="H338">
        <f t="shared" si="27"/>
        <v>1</v>
      </c>
      <c r="I338" t="str">
        <f t="shared" si="29"/>
        <v>No</v>
      </c>
      <c r="K338">
        <f t="shared" si="30"/>
        <v>333</v>
      </c>
      <c r="L338">
        <f t="shared" si="31"/>
        <v>189</v>
      </c>
      <c r="M338">
        <f t="shared" si="31"/>
        <v>0</v>
      </c>
      <c r="N338">
        <f t="shared" si="31"/>
        <v>0</v>
      </c>
    </row>
    <row r="339" spans="1:14" x14ac:dyDescent="0.2">
      <c r="A339" t="s">
        <v>186</v>
      </c>
      <c r="B339" t="str">
        <f t="shared" si="28"/>
        <v>43</v>
      </c>
      <c r="C339">
        <v>126</v>
      </c>
      <c r="D339" s="1" t="s">
        <v>5</v>
      </c>
      <c r="E339" t="s">
        <v>3</v>
      </c>
      <c r="G339">
        <f t="shared" si="32"/>
        <v>334</v>
      </c>
      <c r="H339">
        <f t="shared" si="27"/>
        <v>0</v>
      </c>
      <c r="I339" t="str">
        <f t="shared" si="29"/>
        <v>No</v>
      </c>
      <c r="K339">
        <f t="shared" si="30"/>
        <v>334</v>
      </c>
      <c r="L339">
        <f t="shared" si="31"/>
        <v>0</v>
      </c>
      <c r="M339">
        <f t="shared" si="31"/>
        <v>0</v>
      </c>
      <c r="N339">
        <f t="shared" si="31"/>
        <v>0</v>
      </c>
    </row>
    <row r="340" spans="1:14" x14ac:dyDescent="0.2">
      <c r="A340" t="s">
        <v>451</v>
      </c>
      <c r="B340" t="str">
        <f t="shared" si="28"/>
        <v>430</v>
      </c>
      <c r="C340">
        <v>98</v>
      </c>
      <c r="D340" s="1" t="s">
        <v>14</v>
      </c>
      <c r="E340" t="s">
        <v>3</v>
      </c>
      <c r="G340">
        <f t="shared" si="32"/>
        <v>335</v>
      </c>
      <c r="H340">
        <f t="shared" si="27"/>
        <v>1</v>
      </c>
      <c r="I340" t="str">
        <f t="shared" si="29"/>
        <v>No</v>
      </c>
      <c r="K340">
        <f t="shared" si="30"/>
        <v>335</v>
      </c>
      <c r="L340">
        <f t="shared" si="31"/>
        <v>140</v>
      </c>
      <c r="M340">
        <f t="shared" si="31"/>
        <v>0</v>
      </c>
      <c r="N340">
        <f t="shared" si="31"/>
        <v>0</v>
      </c>
    </row>
    <row r="341" spans="1:14" x14ac:dyDescent="0.2">
      <c r="A341" t="s">
        <v>452</v>
      </c>
      <c r="B341" t="str">
        <f t="shared" si="28"/>
        <v>432</v>
      </c>
      <c r="C341" t="s">
        <v>1</v>
      </c>
      <c r="D341" s="1" t="s">
        <v>2</v>
      </c>
      <c r="E341" t="s">
        <v>3</v>
      </c>
      <c r="G341">
        <f t="shared" si="32"/>
        <v>336</v>
      </c>
      <c r="H341">
        <f t="shared" si="27"/>
        <v>2</v>
      </c>
      <c r="I341" t="str">
        <f t="shared" si="29"/>
        <v>No</v>
      </c>
      <c r="K341">
        <f t="shared" si="30"/>
        <v>336</v>
      </c>
      <c r="L341">
        <f t="shared" si="31"/>
        <v>161</v>
      </c>
      <c r="M341">
        <f t="shared" si="31"/>
        <v>79</v>
      </c>
      <c r="N341">
        <f t="shared" si="31"/>
        <v>0</v>
      </c>
    </row>
    <row r="342" spans="1:14" x14ac:dyDescent="0.2">
      <c r="A342" t="s">
        <v>453</v>
      </c>
      <c r="B342" t="str">
        <f t="shared" si="28"/>
        <v>433</v>
      </c>
      <c r="C342">
        <v>133</v>
      </c>
      <c r="D342" s="1" t="s">
        <v>18</v>
      </c>
      <c r="E342" t="s">
        <v>3</v>
      </c>
      <c r="G342">
        <f t="shared" si="32"/>
        <v>337</v>
      </c>
      <c r="H342">
        <f t="shared" si="27"/>
        <v>2</v>
      </c>
      <c r="I342" t="str">
        <f t="shared" si="29"/>
        <v>No</v>
      </c>
      <c r="K342">
        <f t="shared" si="30"/>
        <v>337</v>
      </c>
      <c r="L342">
        <f t="shared" si="31"/>
        <v>154</v>
      </c>
      <c r="M342">
        <f t="shared" si="31"/>
        <v>75</v>
      </c>
      <c r="N342">
        <f t="shared" si="31"/>
        <v>0</v>
      </c>
    </row>
    <row r="343" spans="1:14" x14ac:dyDescent="0.2">
      <c r="A343" t="s">
        <v>454</v>
      </c>
      <c r="B343" t="str">
        <f t="shared" si="28"/>
        <v>434</v>
      </c>
      <c r="C343">
        <v>147</v>
      </c>
      <c r="D343" s="1" t="s">
        <v>14</v>
      </c>
      <c r="E343" t="s">
        <v>3</v>
      </c>
      <c r="G343">
        <f t="shared" si="32"/>
        <v>338</v>
      </c>
      <c r="H343">
        <f t="shared" si="27"/>
        <v>1</v>
      </c>
      <c r="I343" t="str">
        <f t="shared" si="29"/>
        <v>No</v>
      </c>
      <c r="K343">
        <f t="shared" si="30"/>
        <v>338</v>
      </c>
      <c r="L343">
        <f t="shared" si="31"/>
        <v>0</v>
      </c>
      <c r="M343">
        <f t="shared" si="31"/>
        <v>0</v>
      </c>
      <c r="N343">
        <f t="shared" si="31"/>
        <v>102</v>
      </c>
    </row>
    <row r="344" spans="1:14" x14ac:dyDescent="0.2">
      <c r="A344" t="s">
        <v>455</v>
      </c>
      <c r="B344" t="str">
        <f t="shared" si="28"/>
        <v>435</v>
      </c>
      <c r="C344">
        <v>154</v>
      </c>
      <c r="D344" s="1" t="s">
        <v>5</v>
      </c>
      <c r="E344" t="s">
        <v>3</v>
      </c>
      <c r="G344">
        <f t="shared" si="32"/>
        <v>339</v>
      </c>
      <c r="H344">
        <f t="shared" si="27"/>
        <v>3</v>
      </c>
      <c r="I344" t="str">
        <f t="shared" si="29"/>
        <v>Yes</v>
      </c>
      <c r="K344">
        <f t="shared" si="30"/>
        <v>339</v>
      </c>
      <c r="L344">
        <f t="shared" si="31"/>
        <v>133</v>
      </c>
      <c r="M344">
        <f t="shared" si="31"/>
        <v>61</v>
      </c>
      <c r="N344">
        <f t="shared" si="31"/>
        <v>61</v>
      </c>
    </row>
    <row r="345" spans="1:14" x14ac:dyDescent="0.2">
      <c r="A345" t="s">
        <v>456</v>
      </c>
      <c r="B345" t="str">
        <f t="shared" si="28"/>
        <v>436</v>
      </c>
      <c r="C345">
        <v>147</v>
      </c>
      <c r="D345" s="1" t="s">
        <v>5</v>
      </c>
      <c r="E345" t="s">
        <v>3</v>
      </c>
      <c r="G345">
        <f t="shared" si="32"/>
        <v>340</v>
      </c>
      <c r="H345">
        <f t="shared" si="27"/>
        <v>3</v>
      </c>
      <c r="I345" t="str">
        <f t="shared" si="29"/>
        <v>Yes</v>
      </c>
      <c r="K345">
        <f t="shared" si="30"/>
        <v>340</v>
      </c>
      <c r="L345">
        <f t="shared" si="31"/>
        <v>154</v>
      </c>
      <c r="M345">
        <f t="shared" si="31"/>
        <v>69</v>
      </c>
      <c r="N345">
        <f t="shared" si="31"/>
        <v>69</v>
      </c>
    </row>
    <row r="346" spans="1:14" x14ac:dyDescent="0.2">
      <c r="A346" t="s">
        <v>457</v>
      </c>
      <c r="B346" t="str">
        <f t="shared" si="28"/>
        <v>438</v>
      </c>
      <c r="C346">
        <v>112</v>
      </c>
      <c r="D346" s="1" t="s">
        <v>14</v>
      </c>
      <c r="E346" t="s">
        <v>3</v>
      </c>
      <c r="G346">
        <f t="shared" si="32"/>
        <v>341</v>
      </c>
      <c r="H346">
        <f t="shared" si="27"/>
        <v>1</v>
      </c>
      <c r="I346" t="str">
        <f t="shared" si="29"/>
        <v>No</v>
      </c>
      <c r="K346">
        <f t="shared" si="30"/>
        <v>341</v>
      </c>
      <c r="L346">
        <f t="shared" si="31"/>
        <v>154</v>
      </c>
      <c r="M346">
        <f t="shared" si="31"/>
        <v>0</v>
      </c>
      <c r="N346">
        <f t="shared" si="31"/>
        <v>0</v>
      </c>
    </row>
    <row r="347" spans="1:14" x14ac:dyDescent="0.2">
      <c r="A347" t="s">
        <v>458</v>
      </c>
      <c r="B347" t="str">
        <f t="shared" si="28"/>
        <v>439</v>
      </c>
      <c r="C347" t="s">
        <v>1</v>
      </c>
      <c r="D347" s="1" t="s">
        <v>2</v>
      </c>
      <c r="E347" t="s">
        <v>3</v>
      </c>
      <c r="G347">
        <f t="shared" si="32"/>
        <v>342</v>
      </c>
      <c r="H347">
        <f t="shared" si="27"/>
        <v>2</v>
      </c>
      <c r="I347" t="str">
        <f t="shared" si="29"/>
        <v>No</v>
      </c>
      <c r="K347">
        <f t="shared" si="30"/>
        <v>342</v>
      </c>
      <c r="L347">
        <f t="shared" si="31"/>
        <v>0</v>
      </c>
      <c r="M347">
        <f t="shared" si="31"/>
        <v>107</v>
      </c>
      <c r="N347">
        <f t="shared" si="31"/>
        <v>101</v>
      </c>
    </row>
    <row r="348" spans="1:14" x14ac:dyDescent="0.2">
      <c r="A348" t="s">
        <v>459</v>
      </c>
      <c r="B348" t="str">
        <f t="shared" si="28"/>
        <v>440</v>
      </c>
      <c r="C348" t="s">
        <v>1</v>
      </c>
      <c r="D348" s="1" t="s">
        <v>2</v>
      </c>
      <c r="E348" t="s">
        <v>3</v>
      </c>
      <c r="G348">
        <f t="shared" si="32"/>
        <v>343</v>
      </c>
      <c r="H348">
        <f t="shared" si="27"/>
        <v>0</v>
      </c>
      <c r="I348" t="str">
        <f t="shared" si="29"/>
        <v>No</v>
      </c>
      <c r="K348">
        <f t="shared" si="30"/>
        <v>343</v>
      </c>
      <c r="L348">
        <f t="shared" si="31"/>
        <v>0</v>
      </c>
      <c r="M348">
        <f t="shared" si="31"/>
        <v>0</v>
      </c>
      <c r="N348">
        <f t="shared" si="31"/>
        <v>0</v>
      </c>
    </row>
    <row r="349" spans="1:14" x14ac:dyDescent="0.2">
      <c r="A349" t="s">
        <v>460</v>
      </c>
      <c r="B349" t="str">
        <f t="shared" si="28"/>
        <v>441</v>
      </c>
      <c r="C349">
        <v>140</v>
      </c>
      <c r="D349" s="1" t="s">
        <v>5</v>
      </c>
      <c r="E349" t="s">
        <v>3</v>
      </c>
      <c r="G349">
        <f t="shared" si="32"/>
        <v>344</v>
      </c>
      <c r="H349">
        <f t="shared" si="27"/>
        <v>2</v>
      </c>
      <c r="I349" t="str">
        <f t="shared" si="29"/>
        <v>No</v>
      </c>
      <c r="K349">
        <f t="shared" si="30"/>
        <v>344</v>
      </c>
      <c r="L349">
        <f t="shared" si="31"/>
        <v>140</v>
      </c>
      <c r="M349">
        <f t="shared" si="31"/>
        <v>73</v>
      </c>
      <c r="N349">
        <f t="shared" si="31"/>
        <v>0</v>
      </c>
    </row>
    <row r="350" spans="1:14" x14ac:dyDescent="0.2">
      <c r="A350" t="s">
        <v>461</v>
      </c>
      <c r="B350" t="str">
        <f t="shared" si="28"/>
        <v>442</v>
      </c>
      <c r="C350" t="s">
        <v>1</v>
      </c>
      <c r="D350" s="1" t="s">
        <v>2</v>
      </c>
      <c r="E350" t="s">
        <v>3</v>
      </c>
      <c r="G350">
        <f t="shared" si="32"/>
        <v>345</v>
      </c>
      <c r="H350">
        <f t="shared" si="27"/>
        <v>1</v>
      </c>
      <c r="I350" t="str">
        <f t="shared" si="29"/>
        <v>No</v>
      </c>
      <c r="K350">
        <f t="shared" si="30"/>
        <v>345</v>
      </c>
      <c r="L350">
        <f t="shared" si="31"/>
        <v>210</v>
      </c>
      <c r="M350">
        <f t="shared" si="31"/>
        <v>0</v>
      </c>
      <c r="N350">
        <f t="shared" si="31"/>
        <v>0</v>
      </c>
    </row>
    <row r="351" spans="1:14" x14ac:dyDescent="0.2">
      <c r="A351" t="s">
        <v>462</v>
      </c>
      <c r="B351" t="str">
        <f t="shared" si="28"/>
        <v>443</v>
      </c>
      <c r="C351">
        <v>210</v>
      </c>
      <c r="D351" s="1" t="s">
        <v>5</v>
      </c>
      <c r="E351" t="s">
        <v>3</v>
      </c>
      <c r="G351">
        <f t="shared" si="32"/>
        <v>346</v>
      </c>
      <c r="H351">
        <f t="shared" si="27"/>
        <v>1</v>
      </c>
      <c r="I351" t="str">
        <f t="shared" si="29"/>
        <v>No</v>
      </c>
      <c r="K351">
        <f t="shared" si="30"/>
        <v>346</v>
      </c>
      <c r="L351">
        <f t="shared" si="31"/>
        <v>280</v>
      </c>
      <c r="M351">
        <f t="shared" si="31"/>
        <v>0</v>
      </c>
      <c r="N351">
        <f t="shared" si="31"/>
        <v>0</v>
      </c>
    </row>
    <row r="352" spans="1:14" x14ac:dyDescent="0.2">
      <c r="A352" t="s">
        <v>463</v>
      </c>
      <c r="B352" t="str">
        <f t="shared" si="28"/>
        <v>444</v>
      </c>
      <c r="C352" t="s">
        <v>1</v>
      </c>
      <c r="D352" s="1" t="s">
        <v>2</v>
      </c>
      <c r="E352" t="s">
        <v>3</v>
      </c>
      <c r="G352">
        <f t="shared" si="32"/>
        <v>347</v>
      </c>
      <c r="H352">
        <f t="shared" si="27"/>
        <v>2</v>
      </c>
      <c r="I352" t="str">
        <f t="shared" si="29"/>
        <v>No</v>
      </c>
      <c r="K352">
        <f t="shared" si="30"/>
        <v>347</v>
      </c>
      <c r="L352">
        <f t="shared" si="31"/>
        <v>126</v>
      </c>
      <c r="M352">
        <f t="shared" si="31"/>
        <v>73</v>
      </c>
      <c r="N352">
        <f t="shared" si="31"/>
        <v>0</v>
      </c>
    </row>
    <row r="353" spans="1:14" x14ac:dyDescent="0.2">
      <c r="A353" t="s">
        <v>464</v>
      </c>
      <c r="B353" t="str">
        <f t="shared" si="28"/>
        <v>445</v>
      </c>
      <c r="C353">
        <v>140</v>
      </c>
      <c r="D353" s="1" t="s">
        <v>18</v>
      </c>
      <c r="E353" t="s">
        <v>3</v>
      </c>
      <c r="G353">
        <f t="shared" si="32"/>
        <v>348</v>
      </c>
      <c r="H353">
        <f t="shared" si="27"/>
        <v>3</v>
      </c>
      <c r="I353" t="str">
        <f t="shared" si="29"/>
        <v>Yes</v>
      </c>
      <c r="K353">
        <f t="shared" si="30"/>
        <v>348</v>
      </c>
      <c r="L353">
        <f t="shared" si="31"/>
        <v>133</v>
      </c>
      <c r="M353">
        <f t="shared" si="31"/>
        <v>83</v>
      </c>
      <c r="N353">
        <f t="shared" si="31"/>
        <v>83</v>
      </c>
    </row>
    <row r="354" spans="1:14" x14ac:dyDescent="0.2">
      <c r="A354" t="s">
        <v>465</v>
      </c>
      <c r="B354" t="str">
        <f t="shared" si="28"/>
        <v>447</v>
      </c>
      <c r="C354">
        <v>147</v>
      </c>
      <c r="D354" s="1" t="s">
        <v>5</v>
      </c>
      <c r="E354" t="s">
        <v>3</v>
      </c>
      <c r="G354">
        <f t="shared" si="32"/>
        <v>349</v>
      </c>
      <c r="H354">
        <f t="shared" si="27"/>
        <v>1</v>
      </c>
      <c r="I354" t="str">
        <f t="shared" si="29"/>
        <v>No</v>
      </c>
      <c r="K354">
        <f t="shared" si="30"/>
        <v>349</v>
      </c>
      <c r="L354">
        <f t="shared" si="31"/>
        <v>0</v>
      </c>
      <c r="M354">
        <f t="shared" si="31"/>
        <v>86</v>
      </c>
      <c r="N354">
        <f t="shared" si="31"/>
        <v>0</v>
      </c>
    </row>
    <row r="355" spans="1:14" x14ac:dyDescent="0.2">
      <c r="A355" t="s">
        <v>466</v>
      </c>
      <c r="B355" t="str">
        <f t="shared" si="28"/>
        <v>448</v>
      </c>
      <c r="C355">
        <v>182</v>
      </c>
      <c r="D355" s="1" t="s">
        <v>5</v>
      </c>
      <c r="E355" t="s">
        <v>3</v>
      </c>
      <c r="G355">
        <f t="shared" si="32"/>
        <v>350</v>
      </c>
      <c r="H355">
        <f t="shared" si="27"/>
        <v>3</v>
      </c>
      <c r="I355" t="str">
        <f t="shared" si="29"/>
        <v>Yes</v>
      </c>
      <c r="K355">
        <f t="shared" si="30"/>
        <v>350</v>
      </c>
      <c r="L355">
        <f t="shared" si="31"/>
        <v>63</v>
      </c>
      <c r="M355">
        <f t="shared" si="31"/>
        <v>38</v>
      </c>
      <c r="N355">
        <f t="shared" si="31"/>
        <v>37</v>
      </c>
    </row>
    <row r="356" spans="1:14" x14ac:dyDescent="0.2">
      <c r="A356" t="s">
        <v>467</v>
      </c>
      <c r="B356" t="str">
        <f t="shared" si="28"/>
        <v>449</v>
      </c>
      <c r="C356" t="s">
        <v>1</v>
      </c>
      <c r="D356" s="1" t="s">
        <v>2</v>
      </c>
      <c r="E356" t="s">
        <v>3</v>
      </c>
      <c r="G356">
        <f t="shared" si="32"/>
        <v>351</v>
      </c>
      <c r="H356">
        <f t="shared" si="27"/>
        <v>1</v>
      </c>
      <c r="I356" t="str">
        <f t="shared" si="29"/>
        <v>No</v>
      </c>
      <c r="K356">
        <f t="shared" si="30"/>
        <v>351</v>
      </c>
      <c r="L356">
        <f t="shared" si="31"/>
        <v>147</v>
      </c>
      <c r="M356">
        <f t="shared" si="31"/>
        <v>0</v>
      </c>
      <c r="N356">
        <f t="shared" si="31"/>
        <v>0</v>
      </c>
    </row>
    <row r="357" spans="1:14" x14ac:dyDescent="0.2">
      <c r="A357" t="s">
        <v>188</v>
      </c>
      <c r="B357" t="str">
        <f t="shared" si="28"/>
        <v>45</v>
      </c>
      <c r="C357">
        <v>168</v>
      </c>
      <c r="D357" s="1" t="s">
        <v>14</v>
      </c>
      <c r="E357" t="s">
        <v>3</v>
      </c>
      <c r="G357">
        <f t="shared" si="32"/>
        <v>352</v>
      </c>
      <c r="H357">
        <f t="shared" si="27"/>
        <v>3</v>
      </c>
      <c r="I357" t="str">
        <f t="shared" si="29"/>
        <v>Yes</v>
      </c>
      <c r="K357">
        <f t="shared" si="30"/>
        <v>352</v>
      </c>
      <c r="L357">
        <f t="shared" si="31"/>
        <v>126</v>
      </c>
      <c r="M357">
        <f t="shared" si="31"/>
        <v>58</v>
      </c>
      <c r="N357">
        <f t="shared" si="31"/>
        <v>57</v>
      </c>
    </row>
    <row r="358" spans="1:14" x14ac:dyDescent="0.2">
      <c r="A358" t="s">
        <v>468</v>
      </c>
      <c r="B358" t="str">
        <f t="shared" si="28"/>
        <v>450</v>
      </c>
      <c r="C358" t="s">
        <v>1</v>
      </c>
      <c r="D358" s="1" t="s">
        <v>2</v>
      </c>
      <c r="E358" t="s">
        <v>3</v>
      </c>
      <c r="G358">
        <f t="shared" si="32"/>
        <v>353</v>
      </c>
      <c r="H358">
        <f t="shared" si="27"/>
        <v>3</v>
      </c>
      <c r="I358" t="str">
        <f t="shared" si="29"/>
        <v>Yes</v>
      </c>
      <c r="K358">
        <f t="shared" si="30"/>
        <v>353</v>
      </c>
      <c r="L358">
        <f t="shared" si="31"/>
        <v>140</v>
      </c>
      <c r="M358">
        <f t="shared" si="31"/>
        <v>77</v>
      </c>
      <c r="N358">
        <f t="shared" si="31"/>
        <v>73</v>
      </c>
    </row>
    <row r="359" spans="1:14" x14ac:dyDescent="0.2">
      <c r="A359" t="s">
        <v>469</v>
      </c>
      <c r="B359" t="str">
        <f t="shared" si="28"/>
        <v>451</v>
      </c>
      <c r="C359">
        <v>182</v>
      </c>
      <c r="D359" s="1" t="s">
        <v>5</v>
      </c>
      <c r="E359" t="s">
        <v>3</v>
      </c>
      <c r="G359">
        <f t="shared" si="32"/>
        <v>354</v>
      </c>
      <c r="H359">
        <f t="shared" si="27"/>
        <v>3</v>
      </c>
      <c r="I359" t="str">
        <f t="shared" si="29"/>
        <v>Yes</v>
      </c>
      <c r="K359">
        <f t="shared" si="30"/>
        <v>354</v>
      </c>
      <c r="L359">
        <f t="shared" si="31"/>
        <v>105</v>
      </c>
      <c r="M359">
        <f t="shared" si="31"/>
        <v>67</v>
      </c>
      <c r="N359">
        <f t="shared" si="31"/>
        <v>65</v>
      </c>
    </row>
    <row r="360" spans="1:14" x14ac:dyDescent="0.2">
      <c r="A360" t="s">
        <v>470</v>
      </c>
      <c r="B360" t="str">
        <f t="shared" si="28"/>
        <v>452</v>
      </c>
      <c r="C360" t="s">
        <v>1</v>
      </c>
      <c r="D360" s="1" t="s">
        <v>2</v>
      </c>
      <c r="E360" t="s">
        <v>3</v>
      </c>
      <c r="G360">
        <f t="shared" si="32"/>
        <v>355</v>
      </c>
      <c r="H360">
        <f t="shared" si="27"/>
        <v>1</v>
      </c>
      <c r="I360" t="str">
        <f t="shared" si="29"/>
        <v>No</v>
      </c>
      <c r="K360">
        <f t="shared" si="30"/>
        <v>355</v>
      </c>
      <c r="L360">
        <f t="shared" si="31"/>
        <v>196</v>
      </c>
      <c r="M360">
        <f t="shared" si="31"/>
        <v>0</v>
      </c>
      <c r="N360">
        <f t="shared" si="31"/>
        <v>0</v>
      </c>
    </row>
    <row r="361" spans="1:14" x14ac:dyDescent="0.2">
      <c r="A361" t="s">
        <v>471</v>
      </c>
      <c r="B361" t="str">
        <f t="shared" si="28"/>
        <v>453</v>
      </c>
      <c r="C361">
        <v>119</v>
      </c>
      <c r="D361" s="1" t="s">
        <v>5</v>
      </c>
      <c r="E361" t="s">
        <v>3</v>
      </c>
      <c r="G361">
        <f t="shared" si="32"/>
        <v>356</v>
      </c>
      <c r="H361">
        <f t="shared" si="27"/>
        <v>3</v>
      </c>
      <c r="I361" t="str">
        <f t="shared" si="29"/>
        <v>Yes</v>
      </c>
      <c r="K361">
        <f t="shared" si="30"/>
        <v>356</v>
      </c>
      <c r="L361">
        <f t="shared" si="31"/>
        <v>84</v>
      </c>
      <c r="M361">
        <f t="shared" si="31"/>
        <v>52</v>
      </c>
      <c r="N361">
        <f t="shared" si="31"/>
        <v>52</v>
      </c>
    </row>
    <row r="362" spans="1:14" x14ac:dyDescent="0.2">
      <c r="A362" t="s">
        <v>472</v>
      </c>
      <c r="B362" t="str">
        <f t="shared" si="28"/>
        <v>454</v>
      </c>
      <c r="C362" t="s">
        <v>1</v>
      </c>
      <c r="D362" s="1" t="s">
        <v>2</v>
      </c>
      <c r="E362" t="s">
        <v>3</v>
      </c>
      <c r="G362">
        <f t="shared" si="32"/>
        <v>357</v>
      </c>
      <c r="H362">
        <f t="shared" si="27"/>
        <v>0</v>
      </c>
      <c r="I362" t="str">
        <f t="shared" si="29"/>
        <v>No</v>
      </c>
      <c r="K362">
        <f t="shared" si="30"/>
        <v>357</v>
      </c>
      <c r="L362">
        <f t="shared" si="31"/>
        <v>0</v>
      </c>
      <c r="M362">
        <f t="shared" si="31"/>
        <v>0</v>
      </c>
      <c r="N362">
        <f t="shared" si="31"/>
        <v>0</v>
      </c>
    </row>
    <row r="363" spans="1:14" x14ac:dyDescent="0.2">
      <c r="A363" t="s">
        <v>473</v>
      </c>
      <c r="B363" t="str">
        <f t="shared" si="28"/>
        <v>455</v>
      </c>
      <c r="C363" t="s">
        <v>1</v>
      </c>
      <c r="D363" s="1" t="s">
        <v>2</v>
      </c>
      <c r="E363" t="s">
        <v>3</v>
      </c>
      <c r="G363">
        <f t="shared" si="32"/>
        <v>358</v>
      </c>
      <c r="H363">
        <f t="shared" si="27"/>
        <v>1</v>
      </c>
      <c r="I363" t="str">
        <f t="shared" si="29"/>
        <v>No</v>
      </c>
      <c r="K363">
        <f t="shared" si="30"/>
        <v>358</v>
      </c>
      <c r="L363">
        <f t="shared" si="31"/>
        <v>168</v>
      </c>
      <c r="M363">
        <f t="shared" si="31"/>
        <v>0</v>
      </c>
      <c r="N363">
        <f t="shared" si="31"/>
        <v>0</v>
      </c>
    </row>
    <row r="364" spans="1:14" x14ac:dyDescent="0.2">
      <c r="A364" t="s">
        <v>474</v>
      </c>
      <c r="B364" t="str">
        <f t="shared" si="28"/>
        <v>456</v>
      </c>
      <c r="C364">
        <v>112</v>
      </c>
      <c r="D364" s="1" t="s">
        <v>5</v>
      </c>
      <c r="E364" t="s">
        <v>3</v>
      </c>
      <c r="G364">
        <f t="shared" si="32"/>
        <v>359</v>
      </c>
      <c r="H364">
        <f t="shared" si="27"/>
        <v>1</v>
      </c>
      <c r="I364" t="str">
        <f t="shared" si="29"/>
        <v>No</v>
      </c>
      <c r="K364">
        <f t="shared" si="30"/>
        <v>359</v>
      </c>
      <c r="L364">
        <f t="shared" si="31"/>
        <v>0</v>
      </c>
      <c r="M364">
        <f t="shared" si="31"/>
        <v>66</v>
      </c>
      <c r="N364">
        <f t="shared" si="31"/>
        <v>0</v>
      </c>
    </row>
    <row r="365" spans="1:14" x14ac:dyDescent="0.2">
      <c r="A365" t="s">
        <v>475</v>
      </c>
      <c r="B365" t="str">
        <f t="shared" si="28"/>
        <v>457</v>
      </c>
      <c r="C365" t="s">
        <v>1</v>
      </c>
      <c r="D365" s="1" t="s">
        <v>2</v>
      </c>
      <c r="E365" t="s">
        <v>3</v>
      </c>
      <c r="G365">
        <f t="shared" si="32"/>
        <v>360</v>
      </c>
      <c r="H365">
        <f t="shared" si="27"/>
        <v>2</v>
      </c>
      <c r="I365" t="str">
        <f t="shared" si="29"/>
        <v>No</v>
      </c>
      <c r="K365">
        <f t="shared" si="30"/>
        <v>360</v>
      </c>
      <c r="L365">
        <f t="shared" si="31"/>
        <v>0</v>
      </c>
      <c r="M365">
        <f t="shared" si="31"/>
        <v>84</v>
      </c>
      <c r="N365">
        <f t="shared" si="31"/>
        <v>79</v>
      </c>
    </row>
    <row r="366" spans="1:14" x14ac:dyDescent="0.2">
      <c r="A366" t="s">
        <v>476</v>
      </c>
      <c r="B366" t="str">
        <f t="shared" si="28"/>
        <v>458</v>
      </c>
      <c r="C366">
        <v>140</v>
      </c>
      <c r="D366" s="1" t="s">
        <v>5</v>
      </c>
      <c r="E366" t="s">
        <v>3</v>
      </c>
      <c r="G366">
        <f t="shared" si="32"/>
        <v>361</v>
      </c>
      <c r="H366">
        <f t="shared" si="27"/>
        <v>2</v>
      </c>
      <c r="I366" t="str">
        <f t="shared" si="29"/>
        <v>No</v>
      </c>
      <c r="K366">
        <f t="shared" si="30"/>
        <v>361</v>
      </c>
      <c r="L366">
        <f t="shared" si="31"/>
        <v>0</v>
      </c>
      <c r="M366">
        <f t="shared" si="31"/>
        <v>94</v>
      </c>
      <c r="N366">
        <f t="shared" si="31"/>
        <v>86</v>
      </c>
    </row>
    <row r="367" spans="1:14" x14ac:dyDescent="0.2">
      <c r="A367" t="s">
        <v>477</v>
      </c>
      <c r="B367" t="str">
        <f t="shared" si="28"/>
        <v>459</v>
      </c>
      <c r="C367">
        <v>161</v>
      </c>
      <c r="D367" s="1" t="s">
        <v>5</v>
      </c>
      <c r="E367" t="s">
        <v>3</v>
      </c>
      <c r="G367">
        <f t="shared" si="32"/>
        <v>362</v>
      </c>
      <c r="H367">
        <f t="shared" si="27"/>
        <v>0</v>
      </c>
      <c r="I367" t="str">
        <f t="shared" si="29"/>
        <v>No</v>
      </c>
      <c r="K367">
        <f t="shared" si="30"/>
        <v>362</v>
      </c>
      <c r="L367">
        <f t="shared" si="31"/>
        <v>0</v>
      </c>
      <c r="M367">
        <f t="shared" si="31"/>
        <v>0</v>
      </c>
      <c r="N367">
        <f t="shared" si="31"/>
        <v>0</v>
      </c>
    </row>
    <row r="368" spans="1:14" x14ac:dyDescent="0.2">
      <c r="A368" t="s">
        <v>189</v>
      </c>
      <c r="B368" t="str">
        <f t="shared" si="28"/>
        <v>46</v>
      </c>
      <c r="C368">
        <v>98</v>
      </c>
      <c r="D368" s="1" t="s">
        <v>5</v>
      </c>
      <c r="E368" t="s">
        <v>3</v>
      </c>
      <c r="G368">
        <f t="shared" si="32"/>
        <v>363</v>
      </c>
      <c r="H368">
        <f t="shared" si="27"/>
        <v>3</v>
      </c>
      <c r="I368" t="str">
        <f t="shared" si="29"/>
        <v>Yes</v>
      </c>
      <c r="K368">
        <f t="shared" si="30"/>
        <v>363</v>
      </c>
      <c r="L368">
        <f t="shared" si="31"/>
        <v>161</v>
      </c>
      <c r="M368">
        <f t="shared" si="31"/>
        <v>114</v>
      </c>
      <c r="N368">
        <f t="shared" si="31"/>
        <v>105</v>
      </c>
    </row>
    <row r="369" spans="1:14" x14ac:dyDescent="0.2">
      <c r="A369" t="s">
        <v>478</v>
      </c>
      <c r="B369" t="str">
        <f t="shared" si="28"/>
        <v>460</v>
      </c>
      <c r="C369" t="s">
        <v>1</v>
      </c>
      <c r="D369" s="1" t="s">
        <v>2</v>
      </c>
      <c r="E369" t="s">
        <v>3</v>
      </c>
      <c r="G369">
        <f t="shared" si="32"/>
        <v>364</v>
      </c>
      <c r="H369">
        <f t="shared" si="27"/>
        <v>3</v>
      </c>
      <c r="I369" t="str">
        <f t="shared" si="29"/>
        <v>Yes</v>
      </c>
      <c r="K369">
        <f t="shared" si="30"/>
        <v>364</v>
      </c>
      <c r="L369">
        <f t="shared" si="31"/>
        <v>154</v>
      </c>
      <c r="M369">
        <f t="shared" si="31"/>
        <v>99</v>
      </c>
      <c r="N369">
        <f t="shared" si="31"/>
        <v>89</v>
      </c>
    </row>
    <row r="370" spans="1:14" x14ac:dyDescent="0.2">
      <c r="A370" t="s">
        <v>479</v>
      </c>
      <c r="B370" t="str">
        <f t="shared" si="28"/>
        <v>461</v>
      </c>
      <c r="C370">
        <v>140</v>
      </c>
      <c r="D370" s="1" t="s">
        <v>14</v>
      </c>
      <c r="E370" t="s">
        <v>3</v>
      </c>
      <c r="G370">
        <f t="shared" si="32"/>
        <v>365</v>
      </c>
      <c r="H370">
        <f t="shared" si="27"/>
        <v>3</v>
      </c>
      <c r="I370" t="str">
        <f t="shared" si="29"/>
        <v>Yes</v>
      </c>
      <c r="K370">
        <f t="shared" si="30"/>
        <v>365</v>
      </c>
      <c r="L370">
        <f t="shared" si="31"/>
        <v>112</v>
      </c>
      <c r="M370">
        <f t="shared" si="31"/>
        <v>62</v>
      </c>
      <c r="N370">
        <f t="shared" si="31"/>
        <v>60</v>
      </c>
    </row>
    <row r="371" spans="1:14" x14ac:dyDescent="0.2">
      <c r="A371" t="s">
        <v>480</v>
      </c>
      <c r="B371" t="str">
        <f t="shared" si="28"/>
        <v>462</v>
      </c>
      <c r="C371">
        <v>112</v>
      </c>
      <c r="D371" s="1" t="s">
        <v>5</v>
      </c>
      <c r="E371" t="s">
        <v>3</v>
      </c>
      <c r="G371">
        <f t="shared" si="32"/>
        <v>366</v>
      </c>
      <c r="H371">
        <f t="shared" si="27"/>
        <v>3</v>
      </c>
      <c r="I371" t="str">
        <f t="shared" si="29"/>
        <v>Yes</v>
      </c>
      <c r="K371">
        <f t="shared" si="30"/>
        <v>366</v>
      </c>
      <c r="L371">
        <f t="shared" si="31"/>
        <v>63</v>
      </c>
      <c r="M371">
        <f t="shared" si="31"/>
        <v>31</v>
      </c>
      <c r="N371">
        <f t="shared" si="31"/>
        <v>31</v>
      </c>
    </row>
    <row r="372" spans="1:14" x14ac:dyDescent="0.2">
      <c r="A372" t="s">
        <v>481</v>
      </c>
      <c r="B372" t="str">
        <f t="shared" si="28"/>
        <v>463</v>
      </c>
      <c r="C372">
        <v>70</v>
      </c>
      <c r="D372" s="1" t="s">
        <v>5</v>
      </c>
      <c r="E372" t="s">
        <v>3</v>
      </c>
      <c r="G372">
        <f t="shared" si="32"/>
        <v>367</v>
      </c>
      <c r="H372">
        <f t="shared" si="27"/>
        <v>0</v>
      </c>
      <c r="I372" t="str">
        <f t="shared" si="29"/>
        <v>No</v>
      </c>
      <c r="K372">
        <f t="shared" si="30"/>
        <v>367</v>
      </c>
      <c r="L372">
        <f t="shared" si="31"/>
        <v>0</v>
      </c>
      <c r="M372">
        <f t="shared" si="31"/>
        <v>0</v>
      </c>
      <c r="N372">
        <f t="shared" si="31"/>
        <v>0</v>
      </c>
    </row>
    <row r="373" spans="1:14" x14ac:dyDescent="0.2">
      <c r="A373" t="s">
        <v>482</v>
      </c>
      <c r="B373" t="str">
        <f t="shared" si="28"/>
        <v>464</v>
      </c>
      <c r="C373">
        <v>154</v>
      </c>
      <c r="D373" s="1" t="s">
        <v>5</v>
      </c>
      <c r="E373" t="s">
        <v>3</v>
      </c>
      <c r="G373">
        <f t="shared" si="32"/>
        <v>368</v>
      </c>
      <c r="H373">
        <f t="shared" ref="H373:H436" si="33">COUNTIFS($B:$B,G373,$C:$C,"&gt;0")</f>
        <v>3</v>
      </c>
      <c r="I373" t="str">
        <f t="shared" si="29"/>
        <v>Yes</v>
      </c>
      <c r="K373">
        <f t="shared" si="30"/>
        <v>368</v>
      </c>
      <c r="L373">
        <f t="shared" si="31"/>
        <v>105</v>
      </c>
      <c r="M373">
        <f t="shared" si="31"/>
        <v>59</v>
      </c>
      <c r="N373">
        <f t="shared" si="31"/>
        <v>57</v>
      </c>
    </row>
    <row r="374" spans="1:14" x14ac:dyDescent="0.2">
      <c r="A374" t="s">
        <v>483</v>
      </c>
      <c r="B374" t="str">
        <f t="shared" si="28"/>
        <v>465</v>
      </c>
      <c r="C374">
        <v>98</v>
      </c>
      <c r="D374" s="1" t="s">
        <v>5</v>
      </c>
      <c r="E374" t="s">
        <v>3</v>
      </c>
      <c r="G374">
        <f t="shared" si="32"/>
        <v>369</v>
      </c>
      <c r="H374">
        <f t="shared" si="33"/>
        <v>0</v>
      </c>
      <c r="I374" t="str">
        <f t="shared" si="29"/>
        <v>No</v>
      </c>
      <c r="K374">
        <f t="shared" si="30"/>
        <v>369</v>
      </c>
      <c r="L374">
        <f t="shared" si="31"/>
        <v>0</v>
      </c>
      <c r="M374">
        <f t="shared" si="31"/>
        <v>0</v>
      </c>
      <c r="N374">
        <f t="shared" si="31"/>
        <v>0</v>
      </c>
    </row>
    <row r="375" spans="1:14" x14ac:dyDescent="0.2">
      <c r="A375" t="s">
        <v>484</v>
      </c>
      <c r="B375" t="str">
        <f t="shared" si="28"/>
        <v>466</v>
      </c>
      <c r="C375" t="s">
        <v>1</v>
      </c>
      <c r="D375" s="1" t="s">
        <v>2</v>
      </c>
      <c r="E375" t="s">
        <v>3</v>
      </c>
      <c r="G375">
        <f t="shared" si="32"/>
        <v>370</v>
      </c>
      <c r="H375">
        <f t="shared" si="33"/>
        <v>2</v>
      </c>
      <c r="I375" t="str">
        <f t="shared" si="29"/>
        <v>No</v>
      </c>
      <c r="K375">
        <f t="shared" si="30"/>
        <v>370</v>
      </c>
      <c r="L375">
        <f t="shared" si="31"/>
        <v>182</v>
      </c>
      <c r="M375">
        <f t="shared" si="31"/>
        <v>96</v>
      </c>
      <c r="N375">
        <f t="shared" si="31"/>
        <v>0</v>
      </c>
    </row>
    <row r="376" spans="1:14" x14ac:dyDescent="0.2">
      <c r="A376" t="s">
        <v>485</v>
      </c>
      <c r="B376" t="str">
        <f t="shared" si="28"/>
        <v>467</v>
      </c>
      <c r="C376" t="s">
        <v>1</v>
      </c>
      <c r="D376" s="1" t="s">
        <v>2</v>
      </c>
      <c r="E376" t="s">
        <v>3</v>
      </c>
      <c r="G376">
        <f t="shared" si="32"/>
        <v>371</v>
      </c>
      <c r="H376">
        <f t="shared" si="33"/>
        <v>3</v>
      </c>
      <c r="I376" t="str">
        <f t="shared" si="29"/>
        <v>Yes</v>
      </c>
      <c r="K376">
        <f t="shared" si="30"/>
        <v>371</v>
      </c>
      <c r="L376">
        <f t="shared" si="31"/>
        <v>168</v>
      </c>
      <c r="M376">
        <f t="shared" si="31"/>
        <v>44</v>
      </c>
      <c r="N376">
        <f t="shared" si="31"/>
        <v>44</v>
      </c>
    </row>
    <row r="377" spans="1:14" x14ac:dyDescent="0.2">
      <c r="A377" t="s">
        <v>486</v>
      </c>
      <c r="B377" t="str">
        <f t="shared" si="28"/>
        <v>468</v>
      </c>
      <c r="C377">
        <v>154</v>
      </c>
      <c r="D377" s="1" t="s">
        <v>5</v>
      </c>
      <c r="E377" t="s">
        <v>3</v>
      </c>
      <c r="G377">
        <f t="shared" si="32"/>
        <v>372</v>
      </c>
      <c r="H377">
        <f t="shared" si="33"/>
        <v>0</v>
      </c>
      <c r="I377" t="str">
        <f t="shared" si="29"/>
        <v>No</v>
      </c>
      <c r="K377">
        <f t="shared" si="30"/>
        <v>372</v>
      </c>
      <c r="L377">
        <f t="shared" si="31"/>
        <v>0</v>
      </c>
      <c r="M377">
        <f t="shared" si="31"/>
        <v>0</v>
      </c>
      <c r="N377">
        <f t="shared" si="31"/>
        <v>0</v>
      </c>
    </row>
    <row r="378" spans="1:14" x14ac:dyDescent="0.2">
      <c r="A378" t="s">
        <v>487</v>
      </c>
      <c r="B378" t="str">
        <f t="shared" si="28"/>
        <v>469</v>
      </c>
      <c r="C378">
        <v>126</v>
      </c>
      <c r="D378" s="1" t="s">
        <v>5</v>
      </c>
      <c r="E378" t="s">
        <v>3</v>
      </c>
      <c r="G378">
        <f t="shared" si="32"/>
        <v>373</v>
      </c>
      <c r="H378">
        <f t="shared" si="33"/>
        <v>3</v>
      </c>
      <c r="I378" t="str">
        <f t="shared" si="29"/>
        <v>Yes</v>
      </c>
      <c r="K378">
        <f t="shared" si="30"/>
        <v>373</v>
      </c>
      <c r="L378">
        <f t="shared" si="31"/>
        <v>98</v>
      </c>
      <c r="M378">
        <f t="shared" si="31"/>
        <v>49</v>
      </c>
      <c r="N378">
        <f t="shared" si="31"/>
        <v>49</v>
      </c>
    </row>
    <row r="379" spans="1:14" x14ac:dyDescent="0.2">
      <c r="A379" t="s">
        <v>190</v>
      </c>
      <c r="B379" t="str">
        <f t="shared" si="28"/>
        <v>47</v>
      </c>
      <c r="C379">
        <v>112</v>
      </c>
      <c r="D379" s="1" t="s">
        <v>5</v>
      </c>
      <c r="E379" t="s">
        <v>3</v>
      </c>
      <c r="G379">
        <f t="shared" si="32"/>
        <v>374</v>
      </c>
      <c r="H379">
        <f t="shared" si="33"/>
        <v>3</v>
      </c>
      <c r="I379" t="str">
        <f t="shared" si="29"/>
        <v>Yes</v>
      </c>
      <c r="K379">
        <f t="shared" si="30"/>
        <v>374</v>
      </c>
      <c r="L379">
        <f t="shared" si="31"/>
        <v>133</v>
      </c>
      <c r="M379">
        <f t="shared" si="31"/>
        <v>66</v>
      </c>
      <c r="N379">
        <f t="shared" si="31"/>
        <v>66</v>
      </c>
    </row>
    <row r="380" spans="1:14" x14ac:dyDescent="0.2">
      <c r="A380" t="s">
        <v>488</v>
      </c>
      <c r="B380" t="str">
        <f t="shared" si="28"/>
        <v>470</v>
      </c>
      <c r="C380">
        <v>154</v>
      </c>
      <c r="D380" s="1" t="s">
        <v>5</v>
      </c>
      <c r="E380" t="s">
        <v>3</v>
      </c>
      <c r="G380">
        <f t="shared" si="32"/>
        <v>375</v>
      </c>
      <c r="H380">
        <f t="shared" si="33"/>
        <v>3</v>
      </c>
      <c r="I380" t="str">
        <f t="shared" si="29"/>
        <v>Yes</v>
      </c>
      <c r="K380">
        <f t="shared" si="30"/>
        <v>375</v>
      </c>
      <c r="L380">
        <f t="shared" si="31"/>
        <v>133</v>
      </c>
      <c r="M380">
        <f t="shared" si="31"/>
        <v>95</v>
      </c>
      <c r="N380">
        <f t="shared" si="31"/>
        <v>95</v>
      </c>
    </row>
    <row r="381" spans="1:14" x14ac:dyDescent="0.2">
      <c r="A381" t="s">
        <v>489</v>
      </c>
      <c r="B381" t="str">
        <f t="shared" si="28"/>
        <v>471</v>
      </c>
      <c r="C381" t="s">
        <v>1</v>
      </c>
      <c r="D381" s="1" t="s">
        <v>2</v>
      </c>
      <c r="E381" t="s">
        <v>3</v>
      </c>
      <c r="G381">
        <f t="shared" si="32"/>
        <v>376</v>
      </c>
      <c r="H381">
        <f t="shared" si="33"/>
        <v>3</v>
      </c>
      <c r="I381" t="str">
        <f t="shared" si="29"/>
        <v>Yes</v>
      </c>
      <c r="K381">
        <f t="shared" si="30"/>
        <v>376</v>
      </c>
      <c r="L381">
        <f t="shared" si="31"/>
        <v>147</v>
      </c>
      <c r="M381">
        <f t="shared" si="31"/>
        <v>68</v>
      </c>
      <c r="N381">
        <f t="shared" si="31"/>
        <v>66</v>
      </c>
    </row>
    <row r="382" spans="1:14" x14ac:dyDescent="0.2">
      <c r="A382" t="s">
        <v>490</v>
      </c>
      <c r="B382" t="str">
        <f t="shared" si="28"/>
        <v>472</v>
      </c>
      <c r="C382">
        <v>168</v>
      </c>
      <c r="D382" s="1" t="s">
        <v>5</v>
      </c>
      <c r="E382" t="s">
        <v>3</v>
      </c>
      <c r="G382">
        <f t="shared" si="32"/>
        <v>377</v>
      </c>
      <c r="H382">
        <f t="shared" si="33"/>
        <v>3</v>
      </c>
      <c r="I382" t="str">
        <f t="shared" si="29"/>
        <v>Yes</v>
      </c>
      <c r="K382">
        <f t="shared" si="30"/>
        <v>377</v>
      </c>
      <c r="L382">
        <f t="shared" si="31"/>
        <v>140</v>
      </c>
      <c r="M382">
        <f t="shared" si="31"/>
        <v>93</v>
      </c>
      <c r="N382">
        <f t="shared" si="31"/>
        <v>93</v>
      </c>
    </row>
    <row r="383" spans="1:14" x14ac:dyDescent="0.2">
      <c r="A383" t="s">
        <v>491</v>
      </c>
      <c r="B383" t="str">
        <f t="shared" si="28"/>
        <v>474</v>
      </c>
      <c r="C383">
        <v>133</v>
      </c>
      <c r="D383" s="1" t="s">
        <v>5</v>
      </c>
      <c r="E383" t="s">
        <v>3</v>
      </c>
      <c r="G383">
        <f t="shared" si="32"/>
        <v>378</v>
      </c>
      <c r="H383">
        <f t="shared" si="33"/>
        <v>1</v>
      </c>
      <c r="I383" t="str">
        <f t="shared" si="29"/>
        <v>No</v>
      </c>
      <c r="K383">
        <f t="shared" si="30"/>
        <v>378</v>
      </c>
      <c r="L383">
        <f t="shared" si="31"/>
        <v>0</v>
      </c>
      <c r="M383">
        <f t="shared" si="31"/>
        <v>105</v>
      </c>
      <c r="N383">
        <f t="shared" si="31"/>
        <v>0</v>
      </c>
    </row>
    <row r="384" spans="1:14" x14ac:dyDescent="0.2">
      <c r="A384" t="s">
        <v>492</v>
      </c>
      <c r="B384" t="str">
        <f t="shared" si="28"/>
        <v>475</v>
      </c>
      <c r="C384">
        <v>154</v>
      </c>
      <c r="D384" s="1" t="s">
        <v>5</v>
      </c>
      <c r="E384" t="s">
        <v>3</v>
      </c>
      <c r="G384">
        <f t="shared" si="32"/>
        <v>379</v>
      </c>
      <c r="H384">
        <f t="shared" si="33"/>
        <v>0</v>
      </c>
      <c r="I384" t="str">
        <f t="shared" si="29"/>
        <v>No</v>
      </c>
      <c r="K384">
        <f t="shared" si="30"/>
        <v>379</v>
      </c>
      <c r="L384">
        <f t="shared" si="31"/>
        <v>0</v>
      </c>
      <c r="M384">
        <f t="shared" si="31"/>
        <v>0</v>
      </c>
      <c r="N384">
        <f t="shared" si="31"/>
        <v>0</v>
      </c>
    </row>
    <row r="385" spans="1:14" x14ac:dyDescent="0.2">
      <c r="A385" t="s">
        <v>493</v>
      </c>
      <c r="B385" t="str">
        <f t="shared" si="28"/>
        <v>476</v>
      </c>
      <c r="C385">
        <v>266</v>
      </c>
      <c r="D385" s="1" t="s">
        <v>5</v>
      </c>
      <c r="E385" t="s">
        <v>3</v>
      </c>
      <c r="G385">
        <f t="shared" si="32"/>
        <v>380</v>
      </c>
      <c r="H385">
        <f t="shared" si="33"/>
        <v>3</v>
      </c>
      <c r="I385" t="str">
        <f t="shared" si="29"/>
        <v>Yes</v>
      </c>
      <c r="K385">
        <f t="shared" si="30"/>
        <v>380</v>
      </c>
      <c r="L385">
        <f t="shared" si="31"/>
        <v>126</v>
      </c>
      <c r="M385">
        <f t="shared" si="31"/>
        <v>88</v>
      </c>
      <c r="N385">
        <f t="shared" si="31"/>
        <v>87</v>
      </c>
    </row>
    <row r="386" spans="1:14" x14ac:dyDescent="0.2">
      <c r="A386" t="s">
        <v>494</v>
      </c>
      <c r="B386" t="str">
        <f t="shared" si="28"/>
        <v>477</v>
      </c>
      <c r="C386">
        <v>98</v>
      </c>
      <c r="D386" s="1" t="s">
        <v>5</v>
      </c>
      <c r="E386" t="s">
        <v>3</v>
      </c>
      <c r="G386">
        <f t="shared" si="32"/>
        <v>381</v>
      </c>
      <c r="H386">
        <f t="shared" si="33"/>
        <v>0</v>
      </c>
      <c r="I386" t="str">
        <f t="shared" si="29"/>
        <v>No</v>
      </c>
      <c r="K386">
        <f t="shared" si="30"/>
        <v>381</v>
      </c>
      <c r="L386">
        <f t="shared" si="31"/>
        <v>0</v>
      </c>
      <c r="M386">
        <f t="shared" si="31"/>
        <v>0</v>
      </c>
      <c r="N386">
        <f t="shared" si="31"/>
        <v>0</v>
      </c>
    </row>
    <row r="387" spans="1:14" x14ac:dyDescent="0.2">
      <c r="A387" t="s">
        <v>495</v>
      </c>
      <c r="B387" t="str">
        <f t="shared" si="28"/>
        <v>478</v>
      </c>
      <c r="C387">
        <v>112</v>
      </c>
      <c r="D387" s="1" t="s">
        <v>14</v>
      </c>
      <c r="E387" t="s">
        <v>3</v>
      </c>
      <c r="G387">
        <f t="shared" si="32"/>
        <v>382</v>
      </c>
      <c r="H387">
        <f t="shared" si="33"/>
        <v>2</v>
      </c>
      <c r="I387" t="str">
        <f t="shared" si="29"/>
        <v>No</v>
      </c>
      <c r="K387">
        <f t="shared" si="30"/>
        <v>382</v>
      </c>
      <c r="L387">
        <f t="shared" si="31"/>
        <v>0</v>
      </c>
      <c r="M387">
        <f t="shared" si="31"/>
        <v>47</v>
      </c>
      <c r="N387">
        <f t="shared" si="31"/>
        <v>44</v>
      </c>
    </row>
    <row r="388" spans="1:14" x14ac:dyDescent="0.2">
      <c r="A388" t="s">
        <v>496</v>
      </c>
      <c r="B388" t="str">
        <f t="shared" si="28"/>
        <v>479</v>
      </c>
      <c r="C388">
        <v>70</v>
      </c>
      <c r="D388" s="1" t="s">
        <v>5</v>
      </c>
      <c r="E388" t="s">
        <v>3</v>
      </c>
      <c r="G388">
        <f t="shared" si="32"/>
        <v>383</v>
      </c>
      <c r="H388">
        <f t="shared" si="33"/>
        <v>3</v>
      </c>
      <c r="I388" t="str">
        <f t="shared" si="29"/>
        <v>Yes</v>
      </c>
      <c r="K388">
        <f t="shared" si="30"/>
        <v>383</v>
      </c>
      <c r="L388">
        <f t="shared" si="31"/>
        <v>119</v>
      </c>
      <c r="M388">
        <f t="shared" si="31"/>
        <v>63</v>
      </c>
      <c r="N388">
        <f t="shared" si="31"/>
        <v>63</v>
      </c>
    </row>
    <row r="389" spans="1:14" x14ac:dyDescent="0.2">
      <c r="A389" t="s">
        <v>191</v>
      </c>
      <c r="B389" t="str">
        <f t="shared" si="28"/>
        <v>48</v>
      </c>
      <c r="C389">
        <v>161</v>
      </c>
      <c r="D389" s="1" t="s">
        <v>14</v>
      </c>
      <c r="E389" t="s">
        <v>3</v>
      </c>
      <c r="G389">
        <f t="shared" si="32"/>
        <v>384</v>
      </c>
      <c r="H389">
        <f t="shared" si="33"/>
        <v>2</v>
      </c>
      <c r="I389" t="str">
        <f t="shared" si="29"/>
        <v>No</v>
      </c>
      <c r="K389">
        <f t="shared" si="30"/>
        <v>384</v>
      </c>
      <c r="L389">
        <f t="shared" si="31"/>
        <v>119</v>
      </c>
      <c r="M389">
        <f t="shared" si="31"/>
        <v>0</v>
      </c>
      <c r="N389">
        <f t="shared" si="31"/>
        <v>75</v>
      </c>
    </row>
    <row r="390" spans="1:14" x14ac:dyDescent="0.2">
      <c r="A390" t="s">
        <v>497</v>
      </c>
      <c r="B390" t="str">
        <f t="shared" si="28"/>
        <v>480</v>
      </c>
      <c r="C390" t="s">
        <v>1</v>
      </c>
      <c r="D390" s="1" t="s">
        <v>2</v>
      </c>
      <c r="E390" t="s">
        <v>3</v>
      </c>
      <c r="G390">
        <f t="shared" si="32"/>
        <v>385</v>
      </c>
      <c r="H390">
        <f t="shared" si="33"/>
        <v>2</v>
      </c>
      <c r="I390" t="str">
        <f t="shared" si="29"/>
        <v>No</v>
      </c>
      <c r="K390">
        <f t="shared" si="30"/>
        <v>385</v>
      </c>
      <c r="L390">
        <f t="shared" si="31"/>
        <v>0</v>
      </c>
      <c r="M390">
        <f t="shared" si="31"/>
        <v>67</v>
      </c>
      <c r="N390">
        <f t="shared" si="31"/>
        <v>62</v>
      </c>
    </row>
    <row r="391" spans="1:14" x14ac:dyDescent="0.2">
      <c r="A391" t="s">
        <v>498</v>
      </c>
      <c r="B391" t="str">
        <f t="shared" ref="B391:B454" si="34">MID(A391,33,LEN(A391)-36)</f>
        <v>481</v>
      </c>
      <c r="C391">
        <v>161</v>
      </c>
      <c r="D391" s="1" t="s">
        <v>14</v>
      </c>
      <c r="E391" t="s">
        <v>3</v>
      </c>
      <c r="G391">
        <f t="shared" si="32"/>
        <v>386</v>
      </c>
      <c r="H391">
        <f t="shared" si="33"/>
        <v>2</v>
      </c>
      <c r="I391" t="str">
        <f t="shared" ref="I391:I454" si="35">IF(H391=3,"Yes","No")</f>
        <v>No</v>
      </c>
      <c r="K391">
        <f t="shared" ref="K391:K454" si="36">G391</f>
        <v>386</v>
      </c>
      <c r="L391">
        <f t="shared" ref="L391:N454" si="37">SUMIFS($C:$C,$E:$E,L$5,$B:$B,$K391)</f>
        <v>140</v>
      </c>
      <c r="M391">
        <f t="shared" si="37"/>
        <v>0</v>
      </c>
      <c r="N391">
        <f t="shared" si="37"/>
        <v>81</v>
      </c>
    </row>
    <row r="392" spans="1:14" x14ac:dyDescent="0.2">
      <c r="A392" t="s">
        <v>499</v>
      </c>
      <c r="B392" t="str">
        <f t="shared" si="34"/>
        <v>482</v>
      </c>
      <c r="C392" t="s">
        <v>1</v>
      </c>
      <c r="D392" s="1" t="s">
        <v>2</v>
      </c>
      <c r="E392" t="s">
        <v>3</v>
      </c>
      <c r="G392">
        <f t="shared" ref="G392:G455" si="38">G391+1</f>
        <v>387</v>
      </c>
      <c r="H392">
        <f t="shared" si="33"/>
        <v>1</v>
      </c>
      <c r="I392" t="str">
        <f t="shared" si="35"/>
        <v>No</v>
      </c>
      <c r="K392">
        <f t="shared" si="36"/>
        <v>387</v>
      </c>
      <c r="L392">
        <f t="shared" si="37"/>
        <v>126</v>
      </c>
      <c r="M392">
        <f t="shared" si="37"/>
        <v>0</v>
      </c>
      <c r="N392">
        <f t="shared" si="37"/>
        <v>0</v>
      </c>
    </row>
    <row r="393" spans="1:14" x14ac:dyDescent="0.2">
      <c r="A393" t="s">
        <v>500</v>
      </c>
      <c r="B393" t="str">
        <f t="shared" si="34"/>
        <v>483</v>
      </c>
      <c r="C393" t="s">
        <v>1</v>
      </c>
      <c r="D393" s="1" t="s">
        <v>2</v>
      </c>
      <c r="E393" t="s">
        <v>3</v>
      </c>
      <c r="G393">
        <f t="shared" si="38"/>
        <v>388</v>
      </c>
      <c r="H393">
        <f t="shared" si="33"/>
        <v>1</v>
      </c>
      <c r="I393" t="str">
        <f t="shared" si="35"/>
        <v>No</v>
      </c>
      <c r="K393">
        <f t="shared" si="36"/>
        <v>388</v>
      </c>
      <c r="L393">
        <f t="shared" si="37"/>
        <v>0</v>
      </c>
      <c r="M393">
        <f t="shared" si="37"/>
        <v>0</v>
      </c>
      <c r="N393">
        <f t="shared" si="37"/>
        <v>58</v>
      </c>
    </row>
    <row r="394" spans="1:14" x14ac:dyDescent="0.2">
      <c r="A394" t="s">
        <v>501</v>
      </c>
      <c r="B394" t="str">
        <f t="shared" si="34"/>
        <v>484</v>
      </c>
      <c r="C394">
        <v>182</v>
      </c>
      <c r="D394" s="1" t="s">
        <v>5</v>
      </c>
      <c r="E394" t="s">
        <v>3</v>
      </c>
      <c r="G394">
        <f t="shared" si="38"/>
        <v>389</v>
      </c>
      <c r="H394">
        <f t="shared" si="33"/>
        <v>3</v>
      </c>
      <c r="I394" t="str">
        <f t="shared" si="35"/>
        <v>Yes</v>
      </c>
      <c r="K394">
        <f t="shared" si="36"/>
        <v>389</v>
      </c>
      <c r="L394">
        <f t="shared" si="37"/>
        <v>175</v>
      </c>
      <c r="M394">
        <f t="shared" si="37"/>
        <v>103</v>
      </c>
      <c r="N394">
        <f t="shared" si="37"/>
        <v>98</v>
      </c>
    </row>
    <row r="395" spans="1:14" x14ac:dyDescent="0.2">
      <c r="A395" t="s">
        <v>502</v>
      </c>
      <c r="B395" t="str">
        <f t="shared" si="34"/>
        <v>485</v>
      </c>
      <c r="C395">
        <v>161</v>
      </c>
      <c r="D395" s="1" t="s">
        <v>14</v>
      </c>
      <c r="E395" t="s">
        <v>3</v>
      </c>
      <c r="G395">
        <f t="shared" si="38"/>
        <v>390</v>
      </c>
      <c r="H395">
        <f t="shared" si="33"/>
        <v>2</v>
      </c>
      <c r="I395" t="str">
        <f t="shared" si="35"/>
        <v>No</v>
      </c>
      <c r="K395">
        <f t="shared" si="36"/>
        <v>390</v>
      </c>
      <c r="L395">
        <f t="shared" si="37"/>
        <v>196</v>
      </c>
      <c r="M395">
        <f t="shared" si="37"/>
        <v>79</v>
      </c>
      <c r="N395">
        <f t="shared" si="37"/>
        <v>0</v>
      </c>
    </row>
    <row r="396" spans="1:14" x14ac:dyDescent="0.2">
      <c r="A396" t="s">
        <v>503</v>
      </c>
      <c r="B396" t="str">
        <f t="shared" si="34"/>
        <v>486</v>
      </c>
      <c r="C396" t="s">
        <v>1</v>
      </c>
      <c r="D396" s="1" t="s">
        <v>2</v>
      </c>
      <c r="E396" t="s">
        <v>3</v>
      </c>
      <c r="G396">
        <f t="shared" si="38"/>
        <v>391</v>
      </c>
      <c r="H396">
        <f t="shared" si="33"/>
        <v>3</v>
      </c>
      <c r="I396" t="str">
        <f t="shared" si="35"/>
        <v>Yes</v>
      </c>
      <c r="K396">
        <f t="shared" si="36"/>
        <v>391</v>
      </c>
      <c r="L396">
        <f t="shared" si="37"/>
        <v>154</v>
      </c>
      <c r="M396">
        <f t="shared" si="37"/>
        <v>74</v>
      </c>
      <c r="N396">
        <f t="shared" si="37"/>
        <v>71</v>
      </c>
    </row>
    <row r="397" spans="1:14" x14ac:dyDescent="0.2">
      <c r="A397" t="s">
        <v>504</v>
      </c>
      <c r="B397" t="str">
        <f t="shared" si="34"/>
        <v>487</v>
      </c>
      <c r="C397" t="s">
        <v>1</v>
      </c>
      <c r="D397" s="1" t="s">
        <v>2</v>
      </c>
      <c r="E397" t="s">
        <v>3</v>
      </c>
      <c r="G397">
        <f t="shared" si="38"/>
        <v>392</v>
      </c>
      <c r="H397">
        <f t="shared" si="33"/>
        <v>1</v>
      </c>
      <c r="I397" t="str">
        <f t="shared" si="35"/>
        <v>No</v>
      </c>
      <c r="K397">
        <f t="shared" si="36"/>
        <v>392</v>
      </c>
      <c r="L397">
        <f t="shared" si="37"/>
        <v>0</v>
      </c>
      <c r="M397">
        <f t="shared" si="37"/>
        <v>81</v>
      </c>
      <c r="N397">
        <f t="shared" si="37"/>
        <v>0</v>
      </c>
    </row>
    <row r="398" spans="1:14" x14ac:dyDescent="0.2">
      <c r="A398" t="s">
        <v>505</v>
      </c>
      <c r="B398" t="str">
        <f t="shared" si="34"/>
        <v>488</v>
      </c>
      <c r="C398">
        <v>154</v>
      </c>
      <c r="D398" s="1" t="s">
        <v>5</v>
      </c>
      <c r="E398" t="s">
        <v>3</v>
      </c>
      <c r="G398">
        <f t="shared" si="38"/>
        <v>393</v>
      </c>
      <c r="H398">
        <f t="shared" si="33"/>
        <v>1</v>
      </c>
      <c r="I398" t="str">
        <f t="shared" si="35"/>
        <v>No</v>
      </c>
      <c r="K398">
        <f t="shared" si="36"/>
        <v>393</v>
      </c>
      <c r="L398">
        <f t="shared" si="37"/>
        <v>154</v>
      </c>
      <c r="M398">
        <f t="shared" si="37"/>
        <v>0</v>
      </c>
      <c r="N398">
        <f t="shared" si="37"/>
        <v>0</v>
      </c>
    </row>
    <row r="399" spans="1:14" x14ac:dyDescent="0.2">
      <c r="A399" t="s">
        <v>506</v>
      </c>
      <c r="B399" t="str">
        <f t="shared" si="34"/>
        <v>489</v>
      </c>
      <c r="C399">
        <v>98</v>
      </c>
      <c r="D399" s="1" t="s">
        <v>5</v>
      </c>
      <c r="E399" t="s">
        <v>3</v>
      </c>
      <c r="G399">
        <f t="shared" si="38"/>
        <v>394</v>
      </c>
      <c r="H399">
        <f t="shared" si="33"/>
        <v>3</v>
      </c>
      <c r="I399" t="str">
        <f t="shared" si="35"/>
        <v>Yes</v>
      </c>
      <c r="K399">
        <f t="shared" si="36"/>
        <v>394</v>
      </c>
      <c r="L399">
        <f t="shared" si="37"/>
        <v>105</v>
      </c>
      <c r="M399">
        <f t="shared" si="37"/>
        <v>62</v>
      </c>
      <c r="N399">
        <f t="shared" si="37"/>
        <v>61</v>
      </c>
    </row>
    <row r="400" spans="1:14" x14ac:dyDescent="0.2">
      <c r="A400" t="s">
        <v>192</v>
      </c>
      <c r="B400" t="str">
        <f t="shared" si="34"/>
        <v>49</v>
      </c>
      <c r="C400" t="s">
        <v>1</v>
      </c>
      <c r="D400" s="1" t="s">
        <v>2</v>
      </c>
      <c r="E400" t="s">
        <v>3</v>
      </c>
      <c r="G400">
        <f t="shared" si="38"/>
        <v>395</v>
      </c>
      <c r="H400">
        <f t="shared" si="33"/>
        <v>2</v>
      </c>
      <c r="I400" t="str">
        <f t="shared" si="35"/>
        <v>No</v>
      </c>
      <c r="K400">
        <f t="shared" si="36"/>
        <v>395</v>
      </c>
      <c r="L400">
        <f t="shared" si="37"/>
        <v>0</v>
      </c>
      <c r="M400">
        <f t="shared" si="37"/>
        <v>47</v>
      </c>
      <c r="N400">
        <f t="shared" si="37"/>
        <v>45</v>
      </c>
    </row>
    <row r="401" spans="1:14" x14ac:dyDescent="0.2">
      <c r="A401" t="s">
        <v>507</v>
      </c>
      <c r="B401" t="str">
        <f t="shared" si="34"/>
        <v>490</v>
      </c>
      <c r="C401">
        <v>217</v>
      </c>
      <c r="D401" s="1" t="s">
        <v>5</v>
      </c>
      <c r="E401" t="s">
        <v>3</v>
      </c>
      <c r="G401">
        <f t="shared" si="38"/>
        <v>396</v>
      </c>
      <c r="H401">
        <f t="shared" si="33"/>
        <v>2</v>
      </c>
      <c r="I401" t="str">
        <f t="shared" si="35"/>
        <v>No</v>
      </c>
      <c r="K401">
        <f t="shared" si="36"/>
        <v>396</v>
      </c>
      <c r="L401">
        <f t="shared" si="37"/>
        <v>147</v>
      </c>
      <c r="M401">
        <f t="shared" si="37"/>
        <v>0</v>
      </c>
      <c r="N401">
        <f t="shared" si="37"/>
        <v>62</v>
      </c>
    </row>
    <row r="402" spans="1:14" x14ac:dyDescent="0.2">
      <c r="A402" t="s">
        <v>508</v>
      </c>
      <c r="B402" t="str">
        <f t="shared" si="34"/>
        <v>491</v>
      </c>
      <c r="C402">
        <v>112</v>
      </c>
      <c r="D402" s="1" t="s">
        <v>5</v>
      </c>
      <c r="E402" t="s">
        <v>3</v>
      </c>
      <c r="G402">
        <f t="shared" si="38"/>
        <v>397</v>
      </c>
      <c r="H402">
        <f t="shared" si="33"/>
        <v>2</v>
      </c>
      <c r="I402" t="str">
        <f t="shared" si="35"/>
        <v>No</v>
      </c>
      <c r="K402">
        <f t="shared" si="36"/>
        <v>397</v>
      </c>
      <c r="L402">
        <f t="shared" si="37"/>
        <v>0</v>
      </c>
      <c r="M402">
        <f t="shared" si="37"/>
        <v>70</v>
      </c>
      <c r="N402">
        <f t="shared" si="37"/>
        <v>69</v>
      </c>
    </row>
    <row r="403" spans="1:14" x14ac:dyDescent="0.2">
      <c r="A403" t="s">
        <v>509</v>
      </c>
      <c r="B403" t="str">
        <f t="shared" si="34"/>
        <v>493</v>
      </c>
      <c r="C403">
        <v>140</v>
      </c>
      <c r="D403" s="1" t="s">
        <v>18</v>
      </c>
      <c r="E403" t="s">
        <v>3</v>
      </c>
      <c r="G403">
        <f t="shared" si="38"/>
        <v>398</v>
      </c>
      <c r="H403">
        <f t="shared" si="33"/>
        <v>3</v>
      </c>
      <c r="I403" t="str">
        <f t="shared" si="35"/>
        <v>Yes</v>
      </c>
      <c r="K403">
        <f t="shared" si="36"/>
        <v>398</v>
      </c>
      <c r="L403">
        <f t="shared" si="37"/>
        <v>119</v>
      </c>
      <c r="M403">
        <f t="shared" si="37"/>
        <v>84</v>
      </c>
      <c r="N403">
        <f t="shared" si="37"/>
        <v>82</v>
      </c>
    </row>
    <row r="404" spans="1:14" x14ac:dyDescent="0.2">
      <c r="A404" t="s">
        <v>510</v>
      </c>
      <c r="B404" t="str">
        <f t="shared" si="34"/>
        <v>494</v>
      </c>
      <c r="C404" t="s">
        <v>1</v>
      </c>
      <c r="D404" s="1" t="s">
        <v>2</v>
      </c>
      <c r="E404" t="s">
        <v>3</v>
      </c>
      <c r="G404">
        <f t="shared" si="38"/>
        <v>399</v>
      </c>
      <c r="H404">
        <f t="shared" si="33"/>
        <v>3</v>
      </c>
      <c r="I404" t="str">
        <f t="shared" si="35"/>
        <v>Yes</v>
      </c>
      <c r="K404">
        <f t="shared" si="36"/>
        <v>399</v>
      </c>
      <c r="L404">
        <f t="shared" si="37"/>
        <v>126</v>
      </c>
      <c r="M404">
        <f t="shared" si="37"/>
        <v>86</v>
      </c>
      <c r="N404">
        <f t="shared" si="37"/>
        <v>86</v>
      </c>
    </row>
    <row r="405" spans="1:14" x14ac:dyDescent="0.2">
      <c r="A405" t="s">
        <v>511</v>
      </c>
      <c r="B405" t="str">
        <f t="shared" si="34"/>
        <v>495</v>
      </c>
      <c r="C405" t="s">
        <v>1</v>
      </c>
      <c r="D405" s="1" t="s">
        <v>2</v>
      </c>
      <c r="E405" t="s">
        <v>3</v>
      </c>
      <c r="G405">
        <f t="shared" si="38"/>
        <v>400</v>
      </c>
      <c r="H405">
        <f t="shared" si="33"/>
        <v>3</v>
      </c>
      <c r="I405" t="str">
        <f t="shared" si="35"/>
        <v>Yes</v>
      </c>
      <c r="K405">
        <f t="shared" si="36"/>
        <v>400</v>
      </c>
      <c r="L405">
        <f t="shared" si="37"/>
        <v>133</v>
      </c>
      <c r="M405">
        <f t="shared" si="37"/>
        <v>59</v>
      </c>
      <c r="N405">
        <f t="shared" si="37"/>
        <v>56</v>
      </c>
    </row>
    <row r="406" spans="1:14" x14ac:dyDescent="0.2">
      <c r="A406" t="s">
        <v>512</v>
      </c>
      <c r="B406" t="str">
        <f t="shared" si="34"/>
        <v>496</v>
      </c>
      <c r="C406" t="s">
        <v>1</v>
      </c>
      <c r="D406" s="1" t="s">
        <v>2</v>
      </c>
      <c r="E406" t="s">
        <v>3</v>
      </c>
      <c r="G406">
        <f t="shared" si="38"/>
        <v>401</v>
      </c>
      <c r="H406">
        <f t="shared" si="33"/>
        <v>3</v>
      </c>
      <c r="I406" t="str">
        <f t="shared" si="35"/>
        <v>Yes</v>
      </c>
      <c r="K406">
        <f t="shared" si="36"/>
        <v>401</v>
      </c>
      <c r="L406">
        <f t="shared" si="37"/>
        <v>133</v>
      </c>
      <c r="M406">
        <f t="shared" si="37"/>
        <v>82</v>
      </c>
      <c r="N406">
        <f t="shared" si="37"/>
        <v>82</v>
      </c>
    </row>
    <row r="407" spans="1:14" x14ac:dyDescent="0.2">
      <c r="A407" t="s">
        <v>513</v>
      </c>
      <c r="B407" t="str">
        <f t="shared" si="34"/>
        <v>497</v>
      </c>
      <c r="C407" t="s">
        <v>1</v>
      </c>
      <c r="D407" s="1" t="s">
        <v>2</v>
      </c>
      <c r="E407" t="s">
        <v>3</v>
      </c>
      <c r="G407">
        <f t="shared" si="38"/>
        <v>402</v>
      </c>
      <c r="H407">
        <f t="shared" si="33"/>
        <v>2</v>
      </c>
      <c r="I407" t="str">
        <f t="shared" si="35"/>
        <v>No</v>
      </c>
      <c r="K407">
        <f t="shared" si="36"/>
        <v>402</v>
      </c>
      <c r="L407">
        <f t="shared" si="37"/>
        <v>210</v>
      </c>
      <c r="M407">
        <f t="shared" si="37"/>
        <v>94</v>
      </c>
      <c r="N407">
        <f t="shared" si="37"/>
        <v>0</v>
      </c>
    </row>
    <row r="408" spans="1:14" x14ac:dyDescent="0.2">
      <c r="A408" t="s">
        <v>514</v>
      </c>
      <c r="B408" t="str">
        <f t="shared" si="34"/>
        <v>498</v>
      </c>
      <c r="C408">
        <v>119</v>
      </c>
      <c r="D408" s="1" t="s">
        <v>14</v>
      </c>
      <c r="E408" t="s">
        <v>3</v>
      </c>
      <c r="G408">
        <f t="shared" si="38"/>
        <v>403</v>
      </c>
      <c r="H408">
        <f t="shared" si="33"/>
        <v>3</v>
      </c>
      <c r="I408" t="str">
        <f t="shared" si="35"/>
        <v>Yes</v>
      </c>
      <c r="K408">
        <f t="shared" si="36"/>
        <v>403</v>
      </c>
      <c r="L408">
        <f t="shared" si="37"/>
        <v>147</v>
      </c>
      <c r="M408">
        <f t="shared" si="37"/>
        <v>81</v>
      </c>
      <c r="N408">
        <f t="shared" si="37"/>
        <v>79</v>
      </c>
    </row>
    <row r="409" spans="1:14" x14ac:dyDescent="0.2">
      <c r="A409" t="s">
        <v>515</v>
      </c>
      <c r="B409" t="str">
        <f t="shared" si="34"/>
        <v>499</v>
      </c>
      <c r="C409">
        <v>168</v>
      </c>
      <c r="D409" s="1" t="s">
        <v>23</v>
      </c>
      <c r="E409" t="s">
        <v>3</v>
      </c>
      <c r="G409">
        <f t="shared" si="38"/>
        <v>404</v>
      </c>
      <c r="H409">
        <f t="shared" si="33"/>
        <v>2</v>
      </c>
      <c r="I409" t="str">
        <f t="shared" si="35"/>
        <v>No</v>
      </c>
      <c r="K409">
        <f t="shared" si="36"/>
        <v>404</v>
      </c>
      <c r="L409">
        <f t="shared" si="37"/>
        <v>161</v>
      </c>
      <c r="M409">
        <f t="shared" si="37"/>
        <v>92</v>
      </c>
      <c r="N409">
        <f t="shared" si="37"/>
        <v>0</v>
      </c>
    </row>
    <row r="410" spans="1:14" x14ac:dyDescent="0.2">
      <c r="A410" t="s">
        <v>193</v>
      </c>
      <c r="B410" t="str">
        <f t="shared" si="34"/>
        <v>5</v>
      </c>
      <c r="C410">
        <v>196</v>
      </c>
      <c r="D410" s="1" t="s">
        <v>5</v>
      </c>
      <c r="E410" t="s">
        <v>3</v>
      </c>
      <c r="G410">
        <f t="shared" si="38"/>
        <v>405</v>
      </c>
      <c r="H410">
        <f t="shared" si="33"/>
        <v>3</v>
      </c>
      <c r="I410" t="str">
        <f t="shared" si="35"/>
        <v>Yes</v>
      </c>
      <c r="K410">
        <f t="shared" si="36"/>
        <v>405</v>
      </c>
      <c r="L410">
        <f t="shared" si="37"/>
        <v>154</v>
      </c>
      <c r="M410">
        <f t="shared" si="37"/>
        <v>79</v>
      </c>
      <c r="N410">
        <f t="shared" si="37"/>
        <v>79</v>
      </c>
    </row>
    <row r="411" spans="1:14" x14ac:dyDescent="0.2">
      <c r="A411" t="s">
        <v>516</v>
      </c>
      <c r="B411" t="str">
        <f t="shared" si="34"/>
        <v>500</v>
      </c>
      <c r="C411">
        <v>140</v>
      </c>
      <c r="D411" s="1" t="s">
        <v>18</v>
      </c>
      <c r="E411" t="s">
        <v>3</v>
      </c>
      <c r="G411">
        <f t="shared" si="38"/>
        <v>406</v>
      </c>
      <c r="H411">
        <f t="shared" si="33"/>
        <v>3</v>
      </c>
      <c r="I411" t="str">
        <f t="shared" si="35"/>
        <v>Yes</v>
      </c>
      <c r="K411">
        <f t="shared" si="36"/>
        <v>406</v>
      </c>
      <c r="L411">
        <f t="shared" si="37"/>
        <v>133</v>
      </c>
      <c r="M411">
        <f t="shared" si="37"/>
        <v>86</v>
      </c>
      <c r="N411">
        <f t="shared" si="37"/>
        <v>84</v>
      </c>
    </row>
    <row r="412" spans="1:14" x14ac:dyDescent="0.2">
      <c r="A412" t="s">
        <v>517</v>
      </c>
      <c r="B412" t="str">
        <f t="shared" si="34"/>
        <v>501</v>
      </c>
      <c r="C412">
        <v>98</v>
      </c>
      <c r="D412" s="1" t="s">
        <v>5</v>
      </c>
      <c r="E412" t="s">
        <v>3</v>
      </c>
      <c r="G412">
        <f t="shared" si="38"/>
        <v>407</v>
      </c>
      <c r="H412">
        <f t="shared" si="33"/>
        <v>3</v>
      </c>
      <c r="I412" t="str">
        <f t="shared" si="35"/>
        <v>Yes</v>
      </c>
      <c r="K412">
        <f t="shared" si="36"/>
        <v>407</v>
      </c>
      <c r="L412">
        <f t="shared" si="37"/>
        <v>126</v>
      </c>
      <c r="M412">
        <f t="shared" si="37"/>
        <v>57</v>
      </c>
      <c r="N412">
        <f t="shared" si="37"/>
        <v>57</v>
      </c>
    </row>
    <row r="413" spans="1:14" x14ac:dyDescent="0.2">
      <c r="A413" t="s">
        <v>518</v>
      </c>
      <c r="B413" t="str">
        <f t="shared" si="34"/>
        <v>502</v>
      </c>
      <c r="C413">
        <v>140</v>
      </c>
      <c r="D413" s="1" t="s">
        <v>5</v>
      </c>
      <c r="E413" t="s">
        <v>3</v>
      </c>
      <c r="G413">
        <f t="shared" si="38"/>
        <v>408</v>
      </c>
      <c r="H413">
        <f t="shared" si="33"/>
        <v>2</v>
      </c>
      <c r="I413" t="str">
        <f t="shared" si="35"/>
        <v>No</v>
      </c>
      <c r="K413">
        <f t="shared" si="36"/>
        <v>408</v>
      </c>
      <c r="L413">
        <f t="shared" si="37"/>
        <v>0</v>
      </c>
      <c r="M413">
        <f t="shared" si="37"/>
        <v>62</v>
      </c>
      <c r="N413">
        <f t="shared" si="37"/>
        <v>61</v>
      </c>
    </row>
    <row r="414" spans="1:14" x14ac:dyDescent="0.2">
      <c r="A414" t="s">
        <v>519</v>
      </c>
      <c r="B414" t="str">
        <f t="shared" si="34"/>
        <v>503</v>
      </c>
      <c r="C414">
        <v>147</v>
      </c>
      <c r="D414" s="1" t="s">
        <v>5</v>
      </c>
      <c r="E414" t="s">
        <v>3</v>
      </c>
      <c r="G414">
        <f t="shared" si="38"/>
        <v>409</v>
      </c>
      <c r="H414">
        <f t="shared" si="33"/>
        <v>2</v>
      </c>
      <c r="I414" t="str">
        <f t="shared" si="35"/>
        <v>No</v>
      </c>
      <c r="K414">
        <f t="shared" si="36"/>
        <v>409</v>
      </c>
      <c r="L414">
        <f t="shared" si="37"/>
        <v>0</v>
      </c>
      <c r="M414">
        <f t="shared" si="37"/>
        <v>95</v>
      </c>
      <c r="N414">
        <f t="shared" si="37"/>
        <v>91</v>
      </c>
    </row>
    <row r="415" spans="1:14" x14ac:dyDescent="0.2">
      <c r="A415" t="s">
        <v>520</v>
      </c>
      <c r="B415" t="str">
        <f t="shared" si="34"/>
        <v>504</v>
      </c>
      <c r="C415">
        <v>161</v>
      </c>
      <c r="D415" s="1" t="s">
        <v>5</v>
      </c>
      <c r="E415" t="s">
        <v>3</v>
      </c>
      <c r="G415">
        <f t="shared" si="38"/>
        <v>410</v>
      </c>
      <c r="H415">
        <f t="shared" si="33"/>
        <v>2</v>
      </c>
      <c r="I415" t="str">
        <f t="shared" si="35"/>
        <v>No</v>
      </c>
      <c r="K415">
        <f t="shared" si="36"/>
        <v>410</v>
      </c>
      <c r="L415">
        <f t="shared" si="37"/>
        <v>0</v>
      </c>
      <c r="M415">
        <f t="shared" si="37"/>
        <v>94</v>
      </c>
      <c r="N415">
        <f t="shared" si="37"/>
        <v>88</v>
      </c>
    </row>
    <row r="416" spans="1:14" x14ac:dyDescent="0.2">
      <c r="A416" t="s">
        <v>521</v>
      </c>
      <c r="B416" t="str">
        <f t="shared" si="34"/>
        <v>505</v>
      </c>
      <c r="C416" t="s">
        <v>1</v>
      </c>
      <c r="D416" s="1" t="s">
        <v>2</v>
      </c>
      <c r="E416" t="s">
        <v>3</v>
      </c>
      <c r="G416">
        <f t="shared" si="38"/>
        <v>411</v>
      </c>
      <c r="H416">
        <f t="shared" si="33"/>
        <v>2</v>
      </c>
      <c r="I416" t="str">
        <f t="shared" si="35"/>
        <v>No</v>
      </c>
      <c r="K416">
        <f t="shared" si="36"/>
        <v>411</v>
      </c>
      <c r="L416">
        <f t="shared" si="37"/>
        <v>0</v>
      </c>
      <c r="M416">
        <f t="shared" si="37"/>
        <v>64</v>
      </c>
      <c r="N416">
        <f t="shared" si="37"/>
        <v>64</v>
      </c>
    </row>
    <row r="417" spans="1:14" x14ac:dyDescent="0.2">
      <c r="A417" t="s">
        <v>522</v>
      </c>
      <c r="B417" t="str">
        <f t="shared" si="34"/>
        <v>506</v>
      </c>
      <c r="C417" t="s">
        <v>1</v>
      </c>
      <c r="D417" s="1" t="s">
        <v>2</v>
      </c>
      <c r="E417" t="s">
        <v>3</v>
      </c>
      <c r="G417">
        <f t="shared" si="38"/>
        <v>412</v>
      </c>
      <c r="H417">
        <f t="shared" si="33"/>
        <v>3</v>
      </c>
      <c r="I417" t="str">
        <f t="shared" si="35"/>
        <v>Yes</v>
      </c>
      <c r="K417">
        <f t="shared" si="36"/>
        <v>412</v>
      </c>
      <c r="L417">
        <f t="shared" si="37"/>
        <v>119</v>
      </c>
      <c r="M417">
        <f t="shared" si="37"/>
        <v>97</v>
      </c>
      <c r="N417">
        <f t="shared" si="37"/>
        <v>89</v>
      </c>
    </row>
    <row r="418" spans="1:14" x14ac:dyDescent="0.2">
      <c r="A418" t="s">
        <v>523</v>
      </c>
      <c r="B418" t="str">
        <f t="shared" si="34"/>
        <v>508</v>
      </c>
      <c r="C418" t="s">
        <v>1</v>
      </c>
      <c r="D418" s="1" t="s">
        <v>2</v>
      </c>
      <c r="E418" t="s">
        <v>3</v>
      </c>
      <c r="G418">
        <f t="shared" si="38"/>
        <v>413</v>
      </c>
      <c r="H418">
        <f t="shared" si="33"/>
        <v>3</v>
      </c>
      <c r="I418" t="str">
        <f t="shared" si="35"/>
        <v>Yes</v>
      </c>
      <c r="K418">
        <f t="shared" si="36"/>
        <v>413</v>
      </c>
      <c r="L418">
        <f t="shared" si="37"/>
        <v>189</v>
      </c>
      <c r="M418">
        <f t="shared" si="37"/>
        <v>102</v>
      </c>
      <c r="N418">
        <f t="shared" si="37"/>
        <v>100</v>
      </c>
    </row>
    <row r="419" spans="1:14" x14ac:dyDescent="0.2">
      <c r="A419" t="s">
        <v>524</v>
      </c>
      <c r="B419" t="str">
        <f t="shared" si="34"/>
        <v>509</v>
      </c>
      <c r="C419">
        <v>175</v>
      </c>
      <c r="D419" s="1" t="s">
        <v>5</v>
      </c>
      <c r="E419" t="s">
        <v>3</v>
      </c>
      <c r="G419">
        <f t="shared" si="38"/>
        <v>414</v>
      </c>
      <c r="H419">
        <f t="shared" si="33"/>
        <v>1</v>
      </c>
      <c r="I419" t="str">
        <f t="shared" si="35"/>
        <v>No</v>
      </c>
      <c r="K419">
        <f t="shared" si="36"/>
        <v>414</v>
      </c>
      <c r="L419">
        <f t="shared" si="37"/>
        <v>0</v>
      </c>
      <c r="M419">
        <f t="shared" si="37"/>
        <v>83</v>
      </c>
      <c r="N419">
        <f t="shared" si="37"/>
        <v>0</v>
      </c>
    </row>
    <row r="420" spans="1:14" x14ac:dyDescent="0.2">
      <c r="A420" t="s">
        <v>195</v>
      </c>
      <c r="B420" t="str">
        <f t="shared" si="34"/>
        <v>51</v>
      </c>
      <c r="C420" t="s">
        <v>1</v>
      </c>
      <c r="D420" s="1" t="s">
        <v>2</v>
      </c>
      <c r="E420" t="s">
        <v>3</v>
      </c>
      <c r="G420">
        <f t="shared" si="38"/>
        <v>415</v>
      </c>
      <c r="H420">
        <f t="shared" si="33"/>
        <v>2</v>
      </c>
      <c r="I420" t="str">
        <f t="shared" si="35"/>
        <v>No</v>
      </c>
      <c r="K420">
        <f t="shared" si="36"/>
        <v>415</v>
      </c>
      <c r="L420">
        <f t="shared" si="37"/>
        <v>238</v>
      </c>
      <c r="M420">
        <f t="shared" si="37"/>
        <v>109</v>
      </c>
      <c r="N420">
        <f t="shared" si="37"/>
        <v>0</v>
      </c>
    </row>
    <row r="421" spans="1:14" x14ac:dyDescent="0.2">
      <c r="A421" t="s">
        <v>525</v>
      </c>
      <c r="B421" t="str">
        <f t="shared" si="34"/>
        <v>510</v>
      </c>
      <c r="C421" t="s">
        <v>1</v>
      </c>
      <c r="D421" s="1" t="s">
        <v>2</v>
      </c>
      <c r="E421" t="s">
        <v>3</v>
      </c>
      <c r="G421">
        <f t="shared" si="38"/>
        <v>416</v>
      </c>
      <c r="H421">
        <f t="shared" si="33"/>
        <v>0</v>
      </c>
      <c r="I421" t="str">
        <f t="shared" si="35"/>
        <v>No</v>
      </c>
      <c r="K421">
        <f t="shared" si="36"/>
        <v>416</v>
      </c>
      <c r="L421">
        <f t="shared" si="37"/>
        <v>0</v>
      </c>
      <c r="M421">
        <f t="shared" si="37"/>
        <v>0</v>
      </c>
      <c r="N421">
        <f t="shared" si="37"/>
        <v>0</v>
      </c>
    </row>
    <row r="422" spans="1:14" x14ac:dyDescent="0.2">
      <c r="A422" t="s">
        <v>526</v>
      </c>
      <c r="B422" t="str">
        <f t="shared" si="34"/>
        <v>511</v>
      </c>
      <c r="C422">
        <v>147</v>
      </c>
      <c r="D422" s="1" t="s">
        <v>5</v>
      </c>
      <c r="E422" t="s">
        <v>3</v>
      </c>
      <c r="G422">
        <f t="shared" si="38"/>
        <v>417</v>
      </c>
      <c r="H422">
        <f t="shared" si="33"/>
        <v>2</v>
      </c>
      <c r="I422" t="str">
        <f t="shared" si="35"/>
        <v>No</v>
      </c>
      <c r="K422">
        <f t="shared" si="36"/>
        <v>417</v>
      </c>
      <c r="L422">
        <f t="shared" si="37"/>
        <v>133</v>
      </c>
      <c r="M422">
        <f t="shared" si="37"/>
        <v>80</v>
      </c>
      <c r="N422">
        <f t="shared" si="37"/>
        <v>0</v>
      </c>
    </row>
    <row r="423" spans="1:14" x14ac:dyDescent="0.2">
      <c r="A423" t="s">
        <v>527</v>
      </c>
      <c r="B423" t="str">
        <f t="shared" si="34"/>
        <v>512</v>
      </c>
      <c r="C423" t="s">
        <v>1</v>
      </c>
      <c r="D423" s="1" t="s">
        <v>2</v>
      </c>
      <c r="E423" t="s">
        <v>3</v>
      </c>
      <c r="G423">
        <f t="shared" si="38"/>
        <v>418</v>
      </c>
      <c r="H423">
        <f t="shared" si="33"/>
        <v>0</v>
      </c>
      <c r="I423" t="str">
        <f t="shared" si="35"/>
        <v>No</v>
      </c>
      <c r="K423">
        <f t="shared" si="36"/>
        <v>418</v>
      </c>
      <c r="L423">
        <f t="shared" si="37"/>
        <v>0</v>
      </c>
      <c r="M423">
        <f t="shared" si="37"/>
        <v>0</v>
      </c>
      <c r="N423">
        <f t="shared" si="37"/>
        <v>0</v>
      </c>
    </row>
    <row r="424" spans="1:14" x14ac:dyDescent="0.2">
      <c r="A424" t="s">
        <v>528</v>
      </c>
      <c r="B424" t="str">
        <f t="shared" si="34"/>
        <v>513</v>
      </c>
      <c r="C424" t="s">
        <v>1</v>
      </c>
      <c r="D424" s="1" t="s">
        <v>2</v>
      </c>
      <c r="E424" t="s">
        <v>3</v>
      </c>
      <c r="G424">
        <f t="shared" si="38"/>
        <v>419</v>
      </c>
      <c r="H424">
        <f t="shared" si="33"/>
        <v>2</v>
      </c>
      <c r="I424" t="str">
        <f t="shared" si="35"/>
        <v>No</v>
      </c>
      <c r="K424">
        <f t="shared" si="36"/>
        <v>419</v>
      </c>
      <c r="L424">
        <f t="shared" si="37"/>
        <v>0</v>
      </c>
      <c r="M424">
        <f t="shared" si="37"/>
        <v>89</v>
      </c>
      <c r="N424">
        <f t="shared" si="37"/>
        <v>87</v>
      </c>
    </row>
    <row r="425" spans="1:14" x14ac:dyDescent="0.2">
      <c r="A425" t="s">
        <v>529</v>
      </c>
      <c r="B425" t="str">
        <f t="shared" si="34"/>
        <v>514</v>
      </c>
      <c r="C425" t="s">
        <v>1</v>
      </c>
      <c r="D425" s="1" t="s">
        <v>2</v>
      </c>
      <c r="E425" t="s">
        <v>3</v>
      </c>
      <c r="G425">
        <f t="shared" si="38"/>
        <v>420</v>
      </c>
      <c r="H425">
        <f t="shared" si="33"/>
        <v>3</v>
      </c>
      <c r="I425" t="str">
        <f t="shared" si="35"/>
        <v>Yes</v>
      </c>
      <c r="K425">
        <f t="shared" si="36"/>
        <v>420</v>
      </c>
      <c r="L425">
        <f t="shared" si="37"/>
        <v>91</v>
      </c>
      <c r="M425">
        <f t="shared" si="37"/>
        <v>56</v>
      </c>
      <c r="N425">
        <f t="shared" si="37"/>
        <v>54</v>
      </c>
    </row>
    <row r="426" spans="1:14" x14ac:dyDescent="0.2">
      <c r="A426" t="s">
        <v>530</v>
      </c>
      <c r="B426" t="str">
        <f t="shared" si="34"/>
        <v>516</v>
      </c>
      <c r="C426">
        <v>147</v>
      </c>
      <c r="D426" s="1" t="s">
        <v>5</v>
      </c>
      <c r="E426" t="s">
        <v>3</v>
      </c>
      <c r="G426">
        <f t="shared" si="38"/>
        <v>421</v>
      </c>
      <c r="H426">
        <f t="shared" si="33"/>
        <v>1</v>
      </c>
      <c r="I426" t="str">
        <f t="shared" si="35"/>
        <v>No</v>
      </c>
      <c r="K426">
        <f t="shared" si="36"/>
        <v>421</v>
      </c>
      <c r="L426">
        <f t="shared" si="37"/>
        <v>0</v>
      </c>
      <c r="M426">
        <f t="shared" si="37"/>
        <v>0</v>
      </c>
      <c r="N426">
        <f t="shared" si="37"/>
        <v>69</v>
      </c>
    </row>
    <row r="427" spans="1:14" x14ac:dyDescent="0.2">
      <c r="A427" t="s">
        <v>531</v>
      </c>
      <c r="B427" t="str">
        <f t="shared" si="34"/>
        <v>517</v>
      </c>
      <c r="C427">
        <v>182</v>
      </c>
      <c r="D427" s="1" t="s">
        <v>5</v>
      </c>
      <c r="E427" t="s">
        <v>3</v>
      </c>
      <c r="G427">
        <f t="shared" si="38"/>
        <v>422</v>
      </c>
      <c r="H427">
        <f t="shared" si="33"/>
        <v>2</v>
      </c>
      <c r="I427" t="str">
        <f t="shared" si="35"/>
        <v>No</v>
      </c>
      <c r="K427">
        <f t="shared" si="36"/>
        <v>422</v>
      </c>
      <c r="L427">
        <f t="shared" si="37"/>
        <v>0</v>
      </c>
      <c r="M427">
        <f t="shared" si="37"/>
        <v>83</v>
      </c>
      <c r="N427">
        <f t="shared" si="37"/>
        <v>83</v>
      </c>
    </row>
    <row r="428" spans="1:14" x14ac:dyDescent="0.2">
      <c r="A428" t="s">
        <v>532</v>
      </c>
      <c r="B428" t="str">
        <f t="shared" si="34"/>
        <v>518</v>
      </c>
      <c r="C428">
        <v>112</v>
      </c>
      <c r="D428" s="1" t="s">
        <v>5</v>
      </c>
      <c r="E428" t="s">
        <v>3</v>
      </c>
      <c r="G428">
        <f t="shared" si="38"/>
        <v>423</v>
      </c>
      <c r="H428">
        <f t="shared" si="33"/>
        <v>3</v>
      </c>
      <c r="I428" t="str">
        <f t="shared" si="35"/>
        <v>Yes</v>
      </c>
      <c r="K428">
        <f t="shared" si="36"/>
        <v>423</v>
      </c>
      <c r="L428">
        <f t="shared" si="37"/>
        <v>119</v>
      </c>
      <c r="M428">
        <f t="shared" si="37"/>
        <v>78</v>
      </c>
      <c r="N428">
        <f t="shared" si="37"/>
        <v>67</v>
      </c>
    </row>
    <row r="429" spans="1:14" x14ac:dyDescent="0.2">
      <c r="A429" t="s">
        <v>533</v>
      </c>
      <c r="B429" t="str">
        <f t="shared" si="34"/>
        <v>519</v>
      </c>
      <c r="C429">
        <v>154</v>
      </c>
      <c r="D429" s="1" t="s">
        <v>5</v>
      </c>
      <c r="E429" t="s">
        <v>3</v>
      </c>
      <c r="G429">
        <f t="shared" si="38"/>
        <v>424</v>
      </c>
      <c r="H429">
        <f t="shared" si="33"/>
        <v>2</v>
      </c>
      <c r="I429" t="str">
        <f t="shared" si="35"/>
        <v>No</v>
      </c>
      <c r="K429">
        <f t="shared" si="36"/>
        <v>424</v>
      </c>
      <c r="L429">
        <f t="shared" si="37"/>
        <v>0</v>
      </c>
      <c r="M429">
        <f t="shared" si="37"/>
        <v>72</v>
      </c>
      <c r="N429">
        <f t="shared" si="37"/>
        <v>69</v>
      </c>
    </row>
    <row r="430" spans="1:14" x14ac:dyDescent="0.2">
      <c r="A430" t="s">
        <v>534</v>
      </c>
      <c r="B430" t="str">
        <f t="shared" si="34"/>
        <v>520</v>
      </c>
      <c r="C430" t="s">
        <v>1</v>
      </c>
      <c r="D430" s="1" t="s">
        <v>2</v>
      </c>
      <c r="E430" t="s">
        <v>3</v>
      </c>
      <c r="G430">
        <f t="shared" si="38"/>
        <v>425</v>
      </c>
      <c r="H430">
        <f t="shared" si="33"/>
        <v>2</v>
      </c>
      <c r="I430" t="str">
        <f t="shared" si="35"/>
        <v>No</v>
      </c>
      <c r="K430">
        <f t="shared" si="36"/>
        <v>425</v>
      </c>
      <c r="L430">
        <f t="shared" si="37"/>
        <v>0</v>
      </c>
      <c r="M430">
        <f t="shared" si="37"/>
        <v>80</v>
      </c>
      <c r="N430">
        <f t="shared" si="37"/>
        <v>78</v>
      </c>
    </row>
    <row r="431" spans="1:14" x14ac:dyDescent="0.2">
      <c r="A431" t="s">
        <v>535</v>
      </c>
      <c r="B431" t="str">
        <f t="shared" si="34"/>
        <v>521</v>
      </c>
      <c r="C431">
        <v>70</v>
      </c>
      <c r="D431" s="1" t="s">
        <v>5</v>
      </c>
      <c r="E431" t="s">
        <v>3</v>
      </c>
      <c r="G431">
        <f t="shared" si="38"/>
        <v>426</v>
      </c>
      <c r="H431">
        <f t="shared" si="33"/>
        <v>3</v>
      </c>
      <c r="I431" t="str">
        <f t="shared" si="35"/>
        <v>Yes</v>
      </c>
      <c r="K431">
        <f t="shared" si="36"/>
        <v>426</v>
      </c>
      <c r="L431">
        <f t="shared" si="37"/>
        <v>105</v>
      </c>
      <c r="M431">
        <f t="shared" si="37"/>
        <v>69</v>
      </c>
      <c r="N431">
        <f t="shared" si="37"/>
        <v>61</v>
      </c>
    </row>
    <row r="432" spans="1:14" x14ac:dyDescent="0.2">
      <c r="A432" t="s">
        <v>536</v>
      </c>
      <c r="B432" t="str">
        <f t="shared" si="34"/>
        <v>522</v>
      </c>
      <c r="C432" t="s">
        <v>1</v>
      </c>
      <c r="D432" s="1" t="s">
        <v>2</v>
      </c>
      <c r="E432" t="s">
        <v>3</v>
      </c>
      <c r="G432">
        <f t="shared" si="38"/>
        <v>427</v>
      </c>
      <c r="H432">
        <f t="shared" si="33"/>
        <v>3</v>
      </c>
      <c r="I432" t="str">
        <f t="shared" si="35"/>
        <v>Yes</v>
      </c>
      <c r="K432">
        <f t="shared" si="36"/>
        <v>427</v>
      </c>
      <c r="L432">
        <f t="shared" si="37"/>
        <v>217</v>
      </c>
      <c r="M432">
        <f t="shared" si="37"/>
        <v>93</v>
      </c>
      <c r="N432">
        <f t="shared" si="37"/>
        <v>93</v>
      </c>
    </row>
    <row r="433" spans="1:14" x14ac:dyDescent="0.2">
      <c r="A433" t="s">
        <v>537</v>
      </c>
      <c r="B433" t="str">
        <f t="shared" si="34"/>
        <v>523</v>
      </c>
      <c r="C433">
        <v>189</v>
      </c>
      <c r="D433" s="1" t="s">
        <v>5</v>
      </c>
      <c r="E433" t="s">
        <v>3</v>
      </c>
      <c r="G433">
        <f t="shared" si="38"/>
        <v>428</v>
      </c>
      <c r="H433">
        <f t="shared" si="33"/>
        <v>2</v>
      </c>
      <c r="I433" t="str">
        <f t="shared" si="35"/>
        <v>No</v>
      </c>
      <c r="K433">
        <f t="shared" si="36"/>
        <v>428</v>
      </c>
      <c r="L433">
        <f t="shared" si="37"/>
        <v>119</v>
      </c>
      <c r="M433">
        <f t="shared" si="37"/>
        <v>69</v>
      </c>
      <c r="N433">
        <f t="shared" si="37"/>
        <v>0</v>
      </c>
    </row>
    <row r="434" spans="1:14" x14ac:dyDescent="0.2">
      <c r="A434" t="s">
        <v>538</v>
      </c>
      <c r="B434" t="str">
        <f t="shared" si="34"/>
        <v>524</v>
      </c>
      <c r="C434" t="s">
        <v>1</v>
      </c>
      <c r="D434" s="1" t="s">
        <v>2</v>
      </c>
      <c r="E434" t="s">
        <v>3</v>
      </c>
      <c r="G434">
        <f t="shared" si="38"/>
        <v>429</v>
      </c>
      <c r="H434">
        <f t="shared" si="33"/>
        <v>2</v>
      </c>
      <c r="I434" t="str">
        <f t="shared" si="35"/>
        <v>No</v>
      </c>
      <c r="K434">
        <f t="shared" si="36"/>
        <v>429</v>
      </c>
      <c r="L434">
        <f t="shared" si="37"/>
        <v>140</v>
      </c>
      <c r="M434">
        <f t="shared" si="37"/>
        <v>0</v>
      </c>
      <c r="N434">
        <f t="shared" si="37"/>
        <v>89</v>
      </c>
    </row>
    <row r="435" spans="1:14" x14ac:dyDescent="0.2">
      <c r="A435" t="s">
        <v>539</v>
      </c>
      <c r="B435" t="str">
        <f t="shared" si="34"/>
        <v>525</v>
      </c>
      <c r="C435">
        <v>105</v>
      </c>
      <c r="D435" s="1" t="s">
        <v>5</v>
      </c>
      <c r="E435" t="s">
        <v>3</v>
      </c>
      <c r="G435">
        <f t="shared" si="38"/>
        <v>430</v>
      </c>
      <c r="H435">
        <f t="shared" si="33"/>
        <v>3</v>
      </c>
      <c r="I435" t="str">
        <f t="shared" si="35"/>
        <v>Yes</v>
      </c>
      <c r="K435">
        <f t="shared" si="36"/>
        <v>430</v>
      </c>
      <c r="L435">
        <f t="shared" si="37"/>
        <v>98</v>
      </c>
      <c r="M435">
        <f t="shared" si="37"/>
        <v>62</v>
      </c>
      <c r="N435">
        <f t="shared" si="37"/>
        <v>56</v>
      </c>
    </row>
    <row r="436" spans="1:14" x14ac:dyDescent="0.2">
      <c r="A436" t="s">
        <v>540</v>
      </c>
      <c r="B436" t="str">
        <f t="shared" si="34"/>
        <v>526</v>
      </c>
      <c r="C436" t="s">
        <v>1</v>
      </c>
      <c r="D436" s="1" t="s">
        <v>2</v>
      </c>
      <c r="E436" t="s">
        <v>3</v>
      </c>
      <c r="G436">
        <f t="shared" si="38"/>
        <v>431</v>
      </c>
      <c r="H436">
        <f t="shared" si="33"/>
        <v>2</v>
      </c>
      <c r="I436" t="str">
        <f t="shared" si="35"/>
        <v>No</v>
      </c>
      <c r="K436">
        <f t="shared" si="36"/>
        <v>431</v>
      </c>
      <c r="L436">
        <f t="shared" si="37"/>
        <v>0</v>
      </c>
      <c r="M436">
        <f t="shared" si="37"/>
        <v>86</v>
      </c>
      <c r="N436">
        <f t="shared" si="37"/>
        <v>83</v>
      </c>
    </row>
    <row r="437" spans="1:14" x14ac:dyDescent="0.2">
      <c r="A437" t="s">
        <v>541</v>
      </c>
      <c r="B437" t="str">
        <f t="shared" si="34"/>
        <v>527</v>
      </c>
      <c r="C437" t="s">
        <v>1</v>
      </c>
      <c r="D437" s="1" t="s">
        <v>2</v>
      </c>
      <c r="E437" t="s">
        <v>3</v>
      </c>
      <c r="G437">
        <f t="shared" si="38"/>
        <v>432</v>
      </c>
      <c r="H437">
        <f t="shared" ref="H437:H500" si="39">COUNTIFS($B:$B,G437,$C:$C,"&gt;0")</f>
        <v>2</v>
      </c>
      <c r="I437" t="str">
        <f t="shared" si="35"/>
        <v>No</v>
      </c>
      <c r="K437">
        <f t="shared" si="36"/>
        <v>432</v>
      </c>
      <c r="L437">
        <f t="shared" si="37"/>
        <v>0</v>
      </c>
      <c r="M437">
        <f t="shared" si="37"/>
        <v>70</v>
      </c>
      <c r="N437">
        <f t="shared" si="37"/>
        <v>69</v>
      </c>
    </row>
    <row r="438" spans="1:14" x14ac:dyDescent="0.2">
      <c r="A438" t="s">
        <v>542</v>
      </c>
      <c r="B438" t="str">
        <f t="shared" si="34"/>
        <v>528</v>
      </c>
      <c r="C438">
        <v>189</v>
      </c>
      <c r="D438" s="1" t="s">
        <v>14</v>
      </c>
      <c r="E438" t="s">
        <v>3</v>
      </c>
      <c r="G438">
        <f t="shared" si="38"/>
        <v>433</v>
      </c>
      <c r="H438">
        <f t="shared" si="39"/>
        <v>3</v>
      </c>
      <c r="I438" t="str">
        <f t="shared" si="35"/>
        <v>Yes</v>
      </c>
      <c r="K438">
        <f t="shared" si="36"/>
        <v>433</v>
      </c>
      <c r="L438">
        <f t="shared" si="37"/>
        <v>133</v>
      </c>
      <c r="M438">
        <f t="shared" si="37"/>
        <v>76</v>
      </c>
      <c r="N438">
        <f t="shared" si="37"/>
        <v>76</v>
      </c>
    </row>
    <row r="439" spans="1:14" x14ac:dyDescent="0.2">
      <c r="A439" t="s">
        <v>543</v>
      </c>
      <c r="B439" t="str">
        <f t="shared" si="34"/>
        <v>529</v>
      </c>
      <c r="C439">
        <v>161</v>
      </c>
      <c r="D439" s="1" t="s">
        <v>5</v>
      </c>
      <c r="E439" t="s">
        <v>3</v>
      </c>
      <c r="G439">
        <f t="shared" si="38"/>
        <v>434</v>
      </c>
      <c r="H439">
        <f t="shared" si="39"/>
        <v>3</v>
      </c>
      <c r="I439" t="str">
        <f t="shared" si="35"/>
        <v>Yes</v>
      </c>
      <c r="K439">
        <f t="shared" si="36"/>
        <v>434</v>
      </c>
      <c r="L439">
        <f t="shared" si="37"/>
        <v>147</v>
      </c>
      <c r="M439">
        <f t="shared" si="37"/>
        <v>97</v>
      </c>
      <c r="N439">
        <f t="shared" si="37"/>
        <v>91</v>
      </c>
    </row>
    <row r="440" spans="1:14" x14ac:dyDescent="0.2">
      <c r="A440" t="s">
        <v>197</v>
      </c>
      <c r="B440" t="str">
        <f t="shared" si="34"/>
        <v>53</v>
      </c>
      <c r="C440">
        <v>140</v>
      </c>
      <c r="D440" s="1" t="s">
        <v>5</v>
      </c>
      <c r="E440" t="s">
        <v>3</v>
      </c>
      <c r="G440">
        <f t="shared" si="38"/>
        <v>435</v>
      </c>
      <c r="H440">
        <f t="shared" si="39"/>
        <v>3</v>
      </c>
      <c r="I440" t="str">
        <f t="shared" si="35"/>
        <v>Yes</v>
      </c>
      <c r="K440">
        <f t="shared" si="36"/>
        <v>435</v>
      </c>
      <c r="L440">
        <f t="shared" si="37"/>
        <v>154</v>
      </c>
      <c r="M440">
        <f t="shared" si="37"/>
        <v>92</v>
      </c>
      <c r="N440">
        <f t="shared" si="37"/>
        <v>89</v>
      </c>
    </row>
    <row r="441" spans="1:14" x14ac:dyDescent="0.2">
      <c r="A441" t="s">
        <v>544</v>
      </c>
      <c r="B441" t="str">
        <f t="shared" si="34"/>
        <v>530</v>
      </c>
      <c r="C441">
        <v>182</v>
      </c>
      <c r="D441" s="1" t="s">
        <v>14</v>
      </c>
      <c r="E441" t="s">
        <v>3</v>
      </c>
      <c r="G441">
        <f t="shared" si="38"/>
        <v>436</v>
      </c>
      <c r="H441">
        <f t="shared" si="39"/>
        <v>1</v>
      </c>
      <c r="I441" t="str">
        <f t="shared" si="35"/>
        <v>No</v>
      </c>
      <c r="K441">
        <f t="shared" si="36"/>
        <v>436</v>
      </c>
      <c r="L441">
        <f t="shared" si="37"/>
        <v>147</v>
      </c>
      <c r="M441">
        <f t="shared" si="37"/>
        <v>0</v>
      </c>
      <c r="N441">
        <f t="shared" si="37"/>
        <v>0</v>
      </c>
    </row>
    <row r="442" spans="1:14" x14ac:dyDescent="0.2">
      <c r="A442" t="s">
        <v>545</v>
      </c>
      <c r="B442" t="str">
        <f t="shared" si="34"/>
        <v>531</v>
      </c>
      <c r="C442">
        <v>203</v>
      </c>
      <c r="D442" s="1" t="s">
        <v>5</v>
      </c>
      <c r="E442" t="s">
        <v>3</v>
      </c>
      <c r="G442">
        <f t="shared" si="38"/>
        <v>437</v>
      </c>
      <c r="H442">
        <f t="shared" si="39"/>
        <v>1</v>
      </c>
      <c r="I442" t="str">
        <f t="shared" si="35"/>
        <v>No</v>
      </c>
      <c r="K442">
        <f t="shared" si="36"/>
        <v>437</v>
      </c>
      <c r="L442">
        <f t="shared" si="37"/>
        <v>0</v>
      </c>
      <c r="M442">
        <f t="shared" si="37"/>
        <v>97</v>
      </c>
      <c r="N442">
        <f t="shared" si="37"/>
        <v>0</v>
      </c>
    </row>
    <row r="443" spans="1:14" x14ac:dyDescent="0.2">
      <c r="A443" t="s">
        <v>546</v>
      </c>
      <c r="B443" t="str">
        <f t="shared" si="34"/>
        <v>532</v>
      </c>
      <c r="C443" t="s">
        <v>1</v>
      </c>
      <c r="D443" s="1" t="s">
        <v>2</v>
      </c>
      <c r="E443" t="s">
        <v>3</v>
      </c>
      <c r="G443">
        <f t="shared" si="38"/>
        <v>438</v>
      </c>
      <c r="H443">
        <f t="shared" si="39"/>
        <v>3</v>
      </c>
      <c r="I443" t="str">
        <f t="shared" si="35"/>
        <v>Yes</v>
      </c>
      <c r="K443">
        <f t="shared" si="36"/>
        <v>438</v>
      </c>
      <c r="L443">
        <f t="shared" si="37"/>
        <v>112</v>
      </c>
      <c r="M443">
        <f t="shared" si="37"/>
        <v>53</v>
      </c>
      <c r="N443">
        <f t="shared" si="37"/>
        <v>53</v>
      </c>
    </row>
    <row r="444" spans="1:14" x14ac:dyDescent="0.2">
      <c r="A444" t="s">
        <v>547</v>
      </c>
      <c r="B444" t="str">
        <f t="shared" si="34"/>
        <v>534</v>
      </c>
      <c r="C444" t="s">
        <v>1</v>
      </c>
      <c r="D444" s="1" t="s">
        <v>2</v>
      </c>
      <c r="E444" t="s">
        <v>3</v>
      </c>
      <c r="G444">
        <f t="shared" si="38"/>
        <v>439</v>
      </c>
      <c r="H444">
        <f t="shared" si="39"/>
        <v>2</v>
      </c>
      <c r="I444" t="str">
        <f t="shared" si="35"/>
        <v>No</v>
      </c>
      <c r="K444">
        <f t="shared" si="36"/>
        <v>439</v>
      </c>
      <c r="L444">
        <f t="shared" si="37"/>
        <v>0</v>
      </c>
      <c r="M444">
        <f t="shared" si="37"/>
        <v>117</v>
      </c>
      <c r="N444">
        <f t="shared" si="37"/>
        <v>112</v>
      </c>
    </row>
    <row r="445" spans="1:14" x14ac:dyDescent="0.2">
      <c r="A445" t="s">
        <v>548</v>
      </c>
      <c r="B445" t="str">
        <f t="shared" si="34"/>
        <v>535</v>
      </c>
      <c r="C445" t="s">
        <v>1</v>
      </c>
      <c r="D445" s="1" t="s">
        <v>2</v>
      </c>
      <c r="E445" t="s">
        <v>3</v>
      </c>
      <c r="G445">
        <f t="shared" si="38"/>
        <v>440</v>
      </c>
      <c r="H445">
        <f t="shared" si="39"/>
        <v>0</v>
      </c>
      <c r="I445" t="str">
        <f t="shared" si="35"/>
        <v>No</v>
      </c>
      <c r="K445">
        <f t="shared" si="36"/>
        <v>440</v>
      </c>
      <c r="L445">
        <f t="shared" si="37"/>
        <v>0</v>
      </c>
      <c r="M445">
        <f t="shared" si="37"/>
        <v>0</v>
      </c>
      <c r="N445">
        <f t="shared" si="37"/>
        <v>0</v>
      </c>
    </row>
    <row r="446" spans="1:14" x14ac:dyDescent="0.2">
      <c r="A446" t="s">
        <v>549</v>
      </c>
      <c r="B446" t="str">
        <f t="shared" si="34"/>
        <v>536</v>
      </c>
      <c r="C446">
        <v>147</v>
      </c>
      <c r="D446" s="1" t="s">
        <v>5</v>
      </c>
      <c r="E446" t="s">
        <v>3</v>
      </c>
      <c r="G446">
        <f t="shared" si="38"/>
        <v>441</v>
      </c>
      <c r="H446">
        <f t="shared" si="39"/>
        <v>3</v>
      </c>
      <c r="I446" t="str">
        <f t="shared" si="35"/>
        <v>Yes</v>
      </c>
      <c r="K446">
        <f t="shared" si="36"/>
        <v>441</v>
      </c>
      <c r="L446">
        <f t="shared" si="37"/>
        <v>140</v>
      </c>
      <c r="M446">
        <f t="shared" si="37"/>
        <v>77</v>
      </c>
      <c r="N446">
        <f t="shared" si="37"/>
        <v>76</v>
      </c>
    </row>
    <row r="447" spans="1:14" x14ac:dyDescent="0.2">
      <c r="A447" t="s">
        <v>550</v>
      </c>
      <c r="B447" t="str">
        <f t="shared" si="34"/>
        <v>537</v>
      </c>
      <c r="C447">
        <v>91</v>
      </c>
      <c r="D447" s="1" t="s">
        <v>18</v>
      </c>
      <c r="E447" t="s">
        <v>3</v>
      </c>
      <c r="G447">
        <f t="shared" si="38"/>
        <v>442</v>
      </c>
      <c r="H447">
        <f t="shared" si="39"/>
        <v>2</v>
      </c>
      <c r="I447" t="str">
        <f t="shared" si="35"/>
        <v>No</v>
      </c>
      <c r="K447">
        <f t="shared" si="36"/>
        <v>442</v>
      </c>
      <c r="L447">
        <f t="shared" si="37"/>
        <v>0</v>
      </c>
      <c r="M447">
        <f t="shared" si="37"/>
        <v>96</v>
      </c>
      <c r="N447">
        <f t="shared" si="37"/>
        <v>92</v>
      </c>
    </row>
    <row r="448" spans="1:14" x14ac:dyDescent="0.2">
      <c r="A448" t="s">
        <v>551</v>
      </c>
      <c r="B448" t="str">
        <f t="shared" si="34"/>
        <v>538</v>
      </c>
      <c r="C448">
        <v>119</v>
      </c>
      <c r="D448" s="1" t="s">
        <v>5</v>
      </c>
      <c r="E448" t="s">
        <v>3</v>
      </c>
      <c r="G448">
        <f t="shared" si="38"/>
        <v>443</v>
      </c>
      <c r="H448">
        <f t="shared" si="39"/>
        <v>2</v>
      </c>
      <c r="I448" t="str">
        <f t="shared" si="35"/>
        <v>No</v>
      </c>
      <c r="K448">
        <f t="shared" si="36"/>
        <v>443</v>
      </c>
      <c r="L448">
        <f t="shared" si="37"/>
        <v>210</v>
      </c>
      <c r="M448">
        <f t="shared" si="37"/>
        <v>0</v>
      </c>
      <c r="N448">
        <f t="shared" si="37"/>
        <v>90</v>
      </c>
    </row>
    <row r="449" spans="1:14" x14ac:dyDescent="0.2">
      <c r="A449" t="s">
        <v>552</v>
      </c>
      <c r="B449" t="str">
        <f t="shared" si="34"/>
        <v>539</v>
      </c>
      <c r="C449" t="s">
        <v>1</v>
      </c>
      <c r="D449" s="1" t="s">
        <v>2</v>
      </c>
      <c r="E449" t="s">
        <v>3</v>
      </c>
      <c r="G449">
        <f t="shared" si="38"/>
        <v>444</v>
      </c>
      <c r="H449">
        <f t="shared" si="39"/>
        <v>1</v>
      </c>
      <c r="I449" t="str">
        <f t="shared" si="35"/>
        <v>No</v>
      </c>
      <c r="K449">
        <f t="shared" si="36"/>
        <v>444</v>
      </c>
      <c r="L449">
        <f t="shared" si="37"/>
        <v>0</v>
      </c>
      <c r="M449">
        <f t="shared" si="37"/>
        <v>79</v>
      </c>
      <c r="N449">
        <f t="shared" si="37"/>
        <v>0</v>
      </c>
    </row>
    <row r="450" spans="1:14" x14ac:dyDescent="0.2">
      <c r="A450" t="s">
        <v>198</v>
      </c>
      <c r="B450" t="str">
        <f t="shared" si="34"/>
        <v>54</v>
      </c>
      <c r="C450" t="s">
        <v>1</v>
      </c>
      <c r="D450" s="1" t="s">
        <v>2</v>
      </c>
      <c r="E450" t="s">
        <v>3</v>
      </c>
      <c r="G450">
        <f t="shared" si="38"/>
        <v>445</v>
      </c>
      <c r="H450">
        <f t="shared" si="39"/>
        <v>3</v>
      </c>
      <c r="I450" t="str">
        <f t="shared" si="35"/>
        <v>Yes</v>
      </c>
      <c r="K450">
        <f t="shared" si="36"/>
        <v>445</v>
      </c>
      <c r="L450">
        <f t="shared" si="37"/>
        <v>140</v>
      </c>
      <c r="M450">
        <f t="shared" si="37"/>
        <v>63</v>
      </c>
      <c r="N450">
        <f t="shared" si="37"/>
        <v>63</v>
      </c>
    </row>
    <row r="451" spans="1:14" x14ac:dyDescent="0.2">
      <c r="A451" t="s">
        <v>553</v>
      </c>
      <c r="B451" t="str">
        <f t="shared" si="34"/>
        <v>540</v>
      </c>
      <c r="C451">
        <v>154</v>
      </c>
      <c r="D451" s="1" t="s">
        <v>5</v>
      </c>
      <c r="E451" t="s">
        <v>3</v>
      </c>
      <c r="G451">
        <f t="shared" si="38"/>
        <v>446</v>
      </c>
      <c r="H451">
        <f t="shared" si="39"/>
        <v>0</v>
      </c>
      <c r="I451" t="str">
        <f t="shared" si="35"/>
        <v>No</v>
      </c>
      <c r="K451">
        <f t="shared" si="36"/>
        <v>446</v>
      </c>
      <c r="L451">
        <f t="shared" si="37"/>
        <v>0</v>
      </c>
      <c r="M451">
        <f t="shared" si="37"/>
        <v>0</v>
      </c>
      <c r="N451">
        <f t="shared" si="37"/>
        <v>0</v>
      </c>
    </row>
    <row r="452" spans="1:14" x14ac:dyDescent="0.2">
      <c r="A452" t="s">
        <v>554</v>
      </c>
      <c r="B452" t="str">
        <f t="shared" si="34"/>
        <v>541</v>
      </c>
      <c r="C452">
        <v>119</v>
      </c>
      <c r="D452" s="1" t="s">
        <v>5</v>
      </c>
      <c r="E452" t="s">
        <v>3</v>
      </c>
      <c r="G452">
        <f t="shared" si="38"/>
        <v>447</v>
      </c>
      <c r="H452">
        <f t="shared" si="39"/>
        <v>3</v>
      </c>
      <c r="I452" t="str">
        <f t="shared" si="35"/>
        <v>Yes</v>
      </c>
      <c r="K452">
        <f t="shared" si="36"/>
        <v>447</v>
      </c>
      <c r="L452">
        <f t="shared" si="37"/>
        <v>147</v>
      </c>
      <c r="M452">
        <f t="shared" si="37"/>
        <v>86</v>
      </c>
      <c r="N452">
        <f t="shared" si="37"/>
        <v>86</v>
      </c>
    </row>
    <row r="453" spans="1:14" x14ac:dyDescent="0.2">
      <c r="A453" t="s">
        <v>555</v>
      </c>
      <c r="B453" t="str">
        <f t="shared" si="34"/>
        <v>542</v>
      </c>
      <c r="C453" t="s">
        <v>1</v>
      </c>
      <c r="D453" s="1" t="s">
        <v>2</v>
      </c>
      <c r="E453" t="s">
        <v>3</v>
      </c>
      <c r="G453">
        <f t="shared" si="38"/>
        <v>448</v>
      </c>
      <c r="H453">
        <f t="shared" si="39"/>
        <v>3</v>
      </c>
      <c r="I453" t="str">
        <f t="shared" si="35"/>
        <v>Yes</v>
      </c>
      <c r="K453">
        <f t="shared" si="36"/>
        <v>448</v>
      </c>
      <c r="L453">
        <f t="shared" si="37"/>
        <v>182</v>
      </c>
      <c r="M453">
        <f t="shared" si="37"/>
        <v>86</v>
      </c>
      <c r="N453">
        <f t="shared" si="37"/>
        <v>84</v>
      </c>
    </row>
    <row r="454" spans="1:14" x14ac:dyDescent="0.2">
      <c r="A454" t="s">
        <v>556</v>
      </c>
      <c r="B454" t="str">
        <f t="shared" si="34"/>
        <v>543</v>
      </c>
      <c r="C454">
        <v>182</v>
      </c>
      <c r="D454" s="1" t="s">
        <v>14</v>
      </c>
      <c r="E454" t="s">
        <v>3</v>
      </c>
      <c r="G454">
        <f t="shared" si="38"/>
        <v>449</v>
      </c>
      <c r="H454">
        <f t="shared" si="39"/>
        <v>2</v>
      </c>
      <c r="I454" t="str">
        <f t="shared" si="35"/>
        <v>No</v>
      </c>
      <c r="K454">
        <f t="shared" si="36"/>
        <v>449</v>
      </c>
      <c r="L454">
        <f t="shared" si="37"/>
        <v>0</v>
      </c>
      <c r="M454">
        <f t="shared" si="37"/>
        <v>101</v>
      </c>
      <c r="N454">
        <f t="shared" si="37"/>
        <v>101</v>
      </c>
    </row>
    <row r="455" spans="1:14" x14ac:dyDescent="0.2">
      <c r="A455" t="s">
        <v>557</v>
      </c>
      <c r="B455" t="str">
        <f t="shared" ref="B455:B518" si="40">MID(A455,33,LEN(A455)-36)</f>
        <v>544</v>
      </c>
      <c r="C455">
        <v>175</v>
      </c>
      <c r="D455" s="1" t="s">
        <v>5</v>
      </c>
      <c r="E455" t="s">
        <v>3</v>
      </c>
      <c r="G455">
        <f t="shared" si="38"/>
        <v>450</v>
      </c>
      <c r="H455">
        <f t="shared" si="39"/>
        <v>1</v>
      </c>
      <c r="I455" t="str">
        <f t="shared" ref="I455:I518" si="41">IF(H455=3,"Yes","No")</f>
        <v>No</v>
      </c>
      <c r="K455">
        <f t="shared" ref="K455:K518" si="42">G455</f>
        <v>450</v>
      </c>
      <c r="L455">
        <f t="shared" ref="L455:N518" si="43">SUMIFS($C:$C,$E:$E,L$5,$B:$B,$K455)</f>
        <v>0</v>
      </c>
      <c r="M455">
        <f t="shared" si="43"/>
        <v>0</v>
      </c>
      <c r="N455">
        <f t="shared" si="43"/>
        <v>95</v>
      </c>
    </row>
    <row r="456" spans="1:14" x14ac:dyDescent="0.2">
      <c r="A456" t="s">
        <v>558</v>
      </c>
      <c r="B456" t="str">
        <f t="shared" si="40"/>
        <v>545</v>
      </c>
      <c r="C456">
        <v>147</v>
      </c>
      <c r="D456" s="1" t="s">
        <v>14</v>
      </c>
      <c r="E456" t="s">
        <v>3</v>
      </c>
      <c r="G456">
        <f t="shared" ref="G456:G519" si="44">G455+1</f>
        <v>451</v>
      </c>
      <c r="H456">
        <f t="shared" si="39"/>
        <v>2</v>
      </c>
      <c r="I456" t="str">
        <f t="shared" si="41"/>
        <v>No</v>
      </c>
      <c r="K456">
        <f t="shared" si="42"/>
        <v>451</v>
      </c>
      <c r="L456">
        <f t="shared" si="43"/>
        <v>182</v>
      </c>
      <c r="M456">
        <f t="shared" si="43"/>
        <v>0</v>
      </c>
      <c r="N456">
        <f t="shared" si="43"/>
        <v>66</v>
      </c>
    </row>
    <row r="457" spans="1:14" x14ac:dyDescent="0.2">
      <c r="A457" t="s">
        <v>559</v>
      </c>
      <c r="B457" t="str">
        <f t="shared" si="40"/>
        <v>546</v>
      </c>
      <c r="C457" t="s">
        <v>1</v>
      </c>
      <c r="D457" s="1" t="s">
        <v>2</v>
      </c>
      <c r="E457" t="s">
        <v>3</v>
      </c>
      <c r="G457">
        <f t="shared" si="44"/>
        <v>452</v>
      </c>
      <c r="H457">
        <f t="shared" si="39"/>
        <v>2</v>
      </c>
      <c r="I457" t="str">
        <f t="shared" si="41"/>
        <v>No</v>
      </c>
      <c r="K457">
        <f t="shared" si="42"/>
        <v>452</v>
      </c>
      <c r="L457">
        <f t="shared" si="43"/>
        <v>0</v>
      </c>
      <c r="M457">
        <f t="shared" si="43"/>
        <v>88</v>
      </c>
      <c r="N457">
        <f t="shared" si="43"/>
        <v>86</v>
      </c>
    </row>
    <row r="458" spans="1:14" x14ac:dyDescent="0.2">
      <c r="A458" t="s">
        <v>560</v>
      </c>
      <c r="B458" t="str">
        <f t="shared" si="40"/>
        <v>547</v>
      </c>
      <c r="C458">
        <v>119</v>
      </c>
      <c r="D458" s="1" t="s">
        <v>14</v>
      </c>
      <c r="E458" t="s">
        <v>3</v>
      </c>
      <c r="G458">
        <f t="shared" si="44"/>
        <v>453</v>
      </c>
      <c r="H458">
        <f t="shared" si="39"/>
        <v>3</v>
      </c>
      <c r="I458" t="str">
        <f t="shared" si="41"/>
        <v>Yes</v>
      </c>
      <c r="K458">
        <f t="shared" si="42"/>
        <v>453</v>
      </c>
      <c r="L458">
        <f t="shared" si="43"/>
        <v>119</v>
      </c>
      <c r="M458">
        <f t="shared" si="43"/>
        <v>75</v>
      </c>
      <c r="N458">
        <f t="shared" si="43"/>
        <v>74</v>
      </c>
    </row>
    <row r="459" spans="1:14" x14ac:dyDescent="0.2">
      <c r="A459" t="s">
        <v>561</v>
      </c>
      <c r="B459" t="str">
        <f t="shared" si="40"/>
        <v>548</v>
      </c>
      <c r="C459" t="s">
        <v>1</v>
      </c>
      <c r="D459" s="1" t="s">
        <v>2</v>
      </c>
      <c r="E459" t="s">
        <v>3</v>
      </c>
      <c r="G459">
        <f t="shared" si="44"/>
        <v>454</v>
      </c>
      <c r="H459">
        <f t="shared" si="39"/>
        <v>2</v>
      </c>
      <c r="I459" t="str">
        <f t="shared" si="41"/>
        <v>No</v>
      </c>
      <c r="K459">
        <f t="shared" si="42"/>
        <v>454</v>
      </c>
      <c r="L459">
        <f t="shared" si="43"/>
        <v>0</v>
      </c>
      <c r="M459">
        <f t="shared" si="43"/>
        <v>93</v>
      </c>
      <c r="N459">
        <f t="shared" si="43"/>
        <v>90</v>
      </c>
    </row>
    <row r="460" spans="1:14" x14ac:dyDescent="0.2">
      <c r="A460" t="s">
        <v>562</v>
      </c>
      <c r="B460" t="str">
        <f t="shared" si="40"/>
        <v>549</v>
      </c>
      <c r="C460" t="s">
        <v>1</v>
      </c>
      <c r="D460" s="1" t="s">
        <v>2</v>
      </c>
      <c r="E460" t="s">
        <v>3</v>
      </c>
      <c r="G460">
        <f t="shared" si="44"/>
        <v>455</v>
      </c>
      <c r="H460">
        <f t="shared" si="39"/>
        <v>2</v>
      </c>
      <c r="I460" t="str">
        <f t="shared" si="41"/>
        <v>No</v>
      </c>
      <c r="K460">
        <f t="shared" si="42"/>
        <v>455</v>
      </c>
      <c r="L460">
        <f t="shared" si="43"/>
        <v>0</v>
      </c>
      <c r="M460">
        <f t="shared" si="43"/>
        <v>72</v>
      </c>
      <c r="N460">
        <f t="shared" si="43"/>
        <v>72</v>
      </c>
    </row>
    <row r="461" spans="1:14" x14ac:dyDescent="0.2">
      <c r="A461" t="s">
        <v>199</v>
      </c>
      <c r="B461" t="str">
        <f t="shared" si="40"/>
        <v>55</v>
      </c>
      <c r="C461" t="s">
        <v>1</v>
      </c>
      <c r="D461" s="1" t="s">
        <v>2</v>
      </c>
      <c r="E461" t="s">
        <v>3</v>
      </c>
      <c r="G461">
        <f t="shared" si="44"/>
        <v>456</v>
      </c>
      <c r="H461">
        <f t="shared" si="39"/>
        <v>2</v>
      </c>
      <c r="I461" t="str">
        <f t="shared" si="41"/>
        <v>No</v>
      </c>
      <c r="K461">
        <f t="shared" si="42"/>
        <v>456</v>
      </c>
      <c r="L461">
        <f t="shared" si="43"/>
        <v>112</v>
      </c>
      <c r="M461">
        <f t="shared" si="43"/>
        <v>72</v>
      </c>
      <c r="N461">
        <f t="shared" si="43"/>
        <v>0</v>
      </c>
    </row>
    <row r="462" spans="1:14" x14ac:dyDescent="0.2">
      <c r="A462" t="s">
        <v>563</v>
      </c>
      <c r="B462" t="str">
        <f t="shared" si="40"/>
        <v>550</v>
      </c>
      <c r="C462" t="s">
        <v>1</v>
      </c>
      <c r="D462" s="1" t="s">
        <v>2</v>
      </c>
      <c r="E462" t="s">
        <v>3</v>
      </c>
      <c r="G462">
        <f t="shared" si="44"/>
        <v>457</v>
      </c>
      <c r="H462">
        <f t="shared" si="39"/>
        <v>0</v>
      </c>
      <c r="I462" t="str">
        <f t="shared" si="41"/>
        <v>No</v>
      </c>
      <c r="K462">
        <f t="shared" si="42"/>
        <v>457</v>
      </c>
      <c r="L462">
        <f t="shared" si="43"/>
        <v>0</v>
      </c>
      <c r="M462">
        <f t="shared" si="43"/>
        <v>0</v>
      </c>
      <c r="N462">
        <f t="shared" si="43"/>
        <v>0</v>
      </c>
    </row>
    <row r="463" spans="1:14" x14ac:dyDescent="0.2">
      <c r="A463" t="s">
        <v>564</v>
      </c>
      <c r="B463" t="str">
        <f t="shared" si="40"/>
        <v>551</v>
      </c>
      <c r="C463" t="s">
        <v>1</v>
      </c>
      <c r="D463" s="1" t="s">
        <v>2</v>
      </c>
      <c r="E463" t="s">
        <v>3</v>
      </c>
      <c r="G463">
        <f t="shared" si="44"/>
        <v>458</v>
      </c>
      <c r="H463">
        <f t="shared" si="39"/>
        <v>3</v>
      </c>
      <c r="I463" t="str">
        <f t="shared" si="41"/>
        <v>Yes</v>
      </c>
      <c r="K463">
        <f t="shared" si="42"/>
        <v>458</v>
      </c>
      <c r="L463">
        <f t="shared" si="43"/>
        <v>140</v>
      </c>
      <c r="M463">
        <f t="shared" si="43"/>
        <v>86</v>
      </c>
      <c r="N463">
        <f t="shared" si="43"/>
        <v>85</v>
      </c>
    </row>
    <row r="464" spans="1:14" x14ac:dyDescent="0.2">
      <c r="A464" t="s">
        <v>565</v>
      </c>
      <c r="B464" t="str">
        <f t="shared" si="40"/>
        <v>552</v>
      </c>
      <c r="C464" t="s">
        <v>1</v>
      </c>
      <c r="D464" s="1" t="s">
        <v>2</v>
      </c>
      <c r="E464" t="s">
        <v>3</v>
      </c>
      <c r="G464">
        <f t="shared" si="44"/>
        <v>459</v>
      </c>
      <c r="H464">
        <f t="shared" si="39"/>
        <v>2</v>
      </c>
      <c r="I464" t="str">
        <f t="shared" si="41"/>
        <v>No</v>
      </c>
      <c r="K464">
        <f t="shared" si="42"/>
        <v>459</v>
      </c>
      <c r="L464">
        <f t="shared" si="43"/>
        <v>161</v>
      </c>
      <c r="M464">
        <f t="shared" si="43"/>
        <v>88</v>
      </c>
      <c r="N464">
        <f t="shared" si="43"/>
        <v>0</v>
      </c>
    </row>
    <row r="465" spans="1:14" x14ac:dyDescent="0.2">
      <c r="A465" t="s">
        <v>566</v>
      </c>
      <c r="B465" t="str">
        <f t="shared" si="40"/>
        <v>553</v>
      </c>
      <c r="C465">
        <v>210</v>
      </c>
      <c r="D465" s="1" t="s">
        <v>5</v>
      </c>
      <c r="E465" t="s">
        <v>3</v>
      </c>
      <c r="G465">
        <f t="shared" si="44"/>
        <v>460</v>
      </c>
      <c r="H465">
        <f t="shared" si="39"/>
        <v>0</v>
      </c>
      <c r="I465" t="str">
        <f t="shared" si="41"/>
        <v>No</v>
      </c>
      <c r="K465">
        <f t="shared" si="42"/>
        <v>460</v>
      </c>
      <c r="L465">
        <f t="shared" si="43"/>
        <v>0</v>
      </c>
      <c r="M465">
        <f t="shared" si="43"/>
        <v>0</v>
      </c>
      <c r="N465">
        <f t="shared" si="43"/>
        <v>0</v>
      </c>
    </row>
    <row r="466" spans="1:14" x14ac:dyDescent="0.2">
      <c r="A466" t="s">
        <v>567</v>
      </c>
      <c r="B466" t="str">
        <f t="shared" si="40"/>
        <v>554</v>
      </c>
      <c r="C466">
        <v>112</v>
      </c>
      <c r="D466" s="1" t="s">
        <v>5</v>
      </c>
      <c r="E466" t="s">
        <v>3</v>
      </c>
      <c r="G466">
        <f t="shared" si="44"/>
        <v>461</v>
      </c>
      <c r="H466">
        <f t="shared" si="39"/>
        <v>3</v>
      </c>
      <c r="I466" t="str">
        <f t="shared" si="41"/>
        <v>Yes</v>
      </c>
      <c r="K466">
        <f t="shared" si="42"/>
        <v>461</v>
      </c>
      <c r="L466">
        <f t="shared" si="43"/>
        <v>140</v>
      </c>
      <c r="M466">
        <f t="shared" si="43"/>
        <v>77</v>
      </c>
      <c r="N466">
        <f t="shared" si="43"/>
        <v>77</v>
      </c>
    </row>
    <row r="467" spans="1:14" x14ac:dyDescent="0.2">
      <c r="A467" t="s">
        <v>568</v>
      </c>
      <c r="B467" t="str">
        <f t="shared" si="40"/>
        <v>555</v>
      </c>
      <c r="C467">
        <v>91</v>
      </c>
      <c r="D467" s="1" t="s">
        <v>5</v>
      </c>
      <c r="E467" t="s">
        <v>3</v>
      </c>
      <c r="G467">
        <f t="shared" si="44"/>
        <v>462</v>
      </c>
      <c r="H467">
        <f t="shared" si="39"/>
        <v>3</v>
      </c>
      <c r="I467" t="str">
        <f t="shared" si="41"/>
        <v>Yes</v>
      </c>
      <c r="K467">
        <f t="shared" si="42"/>
        <v>462</v>
      </c>
      <c r="L467">
        <f t="shared" si="43"/>
        <v>112</v>
      </c>
      <c r="M467">
        <f t="shared" si="43"/>
        <v>66</v>
      </c>
      <c r="N467">
        <f t="shared" si="43"/>
        <v>63</v>
      </c>
    </row>
    <row r="468" spans="1:14" x14ac:dyDescent="0.2">
      <c r="A468" t="s">
        <v>569</v>
      </c>
      <c r="B468" t="str">
        <f t="shared" si="40"/>
        <v>556</v>
      </c>
      <c r="C468">
        <v>98</v>
      </c>
      <c r="D468" s="1" t="s">
        <v>5</v>
      </c>
      <c r="E468" t="s">
        <v>3</v>
      </c>
      <c r="G468">
        <f t="shared" si="44"/>
        <v>463</v>
      </c>
      <c r="H468">
        <f t="shared" si="39"/>
        <v>3</v>
      </c>
      <c r="I468" t="str">
        <f t="shared" si="41"/>
        <v>Yes</v>
      </c>
      <c r="K468">
        <f t="shared" si="42"/>
        <v>463</v>
      </c>
      <c r="L468">
        <f t="shared" si="43"/>
        <v>70</v>
      </c>
      <c r="M468">
        <f t="shared" si="43"/>
        <v>37</v>
      </c>
      <c r="N468">
        <f t="shared" si="43"/>
        <v>35</v>
      </c>
    </row>
    <row r="469" spans="1:14" x14ac:dyDescent="0.2">
      <c r="A469" t="s">
        <v>570</v>
      </c>
      <c r="B469" t="str">
        <f t="shared" si="40"/>
        <v>558</v>
      </c>
      <c r="C469">
        <v>140</v>
      </c>
      <c r="D469" s="1" t="s">
        <v>5</v>
      </c>
      <c r="E469" t="s">
        <v>3</v>
      </c>
      <c r="G469">
        <f t="shared" si="44"/>
        <v>464</v>
      </c>
      <c r="H469">
        <f t="shared" si="39"/>
        <v>3</v>
      </c>
      <c r="I469" t="str">
        <f t="shared" si="41"/>
        <v>Yes</v>
      </c>
      <c r="K469">
        <f t="shared" si="42"/>
        <v>464</v>
      </c>
      <c r="L469">
        <f t="shared" si="43"/>
        <v>154</v>
      </c>
      <c r="M469">
        <f t="shared" si="43"/>
        <v>65</v>
      </c>
      <c r="N469">
        <f t="shared" si="43"/>
        <v>65</v>
      </c>
    </row>
    <row r="470" spans="1:14" x14ac:dyDescent="0.2">
      <c r="A470" t="s">
        <v>571</v>
      </c>
      <c r="B470" t="str">
        <f t="shared" si="40"/>
        <v>559</v>
      </c>
      <c r="C470">
        <v>112</v>
      </c>
      <c r="D470" s="1" t="s">
        <v>14</v>
      </c>
      <c r="E470" t="s">
        <v>3</v>
      </c>
      <c r="G470">
        <f t="shared" si="44"/>
        <v>465</v>
      </c>
      <c r="H470">
        <f t="shared" si="39"/>
        <v>3</v>
      </c>
      <c r="I470" t="str">
        <f t="shared" si="41"/>
        <v>Yes</v>
      </c>
      <c r="K470">
        <f t="shared" si="42"/>
        <v>465</v>
      </c>
      <c r="L470">
        <f t="shared" si="43"/>
        <v>98</v>
      </c>
      <c r="M470">
        <f t="shared" si="43"/>
        <v>51</v>
      </c>
      <c r="N470">
        <f t="shared" si="43"/>
        <v>50</v>
      </c>
    </row>
    <row r="471" spans="1:14" x14ac:dyDescent="0.2">
      <c r="A471" t="s">
        <v>200</v>
      </c>
      <c r="B471" t="str">
        <f t="shared" si="40"/>
        <v>56</v>
      </c>
      <c r="C471">
        <v>105</v>
      </c>
      <c r="D471" s="1" t="s">
        <v>5</v>
      </c>
      <c r="E471" t="s">
        <v>3</v>
      </c>
      <c r="G471">
        <f t="shared" si="44"/>
        <v>466</v>
      </c>
      <c r="H471">
        <f t="shared" si="39"/>
        <v>1</v>
      </c>
      <c r="I471" t="str">
        <f t="shared" si="41"/>
        <v>No</v>
      </c>
      <c r="K471">
        <f t="shared" si="42"/>
        <v>466</v>
      </c>
      <c r="L471">
        <f t="shared" si="43"/>
        <v>0</v>
      </c>
      <c r="M471">
        <f t="shared" si="43"/>
        <v>0</v>
      </c>
      <c r="N471">
        <f t="shared" si="43"/>
        <v>64</v>
      </c>
    </row>
    <row r="472" spans="1:14" x14ac:dyDescent="0.2">
      <c r="A472" t="s">
        <v>572</v>
      </c>
      <c r="B472" t="str">
        <f t="shared" si="40"/>
        <v>561</v>
      </c>
      <c r="C472">
        <v>119</v>
      </c>
      <c r="D472" s="1" t="s">
        <v>5</v>
      </c>
      <c r="E472" t="s">
        <v>3</v>
      </c>
      <c r="G472">
        <f t="shared" si="44"/>
        <v>467</v>
      </c>
      <c r="H472">
        <f t="shared" si="39"/>
        <v>1</v>
      </c>
      <c r="I472" t="str">
        <f t="shared" si="41"/>
        <v>No</v>
      </c>
      <c r="K472">
        <f t="shared" si="42"/>
        <v>467</v>
      </c>
      <c r="L472">
        <f t="shared" si="43"/>
        <v>0</v>
      </c>
      <c r="M472">
        <f t="shared" si="43"/>
        <v>0</v>
      </c>
      <c r="N472">
        <f t="shared" si="43"/>
        <v>77</v>
      </c>
    </row>
    <row r="473" spans="1:14" x14ac:dyDescent="0.2">
      <c r="A473" t="s">
        <v>573</v>
      </c>
      <c r="B473" t="str">
        <f t="shared" si="40"/>
        <v>562</v>
      </c>
      <c r="C473">
        <v>91</v>
      </c>
      <c r="D473" s="1" t="s">
        <v>14</v>
      </c>
      <c r="E473" t="s">
        <v>3</v>
      </c>
      <c r="G473">
        <f t="shared" si="44"/>
        <v>468</v>
      </c>
      <c r="H473">
        <f t="shared" si="39"/>
        <v>3</v>
      </c>
      <c r="I473" t="str">
        <f t="shared" si="41"/>
        <v>Yes</v>
      </c>
      <c r="K473">
        <f t="shared" si="42"/>
        <v>468</v>
      </c>
      <c r="L473">
        <f t="shared" si="43"/>
        <v>154</v>
      </c>
      <c r="M473">
        <f t="shared" si="43"/>
        <v>72</v>
      </c>
      <c r="N473">
        <f t="shared" si="43"/>
        <v>71</v>
      </c>
    </row>
    <row r="474" spans="1:14" x14ac:dyDescent="0.2">
      <c r="A474" t="s">
        <v>574</v>
      </c>
      <c r="B474" t="str">
        <f t="shared" si="40"/>
        <v>563</v>
      </c>
      <c r="C474" t="s">
        <v>1</v>
      </c>
      <c r="D474" s="1" t="s">
        <v>2</v>
      </c>
      <c r="E474" t="s">
        <v>3</v>
      </c>
      <c r="G474">
        <f t="shared" si="44"/>
        <v>469</v>
      </c>
      <c r="H474">
        <f t="shared" si="39"/>
        <v>3</v>
      </c>
      <c r="I474" t="str">
        <f t="shared" si="41"/>
        <v>Yes</v>
      </c>
      <c r="K474">
        <f t="shared" si="42"/>
        <v>469</v>
      </c>
      <c r="L474">
        <f t="shared" si="43"/>
        <v>126</v>
      </c>
      <c r="M474">
        <f t="shared" si="43"/>
        <v>80</v>
      </c>
      <c r="N474">
        <f t="shared" si="43"/>
        <v>78</v>
      </c>
    </row>
    <row r="475" spans="1:14" x14ac:dyDescent="0.2">
      <c r="A475" t="s">
        <v>575</v>
      </c>
      <c r="B475" t="str">
        <f t="shared" si="40"/>
        <v>564</v>
      </c>
      <c r="C475">
        <v>112</v>
      </c>
      <c r="D475" s="1" t="s">
        <v>14</v>
      </c>
      <c r="E475" t="s">
        <v>3</v>
      </c>
      <c r="G475">
        <f t="shared" si="44"/>
        <v>470</v>
      </c>
      <c r="H475">
        <f t="shared" si="39"/>
        <v>3</v>
      </c>
      <c r="I475" t="str">
        <f t="shared" si="41"/>
        <v>Yes</v>
      </c>
      <c r="K475">
        <f t="shared" si="42"/>
        <v>470</v>
      </c>
      <c r="L475">
        <f t="shared" si="43"/>
        <v>154</v>
      </c>
      <c r="M475">
        <f t="shared" si="43"/>
        <v>82</v>
      </c>
      <c r="N475">
        <f t="shared" si="43"/>
        <v>80</v>
      </c>
    </row>
    <row r="476" spans="1:14" x14ac:dyDescent="0.2">
      <c r="A476" t="s">
        <v>576</v>
      </c>
      <c r="B476" t="str">
        <f t="shared" si="40"/>
        <v>565</v>
      </c>
      <c r="C476" t="s">
        <v>1</v>
      </c>
      <c r="D476" s="1" t="s">
        <v>2</v>
      </c>
      <c r="E476" t="s">
        <v>3</v>
      </c>
      <c r="G476">
        <f t="shared" si="44"/>
        <v>471</v>
      </c>
      <c r="H476">
        <f t="shared" si="39"/>
        <v>0</v>
      </c>
      <c r="I476" t="str">
        <f t="shared" si="41"/>
        <v>No</v>
      </c>
      <c r="K476">
        <f t="shared" si="42"/>
        <v>471</v>
      </c>
      <c r="L476">
        <f t="shared" si="43"/>
        <v>0</v>
      </c>
      <c r="M476">
        <f t="shared" si="43"/>
        <v>0</v>
      </c>
      <c r="N476">
        <f t="shared" si="43"/>
        <v>0</v>
      </c>
    </row>
    <row r="477" spans="1:14" x14ac:dyDescent="0.2">
      <c r="A477" t="s">
        <v>577</v>
      </c>
      <c r="B477" t="str">
        <f t="shared" si="40"/>
        <v>566</v>
      </c>
      <c r="C477">
        <v>175</v>
      </c>
      <c r="D477" s="1" t="s">
        <v>14</v>
      </c>
      <c r="E477" t="s">
        <v>3</v>
      </c>
      <c r="G477">
        <f t="shared" si="44"/>
        <v>472</v>
      </c>
      <c r="H477">
        <f t="shared" si="39"/>
        <v>2</v>
      </c>
      <c r="I477" t="str">
        <f t="shared" si="41"/>
        <v>No</v>
      </c>
      <c r="K477">
        <f t="shared" si="42"/>
        <v>472</v>
      </c>
      <c r="L477">
        <f t="shared" si="43"/>
        <v>168</v>
      </c>
      <c r="M477">
        <f t="shared" si="43"/>
        <v>76</v>
      </c>
      <c r="N477">
        <f t="shared" si="43"/>
        <v>0</v>
      </c>
    </row>
    <row r="478" spans="1:14" x14ac:dyDescent="0.2">
      <c r="A478" t="s">
        <v>578</v>
      </c>
      <c r="B478" t="str">
        <f t="shared" si="40"/>
        <v>567</v>
      </c>
      <c r="C478">
        <v>273</v>
      </c>
      <c r="D478" s="1" t="s">
        <v>5</v>
      </c>
      <c r="E478" t="s">
        <v>3</v>
      </c>
      <c r="G478">
        <f t="shared" si="44"/>
        <v>473</v>
      </c>
      <c r="H478">
        <f t="shared" si="39"/>
        <v>2</v>
      </c>
      <c r="I478" t="str">
        <f t="shared" si="41"/>
        <v>No</v>
      </c>
      <c r="K478">
        <f t="shared" si="42"/>
        <v>473</v>
      </c>
      <c r="L478">
        <f t="shared" si="43"/>
        <v>0</v>
      </c>
      <c r="M478">
        <f t="shared" si="43"/>
        <v>64</v>
      </c>
      <c r="N478">
        <f t="shared" si="43"/>
        <v>64</v>
      </c>
    </row>
    <row r="479" spans="1:14" x14ac:dyDescent="0.2">
      <c r="A479" t="s">
        <v>579</v>
      </c>
      <c r="B479" t="str">
        <f t="shared" si="40"/>
        <v>568</v>
      </c>
      <c r="C479">
        <v>140</v>
      </c>
      <c r="D479" s="1" t="s">
        <v>5</v>
      </c>
      <c r="E479" t="s">
        <v>3</v>
      </c>
      <c r="G479">
        <f t="shared" si="44"/>
        <v>474</v>
      </c>
      <c r="H479">
        <f t="shared" si="39"/>
        <v>3</v>
      </c>
      <c r="I479" t="str">
        <f t="shared" si="41"/>
        <v>Yes</v>
      </c>
      <c r="K479">
        <f t="shared" si="42"/>
        <v>474</v>
      </c>
      <c r="L479">
        <f t="shared" si="43"/>
        <v>133</v>
      </c>
      <c r="M479">
        <f t="shared" si="43"/>
        <v>62</v>
      </c>
      <c r="N479">
        <f t="shared" si="43"/>
        <v>62</v>
      </c>
    </row>
    <row r="480" spans="1:14" x14ac:dyDescent="0.2">
      <c r="A480" t="s">
        <v>580</v>
      </c>
      <c r="B480" t="str">
        <f t="shared" si="40"/>
        <v>569</v>
      </c>
      <c r="C480">
        <v>147</v>
      </c>
      <c r="D480" s="1" t="s">
        <v>5</v>
      </c>
      <c r="E480" t="s">
        <v>3</v>
      </c>
      <c r="G480">
        <f t="shared" si="44"/>
        <v>475</v>
      </c>
      <c r="H480">
        <f t="shared" si="39"/>
        <v>3</v>
      </c>
      <c r="I480" t="str">
        <f t="shared" si="41"/>
        <v>Yes</v>
      </c>
      <c r="K480">
        <f t="shared" si="42"/>
        <v>475</v>
      </c>
      <c r="L480">
        <f t="shared" si="43"/>
        <v>154</v>
      </c>
      <c r="M480">
        <f t="shared" si="43"/>
        <v>66</v>
      </c>
      <c r="N480">
        <f t="shared" si="43"/>
        <v>66</v>
      </c>
    </row>
    <row r="481" spans="1:14" x14ac:dyDescent="0.2">
      <c r="A481" t="s">
        <v>201</v>
      </c>
      <c r="B481" t="str">
        <f t="shared" si="40"/>
        <v>57</v>
      </c>
      <c r="C481">
        <v>280</v>
      </c>
      <c r="D481" s="1" t="s">
        <v>14</v>
      </c>
      <c r="E481" t="s">
        <v>3</v>
      </c>
      <c r="G481">
        <f t="shared" si="44"/>
        <v>476</v>
      </c>
      <c r="H481">
        <f t="shared" si="39"/>
        <v>3</v>
      </c>
      <c r="I481" t="str">
        <f t="shared" si="41"/>
        <v>Yes</v>
      </c>
      <c r="K481">
        <f t="shared" si="42"/>
        <v>476</v>
      </c>
      <c r="L481">
        <f t="shared" si="43"/>
        <v>266</v>
      </c>
      <c r="M481">
        <f t="shared" si="43"/>
        <v>86</v>
      </c>
      <c r="N481">
        <f t="shared" si="43"/>
        <v>81</v>
      </c>
    </row>
    <row r="482" spans="1:14" x14ac:dyDescent="0.2">
      <c r="A482" t="s">
        <v>581</v>
      </c>
      <c r="B482" t="str">
        <f t="shared" si="40"/>
        <v>570</v>
      </c>
      <c r="C482">
        <v>182</v>
      </c>
      <c r="D482" s="1" t="s">
        <v>5</v>
      </c>
      <c r="E482" t="s">
        <v>3</v>
      </c>
      <c r="G482">
        <f t="shared" si="44"/>
        <v>477</v>
      </c>
      <c r="H482">
        <f t="shared" si="39"/>
        <v>2</v>
      </c>
      <c r="I482" t="str">
        <f t="shared" si="41"/>
        <v>No</v>
      </c>
      <c r="K482">
        <f t="shared" si="42"/>
        <v>477</v>
      </c>
      <c r="L482">
        <f t="shared" si="43"/>
        <v>98</v>
      </c>
      <c r="M482">
        <f t="shared" si="43"/>
        <v>0</v>
      </c>
      <c r="N482">
        <f t="shared" si="43"/>
        <v>69</v>
      </c>
    </row>
    <row r="483" spans="1:14" x14ac:dyDescent="0.2">
      <c r="A483" t="s">
        <v>582</v>
      </c>
      <c r="B483" t="str">
        <f t="shared" si="40"/>
        <v>572</v>
      </c>
      <c r="C483">
        <v>161</v>
      </c>
      <c r="D483" s="1" t="s">
        <v>5</v>
      </c>
      <c r="E483" t="s">
        <v>3</v>
      </c>
      <c r="G483">
        <f t="shared" si="44"/>
        <v>478</v>
      </c>
      <c r="H483">
        <f t="shared" si="39"/>
        <v>2</v>
      </c>
      <c r="I483" t="str">
        <f t="shared" si="41"/>
        <v>No</v>
      </c>
      <c r="K483">
        <f t="shared" si="42"/>
        <v>478</v>
      </c>
      <c r="L483">
        <f t="shared" si="43"/>
        <v>112</v>
      </c>
      <c r="M483">
        <f t="shared" si="43"/>
        <v>67</v>
      </c>
      <c r="N483">
        <f t="shared" si="43"/>
        <v>0</v>
      </c>
    </row>
    <row r="484" spans="1:14" x14ac:dyDescent="0.2">
      <c r="A484" t="s">
        <v>583</v>
      </c>
      <c r="B484" t="str">
        <f t="shared" si="40"/>
        <v>574</v>
      </c>
      <c r="C484">
        <v>84</v>
      </c>
      <c r="D484" s="1" t="s">
        <v>5</v>
      </c>
      <c r="E484" t="s">
        <v>3</v>
      </c>
      <c r="G484">
        <f t="shared" si="44"/>
        <v>479</v>
      </c>
      <c r="H484">
        <f t="shared" si="39"/>
        <v>3</v>
      </c>
      <c r="I484" t="str">
        <f t="shared" si="41"/>
        <v>Yes</v>
      </c>
      <c r="K484">
        <f t="shared" si="42"/>
        <v>479</v>
      </c>
      <c r="L484">
        <f t="shared" si="43"/>
        <v>70</v>
      </c>
      <c r="M484">
        <f t="shared" si="43"/>
        <v>47</v>
      </c>
      <c r="N484">
        <f t="shared" si="43"/>
        <v>46</v>
      </c>
    </row>
    <row r="485" spans="1:14" x14ac:dyDescent="0.2">
      <c r="A485" t="s">
        <v>584</v>
      </c>
      <c r="B485" t="str">
        <f t="shared" si="40"/>
        <v>575</v>
      </c>
      <c r="C485">
        <v>196</v>
      </c>
      <c r="D485" s="1" t="s">
        <v>5</v>
      </c>
      <c r="E485" t="s">
        <v>3</v>
      </c>
      <c r="G485">
        <f t="shared" si="44"/>
        <v>480</v>
      </c>
      <c r="H485">
        <f t="shared" si="39"/>
        <v>2</v>
      </c>
      <c r="I485" t="str">
        <f t="shared" si="41"/>
        <v>No</v>
      </c>
      <c r="K485">
        <f t="shared" si="42"/>
        <v>480</v>
      </c>
      <c r="L485">
        <f t="shared" si="43"/>
        <v>0</v>
      </c>
      <c r="M485">
        <f t="shared" si="43"/>
        <v>86</v>
      </c>
      <c r="N485">
        <f t="shared" si="43"/>
        <v>83</v>
      </c>
    </row>
    <row r="486" spans="1:14" x14ac:dyDescent="0.2">
      <c r="A486" t="s">
        <v>585</v>
      </c>
      <c r="B486" t="str">
        <f t="shared" si="40"/>
        <v>576</v>
      </c>
      <c r="C486" t="s">
        <v>1</v>
      </c>
      <c r="D486" s="1" t="s">
        <v>2</v>
      </c>
      <c r="E486" t="s">
        <v>3</v>
      </c>
      <c r="G486">
        <f t="shared" si="44"/>
        <v>481</v>
      </c>
      <c r="H486">
        <f t="shared" si="39"/>
        <v>3</v>
      </c>
      <c r="I486" t="str">
        <f t="shared" si="41"/>
        <v>Yes</v>
      </c>
      <c r="K486">
        <f t="shared" si="42"/>
        <v>481</v>
      </c>
      <c r="L486">
        <f t="shared" si="43"/>
        <v>161</v>
      </c>
      <c r="M486">
        <f t="shared" si="43"/>
        <v>76</v>
      </c>
      <c r="N486">
        <f t="shared" si="43"/>
        <v>76</v>
      </c>
    </row>
    <row r="487" spans="1:14" x14ac:dyDescent="0.2">
      <c r="A487" t="s">
        <v>586</v>
      </c>
      <c r="B487" t="str">
        <f t="shared" si="40"/>
        <v>577</v>
      </c>
      <c r="C487">
        <v>189</v>
      </c>
      <c r="D487" s="1" t="s">
        <v>5</v>
      </c>
      <c r="E487" t="s">
        <v>3</v>
      </c>
      <c r="G487">
        <f t="shared" si="44"/>
        <v>482</v>
      </c>
      <c r="H487">
        <f t="shared" si="39"/>
        <v>2</v>
      </c>
      <c r="I487" t="str">
        <f t="shared" si="41"/>
        <v>No</v>
      </c>
      <c r="K487">
        <f t="shared" si="42"/>
        <v>482</v>
      </c>
      <c r="L487">
        <f t="shared" si="43"/>
        <v>0</v>
      </c>
      <c r="M487">
        <f t="shared" si="43"/>
        <v>92</v>
      </c>
      <c r="N487">
        <f t="shared" si="43"/>
        <v>92</v>
      </c>
    </row>
    <row r="488" spans="1:14" x14ac:dyDescent="0.2">
      <c r="A488" t="s">
        <v>587</v>
      </c>
      <c r="B488" t="str">
        <f t="shared" si="40"/>
        <v>578</v>
      </c>
      <c r="C488">
        <v>126</v>
      </c>
      <c r="D488" s="1" t="s">
        <v>5</v>
      </c>
      <c r="E488" t="s">
        <v>3</v>
      </c>
      <c r="G488">
        <f t="shared" si="44"/>
        <v>483</v>
      </c>
      <c r="H488">
        <f t="shared" si="39"/>
        <v>2</v>
      </c>
      <c r="I488" t="str">
        <f t="shared" si="41"/>
        <v>No</v>
      </c>
      <c r="K488">
        <f t="shared" si="42"/>
        <v>483</v>
      </c>
      <c r="L488">
        <f t="shared" si="43"/>
        <v>0</v>
      </c>
      <c r="M488">
        <f t="shared" si="43"/>
        <v>82</v>
      </c>
      <c r="N488">
        <f t="shared" si="43"/>
        <v>81</v>
      </c>
    </row>
    <row r="489" spans="1:14" x14ac:dyDescent="0.2">
      <c r="A489" t="s">
        <v>588</v>
      </c>
      <c r="B489" t="str">
        <f t="shared" si="40"/>
        <v>579</v>
      </c>
      <c r="C489" t="s">
        <v>1</v>
      </c>
      <c r="D489" s="1" t="s">
        <v>2</v>
      </c>
      <c r="E489" t="s">
        <v>3</v>
      </c>
      <c r="G489">
        <f t="shared" si="44"/>
        <v>484</v>
      </c>
      <c r="H489">
        <f t="shared" si="39"/>
        <v>3</v>
      </c>
      <c r="I489" t="str">
        <f t="shared" si="41"/>
        <v>Yes</v>
      </c>
      <c r="K489">
        <f t="shared" si="42"/>
        <v>484</v>
      </c>
      <c r="L489">
        <f t="shared" si="43"/>
        <v>182</v>
      </c>
      <c r="M489">
        <f t="shared" si="43"/>
        <v>80</v>
      </c>
      <c r="N489">
        <f t="shared" si="43"/>
        <v>79</v>
      </c>
    </row>
    <row r="490" spans="1:14" x14ac:dyDescent="0.2">
      <c r="A490" t="s">
        <v>202</v>
      </c>
      <c r="B490" t="str">
        <f t="shared" si="40"/>
        <v>58</v>
      </c>
      <c r="C490">
        <v>182</v>
      </c>
      <c r="D490" s="1" t="s">
        <v>5</v>
      </c>
      <c r="E490" t="s">
        <v>3</v>
      </c>
      <c r="G490">
        <f t="shared" si="44"/>
        <v>485</v>
      </c>
      <c r="H490">
        <f t="shared" si="39"/>
        <v>3</v>
      </c>
      <c r="I490" t="str">
        <f t="shared" si="41"/>
        <v>Yes</v>
      </c>
      <c r="K490">
        <f t="shared" si="42"/>
        <v>485</v>
      </c>
      <c r="L490">
        <f t="shared" si="43"/>
        <v>161</v>
      </c>
      <c r="M490">
        <f t="shared" si="43"/>
        <v>72</v>
      </c>
      <c r="N490">
        <f t="shared" si="43"/>
        <v>72</v>
      </c>
    </row>
    <row r="491" spans="1:14" x14ac:dyDescent="0.2">
      <c r="A491" t="s">
        <v>589</v>
      </c>
      <c r="B491" t="str">
        <f t="shared" si="40"/>
        <v>580</v>
      </c>
      <c r="C491" t="s">
        <v>1</v>
      </c>
      <c r="D491" s="1" t="s">
        <v>2</v>
      </c>
      <c r="E491" t="s">
        <v>3</v>
      </c>
      <c r="G491">
        <f t="shared" si="44"/>
        <v>486</v>
      </c>
      <c r="H491">
        <f t="shared" si="39"/>
        <v>1</v>
      </c>
      <c r="I491" t="str">
        <f t="shared" si="41"/>
        <v>No</v>
      </c>
      <c r="K491">
        <f t="shared" si="42"/>
        <v>486</v>
      </c>
      <c r="L491">
        <f t="shared" si="43"/>
        <v>0</v>
      </c>
      <c r="M491">
        <f t="shared" si="43"/>
        <v>82</v>
      </c>
      <c r="N491">
        <f t="shared" si="43"/>
        <v>0</v>
      </c>
    </row>
    <row r="492" spans="1:14" x14ac:dyDescent="0.2">
      <c r="A492" t="s">
        <v>590</v>
      </c>
      <c r="B492" t="str">
        <f t="shared" si="40"/>
        <v>581</v>
      </c>
      <c r="C492">
        <v>154</v>
      </c>
      <c r="D492" s="1" t="s">
        <v>5</v>
      </c>
      <c r="E492" t="s">
        <v>3</v>
      </c>
      <c r="G492">
        <f t="shared" si="44"/>
        <v>487</v>
      </c>
      <c r="H492">
        <f t="shared" si="39"/>
        <v>0</v>
      </c>
      <c r="I492" t="str">
        <f t="shared" si="41"/>
        <v>No</v>
      </c>
      <c r="K492">
        <f t="shared" si="42"/>
        <v>487</v>
      </c>
      <c r="L492">
        <f t="shared" si="43"/>
        <v>0</v>
      </c>
      <c r="M492">
        <f t="shared" si="43"/>
        <v>0</v>
      </c>
      <c r="N492">
        <f t="shared" si="43"/>
        <v>0</v>
      </c>
    </row>
    <row r="493" spans="1:14" x14ac:dyDescent="0.2">
      <c r="A493" t="s">
        <v>591</v>
      </c>
      <c r="B493" t="str">
        <f t="shared" si="40"/>
        <v>584</v>
      </c>
      <c r="C493">
        <v>203</v>
      </c>
      <c r="D493" s="1" t="s">
        <v>5</v>
      </c>
      <c r="E493" t="s">
        <v>3</v>
      </c>
      <c r="G493">
        <f t="shared" si="44"/>
        <v>488</v>
      </c>
      <c r="H493">
        <f t="shared" si="39"/>
        <v>2</v>
      </c>
      <c r="I493" t="str">
        <f t="shared" si="41"/>
        <v>No</v>
      </c>
      <c r="K493">
        <f t="shared" si="42"/>
        <v>488</v>
      </c>
      <c r="L493">
        <f t="shared" si="43"/>
        <v>154</v>
      </c>
      <c r="M493">
        <f t="shared" si="43"/>
        <v>70</v>
      </c>
      <c r="N493">
        <f t="shared" si="43"/>
        <v>0</v>
      </c>
    </row>
    <row r="494" spans="1:14" x14ac:dyDescent="0.2">
      <c r="A494" t="s">
        <v>592</v>
      </c>
      <c r="B494" t="str">
        <f t="shared" si="40"/>
        <v>585</v>
      </c>
      <c r="C494">
        <v>161</v>
      </c>
      <c r="D494" s="1" t="s">
        <v>18</v>
      </c>
      <c r="E494" t="s">
        <v>3</v>
      </c>
      <c r="G494">
        <f t="shared" si="44"/>
        <v>489</v>
      </c>
      <c r="H494">
        <f t="shared" si="39"/>
        <v>3</v>
      </c>
      <c r="I494" t="str">
        <f t="shared" si="41"/>
        <v>Yes</v>
      </c>
      <c r="K494">
        <f t="shared" si="42"/>
        <v>489</v>
      </c>
      <c r="L494">
        <f t="shared" si="43"/>
        <v>98</v>
      </c>
      <c r="M494">
        <f t="shared" si="43"/>
        <v>65</v>
      </c>
      <c r="N494">
        <f t="shared" si="43"/>
        <v>63</v>
      </c>
    </row>
    <row r="495" spans="1:14" x14ac:dyDescent="0.2">
      <c r="A495" t="s">
        <v>593</v>
      </c>
      <c r="B495" t="str">
        <f t="shared" si="40"/>
        <v>586</v>
      </c>
      <c r="C495" t="s">
        <v>1</v>
      </c>
      <c r="D495" s="1" t="s">
        <v>2</v>
      </c>
      <c r="E495" t="s">
        <v>3</v>
      </c>
      <c r="G495">
        <f t="shared" si="44"/>
        <v>490</v>
      </c>
      <c r="H495">
        <f t="shared" si="39"/>
        <v>2</v>
      </c>
      <c r="I495" t="str">
        <f t="shared" si="41"/>
        <v>No</v>
      </c>
      <c r="K495">
        <f t="shared" si="42"/>
        <v>490</v>
      </c>
      <c r="L495">
        <f t="shared" si="43"/>
        <v>217</v>
      </c>
      <c r="M495">
        <f t="shared" si="43"/>
        <v>87</v>
      </c>
      <c r="N495">
        <f t="shared" si="43"/>
        <v>0</v>
      </c>
    </row>
    <row r="496" spans="1:14" x14ac:dyDescent="0.2">
      <c r="A496" t="s">
        <v>594</v>
      </c>
      <c r="B496" t="str">
        <f t="shared" si="40"/>
        <v>587</v>
      </c>
      <c r="C496" t="s">
        <v>1</v>
      </c>
      <c r="D496" s="1" t="s">
        <v>2</v>
      </c>
      <c r="E496" t="s">
        <v>3</v>
      </c>
      <c r="G496">
        <f t="shared" si="44"/>
        <v>491</v>
      </c>
      <c r="H496">
        <f t="shared" si="39"/>
        <v>3</v>
      </c>
      <c r="I496" t="str">
        <f t="shared" si="41"/>
        <v>Yes</v>
      </c>
      <c r="K496">
        <f t="shared" si="42"/>
        <v>491</v>
      </c>
      <c r="L496">
        <f t="shared" si="43"/>
        <v>112</v>
      </c>
      <c r="M496">
        <f t="shared" si="43"/>
        <v>66</v>
      </c>
      <c r="N496">
        <f t="shared" si="43"/>
        <v>60</v>
      </c>
    </row>
    <row r="497" spans="1:14" x14ac:dyDescent="0.2">
      <c r="A497" t="s">
        <v>595</v>
      </c>
      <c r="B497" t="str">
        <f t="shared" si="40"/>
        <v>588</v>
      </c>
      <c r="C497">
        <v>161</v>
      </c>
      <c r="D497" s="1" t="s">
        <v>18</v>
      </c>
      <c r="E497" t="s">
        <v>3</v>
      </c>
      <c r="G497">
        <f t="shared" si="44"/>
        <v>492</v>
      </c>
      <c r="H497">
        <f t="shared" si="39"/>
        <v>1</v>
      </c>
      <c r="I497" t="str">
        <f t="shared" si="41"/>
        <v>No</v>
      </c>
      <c r="K497">
        <f t="shared" si="42"/>
        <v>492</v>
      </c>
      <c r="L497">
        <f t="shared" si="43"/>
        <v>0</v>
      </c>
      <c r="M497">
        <f t="shared" si="43"/>
        <v>77</v>
      </c>
      <c r="N497">
        <f t="shared" si="43"/>
        <v>0</v>
      </c>
    </row>
    <row r="498" spans="1:14" x14ac:dyDescent="0.2">
      <c r="A498" t="s">
        <v>596</v>
      </c>
      <c r="B498" t="str">
        <f t="shared" si="40"/>
        <v>589</v>
      </c>
      <c r="C498" t="s">
        <v>1</v>
      </c>
      <c r="D498" s="1" t="s">
        <v>2</v>
      </c>
      <c r="E498" t="s">
        <v>3</v>
      </c>
      <c r="G498">
        <f t="shared" si="44"/>
        <v>493</v>
      </c>
      <c r="H498">
        <f t="shared" si="39"/>
        <v>3</v>
      </c>
      <c r="I498" t="str">
        <f t="shared" si="41"/>
        <v>Yes</v>
      </c>
      <c r="K498">
        <f t="shared" si="42"/>
        <v>493</v>
      </c>
      <c r="L498">
        <f t="shared" si="43"/>
        <v>140</v>
      </c>
      <c r="M498">
        <f t="shared" si="43"/>
        <v>83</v>
      </c>
      <c r="N498">
        <f t="shared" si="43"/>
        <v>79</v>
      </c>
    </row>
    <row r="499" spans="1:14" x14ac:dyDescent="0.2">
      <c r="A499" t="s">
        <v>203</v>
      </c>
      <c r="B499" t="str">
        <f t="shared" si="40"/>
        <v>59</v>
      </c>
      <c r="C499" t="s">
        <v>1</v>
      </c>
      <c r="D499" s="1" t="s">
        <v>2</v>
      </c>
      <c r="E499" t="s">
        <v>3</v>
      </c>
      <c r="G499">
        <f t="shared" si="44"/>
        <v>494</v>
      </c>
      <c r="H499">
        <f t="shared" si="39"/>
        <v>0</v>
      </c>
      <c r="I499" t="str">
        <f t="shared" si="41"/>
        <v>No</v>
      </c>
      <c r="K499">
        <f t="shared" si="42"/>
        <v>494</v>
      </c>
      <c r="L499">
        <f t="shared" si="43"/>
        <v>0</v>
      </c>
      <c r="M499">
        <f t="shared" si="43"/>
        <v>0</v>
      </c>
      <c r="N499">
        <f t="shared" si="43"/>
        <v>0</v>
      </c>
    </row>
    <row r="500" spans="1:14" x14ac:dyDescent="0.2">
      <c r="A500" t="s">
        <v>597</v>
      </c>
      <c r="B500" t="str">
        <f t="shared" si="40"/>
        <v>590</v>
      </c>
      <c r="C500">
        <v>189</v>
      </c>
      <c r="D500" s="1" t="s">
        <v>5</v>
      </c>
      <c r="E500" t="s">
        <v>3</v>
      </c>
      <c r="G500">
        <f t="shared" si="44"/>
        <v>495</v>
      </c>
      <c r="H500">
        <f t="shared" si="39"/>
        <v>2</v>
      </c>
      <c r="I500" t="str">
        <f t="shared" si="41"/>
        <v>No</v>
      </c>
      <c r="K500">
        <f t="shared" si="42"/>
        <v>495</v>
      </c>
      <c r="L500">
        <f t="shared" si="43"/>
        <v>0</v>
      </c>
      <c r="M500">
        <f t="shared" si="43"/>
        <v>53</v>
      </c>
      <c r="N500">
        <f t="shared" si="43"/>
        <v>50</v>
      </c>
    </row>
    <row r="501" spans="1:14" x14ac:dyDescent="0.2">
      <c r="A501" t="s">
        <v>598</v>
      </c>
      <c r="B501" t="str">
        <f t="shared" si="40"/>
        <v>591</v>
      </c>
      <c r="C501" t="s">
        <v>1</v>
      </c>
      <c r="D501" s="1" t="s">
        <v>2</v>
      </c>
      <c r="E501" t="s">
        <v>3</v>
      </c>
      <c r="G501">
        <f t="shared" si="44"/>
        <v>496</v>
      </c>
      <c r="H501">
        <f t="shared" ref="H501:H564" si="45">COUNTIFS($B:$B,G501,$C:$C,"&gt;0")</f>
        <v>0</v>
      </c>
      <c r="I501" t="str">
        <f t="shared" si="41"/>
        <v>No</v>
      </c>
      <c r="K501">
        <f t="shared" si="42"/>
        <v>496</v>
      </c>
      <c r="L501">
        <f t="shared" si="43"/>
        <v>0</v>
      </c>
      <c r="M501">
        <f t="shared" si="43"/>
        <v>0</v>
      </c>
      <c r="N501">
        <f t="shared" si="43"/>
        <v>0</v>
      </c>
    </row>
    <row r="502" spans="1:14" x14ac:dyDescent="0.2">
      <c r="A502" t="s">
        <v>599</v>
      </c>
      <c r="B502" t="str">
        <f t="shared" si="40"/>
        <v>592</v>
      </c>
      <c r="C502">
        <v>119</v>
      </c>
      <c r="D502" s="1" t="s">
        <v>5</v>
      </c>
      <c r="E502" t="s">
        <v>3</v>
      </c>
      <c r="G502">
        <f t="shared" si="44"/>
        <v>497</v>
      </c>
      <c r="H502">
        <f t="shared" si="45"/>
        <v>1</v>
      </c>
      <c r="I502" t="str">
        <f t="shared" si="41"/>
        <v>No</v>
      </c>
      <c r="K502">
        <f t="shared" si="42"/>
        <v>497</v>
      </c>
      <c r="L502">
        <f t="shared" si="43"/>
        <v>0</v>
      </c>
      <c r="M502">
        <f t="shared" si="43"/>
        <v>75</v>
      </c>
      <c r="N502">
        <f t="shared" si="43"/>
        <v>0</v>
      </c>
    </row>
    <row r="503" spans="1:14" x14ac:dyDescent="0.2">
      <c r="A503" t="s">
        <v>600</v>
      </c>
      <c r="B503" t="str">
        <f t="shared" si="40"/>
        <v>593</v>
      </c>
      <c r="C503">
        <v>196</v>
      </c>
      <c r="D503" s="1" t="s">
        <v>5</v>
      </c>
      <c r="E503" t="s">
        <v>3</v>
      </c>
      <c r="G503">
        <f t="shared" si="44"/>
        <v>498</v>
      </c>
      <c r="H503">
        <f t="shared" si="45"/>
        <v>3</v>
      </c>
      <c r="I503" t="str">
        <f t="shared" si="41"/>
        <v>Yes</v>
      </c>
      <c r="K503">
        <f t="shared" si="42"/>
        <v>498</v>
      </c>
      <c r="L503">
        <f t="shared" si="43"/>
        <v>119</v>
      </c>
      <c r="M503">
        <f t="shared" si="43"/>
        <v>73</v>
      </c>
      <c r="N503">
        <f t="shared" si="43"/>
        <v>72</v>
      </c>
    </row>
    <row r="504" spans="1:14" x14ac:dyDescent="0.2">
      <c r="A504" t="s">
        <v>601</v>
      </c>
      <c r="B504" t="str">
        <f t="shared" si="40"/>
        <v>594</v>
      </c>
      <c r="C504">
        <v>126</v>
      </c>
      <c r="D504" s="1" t="s">
        <v>5</v>
      </c>
      <c r="E504" t="s">
        <v>3</v>
      </c>
      <c r="G504">
        <f t="shared" si="44"/>
        <v>499</v>
      </c>
      <c r="H504">
        <f t="shared" si="45"/>
        <v>3</v>
      </c>
      <c r="I504" t="str">
        <f t="shared" si="41"/>
        <v>Yes</v>
      </c>
      <c r="K504">
        <f t="shared" si="42"/>
        <v>499</v>
      </c>
      <c r="L504">
        <f t="shared" si="43"/>
        <v>168</v>
      </c>
      <c r="M504">
        <f t="shared" si="43"/>
        <v>89</v>
      </c>
      <c r="N504">
        <f t="shared" si="43"/>
        <v>84</v>
      </c>
    </row>
    <row r="505" spans="1:14" x14ac:dyDescent="0.2">
      <c r="A505" t="s">
        <v>602</v>
      </c>
      <c r="B505" t="str">
        <f t="shared" si="40"/>
        <v>595</v>
      </c>
      <c r="C505" t="s">
        <v>1</v>
      </c>
      <c r="D505" s="1" t="s">
        <v>2</v>
      </c>
      <c r="E505" t="s">
        <v>3</v>
      </c>
      <c r="G505">
        <f t="shared" si="44"/>
        <v>500</v>
      </c>
      <c r="H505">
        <f t="shared" si="45"/>
        <v>2</v>
      </c>
      <c r="I505" t="str">
        <f t="shared" si="41"/>
        <v>No</v>
      </c>
      <c r="K505">
        <f t="shared" si="42"/>
        <v>500</v>
      </c>
      <c r="L505">
        <f t="shared" si="43"/>
        <v>140</v>
      </c>
      <c r="M505">
        <f t="shared" si="43"/>
        <v>92</v>
      </c>
      <c r="N505">
        <f t="shared" si="43"/>
        <v>0</v>
      </c>
    </row>
    <row r="506" spans="1:14" x14ac:dyDescent="0.2">
      <c r="A506" t="s">
        <v>603</v>
      </c>
      <c r="B506" t="str">
        <f t="shared" si="40"/>
        <v>596</v>
      </c>
      <c r="C506">
        <v>231</v>
      </c>
      <c r="D506" s="1" t="s">
        <v>5</v>
      </c>
      <c r="E506" t="s">
        <v>3</v>
      </c>
      <c r="G506">
        <f t="shared" si="44"/>
        <v>501</v>
      </c>
      <c r="H506">
        <f t="shared" si="45"/>
        <v>3</v>
      </c>
      <c r="I506" t="str">
        <f t="shared" si="41"/>
        <v>Yes</v>
      </c>
      <c r="K506">
        <f t="shared" si="42"/>
        <v>501</v>
      </c>
      <c r="L506">
        <f t="shared" si="43"/>
        <v>98</v>
      </c>
      <c r="M506">
        <f t="shared" si="43"/>
        <v>60</v>
      </c>
      <c r="N506">
        <f t="shared" si="43"/>
        <v>57</v>
      </c>
    </row>
    <row r="507" spans="1:14" x14ac:dyDescent="0.2">
      <c r="A507" t="s">
        <v>604</v>
      </c>
      <c r="B507" t="str">
        <f t="shared" si="40"/>
        <v>597</v>
      </c>
      <c r="C507">
        <v>119</v>
      </c>
      <c r="D507" s="1" t="s">
        <v>5</v>
      </c>
      <c r="E507" t="s">
        <v>3</v>
      </c>
      <c r="G507">
        <f t="shared" si="44"/>
        <v>502</v>
      </c>
      <c r="H507">
        <f t="shared" si="45"/>
        <v>3</v>
      </c>
      <c r="I507" t="str">
        <f t="shared" si="41"/>
        <v>Yes</v>
      </c>
      <c r="K507">
        <f t="shared" si="42"/>
        <v>502</v>
      </c>
      <c r="L507">
        <f t="shared" si="43"/>
        <v>140</v>
      </c>
      <c r="M507">
        <f t="shared" si="43"/>
        <v>89</v>
      </c>
      <c r="N507">
        <f t="shared" si="43"/>
        <v>88</v>
      </c>
    </row>
    <row r="508" spans="1:14" x14ac:dyDescent="0.2">
      <c r="A508" t="s">
        <v>605</v>
      </c>
      <c r="B508" t="str">
        <f t="shared" si="40"/>
        <v>598</v>
      </c>
      <c r="C508">
        <v>119</v>
      </c>
      <c r="D508" s="1" t="s">
        <v>5</v>
      </c>
      <c r="E508" t="s">
        <v>3</v>
      </c>
      <c r="G508">
        <f t="shared" si="44"/>
        <v>503</v>
      </c>
      <c r="H508">
        <f t="shared" si="45"/>
        <v>3</v>
      </c>
      <c r="I508" t="str">
        <f t="shared" si="41"/>
        <v>Yes</v>
      </c>
      <c r="K508">
        <f t="shared" si="42"/>
        <v>503</v>
      </c>
      <c r="L508">
        <f t="shared" si="43"/>
        <v>147</v>
      </c>
      <c r="M508">
        <f t="shared" si="43"/>
        <v>73</v>
      </c>
      <c r="N508">
        <f t="shared" si="43"/>
        <v>72</v>
      </c>
    </row>
    <row r="509" spans="1:14" x14ac:dyDescent="0.2">
      <c r="A509" t="s">
        <v>606</v>
      </c>
      <c r="B509" t="str">
        <f t="shared" si="40"/>
        <v>599</v>
      </c>
      <c r="C509">
        <v>154</v>
      </c>
      <c r="D509" s="1" t="s">
        <v>14</v>
      </c>
      <c r="E509" t="s">
        <v>3</v>
      </c>
      <c r="G509">
        <f t="shared" si="44"/>
        <v>504</v>
      </c>
      <c r="H509">
        <f t="shared" si="45"/>
        <v>1</v>
      </c>
      <c r="I509" t="str">
        <f t="shared" si="41"/>
        <v>No</v>
      </c>
      <c r="K509">
        <f t="shared" si="42"/>
        <v>504</v>
      </c>
      <c r="L509">
        <f t="shared" si="43"/>
        <v>161</v>
      </c>
      <c r="M509">
        <f t="shared" si="43"/>
        <v>0</v>
      </c>
      <c r="N509">
        <f t="shared" si="43"/>
        <v>0</v>
      </c>
    </row>
    <row r="510" spans="1:14" x14ac:dyDescent="0.2">
      <c r="A510" t="s">
        <v>204</v>
      </c>
      <c r="B510" t="str">
        <f t="shared" si="40"/>
        <v>6</v>
      </c>
      <c r="C510">
        <v>126</v>
      </c>
      <c r="D510" s="1" t="s">
        <v>5</v>
      </c>
      <c r="E510" t="s">
        <v>3</v>
      </c>
      <c r="G510">
        <f t="shared" si="44"/>
        <v>505</v>
      </c>
      <c r="H510">
        <f t="shared" si="45"/>
        <v>0</v>
      </c>
      <c r="I510" t="str">
        <f t="shared" si="41"/>
        <v>No</v>
      </c>
      <c r="K510">
        <f t="shared" si="42"/>
        <v>505</v>
      </c>
      <c r="L510">
        <f t="shared" si="43"/>
        <v>0</v>
      </c>
      <c r="M510">
        <f t="shared" si="43"/>
        <v>0</v>
      </c>
      <c r="N510">
        <f t="shared" si="43"/>
        <v>0</v>
      </c>
    </row>
    <row r="511" spans="1:14" x14ac:dyDescent="0.2">
      <c r="A511" t="s">
        <v>205</v>
      </c>
      <c r="B511" t="str">
        <f t="shared" si="40"/>
        <v>60</v>
      </c>
      <c r="C511" t="s">
        <v>1</v>
      </c>
      <c r="D511" s="1" t="s">
        <v>2</v>
      </c>
      <c r="E511" t="s">
        <v>3</v>
      </c>
      <c r="G511">
        <f t="shared" si="44"/>
        <v>506</v>
      </c>
      <c r="H511">
        <f t="shared" si="45"/>
        <v>0</v>
      </c>
      <c r="I511" t="str">
        <f t="shared" si="41"/>
        <v>No</v>
      </c>
      <c r="K511">
        <f t="shared" si="42"/>
        <v>506</v>
      </c>
      <c r="L511">
        <f t="shared" si="43"/>
        <v>0</v>
      </c>
      <c r="M511">
        <f t="shared" si="43"/>
        <v>0</v>
      </c>
      <c r="N511">
        <f t="shared" si="43"/>
        <v>0</v>
      </c>
    </row>
    <row r="512" spans="1:14" x14ac:dyDescent="0.2">
      <c r="A512" t="s">
        <v>607</v>
      </c>
      <c r="B512" t="str">
        <f t="shared" si="40"/>
        <v>600</v>
      </c>
      <c r="C512">
        <v>140</v>
      </c>
      <c r="D512" s="1" t="s">
        <v>5</v>
      </c>
      <c r="E512" t="s">
        <v>3</v>
      </c>
      <c r="G512">
        <f t="shared" si="44"/>
        <v>507</v>
      </c>
      <c r="H512">
        <f t="shared" si="45"/>
        <v>0</v>
      </c>
      <c r="I512" t="str">
        <f t="shared" si="41"/>
        <v>No</v>
      </c>
      <c r="K512">
        <f t="shared" si="42"/>
        <v>507</v>
      </c>
      <c r="L512">
        <f t="shared" si="43"/>
        <v>0</v>
      </c>
      <c r="M512">
        <f t="shared" si="43"/>
        <v>0</v>
      </c>
      <c r="N512">
        <f t="shared" si="43"/>
        <v>0</v>
      </c>
    </row>
    <row r="513" spans="1:14" x14ac:dyDescent="0.2">
      <c r="A513" t="s">
        <v>608</v>
      </c>
      <c r="B513" t="str">
        <f t="shared" si="40"/>
        <v>601</v>
      </c>
      <c r="C513">
        <v>154</v>
      </c>
      <c r="D513" s="1" t="s">
        <v>5</v>
      </c>
      <c r="E513" t="s">
        <v>3</v>
      </c>
      <c r="G513">
        <f t="shared" si="44"/>
        <v>508</v>
      </c>
      <c r="H513">
        <f t="shared" si="45"/>
        <v>2</v>
      </c>
      <c r="I513" t="str">
        <f t="shared" si="41"/>
        <v>No</v>
      </c>
      <c r="K513">
        <f t="shared" si="42"/>
        <v>508</v>
      </c>
      <c r="L513">
        <f t="shared" si="43"/>
        <v>0</v>
      </c>
      <c r="M513">
        <f t="shared" si="43"/>
        <v>66</v>
      </c>
      <c r="N513">
        <f t="shared" si="43"/>
        <v>64</v>
      </c>
    </row>
    <row r="514" spans="1:14" x14ac:dyDescent="0.2">
      <c r="A514" t="s">
        <v>609</v>
      </c>
      <c r="B514" t="str">
        <f t="shared" si="40"/>
        <v>602</v>
      </c>
      <c r="C514">
        <v>126</v>
      </c>
      <c r="D514" s="1" t="s">
        <v>5</v>
      </c>
      <c r="E514" t="s">
        <v>3</v>
      </c>
      <c r="G514">
        <f t="shared" si="44"/>
        <v>509</v>
      </c>
      <c r="H514">
        <f t="shared" si="45"/>
        <v>1</v>
      </c>
      <c r="I514" t="str">
        <f t="shared" si="41"/>
        <v>No</v>
      </c>
      <c r="K514">
        <f t="shared" si="42"/>
        <v>509</v>
      </c>
      <c r="L514">
        <f t="shared" si="43"/>
        <v>175</v>
      </c>
      <c r="M514">
        <f t="shared" si="43"/>
        <v>0</v>
      </c>
      <c r="N514">
        <f t="shared" si="43"/>
        <v>0</v>
      </c>
    </row>
    <row r="515" spans="1:14" x14ac:dyDescent="0.2">
      <c r="A515" t="s">
        <v>610</v>
      </c>
      <c r="B515" t="str">
        <f t="shared" si="40"/>
        <v>603</v>
      </c>
      <c r="C515">
        <v>133</v>
      </c>
      <c r="D515" s="1" t="s">
        <v>14</v>
      </c>
      <c r="E515" t="s">
        <v>3</v>
      </c>
      <c r="G515">
        <f t="shared" si="44"/>
        <v>510</v>
      </c>
      <c r="H515">
        <f t="shared" si="45"/>
        <v>0</v>
      </c>
      <c r="I515" t="str">
        <f t="shared" si="41"/>
        <v>No</v>
      </c>
      <c r="K515">
        <f t="shared" si="42"/>
        <v>510</v>
      </c>
      <c r="L515">
        <f t="shared" si="43"/>
        <v>0</v>
      </c>
      <c r="M515">
        <f t="shared" si="43"/>
        <v>0</v>
      </c>
      <c r="N515">
        <f t="shared" si="43"/>
        <v>0</v>
      </c>
    </row>
    <row r="516" spans="1:14" x14ac:dyDescent="0.2">
      <c r="A516" t="s">
        <v>611</v>
      </c>
      <c r="B516" t="str">
        <f t="shared" si="40"/>
        <v>604</v>
      </c>
      <c r="C516">
        <v>210</v>
      </c>
      <c r="D516" s="1" t="s">
        <v>5</v>
      </c>
      <c r="E516" t="s">
        <v>3</v>
      </c>
      <c r="G516">
        <f t="shared" si="44"/>
        <v>511</v>
      </c>
      <c r="H516">
        <f t="shared" si="45"/>
        <v>3</v>
      </c>
      <c r="I516" t="str">
        <f t="shared" si="41"/>
        <v>Yes</v>
      </c>
      <c r="K516">
        <f t="shared" si="42"/>
        <v>511</v>
      </c>
      <c r="L516">
        <f t="shared" si="43"/>
        <v>147</v>
      </c>
      <c r="M516">
        <f t="shared" si="43"/>
        <v>82</v>
      </c>
      <c r="N516">
        <f t="shared" si="43"/>
        <v>82</v>
      </c>
    </row>
    <row r="517" spans="1:14" x14ac:dyDescent="0.2">
      <c r="A517" t="s">
        <v>612</v>
      </c>
      <c r="B517" t="str">
        <f t="shared" si="40"/>
        <v>605</v>
      </c>
      <c r="C517">
        <v>154</v>
      </c>
      <c r="D517" s="1" t="s">
        <v>5</v>
      </c>
      <c r="E517" t="s">
        <v>3</v>
      </c>
      <c r="G517">
        <f t="shared" si="44"/>
        <v>512</v>
      </c>
      <c r="H517">
        <f t="shared" si="45"/>
        <v>2</v>
      </c>
      <c r="I517" t="str">
        <f t="shared" si="41"/>
        <v>No</v>
      </c>
      <c r="K517">
        <f t="shared" si="42"/>
        <v>512</v>
      </c>
      <c r="L517">
        <f t="shared" si="43"/>
        <v>0</v>
      </c>
      <c r="M517">
        <f t="shared" si="43"/>
        <v>91</v>
      </c>
      <c r="N517">
        <f t="shared" si="43"/>
        <v>91</v>
      </c>
    </row>
    <row r="518" spans="1:14" x14ac:dyDescent="0.2">
      <c r="A518" t="s">
        <v>613</v>
      </c>
      <c r="B518" t="str">
        <f t="shared" si="40"/>
        <v>607</v>
      </c>
      <c r="C518">
        <v>84</v>
      </c>
      <c r="D518" s="1" t="s">
        <v>23</v>
      </c>
      <c r="E518" t="s">
        <v>3</v>
      </c>
      <c r="G518">
        <f t="shared" si="44"/>
        <v>513</v>
      </c>
      <c r="H518">
        <f t="shared" si="45"/>
        <v>2</v>
      </c>
      <c r="I518" t="str">
        <f t="shared" si="41"/>
        <v>No</v>
      </c>
      <c r="K518">
        <f t="shared" si="42"/>
        <v>513</v>
      </c>
      <c r="L518">
        <f t="shared" si="43"/>
        <v>0</v>
      </c>
      <c r="M518">
        <f t="shared" si="43"/>
        <v>87</v>
      </c>
      <c r="N518">
        <f t="shared" si="43"/>
        <v>86</v>
      </c>
    </row>
    <row r="519" spans="1:14" x14ac:dyDescent="0.2">
      <c r="A519" t="s">
        <v>614</v>
      </c>
      <c r="B519" t="str">
        <f t="shared" ref="B519:B582" si="46">MID(A519,33,LEN(A519)-36)</f>
        <v>608</v>
      </c>
      <c r="C519" t="s">
        <v>1</v>
      </c>
      <c r="D519" s="1" t="s">
        <v>2</v>
      </c>
      <c r="E519" t="s">
        <v>3</v>
      </c>
      <c r="G519">
        <f t="shared" si="44"/>
        <v>514</v>
      </c>
      <c r="H519">
        <f t="shared" si="45"/>
        <v>2</v>
      </c>
      <c r="I519" t="str">
        <f t="shared" ref="I519:I582" si="47">IF(H519=3,"Yes","No")</f>
        <v>No</v>
      </c>
      <c r="K519">
        <f t="shared" ref="K519:K582" si="48">G519</f>
        <v>514</v>
      </c>
      <c r="L519">
        <f t="shared" ref="L519:N582" si="49">SUMIFS($C:$C,$E:$E,L$5,$B:$B,$K519)</f>
        <v>0</v>
      </c>
      <c r="M519">
        <f t="shared" si="49"/>
        <v>87</v>
      </c>
      <c r="N519">
        <f t="shared" si="49"/>
        <v>87</v>
      </c>
    </row>
    <row r="520" spans="1:14" x14ac:dyDescent="0.2">
      <c r="A520" t="s">
        <v>615</v>
      </c>
      <c r="B520" t="str">
        <f t="shared" si="46"/>
        <v>609</v>
      </c>
      <c r="C520" t="s">
        <v>1</v>
      </c>
      <c r="D520" s="1" t="s">
        <v>2</v>
      </c>
      <c r="E520" t="s">
        <v>3</v>
      </c>
      <c r="G520">
        <f t="shared" ref="G520:G583" si="50">G519+1</f>
        <v>515</v>
      </c>
      <c r="H520">
        <f t="shared" si="45"/>
        <v>0</v>
      </c>
      <c r="I520" t="str">
        <f t="shared" si="47"/>
        <v>No</v>
      </c>
      <c r="K520">
        <f t="shared" si="48"/>
        <v>515</v>
      </c>
      <c r="L520">
        <f t="shared" si="49"/>
        <v>0</v>
      </c>
      <c r="M520">
        <f t="shared" si="49"/>
        <v>0</v>
      </c>
      <c r="N520">
        <f t="shared" si="49"/>
        <v>0</v>
      </c>
    </row>
    <row r="521" spans="1:14" x14ac:dyDescent="0.2">
      <c r="A521" t="s">
        <v>206</v>
      </c>
      <c r="B521" t="str">
        <f t="shared" si="46"/>
        <v>61</v>
      </c>
      <c r="C521">
        <v>98</v>
      </c>
      <c r="D521" s="1" t="s">
        <v>14</v>
      </c>
      <c r="E521" t="s">
        <v>3</v>
      </c>
      <c r="G521">
        <f t="shared" si="50"/>
        <v>516</v>
      </c>
      <c r="H521">
        <f t="shared" si="45"/>
        <v>1</v>
      </c>
      <c r="I521" t="str">
        <f t="shared" si="47"/>
        <v>No</v>
      </c>
      <c r="K521">
        <f t="shared" si="48"/>
        <v>516</v>
      </c>
      <c r="L521">
        <f t="shared" si="49"/>
        <v>147</v>
      </c>
      <c r="M521">
        <f t="shared" si="49"/>
        <v>0</v>
      </c>
      <c r="N521">
        <f t="shared" si="49"/>
        <v>0</v>
      </c>
    </row>
    <row r="522" spans="1:14" x14ac:dyDescent="0.2">
      <c r="A522" t="s">
        <v>616</v>
      </c>
      <c r="B522" t="str">
        <f t="shared" si="46"/>
        <v>610</v>
      </c>
      <c r="C522" t="s">
        <v>1</v>
      </c>
      <c r="D522" s="1" t="s">
        <v>2</v>
      </c>
      <c r="E522" t="s">
        <v>3</v>
      </c>
      <c r="G522">
        <f t="shared" si="50"/>
        <v>517</v>
      </c>
      <c r="H522">
        <f t="shared" si="45"/>
        <v>3</v>
      </c>
      <c r="I522" t="str">
        <f t="shared" si="47"/>
        <v>Yes</v>
      </c>
      <c r="K522">
        <f t="shared" si="48"/>
        <v>517</v>
      </c>
      <c r="L522">
        <f t="shared" si="49"/>
        <v>182</v>
      </c>
      <c r="M522">
        <f t="shared" si="49"/>
        <v>72</v>
      </c>
      <c r="N522">
        <f t="shared" si="49"/>
        <v>70</v>
      </c>
    </row>
    <row r="523" spans="1:14" x14ac:dyDescent="0.2">
      <c r="A523" t="s">
        <v>617</v>
      </c>
      <c r="B523" t="str">
        <f t="shared" si="46"/>
        <v>612</v>
      </c>
      <c r="C523" t="s">
        <v>1</v>
      </c>
      <c r="D523" s="1" t="s">
        <v>2</v>
      </c>
      <c r="E523" t="s">
        <v>3</v>
      </c>
      <c r="G523">
        <f t="shared" si="50"/>
        <v>518</v>
      </c>
      <c r="H523">
        <f t="shared" si="45"/>
        <v>2</v>
      </c>
      <c r="I523" t="str">
        <f t="shared" si="47"/>
        <v>No</v>
      </c>
      <c r="K523">
        <f t="shared" si="48"/>
        <v>518</v>
      </c>
      <c r="L523">
        <f t="shared" si="49"/>
        <v>112</v>
      </c>
      <c r="M523">
        <f t="shared" si="49"/>
        <v>59</v>
      </c>
      <c r="N523">
        <f t="shared" si="49"/>
        <v>0</v>
      </c>
    </row>
    <row r="524" spans="1:14" x14ac:dyDescent="0.2">
      <c r="A524" t="s">
        <v>618</v>
      </c>
      <c r="B524" t="str">
        <f t="shared" si="46"/>
        <v>613</v>
      </c>
      <c r="C524">
        <v>119</v>
      </c>
      <c r="D524" s="1" t="s">
        <v>5</v>
      </c>
      <c r="E524" t="s">
        <v>3</v>
      </c>
      <c r="G524">
        <f t="shared" si="50"/>
        <v>519</v>
      </c>
      <c r="H524">
        <f t="shared" si="45"/>
        <v>2</v>
      </c>
      <c r="I524" t="str">
        <f t="shared" si="47"/>
        <v>No</v>
      </c>
      <c r="K524">
        <f t="shared" si="48"/>
        <v>519</v>
      </c>
      <c r="L524">
        <f t="shared" si="49"/>
        <v>154</v>
      </c>
      <c r="M524">
        <f t="shared" si="49"/>
        <v>94</v>
      </c>
      <c r="N524">
        <f t="shared" si="49"/>
        <v>0</v>
      </c>
    </row>
    <row r="525" spans="1:14" x14ac:dyDescent="0.2">
      <c r="A525" t="s">
        <v>619</v>
      </c>
      <c r="B525" t="str">
        <f t="shared" si="46"/>
        <v>615</v>
      </c>
      <c r="C525">
        <v>154</v>
      </c>
      <c r="D525" s="1" t="s">
        <v>5</v>
      </c>
      <c r="E525" t="s">
        <v>3</v>
      </c>
      <c r="G525">
        <f t="shared" si="50"/>
        <v>520</v>
      </c>
      <c r="H525">
        <f t="shared" si="45"/>
        <v>0</v>
      </c>
      <c r="I525" t="str">
        <f t="shared" si="47"/>
        <v>No</v>
      </c>
      <c r="K525">
        <f t="shared" si="48"/>
        <v>520</v>
      </c>
      <c r="L525">
        <f t="shared" si="49"/>
        <v>0</v>
      </c>
      <c r="M525">
        <f t="shared" si="49"/>
        <v>0</v>
      </c>
      <c r="N525">
        <f t="shared" si="49"/>
        <v>0</v>
      </c>
    </row>
    <row r="526" spans="1:14" x14ac:dyDescent="0.2">
      <c r="A526" t="s">
        <v>620</v>
      </c>
      <c r="B526" t="str">
        <f t="shared" si="46"/>
        <v>616</v>
      </c>
      <c r="C526">
        <v>133</v>
      </c>
      <c r="D526" s="1" t="s">
        <v>5</v>
      </c>
      <c r="E526" t="s">
        <v>3</v>
      </c>
      <c r="G526">
        <f t="shared" si="50"/>
        <v>521</v>
      </c>
      <c r="H526">
        <f t="shared" si="45"/>
        <v>3</v>
      </c>
      <c r="I526" t="str">
        <f t="shared" si="47"/>
        <v>Yes</v>
      </c>
      <c r="K526">
        <f t="shared" si="48"/>
        <v>521</v>
      </c>
      <c r="L526">
        <f t="shared" si="49"/>
        <v>70</v>
      </c>
      <c r="M526">
        <f t="shared" si="49"/>
        <v>55</v>
      </c>
      <c r="N526">
        <f t="shared" si="49"/>
        <v>55</v>
      </c>
    </row>
    <row r="527" spans="1:14" x14ac:dyDescent="0.2">
      <c r="A527" t="s">
        <v>621</v>
      </c>
      <c r="B527" t="str">
        <f t="shared" si="46"/>
        <v>617</v>
      </c>
      <c r="C527">
        <v>105</v>
      </c>
      <c r="D527" s="1" t="s">
        <v>5</v>
      </c>
      <c r="E527" t="s">
        <v>3</v>
      </c>
      <c r="G527">
        <f t="shared" si="50"/>
        <v>522</v>
      </c>
      <c r="H527">
        <f t="shared" si="45"/>
        <v>2</v>
      </c>
      <c r="I527" t="str">
        <f t="shared" si="47"/>
        <v>No</v>
      </c>
      <c r="K527">
        <f t="shared" si="48"/>
        <v>522</v>
      </c>
      <c r="L527">
        <f t="shared" si="49"/>
        <v>0</v>
      </c>
      <c r="M527">
        <f t="shared" si="49"/>
        <v>103</v>
      </c>
      <c r="N527">
        <f t="shared" si="49"/>
        <v>98</v>
      </c>
    </row>
    <row r="528" spans="1:14" x14ac:dyDescent="0.2">
      <c r="A528" t="s">
        <v>622</v>
      </c>
      <c r="B528" t="str">
        <f t="shared" si="46"/>
        <v>618</v>
      </c>
      <c r="C528">
        <v>161</v>
      </c>
      <c r="D528" s="1" t="s">
        <v>5</v>
      </c>
      <c r="E528" t="s">
        <v>3</v>
      </c>
      <c r="G528">
        <f t="shared" si="50"/>
        <v>523</v>
      </c>
      <c r="H528">
        <f t="shared" si="45"/>
        <v>3</v>
      </c>
      <c r="I528" t="str">
        <f t="shared" si="47"/>
        <v>Yes</v>
      </c>
      <c r="K528">
        <f t="shared" si="48"/>
        <v>523</v>
      </c>
      <c r="L528">
        <f t="shared" si="49"/>
        <v>189</v>
      </c>
      <c r="M528">
        <f t="shared" si="49"/>
        <v>68</v>
      </c>
      <c r="N528">
        <f t="shared" si="49"/>
        <v>68</v>
      </c>
    </row>
    <row r="529" spans="1:14" x14ac:dyDescent="0.2">
      <c r="A529" t="s">
        <v>623</v>
      </c>
      <c r="B529" t="str">
        <f t="shared" si="46"/>
        <v>619</v>
      </c>
      <c r="C529" t="s">
        <v>1</v>
      </c>
      <c r="D529" s="1" t="s">
        <v>2</v>
      </c>
      <c r="E529" t="s">
        <v>3</v>
      </c>
      <c r="G529">
        <f t="shared" si="50"/>
        <v>524</v>
      </c>
      <c r="H529">
        <f t="shared" si="45"/>
        <v>0</v>
      </c>
      <c r="I529" t="str">
        <f t="shared" si="47"/>
        <v>No</v>
      </c>
      <c r="K529">
        <f t="shared" si="48"/>
        <v>524</v>
      </c>
      <c r="L529">
        <f t="shared" si="49"/>
        <v>0</v>
      </c>
      <c r="M529">
        <f t="shared" si="49"/>
        <v>0</v>
      </c>
      <c r="N529">
        <f t="shared" si="49"/>
        <v>0</v>
      </c>
    </row>
    <row r="530" spans="1:14" x14ac:dyDescent="0.2">
      <c r="A530" t="s">
        <v>207</v>
      </c>
      <c r="B530" t="str">
        <f t="shared" si="46"/>
        <v>62</v>
      </c>
      <c r="C530">
        <v>140</v>
      </c>
      <c r="D530" s="1" t="s">
        <v>5</v>
      </c>
      <c r="E530" t="s">
        <v>3</v>
      </c>
      <c r="G530">
        <f t="shared" si="50"/>
        <v>525</v>
      </c>
      <c r="H530">
        <f t="shared" si="45"/>
        <v>3</v>
      </c>
      <c r="I530" t="str">
        <f t="shared" si="47"/>
        <v>Yes</v>
      </c>
      <c r="K530">
        <f t="shared" si="48"/>
        <v>525</v>
      </c>
      <c r="L530">
        <f t="shared" si="49"/>
        <v>105</v>
      </c>
      <c r="M530">
        <f t="shared" si="49"/>
        <v>55</v>
      </c>
      <c r="N530">
        <f t="shared" si="49"/>
        <v>51</v>
      </c>
    </row>
    <row r="531" spans="1:14" x14ac:dyDescent="0.2">
      <c r="A531" t="s">
        <v>624</v>
      </c>
      <c r="B531" t="str">
        <f t="shared" si="46"/>
        <v>620</v>
      </c>
      <c r="C531">
        <v>147</v>
      </c>
      <c r="D531" s="1" t="s">
        <v>5</v>
      </c>
      <c r="E531" t="s">
        <v>3</v>
      </c>
      <c r="G531">
        <f t="shared" si="50"/>
        <v>526</v>
      </c>
      <c r="H531">
        <f t="shared" si="45"/>
        <v>0</v>
      </c>
      <c r="I531" t="str">
        <f t="shared" si="47"/>
        <v>No</v>
      </c>
      <c r="K531">
        <f t="shared" si="48"/>
        <v>526</v>
      </c>
      <c r="L531">
        <f t="shared" si="49"/>
        <v>0</v>
      </c>
      <c r="M531">
        <f t="shared" si="49"/>
        <v>0</v>
      </c>
      <c r="N531">
        <f t="shared" si="49"/>
        <v>0</v>
      </c>
    </row>
    <row r="532" spans="1:14" x14ac:dyDescent="0.2">
      <c r="A532" t="s">
        <v>625</v>
      </c>
      <c r="B532" t="str">
        <f t="shared" si="46"/>
        <v>621</v>
      </c>
      <c r="C532" t="s">
        <v>1</v>
      </c>
      <c r="D532" s="1" t="s">
        <v>2</v>
      </c>
      <c r="E532" t="s">
        <v>3</v>
      </c>
      <c r="G532">
        <f t="shared" si="50"/>
        <v>527</v>
      </c>
      <c r="H532">
        <f t="shared" si="45"/>
        <v>1</v>
      </c>
      <c r="I532" t="str">
        <f t="shared" si="47"/>
        <v>No</v>
      </c>
      <c r="K532">
        <f t="shared" si="48"/>
        <v>527</v>
      </c>
      <c r="L532">
        <f t="shared" si="49"/>
        <v>0</v>
      </c>
      <c r="M532">
        <f t="shared" si="49"/>
        <v>0</v>
      </c>
      <c r="N532">
        <f t="shared" si="49"/>
        <v>91</v>
      </c>
    </row>
    <row r="533" spans="1:14" x14ac:dyDescent="0.2">
      <c r="A533" t="s">
        <v>626</v>
      </c>
      <c r="B533" t="str">
        <f t="shared" si="46"/>
        <v>622</v>
      </c>
      <c r="C533" t="s">
        <v>1</v>
      </c>
      <c r="D533" s="1" t="s">
        <v>2</v>
      </c>
      <c r="E533" t="s">
        <v>3</v>
      </c>
      <c r="G533">
        <f t="shared" si="50"/>
        <v>528</v>
      </c>
      <c r="H533">
        <f t="shared" si="45"/>
        <v>3</v>
      </c>
      <c r="I533" t="str">
        <f t="shared" si="47"/>
        <v>Yes</v>
      </c>
      <c r="K533">
        <f t="shared" si="48"/>
        <v>528</v>
      </c>
      <c r="L533">
        <f t="shared" si="49"/>
        <v>189</v>
      </c>
      <c r="M533">
        <f t="shared" si="49"/>
        <v>115</v>
      </c>
      <c r="N533">
        <f t="shared" si="49"/>
        <v>106</v>
      </c>
    </row>
    <row r="534" spans="1:14" x14ac:dyDescent="0.2">
      <c r="A534" t="s">
        <v>627</v>
      </c>
      <c r="B534" t="str">
        <f t="shared" si="46"/>
        <v>623</v>
      </c>
      <c r="C534">
        <v>126</v>
      </c>
      <c r="D534" s="1" t="s">
        <v>5</v>
      </c>
      <c r="E534" t="s">
        <v>3</v>
      </c>
      <c r="G534">
        <f t="shared" si="50"/>
        <v>529</v>
      </c>
      <c r="H534">
        <f t="shared" si="45"/>
        <v>3</v>
      </c>
      <c r="I534" t="str">
        <f t="shared" si="47"/>
        <v>Yes</v>
      </c>
      <c r="K534">
        <f t="shared" si="48"/>
        <v>529</v>
      </c>
      <c r="L534">
        <f t="shared" si="49"/>
        <v>161</v>
      </c>
      <c r="M534">
        <f t="shared" si="49"/>
        <v>101</v>
      </c>
      <c r="N534">
        <f t="shared" si="49"/>
        <v>93</v>
      </c>
    </row>
    <row r="535" spans="1:14" x14ac:dyDescent="0.2">
      <c r="A535" t="s">
        <v>628</v>
      </c>
      <c r="B535" t="str">
        <f t="shared" si="46"/>
        <v>624</v>
      </c>
      <c r="C535">
        <v>182</v>
      </c>
      <c r="D535" s="1" t="s">
        <v>5</v>
      </c>
      <c r="E535" t="s">
        <v>3</v>
      </c>
      <c r="G535">
        <f t="shared" si="50"/>
        <v>530</v>
      </c>
      <c r="H535">
        <f t="shared" si="45"/>
        <v>3</v>
      </c>
      <c r="I535" t="str">
        <f t="shared" si="47"/>
        <v>Yes</v>
      </c>
      <c r="K535">
        <f t="shared" si="48"/>
        <v>530</v>
      </c>
      <c r="L535">
        <f t="shared" si="49"/>
        <v>182</v>
      </c>
      <c r="M535">
        <f t="shared" si="49"/>
        <v>91</v>
      </c>
      <c r="N535">
        <f t="shared" si="49"/>
        <v>89</v>
      </c>
    </row>
    <row r="536" spans="1:14" x14ac:dyDescent="0.2">
      <c r="A536" t="s">
        <v>629</v>
      </c>
      <c r="B536" t="str">
        <f t="shared" si="46"/>
        <v>625</v>
      </c>
      <c r="C536">
        <v>147</v>
      </c>
      <c r="D536" s="1" t="s">
        <v>5</v>
      </c>
      <c r="E536" t="s">
        <v>3</v>
      </c>
      <c r="G536">
        <f t="shared" si="50"/>
        <v>531</v>
      </c>
      <c r="H536">
        <f t="shared" si="45"/>
        <v>3</v>
      </c>
      <c r="I536" t="str">
        <f t="shared" si="47"/>
        <v>Yes</v>
      </c>
      <c r="K536">
        <f t="shared" si="48"/>
        <v>531</v>
      </c>
      <c r="L536">
        <f t="shared" si="49"/>
        <v>203</v>
      </c>
      <c r="M536">
        <f t="shared" si="49"/>
        <v>103</v>
      </c>
      <c r="N536">
        <f t="shared" si="49"/>
        <v>102</v>
      </c>
    </row>
    <row r="537" spans="1:14" x14ac:dyDescent="0.2">
      <c r="A537" t="s">
        <v>630</v>
      </c>
      <c r="B537" t="str">
        <f t="shared" si="46"/>
        <v>626</v>
      </c>
      <c r="C537">
        <v>147</v>
      </c>
      <c r="D537" s="1" t="s">
        <v>5</v>
      </c>
      <c r="E537" t="s">
        <v>3</v>
      </c>
      <c r="G537">
        <f t="shared" si="50"/>
        <v>532</v>
      </c>
      <c r="H537">
        <f t="shared" si="45"/>
        <v>0</v>
      </c>
      <c r="I537" t="str">
        <f t="shared" si="47"/>
        <v>No</v>
      </c>
      <c r="K537">
        <f t="shared" si="48"/>
        <v>532</v>
      </c>
      <c r="L537">
        <f t="shared" si="49"/>
        <v>0</v>
      </c>
      <c r="M537">
        <f t="shared" si="49"/>
        <v>0</v>
      </c>
      <c r="N537">
        <f t="shared" si="49"/>
        <v>0</v>
      </c>
    </row>
    <row r="538" spans="1:14" x14ac:dyDescent="0.2">
      <c r="A538" t="s">
        <v>631</v>
      </c>
      <c r="B538" t="str">
        <f t="shared" si="46"/>
        <v>627</v>
      </c>
      <c r="C538">
        <v>105</v>
      </c>
      <c r="D538" s="1" t="s">
        <v>5</v>
      </c>
      <c r="E538" t="s">
        <v>3</v>
      </c>
      <c r="G538">
        <f t="shared" si="50"/>
        <v>533</v>
      </c>
      <c r="H538">
        <f t="shared" si="45"/>
        <v>2</v>
      </c>
      <c r="I538" t="str">
        <f t="shared" si="47"/>
        <v>No</v>
      </c>
      <c r="K538">
        <f t="shared" si="48"/>
        <v>533</v>
      </c>
      <c r="L538">
        <f t="shared" si="49"/>
        <v>0</v>
      </c>
      <c r="M538">
        <f t="shared" si="49"/>
        <v>91</v>
      </c>
      <c r="N538">
        <f t="shared" si="49"/>
        <v>81</v>
      </c>
    </row>
    <row r="539" spans="1:14" x14ac:dyDescent="0.2">
      <c r="A539" t="s">
        <v>632</v>
      </c>
      <c r="B539" t="str">
        <f t="shared" si="46"/>
        <v>628</v>
      </c>
      <c r="C539">
        <v>98</v>
      </c>
      <c r="D539" s="1" t="s">
        <v>5</v>
      </c>
      <c r="E539" t="s">
        <v>3</v>
      </c>
      <c r="G539">
        <f t="shared" si="50"/>
        <v>534</v>
      </c>
      <c r="H539">
        <f t="shared" si="45"/>
        <v>2</v>
      </c>
      <c r="I539" t="str">
        <f t="shared" si="47"/>
        <v>No</v>
      </c>
      <c r="K539">
        <f t="shared" si="48"/>
        <v>534</v>
      </c>
      <c r="L539">
        <f t="shared" si="49"/>
        <v>0</v>
      </c>
      <c r="M539">
        <f t="shared" si="49"/>
        <v>112</v>
      </c>
      <c r="N539">
        <f t="shared" si="49"/>
        <v>107</v>
      </c>
    </row>
    <row r="540" spans="1:14" x14ac:dyDescent="0.2">
      <c r="A540" t="s">
        <v>633</v>
      </c>
      <c r="B540" t="str">
        <f t="shared" si="46"/>
        <v>629</v>
      </c>
      <c r="C540" t="s">
        <v>1</v>
      </c>
      <c r="D540" s="1" t="s">
        <v>2</v>
      </c>
      <c r="E540" t="s">
        <v>3</v>
      </c>
      <c r="G540">
        <f t="shared" si="50"/>
        <v>535</v>
      </c>
      <c r="H540">
        <f t="shared" si="45"/>
        <v>1</v>
      </c>
      <c r="I540" t="str">
        <f t="shared" si="47"/>
        <v>No</v>
      </c>
      <c r="K540">
        <f t="shared" si="48"/>
        <v>535</v>
      </c>
      <c r="L540">
        <f t="shared" si="49"/>
        <v>0</v>
      </c>
      <c r="M540">
        <f t="shared" si="49"/>
        <v>74</v>
      </c>
      <c r="N540">
        <f t="shared" si="49"/>
        <v>0</v>
      </c>
    </row>
    <row r="541" spans="1:14" x14ac:dyDescent="0.2">
      <c r="A541" t="s">
        <v>208</v>
      </c>
      <c r="B541" t="str">
        <f t="shared" si="46"/>
        <v>63</v>
      </c>
      <c r="C541">
        <v>161</v>
      </c>
      <c r="D541" s="1" t="s">
        <v>5</v>
      </c>
      <c r="E541" t="s">
        <v>3</v>
      </c>
      <c r="G541">
        <f t="shared" si="50"/>
        <v>536</v>
      </c>
      <c r="H541">
        <f t="shared" si="45"/>
        <v>2</v>
      </c>
      <c r="I541" t="str">
        <f t="shared" si="47"/>
        <v>No</v>
      </c>
      <c r="K541">
        <f t="shared" si="48"/>
        <v>536</v>
      </c>
      <c r="L541">
        <f t="shared" si="49"/>
        <v>147</v>
      </c>
      <c r="M541">
        <f t="shared" si="49"/>
        <v>59</v>
      </c>
      <c r="N541">
        <f t="shared" si="49"/>
        <v>0</v>
      </c>
    </row>
    <row r="542" spans="1:14" x14ac:dyDescent="0.2">
      <c r="A542" t="s">
        <v>634</v>
      </c>
      <c r="B542" t="str">
        <f t="shared" si="46"/>
        <v>630</v>
      </c>
      <c r="C542" t="s">
        <v>1</v>
      </c>
      <c r="D542" s="1" t="s">
        <v>2</v>
      </c>
      <c r="E542" t="s">
        <v>3</v>
      </c>
      <c r="G542">
        <f t="shared" si="50"/>
        <v>537</v>
      </c>
      <c r="H542">
        <f t="shared" si="45"/>
        <v>3</v>
      </c>
      <c r="I542" t="str">
        <f t="shared" si="47"/>
        <v>Yes</v>
      </c>
      <c r="K542">
        <f t="shared" si="48"/>
        <v>537</v>
      </c>
      <c r="L542">
        <f t="shared" si="49"/>
        <v>91</v>
      </c>
      <c r="M542">
        <f t="shared" si="49"/>
        <v>50</v>
      </c>
      <c r="N542">
        <f t="shared" si="49"/>
        <v>44</v>
      </c>
    </row>
    <row r="543" spans="1:14" x14ac:dyDescent="0.2">
      <c r="A543" t="s">
        <v>635</v>
      </c>
      <c r="B543" t="str">
        <f t="shared" si="46"/>
        <v>631</v>
      </c>
      <c r="C543">
        <v>168</v>
      </c>
      <c r="D543" s="1" t="s">
        <v>5</v>
      </c>
      <c r="E543" t="s">
        <v>3</v>
      </c>
      <c r="G543">
        <f t="shared" si="50"/>
        <v>538</v>
      </c>
      <c r="H543">
        <f t="shared" si="45"/>
        <v>3</v>
      </c>
      <c r="I543" t="str">
        <f t="shared" si="47"/>
        <v>Yes</v>
      </c>
      <c r="K543">
        <f t="shared" si="48"/>
        <v>538</v>
      </c>
      <c r="L543">
        <f t="shared" si="49"/>
        <v>119</v>
      </c>
      <c r="M543">
        <f t="shared" si="49"/>
        <v>79</v>
      </c>
      <c r="N543">
        <f t="shared" si="49"/>
        <v>67</v>
      </c>
    </row>
    <row r="544" spans="1:14" x14ac:dyDescent="0.2">
      <c r="A544" t="s">
        <v>636</v>
      </c>
      <c r="B544" t="str">
        <f t="shared" si="46"/>
        <v>632</v>
      </c>
      <c r="C544">
        <v>112</v>
      </c>
      <c r="D544" s="1" t="s">
        <v>5</v>
      </c>
      <c r="E544" t="s">
        <v>3</v>
      </c>
      <c r="G544">
        <f t="shared" si="50"/>
        <v>539</v>
      </c>
      <c r="H544">
        <f t="shared" si="45"/>
        <v>1</v>
      </c>
      <c r="I544" t="str">
        <f t="shared" si="47"/>
        <v>No</v>
      </c>
      <c r="K544">
        <f t="shared" si="48"/>
        <v>539</v>
      </c>
      <c r="L544">
        <f t="shared" si="49"/>
        <v>0</v>
      </c>
      <c r="M544">
        <f t="shared" si="49"/>
        <v>0</v>
      </c>
      <c r="N544">
        <f t="shared" si="49"/>
        <v>85</v>
      </c>
    </row>
    <row r="545" spans="1:14" x14ac:dyDescent="0.2">
      <c r="A545" t="s">
        <v>637</v>
      </c>
      <c r="B545" t="str">
        <f t="shared" si="46"/>
        <v>633</v>
      </c>
      <c r="C545" t="s">
        <v>1</v>
      </c>
      <c r="D545" s="1" t="s">
        <v>2</v>
      </c>
      <c r="E545" t="s">
        <v>3</v>
      </c>
      <c r="G545">
        <f t="shared" si="50"/>
        <v>540</v>
      </c>
      <c r="H545">
        <f t="shared" si="45"/>
        <v>2</v>
      </c>
      <c r="I545" t="str">
        <f t="shared" si="47"/>
        <v>No</v>
      </c>
      <c r="K545">
        <f t="shared" si="48"/>
        <v>540</v>
      </c>
      <c r="L545">
        <f t="shared" si="49"/>
        <v>154</v>
      </c>
      <c r="M545">
        <f t="shared" si="49"/>
        <v>0</v>
      </c>
      <c r="N545">
        <f t="shared" si="49"/>
        <v>69</v>
      </c>
    </row>
    <row r="546" spans="1:14" x14ac:dyDescent="0.2">
      <c r="A546" t="s">
        <v>638</v>
      </c>
      <c r="B546" t="str">
        <f t="shared" si="46"/>
        <v>634</v>
      </c>
      <c r="C546" t="s">
        <v>1</v>
      </c>
      <c r="D546" s="1" t="s">
        <v>2</v>
      </c>
      <c r="E546" t="s">
        <v>3</v>
      </c>
      <c r="G546">
        <f t="shared" si="50"/>
        <v>541</v>
      </c>
      <c r="H546">
        <f t="shared" si="45"/>
        <v>2</v>
      </c>
      <c r="I546" t="str">
        <f t="shared" si="47"/>
        <v>No</v>
      </c>
      <c r="K546">
        <f t="shared" si="48"/>
        <v>541</v>
      </c>
      <c r="L546">
        <f t="shared" si="49"/>
        <v>119</v>
      </c>
      <c r="M546">
        <f t="shared" si="49"/>
        <v>0</v>
      </c>
      <c r="N546">
        <f t="shared" si="49"/>
        <v>65</v>
      </c>
    </row>
    <row r="547" spans="1:14" x14ac:dyDescent="0.2">
      <c r="A547" t="s">
        <v>639</v>
      </c>
      <c r="B547" t="str">
        <f t="shared" si="46"/>
        <v>635</v>
      </c>
      <c r="C547">
        <v>133</v>
      </c>
      <c r="D547" s="1" t="s">
        <v>5</v>
      </c>
      <c r="E547" t="s">
        <v>3</v>
      </c>
      <c r="G547">
        <f t="shared" si="50"/>
        <v>542</v>
      </c>
      <c r="H547">
        <f t="shared" si="45"/>
        <v>0</v>
      </c>
      <c r="I547" t="str">
        <f t="shared" si="47"/>
        <v>No</v>
      </c>
      <c r="K547">
        <f t="shared" si="48"/>
        <v>542</v>
      </c>
      <c r="L547">
        <f t="shared" si="49"/>
        <v>0</v>
      </c>
      <c r="M547">
        <f t="shared" si="49"/>
        <v>0</v>
      </c>
      <c r="N547">
        <f t="shared" si="49"/>
        <v>0</v>
      </c>
    </row>
    <row r="548" spans="1:14" x14ac:dyDescent="0.2">
      <c r="A548" t="s">
        <v>640</v>
      </c>
      <c r="B548" t="str">
        <f t="shared" si="46"/>
        <v>636</v>
      </c>
      <c r="C548" t="s">
        <v>1</v>
      </c>
      <c r="D548" s="1" t="s">
        <v>2</v>
      </c>
      <c r="E548" t="s">
        <v>3</v>
      </c>
      <c r="G548">
        <f t="shared" si="50"/>
        <v>543</v>
      </c>
      <c r="H548">
        <f t="shared" si="45"/>
        <v>3</v>
      </c>
      <c r="I548" t="str">
        <f t="shared" si="47"/>
        <v>Yes</v>
      </c>
      <c r="K548">
        <f t="shared" si="48"/>
        <v>543</v>
      </c>
      <c r="L548">
        <f t="shared" si="49"/>
        <v>182</v>
      </c>
      <c r="M548">
        <f t="shared" si="49"/>
        <v>92</v>
      </c>
      <c r="N548">
        <f t="shared" si="49"/>
        <v>90</v>
      </c>
    </row>
    <row r="549" spans="1:14" x14ac:dyDescent="0.2">
      <c r="A549" t="s">
        <v>641</v>
      </c>
      <c r="B549" t="str">
        <f t="shared" si="46"/>
        <v>637</v>
      </c>
      <c r="C549">
        <v>112</v>
      </c>
      <c r="D549" s="1" t="s">
        <v>5</v>
      </c>
      <c r="E549" t="s">
        <v>3</v>
      </c>
      <c r="G549">
        <f t="shared" si="50"/>
        <v>544</v>
      </c>
      <c r="H549">
        <f t="shared" si="45"/>
        <v>1</v>
      </c>
      <c r="I549" t="str">
        <f t="shared" si="47"/>
        <v>No</v>
      </c>
      <c r="K549">
        <f t="shared" si="48"/>
        <v>544</v>
      </c>
      <c r="L549">
        <f t="shared" si="49"/>
        <v>175</v>
      </c>
      <c r="M549">
        <f t="shared" si="49"/>
        <v>0</v>
      </c>
      <c r="N549">
        <f t="shared" si="49"/>
        <v>0</v>
      </c>
    </row>
    <row r="550" spans="1:14" x14ac:dyDescent="0.2">
      <c r="A550" t="s">
        <v>642</v>
      </c>
      <c r="B550" t="str">
        <f t="shared" si="46"/>
        <v>639</v>
      </c>
      <c r="C550" t="s">
        <v>1</v>
      </c>
      <c r="D550" s="1" t="s">
        <v>2</v>
      </c>
      <c r="E550" t="s">
        <v>3</v>
      </c>
      <c r="G550">
        <f t="shared" si="50"/>
        <v>545</v>
      </c>
      <c r="H550">
        <f t="shared" si="45"/>
        <v>3</v>
      </c>
      <c r="I550" t="str">
        <f t="shared" si="47"/>
        <v>Yes</v>
      </c>
      <c r="K550">
        <f t="shared" si="48"/>
        <v>545</v>
      </c>
      <c r="L550">
        <f t="shared" si="49"/>
        <v>147</v>
      </c>
      <c r="M550">
        <f t="shared" si="49"/>
        <v>80</v>
      </c>
      <c r="N550">
        <f t="shared" si="49"/>
        <v>78</v>
      </c>
    </row>
    <row r="551" spans="1:14" x14ac:dyDescent="0.2">
      <c r="A551" t="s">
        <v>643</v>
      </c>
      <c r="B551" t="str">
        <f t="shared" si="46"/>
        <v>64</v>
      </c>
      <c r="C551" t="s">
        <v>1</v>
      </c>
      <c r="D551" s="1" t="s">
        <v>2</v>
      </c>
      <c r="E551" t="s">
        <v>3</v>
      </c>
      <c r="G551">
        <f t="shared" si="50"/>
        <v>546</v>
      </c>
      <c r="H551">
        <f t="shared" si="45"/>
        <v>2</v>
      </c>
      <c r="I551" t="str">
        <f t="shared" si="47"/>
        <v>No</v>
      </c>
      <c r="K551">
        <f t="shared" si="48"/>
        <v>546</v>
      </c>
      <c r="L551">
        <f t="shared" si="49"/>
        <v>0</v>
      </c>
      <c r="M551">
        <f t="shared" si="49"/>
        <v>78</v>
      </c>
      <c r="N551">
        <f t="shared" si="49"/>
        <v>74</v>
      </c>
    </row>
    <row r="552" spans="1:14" x14ac:dyDescent="0.2">
      <c r="A552" t="s">
        <v>644</v>
      </c>
      <c r="B552" t="str">
        <f t="shared" si="46"/>
        <v>640</v>
      </c>
      <c r="C552" t="s">
        <v>1</v>
      </c>
      <c r="D552" s="1" t="s">
        <v>2</v>
      </c>
      <c r="E552" t="s">
        <v>3</v>
      </c>
      <c r="G552">
        <f t="shared" si="50"/>
        <v>547</v>
      </c>
      <c r="H552">
        <f t="shared" si="45"/>
        <v>3</v>
      </c>
      <c r="I552" t="str">
        <f t="shared" si="47"/>
        <v>Yes</v>
      </c>
      <c r="K552">
        <f t="shared" si="48"/>
        <v>547</v>
      </c>
      <c r="L552">
        <f t="shared" si="49"/>
        <v>119</v>
      </c>
      <c r="M552">
        <f t="shared" si="49"/>
        <v>62</v>
      </c>
      <c r="N552">
        <f t="shared" si="49"/>
        <v>60</v>
      </c>
    </row>
    <row r="553" spans="1:14" x14ac:dyDescent="0.2">
      <c r="A553" t="s">
        <v>645</v>
      </c>
      <c r="B553" t="str">
        <f t="shared" si="46"/>
        <v>641</v>
      </c>
      <c r="C553">
        <v>154</v>
      </c>
      <c r="D553" s="1" t="s">
        <v>5</v>
      </c>
      <c r="E553" t="s">
        <v>3</v>
      </c>
      <c r="G553">
        <f t="shared" si="50"/>
        <v>548</v>
      </c>
      <c r="H553">
        <f t="shared" si="45"/>
        <v>2</v>
      </c>
      <c r="I553" t="str">
        <f t="shared" si="47"/>
        <v>No</v>
      </c>
      <c r="K553">
        <f t="shared" si="48"/>
        <v>548</v>
      </c>
      <c r="L553">
        <f t="shared" si="49"/>
        <v>0</v>
      </c>
      <c r="M553">
        <f t="shared" si="49"/>
        <v>98</v>
      </c>
      <c r="N553">
        <f t="shared" si="49"/>
        <v>91</v>
      </c>
    </row>
    <row r="554" spans="1:14" x14ac:dyDescent="0.2">
      <c r="A554" t="s">
        <v>646</v>
      </c>
      <c r="B554" t="str">
        <f t="shared" si="46"/>
        <v>642</v>
      </c>
      <c r="C554">
        <v>147</v>
      </c>
      <c r="D554" s="1" t="s">
        <v>5</v>
      </c>
      <c r="E554" t="s">
        <v>3</v>
      </c>
      <c r="G554">
        <f t="shared" si="50"/>
        <v>549</v>
      </c>
      <c r="H554">
        <f t="shared" si="45"/>
        <v>2</v>
      </c>
      <c r="I554" t="str">
        <f t="shared" si="47"/>
        <v>No</v>
      </c>
      <c r="K554">
        <f t="shared" si="48"/>
        <v>549</v>
      </c>
      <c r="L554">
        <f t="shared" si="49"/>
        <v>0</v>
      </c>
      <c r="M554">
        <f t="shared" si="49"/>
        <v>83</v>
      </c>
      <c r="N554">
        <f t="shared" si="49"/>
        <v>67</v>
      </c>
    </row>
    <row r="555" spans="1:14" x14ac:dyDescent="0.2">
      <c r="A555" t="s">
        <v>647</v>
      </c>
      <c r="B555" t="str">
        <f t="shared" si="46"/>
        <v>643</v>
      </c>
      <c r="C555">
        <v>126</v>
      </c>
      <c r="D555" s="1" t="s">
        <v>5</v>
      </c>
      <c r="E555" t="s">
        <v>3</v>
      </c>
      <c r="G555">
        <f t="shared" si="50"/>
        <v>550</v>
      </c>
      <c r="H555">
        <f t="shared" si="45"/>
        <v>2</v>
      </c>
      <c r="I555" t="str">
        <f t="shared" si="47"/>
        <v>No</v>
      </c>
      <c r="K555">
        <f t="shared" si="48"/>
        <v>550</v>
      </c>
      <c r="L555">
        <f t="shared" si="49"/>
        <v>0</v>
      </c>
      <c r="M555">
        <f t="shared" si="49"/>
        <v>74</v>
      </c>
      <c r="N555">
        <f t="shared" si="49"/>
        <v>72</v>
      </c>
    </row>
    <row r="556" spans="1:14" x14ac:dyDescent="0.2">
      <c r="A556" t="s">
        <v>648</v>
      </c>
      <c r="B556" t="str">
        <f t="shared" si="46"/>
        <v>644</v>
      </c>
      <c r="C556">
        <v>119</v>
      </c>
      <c r="D556" s="1" t="s">
        <v>5</v>
      </c>
      <c r="E556" t="s">
        <v>3</v>
      </c>
      <c r="G556">
        <f t="shared" si="50"/>
        <v>551</v>
      </c>
      <c r="H556">
        <f t="shared" si="45"/>
        <v>2</v>
      </c>
      <c r="I556" t="str">
        <f t="shared" si="47"/>
        <v>No</v>
      </c>
      <c r="K556">
        <f t="shared" si="48"/>
        <v>551</v>
      </c>
      <c r="L556">
        <f t="shared" si="49"/>
        <v>0</v>
      </c>
      <c r="M556">
        <f t="shared" si="49"/>
        <v>83</v>
      </c>
      <c r="N556">
        <f t="shared" si="49"/>
        <v>74</v>
      </c>
    </row>
    <row r="557" spans="1:14" x14ac:dyDescent="0.2">
      <c r="A557" t="s">
        <v>649</v>
      </c>
      <c r="B557" t="str">
        <f t="shared" si="46"/>
        <v>645</v>
      </c>
      <c r="C557">
        <v>259</v>
      </c>
      <c r="D557" s="1" t="s">
        <v>5</v>
      </c>
      <c r="E557" t="s">
        <v>3</v>
      </c>
      <c r="G557">
        <f t="shared" si="50"/>
        <v>552</v>
      </c>
      <c r="H557">
        <f t="shared" si="45"/>
        <v>0</v>
      </c>
      <c r="I557" t="str">
        <f t="shared" si="47"/>
        <v>No</v>
      </c>
      <c r="K557">
        <f t="shared" si="48"/>
        <v>552</v>
      </c>
      <c r="L557">
        <f t="shared" si="49"/>
        <v>0</v>
      </c>
      <c r="M557">
        <f t="shared" si="49"/>
        <v>0</v>
      </c>
      <c r="N557">
        <f t="shared" si="49"/>
        <v>0</v>
      </c>
    </row>
    <row r="558" spans="1:14" x14ac:dyDescent="0.2">
      <c r="A558" t="s">
        <v>650</v>
      </c>
      <c r="B558" t="str">
        <f t="shared" si="46"/>
        <v>646</v>
      </c>
      <c r="C558" t="s">
        <v>1</v>
      </c>
      <c r="D558" s="1" t="s">
        <v>2</v>
      </c>
      <c r="E558" t="s">
        <v>3</v>
      </c>
      <c r="G558">
        <f t="shared" si="50"/>
        <v>553</v>
      </c>
      <c r="H558">
        <f t="shared" si="45"/>
        <v>2</v>
      </c>
      <c r="I558" t="str">
        <f t="shared" si="47"/>
        <v>No</v>
      </c>
      <c r="K558">
        <f t="shared" si="48"/>
        <v>553</v>
      </c>
      <c r="L558">
        <f t="shared" si="49"/>
        <v>210</v>
      </c>
      <c r="M558">
        <f t="shared" si="49"/>
        <v>98</v>
      </c>
      <c r="N558">
        <f t="shared" si="49"/>
        <v>0</v>
      </c>
    </row>
    <row r="559" spans="1:14" x14ac:dyDescent="0.2">
      <c r="A559" t="s">
        <v>651</v>
      </c>
      <c r="B559" t="str">
        <f t="shared" si="46"/>
        <v>647</v>
      </c>
      <c r="C559">
        <v>147</v>
      </c>
      <c r="D559" s="1" t="s">
        <v>5</v>
      </c>
      <c r="E559" t="s">
        <v>3</v>
      </c>
      <c r="G559">
        <f t="shared" si="50"/>
        <v>554</v>
      </c>
      <c r="H559">
        <f t="shared" si="45"/>
        <v>3</v>
      </c>
      <c r="I559" t="str">
        <f t="shared" si="47"/>
        <v>Yes</v>
      </c>
      <c r="K559">
        <f t="shared" si="48"/>
        <v>554</v>
      </c>
      <c r="L559">
        <f t="shared" si="49"/>
        <v>112</v>
      </c>
      <c r="M559">
        <f t="shared" si="49"/>
        <v>71</v>
      </c>
      <c r="N559">
        <f t="shared" si="49"/>
        <v>69</v>
      </c>
    </row>
    <row r="560" spans="1:14" x14ac:dyDescent="0.2">
      <c r="A560" t="s">
        <v>652</v>
      </c>
      <c r="B560" t="str">
        <f t="shared" si="46"/>
        <v>648</v>
      </c>
      <c r="C560">
        <v>161</v>
      </c>
      <c r="D560" s="1" t="s">
        <v>5</v>
      </c>
      <c r="E560" t="s">
        <v>3</v>
      </c>
      <c r="G560">
        <f t="shared" si="50"/>
        <v>555</v>
      </c>
      <c r="H560">
        <f t="shared" si="45"/>
        <v>3</v>
      </c>
      <c r="I560" t="str">
        <f t="shared" si="47"/>
        <v>Yes</v>
      </c>
      <c r="K560">
        <f t="shared" si="48"/>
        <v>555</v>
      </c>
      <c r="L560">
        <f t="shared" si="49"/>
        <v>91</v>
      </c>
      <c r="M560">
        <f t="shared" si="49"/>
        <v>62</v>
      </c>
      <c r="N560">
        <f t="shared" si="49"/>
        <v>61</v>
      </c>
    </row>
    <row r="561" spans="1:14" x14ac:dyDescent="0.2">
      <c r="A561" t="s">
        <v>653</v>
      </c>
      <c r="B561" t="str">
        <f t="shared" si="46"/>
        <v>649</v>
      </c>
      <c r="C561">
        <v>112</v>
      </c>
      <c r="D561" s="1" t="s">
        <v>5</v>
      </c>
      <c r="E561" t="s">
        <v>3</v>
      </c>
      <c r="G561">
        <f t="shared" si="50"/>
        <v>556</v>
      </c>
      <c r="H561">
        <f t="shared" si="45"/>
        <v>3</v>
      </c>
      <c r="I561" t="str">
        <f t="shared" si="47"/>
        <v>Yes</v>
      </c>
      <c r="K561">
        <f t="shared" si="48"/>
        <v>556</v>
      </c>
      <c r="L561">
        <f t="shared" si="49"/>
        <v>98</v>
      </c>
      <c r="M561">
        <f t="shared" si="49"/>
        <v>82</v>
      </c>
      <c r="N561">
        <f t="shared" si="49"/>
        <v>77</v>
      </c>
    </row>
    <row r="562" spans="1:14" x14ac:dyDescent="0.2">
      <c r="A562" t="s">
        <v>209</v>
      </c>
      <c r="B562" t="str">
        <f t="shared" si="46"/>
        <v>65</v>
      </c>
      <c r="C562">
        <v>154</v>
      </c>
      <c r="D562" s="1" t="s">
        <v>14</v>
      </c>
      <c r="E562" t="s">
        <v>3</v>
      </c>
      <c r="G562">
        <f t="shared" si="50"/>
        <v>557</v>
      </c>
      <c r="H562">
        <f t="shared" si="45"/>
        <v>2</v>
      </c>
      <c r="I562" t="str">
        <f t="shared" si="47"/>
        <v>No</v>
      </c>
      <c r="K562">
        <f t="shared" si="48"/>
        <v>557</v>
      </c>
      <c r="L562">
        <f t="shared" si="49"/>
        <v>0</v>
      </c>
      <c r="M562">
        <f t="shared" si="49"/>
        <v>100</v>
      </c>
      <c r="N562">
        <f t="shared" si="49"/>
        <v>97</v>
      </c>
    </row>
    <row r="563" spans="1:14" x14ac:dyDescent="0.2">
      <c r="A563" t="s">
        <v>654</v>
      </c>
      <c r="B563" t="str">
        <f t="shared" si="46"/>
        <v>652</v>
      </c>
      <c r="C563" t="s">
        <v>1</v>
      </c>
      <c r="D563" s="1" t="s">
        <v>2</v>
      </c>
      <c r="E563" t="s">
        <v>3</v>
      </c>
      <c r="G563">
        <f t="shared" si="50"/>
        <v>558</v>
      </c>
      <c r="H563">
        <f t="shared" si="45"/>
        <v>3</v>
      </c>
      <c r="I563" t="str">
        <f t="shared" si="47"/>
        <v>Yes</v>
      </c>
      <c r="K563">
        <f t="shared" si="48"/>
        <v>558</v>
      </c>
      <c r="L563">
        <f t="shared" si="49"/>
        <v>140</v>
      </c>
      <c r="M563">
        <f t="shared" si="49"/>
        <v>62</v>
      </c>
      <c r="N563">
        <f t="shared" si="49"/>
        <v>62</v>
      </c>
    </row>
    <row r="564" spans="1:14" x14ac:dyDescent="0.2">
      <c r="A564" t="s">
        <v>655</v>
      </c>
      <c r="B564" t="str">
        <f t="shared" si="46"/>
        <v>653</v>
      </c>
      <c r="C564">
        <v>168</v>
      </c>
      <c r="D564" s="1" t="s">
        <v>5</v>
      </c>
      <c r="E564" t="s">
        <v>3</v>
      </c>
      <c r="G564">
        <f t="shared" si="50"/>
        <v>559</v>
      </c>
      <c r="H564">
        <f t="shared" si="45"/>
        <v>3</v>
      </c>
      <c r="I564" t="str">
        <f t="shared" si="47"/>
        <v>Yes</v>
      </c>
      <c r="K564">
        <f t="shared" si="48"/>
        <v>559</v>
      </c>
      <c r="L564">
        <f t="shared" si="49"/>
        <v>112</v>
      </c>
      <c r="M564">
        <f t="shared" si="49"/>
        <v>44</v>
      </c>
      <c r="N564">
        <f t="shared" si="49"/>
        <v>41</v>
      </c>
    </row>
    <row r="565" spans="1:14" x14ac:dyDescent="0.2">
      <c r="A565" t="s">
        <v>656</v>
      </c>
      <c r="B565" t="str">
        <f t="shared" si="46"/>
        <v>654</v>
      </c>
      <c r="C565">
        <v>112</v>
      </c>
      <c r="D565" s="1" t="s">
        <v>5</v>
      </c>
      <c r="E565" t="s">
        <v>3</v>
      </c>
      <c r="G565">
        <f t="shared" si="50"/>
        <v>560</v>
      </c>
      <c r="H565">
        <f t="shared" ref="H565:H628" si="51">COUNTIFS($B:$B,G565,$C:$C,"&gt;0")</f>
        <v>0</v>
      </c>
      <c r="I565" t="str">
        <f t="shared" si="47"/>
        <v>No</v>
      </c>
      <c r="K565">
        <f t="shared" si="48"/>
        <v>560</v>
      </c>
      <c r="L565">
        <f t="shared" si="49"/>
        <v>0</v>
      </c>
      <c r="M565">
        <f t="shared" si="49"/>
        <v>0</v>
      </c>
      <c r="N565">
        <f t="shared" si="49"/>
        <v>0</v>
      </c>
    </row>
    <row r="566" spans="1:14" x14ac:dyDescent="0.2">
      <c r="A566" t="s">
        <v>657</v>
      </c>
      <c r="B566" t="str">
        <f t="shared" si="46"/>
        <v>655</v>
      </c>
      <c r="C566" t="s">
        <v>1</v>
      </c>
      <c r="D566" s="1" t="s">
        <v>2</v>
      </c>
      <c r="E566" t="s">
        <v>3</v>
      </c>
      <c r="G566">
        <f t="shared" si="50"/>
        <v>561</v>
      </c>
      <c r="H566">
        <f t="shared" si="51"/>
        <v>2</v>
      </c>
      <c r="I566" t="str">
        <f t="shared" si="47"/>
        <v>No</v>
      </c>
      <c r="K566">
        <f t="shared" si="48"/>
        <v>561</v>
      </c>
      <c r="L566">
        <f t="shared" si="49"/>
        <v>119</v>
      </c>
      <c r="M566">
        <f t="shared" si="49"/>
        <v>71</v>
      </c>
      <c r="N566">
        <f t="shared" si="49"/>
        <v>0</v>
      </c>
    </row>
    <row r="567" spans="1:14" x14ac:dyDescent="0.2">
      <c r="A567" t="s">
        <v>658</v>
      </c>
      <c r="B567" t="str">
        <f t="shared" si="46"/>
        <v>657</v>
      </c>
      <c r="C567">
        <v>112</v>
      </c>
      <c r="D567" s="1" t="s">
        <v>5</v>
      </c>
      <c r="E567" t="s">
        <v>3</v>
      </c>
      <c r="G567">
        <f t="shared" si="50"/>
        <v>562</v>
      </c>
      <c r="H567">
        <f t="shared" si="51"/>
        <v>2</v>
      </c>
      <c r="I567" t="str">
        <f t="shared" si="47"/>
        <v>No</v>
      </c>
      <c r="K567">
        <f t="shared" si="48"/>
        <v>562</v>
      </c>
      <c r="L567">
        <f t="shared" si="49"/>
        <v>91</v>
      </c>
      <c r="M567">
        <f t="shared" si="49"/>
        <v>67</v>
      </c>
      <c r="N567">
        <f t="shared" si="49"/>
        <v>0</v>
      </c>
    </row>
    <row r="568" spans="1:14" x14ac:dyDescent="0.2">
      <c r="A568" t="s">
        <v>659</v>
      </c>
      <c r="B568" t="str">
        <f t="shared" si="46"/>
        <v>658</v>
      </c>
      <c r="C568">
        <v>119</v>
      </c>
      <c r="D568" s="1" t="s">
        <v>5</v>
      </c>
      <c r="E568" t="s">
        <v>3</v>
      </c>
      <c r="G568">
        <f t="shared" si="50"/>
        <v>563</v>
      </c>
      <c r="H568">
        <f t="shared" si="51"/>
        <v>2</v>
      </c>
      <c r="I568" t="str">
        <f t="shared" si="47"/>
        <v>No</v>
      </c>
      <c r="K568">
        <f t="shared" si="48"/>
        <v>563</v>
      </c>
      <c r="L568">
        <f t="shared" si="49"/>
        <v>0</v>
      </c>
      <c r="M568">
        <f t="shared" si="49"/>
        <v>68</v>
      </c>
      <c r="N568">
        <f t="shared" si="49"/>
        <v>66</v>
      </c>
    </row>
    <row r="569" spans="1:14" x14ac:dyDescent="0.2">
      <c r="A569" t="s">
        <v>660</v>
      </c>
      <c r="B569" t="str">
        <f t="shared" si="46"/>
        <v>659</v>
      </c>
      <c r="C569" t="s">
        <v>1</v>
      </c>
      <c r="D569" s="1" t="s">
        <v>2</v>
      </c>
      <c r="E569" t="s">
        <v>3</v>
      </c>
      <c r="G569">
        <f t="shared" si="50"/>
        <v>564</v>
      </c>
      <c r="H569">
        <f t="shared" si="51"/>
        <v>3</v>
      </c>
      <c r="I569" t="str">
        <f t="shared" si="47"/>
        <v>Yes</v>
      </c>
      <c r="K569">
        <f t="shared" si="48"/>
        <v>564</v>
      </c>
      <c r="L569">
        <f t="shared" si="49"/>
        <v>112</v>
      </c>
      <c r="M569">
        <f t="shared" si="49"/>
        <v>69</v>
      </c>
      <c r="N569">
        <f t="shared" si="49"/>
        <v>69</v>
      </c>
    </row>
    <row r="570" spans="1:14" x14ac:dyDescent="0.2">
      <c r="A570" t="s">
        <v>210</v>
      </c>
      <c r="B570" t="str">
        <f t="shared" si="46"/>
        <v>66</v>
      </c>
      <c r="C570" t="s">
        <v>1</v>
      </c>
      <c r="D570" s="1" t="s">
        <v>2</v>
      </c>
      <c r="E570" t="s">
        <v>3</v>
      </c>
      <c r="G570">
        <f t="shared" si="50"/>
        <v>565</v>
      </c>
      <c r="H570">
        <f t="shared" si="51"/>
        <v>0</v>
      </c>
      <c r="I570" t="str">
        <f t="shared" si="47"/>
        <v>No</v>
      </c>
      <c r="K570">
        <f t="shared" si="48"/>
        <v>565</v>
      </c>
      <c r="L570">
        <f t="shared" si="49"/>
        <v>0</v>
      </c>
      <c r="M570">
        <f t="shared" si="49"/>
        <v>0</v>
      </c>
      <c r="N570">
        <f t="shared" si="49"/>
        <v>0</v>
      </c>
    </row>
    <row r="571" spans="1:14" x14ac:dyDescent="0.2">
      <c r="A571" t="s">
        <v>661</v>
      </c>
      <c r="B571" t="str">
        <f t="shared" si="46"/>
        <v>660</v>
      </c>
      <c r="C571">
        <v>140</v>
      </c>
      <c r="D571" s="1" t="s">
        <v>5</v>
      </c>
      <c r="E571" t="s">
        <v>3</v>
      </c>
      <c r="G571">
        <f t="shared" si="50"/>
        <v>566</v>
      </c>
      <c r="H571">
        <f t="shared" si="51"/>
        <v>3</v>
      </c>
      <c r="I571" t="str">
        <f t="shared" si="47"/>
        <v>Yes</v>
      </c>
      <c r="K571">
        <f t="shared" si="48"/>
        <v>566</v>
      </c>
      <c r="L571">
        <f t="shared" si="49"/>
        <v>175</v>
      </c>
      <c r="M571">
        <f t="shared" si="49"/>
        <v>62</v>
      </c>
      <c r="N571">
        <f t="shared" si="49"/>
        <v>54</v>
      </c>
    </row>
    <row r="572" spans="1:14" x14ac:dyDescent="0.2">
      <c r="A572" t="s">
        <v>662</v>
      </c>
      <c r="B572" t="str">
        <f t="shared" si="46"/>
        <v>661</v>
      </c>
      <c r="C572">
        <v>105</v>
      </c>
      <c r="D572" s="1" t="s">
        <v>23</v>
      </c>
      <c r="E572" t="s">
        <v>3</v>
      </c>
      <c r="G572">
        <f t="shared" si="50"/>
        <v>567</v>
      </c>
      <c r="H572">
        <f t="shared" si="51"/>
        <v>3</v>
      </c>
      <c r="I572" t="str">
        <f t="shared" si="47"/>
        <v>Yes</v>
      </c>
      <c r="K572">
        <f t="shared" si="48"/>
        <v>567</v>
      </c>
      <c r="L572">
        <f t="shared" si="49"/>
        <v>273</v>
      </c>
      <c r="M572">
        <f t="shared" si="49"/>
        <v>76</v>
      </c>
      <c r="N572">
        <f t="shared" si="49"/>
        <v>76</v>
      </c>
    </row>
    <row r="573" spans="1:14" x14ac:dyDescent="0.2">
      <c r="A573" t="s">
        <v>663</v>
      </c>
      <c r="B573" t="str">
        <f t="shared" si="46"/>
        <v>662</v>
      </c>
      <c r="C573">
        <v>140</v>
      </c>
      <c r="D573" s="1" t="s">
        <v>5</v>
      </c>
      <c r="E573" t="s">
        <v>3</v>
      </c>
      <c r="G573">
        <f t="shared" si="50"/>
        <v>568</v>
      </c>
      <c r="H573">
        <f t="shared" si="51"/>
        <v>3</v>
      </c>
      <c r="I573" t="str">
        <f t="shared" si="47"/>
        <v>Yes</v>
      </c>
      <c r="K573">
        <f t="shared" si="48"/>
        <v>568</v>
      </c>
      <c r="L573">
        <f t="shared" si="49"/>
        <v>140</v>
      </c>
      <c r="M573">
        <f t="shared" si="49"/>
        <v>84</v>
      </c>
      <c r="N573">
        <f t="shared" si="49"/>
        <v>82</v>
      </c>
    </row>
    <row r="574" spans="1:14" x14ac:dyDescent="0.2">
      <c r="A574" t="s">
        <v>664</v>
      </c>
      <c r="B574" t="str">
        <f t="shared" si="46"/>
        <v>663</v>
      </c>
      <c r="C574">
        <v>126</v>
      </c>
      <c r="D574" s="1" t="s">
        <v>5</v>
      </c>
      <c r="E574" t="s">
        <v>3</v>
      </c>
      <c r="G574">
        <f t="shared" si="50"/>
        <v>569</v>
      </c>
      <c r="H574">
        <f t="shared" si="51"/>
        <v>3</v>
      </c>
      <c r="I574" t="str">
        <f t="shared" si="47"/>
        <v>Yes</v>
      </c>
      <c r="K574">
        <f t="shared" si="48"/>
        <v>569</v>
      </c>
      <c r="L574">
        <f t="shared" si="49"/>
        <v>147</v>
      </c>
      <c r="M574">
        <f t="shared" si="49"/>
        <v>74</v>
      </c>
      <c r="N574">
        <f t="shared" si="49"/>
        <v>68</v>
      </c>
    </row>
    <row r="575" spans="1:14" x14ac:dyDescent="0.2">
      <c r="A575" t="s">
        <v>665</v>
      </c>
      <c r="B575" t="str">
        <f t="shared" si="46"/>
        <v>664</v>
      </c>
      <c r="C575">
        <v>140</v>
      </c>
      <c r="D575" s="1" t="s">
        <v>5</v>
      </c>
      <c r="E575" t="s">
        <v>3</v>
      </c>
      <c r="G575">
        <f t="shared" si="50"/>
        <v>570</v>
      </c>
      <c r="H575">
        <f t="shared" si="51"/>
        <v>1</v>
      </c>
      <c r="I575" t="str">
        <f t="shared" si="47"/>
        <v>No</v>
      </c>
      <c r="K575">
        <f t="shared" si="48"/>
        <v>570</v>
      </c>
      <c r="L575">
        <f t="shared" si="49"/>
        <v>182</v>
      </c>
      <c r="M575">
        <f t="shared" si="49"/>
        <v>0</v>
      </c>
      <c r="N575">
        <f t="shared" si="49"/>
        <v>0</v>
      </c>
    </row>
    <row r="576" spans="1:14" x14ac:dyDescent="0.2">
      <c r="A576" t="s">
        <v>666</v>
      </c>
      <c r="B576" t="str">
        <f t="shared" si="46"/>
        <v>666</v>
      </c>
      <c r="C576" t="s">
        <v>1</v>
      </c>
      <c r="D576" s="1" t="s">
        <v>2</v>
      </c>
      <c r="E576" t="s">
        <v>3</v>
      </c>
      <c r="G576">
        <f t="shared" si="50"/>
        <v>571</v>
      </c>
      <c r="H576">
        <f t="shared" si="51"/>
        <v>2</v>
      </c>
      <c r="I576" t="str">
        <f t="shared" si="47"/>
        <v>No</v>
      </c>
      <c r="K576">
        <f t="shared" si="48"/>
        <v>571</v>
      </c>
      <c r="L576">
        <f t="shared" si="49"/>
        <v>0</v>
      </c>
      <c r="M576">
        <f t="shared" si="49"/>
        <v>71</v>
      </c>
      <c r="N576">
        <f t="shared" si="49"/>
        <v>71</v>
      </c>
    </row>
    <row r="577" spans="1:14" x14ac:dyDescent="0.2">
      <c r="A577" t="s">
        <v>667</v>
      </c>
      <c r="B577" t="str">
        <f t="shared" si="46"/>
        <v>667</v>
      </c>
      <c r="C577">
        <v>140</v>
      </c>
      <c r="D577" s="1" t="s">
        <v>5</v>
      </c>
      <c r="E577" t="s">
        <v>3</v>
      </c>
      <c r="G577">
        <f t="shared" si="50"/>
        <v>572</v>
      </c>
      <c r="H577">
        <f t="shared" si="51"/>
        <v>3</v>
      </c>
      <c r="I577" t="str">
        <f t="shared" si="47"/>
        <v>Yes</v>
      </c>
      <c r="K577">
        <f t="shared" si="48"/>
        <v>572</v>
      </c>
      <c r="L577">
        <f t="shared" si="49"/>
        <v>161</v>
      </c>
      <c r="M577">
        <f t="shared" si="49"/>
        <v>75</v>
      </c>
      <c r="N577">
        <f t="shared" si="49"/>
        <v>75</v>
      </c>
    </row>
    <row r="578" spans="1:14" x14ac:dyDescent="0.2">
      <c r="A578" t="s">
        <v>668</v>
      </c>
      <c r="B578" t="str">
        <f t="shared" si="46"/>
        <v>668</v>
      </c>
      <c r="C578">
        <v>119</v>
      </c>
      <c r="D578" s="1" t="s">
        <v>5</v>
      </c>
      <c r="E578" t="s">
        <v>3</v>
      </c>
      <c r="G578">
        <f t="shared" si="50"/>
        <v>573</v>
      </c>
      <c r="H578">
        <f t="shared" si="51"/>
        <v>0</v>
      </c>
      <c r="I578" t="str">
        <f t="shared" si="47"/>
        <v>No</v>
      </c>
      <c r="K578">
        <f t="shared" si="48"/>
        <v>573</v>
      </c>
      <c r="L578">
        <f t="shared" si="49"/>
        <v>0</v>
      </c>
      <c r="M578">
        <f t="shared" si="49"/>
        <v>0</v>
      </c>
      <c r="N578">
        <f t="shared" si="49"/>
        <v>0</v>
      </c>
    </row>
    <row r="579" spans="1:14" x14ac:dyDescent="0.2">
      <c r="A579" t="s">
        <v>669</v>
      </c>
      <c r="B579" t="str">
        <f t="shared" si="46"/>
        <v>669</v>
      </c>
      <c r="C579">
        <v>147</v>
      </c>
      <c r="D579" s="1" t="s">
        <v>5</v>
      </c>
      <c r="E579" t="s">
        <v>3</v>
      </c>
      <c r="G579">
        <f t="shared" si="50"/>
        <v>574</v>
      </c>
      <c r="H579">
        <f t="shared" si="51"/>
        <v>3</v>
      </c>
      <c r="I579" t="str">
        <f t="shared" si="47"/>
        <v>Yes</v>
      </c>
      <c r="K579">
        <f t="shared" si="48"/>
        <v>574</v>
      </c>
      <c r="L579">
        <f t="shared" si="49"/>
        <v>84</v>
      </c>
      <c r="M579">
        <f t="shared" si="49"/>
        <v>50</v>
      </c>
      <c r="N579">
        <f t="shared" si="49"/>
        <v>49</v>
      </c>
    </row>
    <row r="580" spans="1:14" x14ac:dyDescent="0.2">
      <c r="A580" t="s">
        <v>211</v>
      </c>
      <c r="B580" t="str">
        <f t="shared" si="46"/>
        <v>67</v>
      </c>
      <c r="C580">
        <v>119</v>
      </c>
      <c r="D580" s="1" t="s">
        <v>5</v>
      </c>
      <c r="E580" t="s">
        <v>3</v>
      </c>
      <c r="G580">
        <f t="shared" si="50"/>
        <v>575</v>
      </c>
      <c r="H580">
        <f t="shared" si="51"/>
        <v>2</v>
      </c>
      <c r="I580" t="str">
        <f t="shared" si="47"/>
        <v>No</v>
      </c>
      <c r="K580">
        <f t="shared" si="48"/>
        <v>575</v>
      </c>
      <c r="L580">
        <f t="shared" si="49"/>
        <v>196</v>
      </c>
      <c r="M580">
        <f t="shared" si="49"/>
        <v>0</v>
      </c>
      <c r="N580">
        <f t="shared" si="49"/>
        <v>87</v>
      </c>
    </row>
    <row r="581" spans="1:14" x14ac:dyDescent="0.2">
      <c r="A581" t="s">
        <v>670</v>
      </c>
      <c r="B581" t="str">
        <f t="shared" si="46"/>
        <v>670</v>
      </c>
      <c r="C581">
        <v>168</v>
      </c>
      <c r="D581" s="1" t="s">
        <v>14</v>
      </c>
      <c r="E581" t="s">
        <v>3</v>
      </c>
      <c r="G581">
        <f t="shared" si="50"/>
        <v>576</v>
      </c>
      <c r="H581">
        <f t="shared" si="51"/>
        <v>1</v>
      </c>
      <c r="I581" t="str">
        <f t="shared" si="47"/>
        <v>No</v>
      </c>
      <c r="K581">
        <f t="shared" si="48"/>
        <v>576</v>
      </c>
      <c r="L581">
        <f t="shared" si="49"/>
        <v>0</v>
      </c>
      <c r="M581">
        <f t="shared" si="49"/>
        <v>85</v>
      </c>
      <c r="N581">
        <f t="shared" si="49"/>
        <v>0</v>
      </c>
    </row>
    <row r="582" spans="1:14" x14ac:dyDescent="0.2">
      <c r="A582" t="s">
        <v>671</v>
      </c>
      <c r="B582" t="str">
        <f t="shared" si="46"/>
        <v>671</v>
      </c>
      <c r="C582">
        <v>133</v>
      </c>
      <c r="D582" s="1" t="s">
        <v>5</v>
      </c>
      <c r="E582" t="s">
        <v>3</v>
      </c>
      <c r="G582">
        <f t="shared" si="50"/>
        <v>577</v>
      </c>
      <c r="H582">
        <f t="shared" si="51"/>
        <v>3</v>
      </c>
      <c r="I582" t="str">
        <f t="shared" si="47"/>
        <v>Yes</v>
      </c>
      <c r="K582">
        <f t="shared" si="48"/>
        <v>577</v>
      </c>
      <c r="L582">
        <f t="shared" si="49"/>
        <v>189</v>
      </c>
      <c r="M582">
        <f t="shared" si="49"/>
        <v>60</v>
      </c>
      <c r="N582">
        <f t="shared" si="49"/>
        <v>60</v>
      </c>
    </row>
    <row r="583" spans="1:14" x14ac:dyDescent="0.2">
      <c r="A583" t="s">
        <v>672</v>
      </c>
      <c r="B583" t="str">
        <f t="shared" ref="B583:B646" si="52">MID(A583,33,LEN(A583)-36)</f>
        <v>672</v>
      </c>
      <c r="C583">
        <v>147</v>
      </c>
      <c r="D583" s="1" t="s">
        <v>5</v>
      </c>
      <c r="E583" t="s">
        <v>3</v>
      </c>
      <c r="G583">
        <f t="shared" si="50"/>
        <v>578</v>
      </c>
      <c r="H583">
        <f t="shared" si="51"/>
        <v>3</v>
      </c>
      <c r="I583" t="str">
        <f t="shared" ref="I583:I646" si="53">IF(H583=3,"Yes","No")</f>
        <v>Yes</v>
      </c>
      <c r="K583">
        <f t="shared" ref="K583:K646" si="54">G583</f>
        <v>578</v>
      </c>
      <c r="L583">
        <f t="shared" ref="L583:N646" si="55">SUMIFS($C:$C,$E:$E,L$5,$B:$B,$K583)</f>
        <v>126</v>
      </c>
      <c r="M583">
        <f t="shared" si="55"/>
        <v>66</v>
      </c>
      <c r="N583">
        <f t="shared" si="55"/>
        <v>63</v>
      </c>
    </row>
    <row r="584" spans="1:14" x14ac:dyDescent="0.2">
      <c r="A584" t="s">
        <v>673</v>
      </c>
      <c r="B584" t="str">
        <f t="shared" si="52"/>
        <v>674</v>
      </c>
      <c r="C584" t="s">
        <v>1</v>
      </c>
      <c r="D584" s="1" t="s">
        <v>2</v>
      </c>
      <c r="E584" t="s">
        <v>3</v>
      </c>
      <c r="G584">
        <f t="shared" ref="G584:G647" si="56">G583+1</f>
        <v>579</v>
      </c>
      <c r="H584">
        <f t="shared" si="51"/>
        <v>2</v>
      </c>
      <c r="I584" t="str">
        <f t="shared" si="53"/>
        <v>No</v>
      </c>
      <c r="K584">
        <f t="shared" si="54"/>
        <v>579</v>
      </c>
      <c r="L584">
        <f t="shared" si="55"/>
        <v>0</v>
      </c>
      <c r="M584">
        <f t="shared" si="55"/>
        <v>78</v>
      </c>
      <c r="N584">
        <f t="shared" si="55"/>
        <v>70</v>
      </c>
    </row>
    <row r="585" spans="1:14" x14ac:dyDescent="0.2">
      <c r="A585" t="s">
        <v>674</v>
      </c>
      <c r="B585" t="str">
        <f t="shared" si="52"/>
        <v>676</v>
      </c>
      <c r="C585">
        <v>119</v>
      </c>
      <c r="D585" s="1" t="s">
        <v>5</v>
      </c>
      <c r="E585" t="s">
        <v>3</v>
      </c>
      <c r="G585">
        <f t="shared" si="56"/>
        <v>580</v>
      </c>
      <c r="H585">
        <f t="shared" si="51"/>
        <v>1</v>
      </c>
      <c r="I585" t="str">
        <f t="shared" si="53"/>
        <v>No</v>
      </c>
      <c r="K585">
        <f t="shared" si="54"/>
        <v>580</v>
      </c>
      <c r="L585">
        <f t="shared" si="55"/>
        <v>0</v>
      </c>
      <c r="M585">
        <f t="shared" si="55"/>
        <v>0</v>
      </c>
      <c r="N585">
        <f t="shared" si="55"/>
        <v>67</v>
      </c>
    </row>
    <row r="586" spans="1:14" x14ac:dyDescent="0.2">
      <c r="A586" t="s">
        <v>675</v>
      </c>
      <c r="B586" t="str">
        <f t="shared" si="52"/>
        <v>677</v>
      </c>
      <c r="C586" t="s">
        <v>1</v>
      </c>
      <c r="D586" s="1" t="s">
        <v>2</v>
      </c>
      <c r="E586" t="s">
        <v>3</v>
      </c>
      <c r="G586">
        <f t="shared" si="56"/>
        <v>581</v>
      </c>
      <c r="H586">
        <f t="shared" si="51"/>
        <v>2</v>
      </c>
      <c r="I586" t="str">
        <f t="shared" si="53"/>
        <v>No</v>
      </c>
      <c r="K586">
        <f t="shared" si="54"/>
        <v>581</v>
      </c>
      <c r="L586">
        <f t="shared" si="55"/>
        <v>154</v>
      </c>
      <c r="M586">
        <f t="shared" si="55"/>
        <v>0</v>
      </c>
      <c r="N586">
        <f t="shared" si="55"/>
        <v>109</v>
      </c>
    </row>
    <row r="587" spans="1:14" x14ac:dyDescent="0.2">
      <c r="A587" t="s">
        <v>676</v>
      </c>
      <c r="B587" t="str">
        <f t="shared" si="52"/>
        <v>678</v>
      </c>
      <c r="C587">
        <v>119</v>
      </c>
      <c r="D587" s="1" t="s">
        <v>5</v>
      </c>
      <c r="E587" t="s">
        <v>3</v>
      </c>
      <c r="G587">
        <f t="shared" si="56"/>
        <v>582</v>
      </c>
      <c r="H587">
        <f t="shared" si="51"/>
        <v>2</v>
      </c>
      <c r="I587" t="str">
        <f t="shared" si="53"/>
        <v>No</v>
      </c>
      <c r="K587">
        <f t="shared" si="54"/>
        <v>582</v>
      </c>
      <c r="L587">
        <f t="shared" si="55"/>
        <v>0</v>
      </c>
      <c r="M587">
        <f t="shared" si="55"/>
        <v>84</v>
      </c>
      <c r="N587">
        <f t="shared" si="55"/>
        <v>84</v>
      </c>
    </row>
    <row r="588" spans="1:14" x14ac:dyDescent="0.2">
      <c r="A588" t="s">
        <v>677</v>
      </c>
      <c r="B588" t="str">
        <f t="shared" si="52"/>
        <v>679</v>
      </c>
      <c r="C588">
        <v>154</v>
      </c>
      <c r="D588" s="1" t="s">
        <v>5</v>
      </c>
      <c r="E588" t="s">
        <v>3</v>
      </c>
      <c r="G588">
        <f t="shared" si="56"/>
        <v>583</v>
      </c>
      <c r="H588">
        <f t="shared" si="51"/>
        <v>2</v>
      </c>
      <c r="I588" t="str">
        <f t="shared" si="53"/>
        <v>No</v>
      </c>
      <c r="K588">
        <f t="shared" si="54"/>
        <v>583</v>
      </c>
      <c r="L588">
        <f t="shared" si="55"/>
        <v>0</v>
      </c>
      <c r="M588">
        <f t="shared" si="55"/>
        <v>96</v>
      </c>
      <c r="N588">
        <f t="shared" si="55"/>
        <v>94</v>
      </c>
    </row>
    <row r="589" spans="1:14" x14ac:dyDescent="0.2">
      <c r="A589" t="s">
        <v>212</v>
      </c>
      <c r="B589" t="str">
        <f t="shared" si="52"/>
        <v>68</v>
      </c>
      <c r="C589">
        <v>105</v>
      </c>
      <c r="D589" s="1" t="s">
        <v>5</v>
      </c>
      <c r="E589" t="s">
        <v>3</v>
      </c>
      <c r="G589">
        <f t="shared" si="56"/>
        <v>584</v>
      </c>
      <c r="H589">
        <f t="shared" si="51"/>
        <v>3</v>
      </c>
      <c r="I589" t="str">
        <f t="shared" si="53"/>
        <v>Yes</v>
      </c>
      <c r="K589">
        <f t="shared" si="54"/>
        <v>584</v>
      </c>
      <c r="L589">
        <f t="shared" si="55"/>
        <v>203</v>
      </c>
      <c r="M589">
        <f t="shared" si="55"/>
        <v>86</v>
      </c>
      <c r="N589">
        <f t="shared" si="55"/>
        <v>81</v>
      </c>
    </row>
    <row r="590" spans="1:14" x14ac:dyDescent="0.2">
      <c r="A590" t="s">
        <v>678</v>
      </c>
      <c r="B590" t="str">
        <f t="shared" si="52"/>
        <v>680</v>
      </c>
      <c r="C590">
        <v>168</v>
      </c>
      <c r="D590" s="1" t="s">
        <v>5</v>
      </c>
      <c r="E590" t="s">
        <v>3</v>
      </c>
      <c r="G590">
        <f t="shared" si="56"/>
        <v>585</v>
      </c>
      <c r="H590">
        <f t="shared" si="51"/>
        <v>3</v>
      </c>
      <c r="I590" t="str">
        <f t="shared" si="53"/>
        <v>Yes</v>
      </c>
      <c r="K590">
        <f t="shared" si="54"/>
        <v>585</v>
      </c>
      <c r="L590">
        <f t="shared" si="55"/>
        <v>161</v>
      </c>
      <c r="M590">
        <f t="shared" si="55"/>
        <v>80</v>
      </c>
      <c r="N590">
        <f t="shared" si="55"/>
        <v>79</v>
      </c>
    </row>
    <row r="591" spans="1:14" x14ac:dyDescent="0.2">
      <c r="A591" t="s">
        <v>679</v>
      </c>
      <c r="B591" t="str">
        <f t="shared" si="52"/>
        <v>682</v>
      </c>
      <c r="C591">
        <v>154</v>
      </c>
      <c r="D591" s="1" t="s">
        <v>5</v>
      </c>
      <c r="E591" t="s">
        <v>3</v>
      </c>
      <c r="G591">
        <f t="shared" si="56"/>
        <v>586</v>
      </c>
      <c r="H591">
        <f t="shared" si="51"/>
        <v>1</v>
      </c>
      <c r="I591" t="str">
        <f t="shared" si="53"/>
        <v>No</v>
      </c>
      <c r="K591">
        <f t="shared" si="54"/>
        <v>586</v>
      </c>
      <c r="L591">
        <f t="shared" si="55"/>
        <v>0</v>
      </c>
      <c r="M591">
        <f t="shared" si="55"/>
        <v>63</v>
      </c>
      <c r="N591">
        <f t="shared" si="55"/>
        <v>0</v>
      </c>
    </row>
    <row r="592" spans="1:14" x14ac:dyDescent="0.2">
      <c r="A592" t="s">
        <v>680</v>
      </c>
      <c r="B592" t="str">
        <f t="shared" si="52"/>
        <v>683</v>
      </c>
      <c r="C592" t="s">
        <v>1</v>
      </c>
      <c r="D592" s="1" t="s">
        <v>2</v>
      </c>
      <c r="E592" t="s">
        <v>3</v>
      </c>
      <c r="G592">
        <f t="shared" si="56"/>
        <v>587</v>
      </c>
      <c r="H592">
        <f t="shared" si="51"/>
        <v>2</v>
      </c>
      <c r="I592" t="str">
        <f t="shared" si="53"/>
        <v>No</v>
      </c>
      <c r="K592">
        <f t="shared" si="54"/>
        <v>587</v>
      </c>
      <c r="L592">
        <f t="shared" si="55"/>
        <v>0</v>
      </c>
      <c r="M592">
        <f t="shared" si="55"/>
        <v>54</v>
      </c>
      <c r="N592">
        <f t="shared" si="55"/>
        <v>49</v>
      </c>
    </row>
    <row r="593" spans="1:14" x14ac:dyDescent="0.2">
      <c r="A593" t="s">
        <v>681</v>
      </c>
      <c r="B593" t="str">
        <f t="shared" si="52"/>
        <v>684</v>
      </c>
      <c r="C593">
        <v>147</v>
      </c>
      <c r="D593" s="1" t="s">
        <v>5</v>
      </c>
      <c r="E593" t="s">
        <v>3</v>
      </c>
      <c r="G593">
        <f t="shared" si="56"/>
        <v>588</v>
      </c>
      <c r="H593">
        <f t="shared" si="51"/>
        <v>2</v>
      </c>
      <c r="I593" t="str">
        <f t="shared" si="53"/>
        <v>No</v>
      </c>
      <c r="K593">
        <f t="shared" si="54"/>
        <v>588</v>
      </c>
      <c r="L593">
        <f t="shared" si="55"/>
        <v>161</v>
      </c>
      <c r="M593">
        <f t="shared" si="55"/>
        <v>96</v>
      </c>
      <c r="N593">
        <f t="shared" si="55"/>
        <v>0</v>
      </c>
    </row>
    <row r="594" spans="1:14" x14ac:dyDescent="0.2">
      <c r="A594" t="s">
        <v>682</v>
      </c>
      <c r="B594" t="str">
        <f t="shared" si="52"/>
        <v>685</v>
      </c>
      <c r="C594">
        <v>140</v>
      </c>
      <c r="D594" s="1" t="s">
        <v>5</v>
      </c>
      <c r="E594" t="s">
        <v>3</v>
      </c>
      <c r="G594">
        <f t="shared" si="56"/>
        <v>589</v>
      </c>
      <c r="H594">
        <f t="shared" si="51"/>
        <v>1</v>
      </c>
      <c r="I594" t="str">
        <f t="shared" si="53"/>
        <v>No</v>
      </c>
      <c r="K594">
        <f t="shared" si="54"/>
        <v>589</v>
      </c>
      <c r="L594">
        <f t="shared" si="55"/>
        <v>0</v>
      </c>
      <c r="M594">
        <f t="shared" si="55"/>
        <v>0</v>
      </c>
      <c r="N594">
        <f t="shared" si="55"/>
        <v>106</v>
      </c>
    </row>
    <row r="595" spans="1:14" x14ac:dyDescent="0.2">
      <c r="A595" t="s">
        <v>683</v>
      </c>
      <c r="B595" t="str">
        <f t="shared" si="52"/>
        <v>686</v>
      </c>
      <c r="C595">
        <v>105</v>
      </c>
      <c r="D595" s="1" t="s">
        <v>18</v>
      </c>
      <c r="E595" t="s">
        <v>3</v>
      </c>
      <c r="G595">
        <f t="shared" si="56"/>
        <v>590</v>
      </c>
      <c r="H595">
        <f t="shared" si="51"/>
        <v>1</v>
      </c>
      <c r="I595" t="str">
        <f t="shared" si="53"/>
        <v>No</v>
      </c>
      <c r="K595">
        <f t="shared" si="54"/>
        <v>590</v>
      </c>
      <c r="L595">
        <f t="shared" si="55"/>
        <v>189</v>
      </c>
      <c r="M595">
        <f t="shared" si="55"/>
        <v>0</v>
      </c>
      <c r="N595">
        <f t="shared" si="55"/>
        <v>0</v>
      </c>
    </row>
    <row r="596" spans="1:14" x14ac:dyDescent="0.2">
      <c r="A596" t="s">
        <v>684</v>
      </c>
      <c r="B596" t="str">
        <f t="shared" si="52"/>
        <v>687</v>
      </c>
      <c r="C596">
        <v>189</v>
      </c>
      <c r="D596" s="1" t="s">
        <v>14</v>
      </c>
      <c r="E596" t="s">
        <v>3</v>
      </c>
      <c r="G596">
        <f t="shared" si="56"/>
        <v>591</v>
      </c>
      <c r="H596">
        <f t="shared" si="51"/>
        <v>1</v>
      </c>
      <c r="I596" t="str">
        <f t="shared" si="53"/>
        <v>No</v>
      </c>
      <c r="K596">
        <f t="shared" si="54"/>
        <v>591</v>
      </c>
      <c r="L596">
        <f t="shared" si="55"/>
        <v>0</v>
      </c>
      <c r="M596">
        <f t="shared" si="55"/>
        <v>0</v>
      </c>
      <c r="N596">
        <f t="shared" si="55"/>
        <v>76</v>
      </c>
    </row>
    <row r="597" spans="1:14" x14ac:dyDescent="0.2">
      <c r="A597" t="s">
        <v>685</v>
      </c>
      <c r="B597" t="str">
        <f t="shared" si="52"/>
        <v>688</v>
      </c>
      <c r="C597">
        <v>119</v>
      </c>
      <c r="D597" s="1" t="s">
        <v>14</v>
      </c>
      <c r="E597" t="s">
        <v>3</v>
      </c>
      <c r="G597">
        <f t="shared" si="56"/>
        <v>592</v>
      </c>
      <c r="H597">
        <f t="shared" si="51"/>
        <v>3</v>
      </c>
      <c r="I597" t="str">
        <f t="shared" si="53"/>
        <v>Yes</v>
      </c>
      <c r="K597">
        <f t="shared" si="54"/>
        <v>592</v>
      </c>
      <c r="L597">
        <f t="shared" si="55"/>
        <v>119</v>
      </c>
      <c r="M597">
        <f t="shared" si="55"/>
        <v>62</v>
      </c>
      <c r="N597">
        <f t="shared" si="55"/>
        <v>61</v>
      </c>
    </row>
    <row r="598" spans="1:14" x14ac:dyDescent="0.2">
      <c r="A598" t="s">
        <v>686</v>
      </c>
      <c r="B598" t="str">
        <f t="shared" si="52"/>
        <v>689</v>
      </c>
      <c r="C598">
        <v>133</v>
      </c>
      <c r="D598" s="1" t="s">
        <v>5</v>
      </c>
      <c r="E598" t="s">
        <v>3</v>
      </c>
      <c r="G598">
        <f t="shared" si="56"/>
        <v>593</v>
      </c>
      <c r="H598">
        <f t="shared" si="51"/>
        <v>2</v>
      </c>
      <c r="I598" t="str">
        <f t="shared" si="53"/>
        <v>No</v>
      </c>
      <c r="K598">
        <f t="shared" si="54"/>
        <v>593</v>
      </c>
      <c r="L598">
        <f t="shared" si="55"/>
        <v>196</v>
      </c>
      <c r="M598">
        <f t="shared" si="55"/>
        <v>0</v>
      </c>
      <c r="N598">
        <f t="shared" si="55"/>
        <v>79</v>
      </c>
    </row>
    <row r="599" spans="1:14" x14ac:dyDescent="0.2">
      <c r="A599" t="s">
        <v>213</v>
      </c>
      <c r="B599" t="str">
        <f t="shared" si="52"/>
        <v>69</v>
      </c>
      <c r="C599">
        <v>147</v>
      </c>
      <c r="D599" s="1" t="s">
        <v>5</v>
      </c>
      <c r="E599" t="s">
        <v>3</v>
      </c>
      <c r="G599">
        <f t="shared" si="56"/>
        <v>594</v>
      </c>
      <c r="H599">
        <f t="shared" si="51"/>
        <v>3</v>
      </c>
      <c r="I599" t="str">
        <f t="shared" si="53"/>
        <v>Yes</v>
      </c>
      <c r="K599">
        <f t="shared" si="54"/>
        <v>594</v>
      </c>
      <c r="L599">
        <f t="shared" si="55"/>
        <v>126</v>
      </c>
      <c r="M599">
        <f t="shared" si="55"/>
        <v>66</v>
      </c>
      <c r="N599">
        <f t="shared" si="55"/>
        <v>64</v>
      </c>
    </row>
    <row r="600" spans="1:14" x14ac:dyDescent="0.2">
      <c r="A600" t="s">
        <v>687</v>
      </c>
      <c r="B600" t="str">
        <f t="shared" si="52"/>
        <v>690</v>
      </c>
      <c r="C600">
        <v>154</v>
      </c>
      <c r="D600" s="1" t="s">
        <v>5</v>
      </c>
      <c r="E600" t="s">
        <v>3</v>
      </c>
      <c r="G600">
        <f t="shared" si="56"/>
        <v>595</v>
      </c>
      <c r="H600">
        <f t="shared" si="51"/>
        <v>1</v>
      </c>
      <c r="I600" t="str">
        <f t="shared" si="53"/>
        <v>No</v>
      </c>
      <c r="K600">
        <f t="shared" si="54"/>
        <v>595</v>
      </c>
      <c r="L600">
        <f t="shared" si="55"/>
        <v>0</v>
      </c>
      <c r="M600">
        <f t="shared" si="55"/>
        <v>73</v>
      </c>
      <c r="N600">
        <f t="shared" si="55"/>
        <v>0</v>
      </c>
    </row>
    <row r="601" spans="1:14" x14ac:dyDescent="0.2">
      <c r="A601" t="s">
        <v>688</v>
      </c>
      <c r="B601" t="str">
        <f t="shared" si="52"/>
        <v>691</v>
      </c>
      <c r="C601" t="s">
        <v>1</v>
      </c>
      <c r="D601" s="1" t="s">
        <v>2</v>
      </c>
      <c r="E601" t="s">
        <v>3</v>
      </c>
      <c r="G601">
        <f t="shared" si="56"/>
        <v>596</v>
      </c>
      <c r="H601">
        <f t="shared" si="51"/>
        <v>3</v>
      </c>
      <c r="I601" t="str">
        <f t="shared" si="53"/>
        <v>Yes</v>
      </c>
      <c r="K601">
        <f t="shared" si="54"/>
        <v>596</v>
      </c>
      <c r="L601">
        <f t="shared" si="55"/>
        <v>231</v>
      </c>
      <c r="M601">
        <f t="shared" si="55"/>
        <v>79</v>
      </c>
      <c r="N601">
        <f t="shared" si="55"/>
        <v>74</v>
      </c>
    </row>
    <row r="602" spans="1:14" x14ac:dyDescent="0.2">
      <c r="A602" t="s">
        <v>689</v>
      </c>
      <c r="B602" t="str">
        <f t="shared" si="52"/>
        <v>692</v>
      </c>
      <c r="C602" t="s">
        <v>1</v>
      </c>
      <c r="D602" s="1" t="s">
        <v>2</v>
      </c>
      <c r="E602" t="s">
        <v>3</v>
      </c>
      <c r="G602">
        <f t="shared" si="56"/>
        <v>597</v>
      </c>
      <c r="H602">
        <f t="shared" si="51"/>
        <v>3</v>
      </c>
      <c r="I602" t="str">
        <f t="shared" si="53"/>
        <v>Yes</v>
      </c>
      <c r="K602">
        <f t="shared" si="54"/>
        <v>597</v>
      </c>
      <c r="L602">
        <f t="shared" si="55"/>
        <v>119</v>
      </c>
      <c r="M602">
        <f t="shared" si="55"/>
        <v>86</v>
      </c>
      <c r="N602">
        <f t="shared" si="55"/>
        <v>84</v>
      </c>
    </row>
    <row r="603" spans="1:14" x14ac:dyDescent="0.2">
      <c r="A603" t="s">
        <v>690</v>
      </c>
      <c r="B603" t="str">
        <f t="shared" si="52"/>
        <v>693</v>
      </c>
      <c r="C603">
        <v>133</v>
      </c>
      <c r="D603" s="1" t="s">
        <v>5</v>
      </c>
      <c r="E603" t="s">
        <v>3</v>
      </c>
      <c r="G603">
        <f t="shared" si="56"/>
        <v>598</v>
      </c>
      <c r="H603">
        <f t="shared" si="51"/>
        <v>3</v>
      </c>
      <c r="I603" t="str">
        <f t="shared" si="53"/>
        <v>Yes</v>
      </c>
      <c r="K603">
        <f t="shared" si="54"/>
        <v>598</v>
      </c>
      <c r="L603">
        <f t="shared" si="55"/>
        <v>119</v>
      </c>
      <c r="M603">
        <f t="shared" si="55"/>
        <v>75</v>
      </c>
      <c r="N603">
        <f t="shared" si="55"/>
        <v>74</v>
      </c>
    </row>
    <row r="604" spans="1:14" x14ac:dyDescent="0.2">
      <c r="A604" t="s">
        <v>691</v>
      </c>
      <c r="B604" t="str">
        <f t="shared" si="52"/>
        <v>694</v>
      </c>
      <c r="C604">
        <v>112</v>
      </c>
      <c r="D604" s="1" t="s">
        <v>5</v>
      </c>
      <c r="E604" t="s">
        <v>3</v>
      </c>
      <c r="G604">
        <f t="shared" si="56"/>
        <v>599</v>
      </c>
      <c r="H604">
        <f t="shared" si="51"/>
        <v>3</v>
      </c>
      <c r="I604" t="str">
        <f t="shared" si="53"/>
        <v>Yes</v>
      </c>
      <c r="K604">
        <f t="shared" si="54"/>
        <v>599</v>
      </c>
      <c r="L604">
        <f t="shared" si="55"/>
        <v>154</v>
      </c>
      <c r="M604">
        <f t="shared" si="55"/>
        <v>94</v>
      </c>
      <c r="N604">
        <f t="shared" si="55"/>
        <v>92</v>
      </c>
    </row>
    <row r="605" spans="1:14" x14ac:dyDescent="0.2">
      <c r="A605" t="s">
        <v>692</v>
      </c>
      <c r="B605" t="str">
        <f t="shared" si="52"/>
        <v>695</v>
      </c>
      <c r="C605" t="s">
        <v>1</v>
      </c>
      <c r="D605" s="1" t="s">
        <v>2</v>
      </c>
      <c r="E605" t="s">
        <v>3</v>
      </c>
      <c r="G605">
        <f t="shared" si="56"/>
        <v>600</v>
      </c>
      <c r="H605">
        <f t="shared" si="51"/>
        <v>3</v>
      </c>
      <c r="I605" t="str">
        <f t="shared" si="53"/>
        <v>Yes</v>
      </c>
      <c r="K605">
        <f t="shared" si="54"/>
        <v>600</v>
      </c>
      <c r="L605">
        <f t="shared" si="55"/>
        <v>140</v>
      </c>
      <c r="M605">
        <f t="shared" si="55"/>
        <v>68</v>
      </c>
      <c r="N605">
        <f t="shared" si="55"/>
        <v>64</v>
      </c>
    </row>
    <row r="606" spans="1:14" x14ac:dyDescent="0.2">
      <c r="A606" t="s">
        <v>693</v>
      </c>
      <c r="B606" t="str">
        <f t="shared" si="52"/>
        <v>696</v>
      </c>
      <c r="C606">
        <v>189</v>
      </c>
      <c r="D606" s="1" t="s">
        <v>23</v>
      </c>
      <c r="E606" t="s">
        <v>3</v>
      </c>
      <c r="G606">
        <f t="shared" si="56"/>
        <v>601</v>
      </c>
      <c r="H606">
        <f t="shared" si="51"/>
        <v>2</v>
      </c>
      <c r="I606" t="str">
        <f t="shared" si="53"/>
        <v>No</v>
      </c>
      <c r="K606">
        <f t="shared" si="54"/>
        <v>601</v>
      </c>
      <c r="L606">
        <f t="shared" si="55"/>
        <v>154</v>
      </c>
      <c r="M606">
        <f t="shared" si="55"/>
        <v>91</v>
      </c>
      <c r="N606">
        <f t="shared" si="55"/>
        <v>0</v>
      </c>
    </row>
    <row r="607" spans="1:14" x14ac:dyDescent="0.2">
      <c r="A607" t="s">
        <v>694</v>
      </c>
      <c r="B607" t="str">
        <f t="shared" si="52"/>
        <v>697</v>
      </c>
      <c r="C607">
        <v>196</v>
      </c>
      <c r="D607" s="1" t="s">
        <v>5</v>
      </c>
      <c r="E607" t="s">
        <v>3</v>
      </c>
      <c r="G607">
        <f t="shared" si="56"/>
        <v>602</v>
      </c>
      <c r="H607">
        <f t="shared" si="51"/>
        <v>3</v>
      </c>
      <c r="I607" t="str">
        <f t="shared" si="53"/>
        <v>Yes</v>
      </c>
      <c r="K607">
        <f t="shared" si="54"/>
        <v>602</v>
      </c>
      <c r="L607">
        <f t="shared" si="55"/>
        <v>126</v>
      </c>
      <c r="M607">
        <f t="shared" si="55"/>
        <v>76</v>
      </c>
      <c r="N607">
        <f t="shared" si="55"/>
        <v>69</v>
      </c>
    </row>
    <row r="608" spans="1:14" x14ac:dyDescent="0.2">
      <c r="A608" t="s">
        <v>695</v>
      </c>
      <c r="B608" t="str">
        <f t="shared" si="52"/>
        <v>698</v>
      </c>
      <c r="C608">
        <v>210</v>
      </c>
      <c r="D608" s="1" t="s">
        <v>5</v>
      </c>
      <c r="E608" t="s">
        <v>3</v>
      </c>
      <c r="G608">
        <f t="shared" si="56"/>
        <v>603</v>
      </c>
      <c r="H608">
        <f t="shared" si="51"/>
        <v>3</v>
      </c>
      <c r="I608" t="str">
        <f t="shared" si="53"/>
        <v>Yes</v>
      </c>
      <c r="K608">
        <f t="shared" si="54"/>
        <v>603</v>
      </c>
      <c r="L608">
        <f t="shared" si="55"/>
        <v>133</v>
      </c>
      <c r="M608">
        <f t="shared" si="55"/>
        <v>55</v>
      </c>
      <c r="N608">
        <f t="shared" si="55"/>
        <v>54</v>
      </c>
    </row>
    <row r="609" spans="1:14" x14ac:dyDescent="0.2">
      <c r="A609" t="s">
        <v>696</v>
      </c>
      <c r="B609" t="str">
        <f t="shared" si="52"/>
        <v>699</v>
      </c>
      <c r="C609">
        <v>84</v>
      </c>
      <c r="D609" s="1" t="s">
        <v>5</v>
      </c>
      <c r="E609" t="s">
        <v>3</v>
      </c>
      <c r="G609">
        <f t="shared" si="56"/>
        <v>604</v>
      </c>
      <c r="H609">
        <f t="shared" si="51"/>
        <v>2</v>
      </c>
      <c r="I609" t="str">
        <f t="shared" si="53"/>
        <v>No</v>
      </c>
      <c r="K609">
        <f t="shared" si="54"/>
        <v>604</v>
      </c>
      <c r="L609">
        <f t="shared" si="55"/>
        <v>210</v>
      </c>
      <c r="M609">
        <f t="shared" si="55"/>
        <v>82</v>
      </c>
      <c r="N609">
        <f t="shared" si="55"/>
        <v>0</v>
      </c>
    </row>
    <row r="610" spans="1:14" x14ac:dyDescent="0.2">
      <c r="A610" t="s">
        <v>697</v>
      </c>
      <c r="B610" t="str">
        <f t="shared" si="52"/>
        <v>7</v>
      </c>
      <c r="C610">
        <v>119</v>
      </c>
      <c r="D610" s="1" t="s">
        <v>5</v>
      </c>
      <c r="E610" t="s">
        <v>3</v>
      </c>
      <c r="G610">
        <f t="shared" si="56"/>
        <v>605</v>
      </c>
      <c r="H610">
        <f t="shared" si="51"/>
        <v>2</v>
      </c>
      <c r="I610" t="str">
        <f t="shared" si="53"/>
        <v>No</v>
      </c>
      <c r="K610">
        <f t="shared" si="54"/>
        <v>605</v>
      </c>
      <c r="L610">
        <f t="shared" si="55"/>
        <v>154</v>
      </c>
      <c r="M610">
        <f t="shared" si="55"/>
        <v>78</v>
      </c>
      <c r="N610">
        <f t="shared" si="55"/>
        <v>0</v>
      </c>
    </row>
    <row r="611" spans="1:14" x14ac:dyDescent="0.2">
      <c r="A611" t="s">
        <v>214</v>
      </c>
      <c r="B611" t="str">
        <f t="shared" si="52"/>
        <v>70</v>
      </c>
      <c r="C611" t="s">
        <v>1</v>
      </c>
      <c r="D611" s="1" t="s">
        <v>2</v>
      </c>
      <c r="E611" t="s">
        <v>3</v>
      </c>
      <c r="G611">
        <f t="shared" si="56"/>
        <v>606</v>
      </c>
      <c r="H611">
        <f t="shared" si="51"/>
        <v>2</v>
      </c>
      <c r="I611" t="str">
        <f t="shared" si="53"/>
        <v>No</v>
      </c>
      <c r="K611">
        <f t="shared" si="54"/>
        <v>606</v>
      </c>
      <c r="L611">
        <f t="shared" si="55"/>
        <v>0</v>
      </c>
      <c r="M611">
        <f t="shared" si="55"/>
        <v>81</v>
      </c>
      <c r="N611">
        <f t="shared" si="55"/>
        <v>81</v>
      </c>
    </row>
    <row r="612" spans="1:14" x14ac:dyDescent="0.2">
      <c r="A612" t="s">
        <v>698</v>
      </c>
      <c r="B612" t="str">
        <f t="shared" si="52"/>
        <v>700</v>
      </c>
      <c r="C612">
        <v>126</v>
      </c>
      <c r="D612" s="1" t="s">
        <v>14</v>
      </c>
      <c r="E612" t="s">
        <v>3</v>
      </c>
      <c r="G612">
        <f t="shared" si="56"/>
        <v>607</v>
      </c>
      <c r="H612">
        <f t="shared" si="51"/>
        <v>3</v>
      </c>
      <c r="I612" t="str">
        <f t="shared" si="53"/>
        <v>Yes</v>
      </c>
      <c r="K612">
        <f t="shared" si="54"/>
        <v>607</v>
      </c>
      <c r="L612">
        <f t="shared" si="55"/>
        <v>84</v>
      </c>
      <c r="M612">
        <f t="shared" si="55"/>
        <v>44</v>
      </c>
      <c r="N612">
        <f t="shared" si="55"/>
        <v>41</v>
      </c>
    </row>
    <row r="613" spans="1:14" x14ac:dyDescent="0.2">
      <c r="A613" t="s">
        <v>699</v>
      </c>
      <c r="B613" t="str">
        <f t="shared" si="52"/>
        <v>701</v>
      </c>
      <c r="C613" t="s">
        <v>1</v>
      </c>
      <c r="D613" s="1" t="s">
        <v>2</v>
      </c>
      <c r="E613" t="s">
        <v>3</v>
      </c>
      <c r="G613">
        <f t="shared" si="56"/>
        <v>608</v>
      </c>
      <c r="H613">
        <f t="shared" si="51"/>
        <v>0</v>
      </c>
      <c r="I613" t="str">
        <f t="shared" si="53"/>
        <v>No</v>
      </c>
      <c r="K613">
        <f t="shared" si="54"/>
        <v>608</v>
      </c>
      <c r="L613">
        <f t="shared" si="55"/>
        <v>0</v>
      </c>
      <c r="M613">
        <f t="shared" si="55"/>
        <v>0</v>
      </c>
      <c r="N613">
        <f t="shared" si="55"/>
        <v>0</v>
      </c>
    </row>
    <row r="614" spans="1:14" x14ac:dyDescent="0.2">
      <c r="A614" t="s">
        <v>700</v>
      </c>
      <c r="B614" t="str">
        <f t="shared" si="52"/>
        <v>702</v>
      </c>
      <c r="C614" t="s">
        <v>1</v>
      </c>
      <c r="D614" s="1" t="s">
        <v>2</v>
      </c>
      <c r="E614" t="s">
        <v>3</v>
      </c>
      <c r="G614">
        <f t="shared" si="56"/>
        <v>609</v>
      </c>
      <c r="H614">
        <f t="shared" si="51"/>
        <v>2</v>
      </c>
      <c r="I614" t="str">
        <f t="shared" si="53"/>
        <v>No</v>
      </c>
      <c r="K614">
        <f t="shared" si="54"/>
        <v>609</v>
      </c>
      <c r="L614">
        <f t="shared" si="55"/>
        <v>0</v>
      </c>
      <c r="M614">
        <f t="shared" si="55"/>
        <v>77</v>
      </c>
      <c r="N614">
        <f t="shared" si="55"/>
        <v>76</v>
      </c>
    </row>
    <row r="615" spans="1:14" x14ac:dyDescent="0.2">
      <c r="A615" t="s">
        <v>701</v>
      </c>
      <c r="B615" t="str">
        <f t="shared" si="52"/>
        <v>703</v>
      </c>
      <c r="C615" t="s">
        <v>1</v>
      </c>
      <c r="D615" s="1" t="s">
        <v>2</v>
      </c>
      <c r="E615" t="s">
        <v>3</v>
      </c>
      <c r="G615">
        <f t="shared" si="56"/>
        <v>610</v>
      </c>
      <c r="H615">
        <f t="shared" si="51"/>
        <v>2</v>
      </c>
      <c r="I615" t="str">
        <f t="shared" si="53"/>
        <v>No</v>
      </c>
      <c r="K615">
        <f t="shared" si="54"/>
        <v>610</v>
      </c>
      <c r="L615">
        <f t="shared" si="55"/>
        <v>0</v>
      </c>
      <c r="M615">
        <f t="shared" si="55"/>
        <v>57</v>
      </c>
      <c r="N615">
        <f t="shared" si="55"/>
        <v>57</v>
      </c>
    </row>
    <row r="616" spans="1:14" x14ac:dyDescent="0.2">
      <c r="A616" t="s">
        <v>702</v>
      </c>
      <c r="B616" t="str">
        <f t="shared" si="52"/>
        <v>704</v>
      </c>
      <c r="C616">
        <v>119</v>
      </c>
      <c r="D616" s="1" t="s">
        <v>5</v>
      </c>
      <c r="E616" t="s">
        <v>3</v>
      </c>
      <c r="G616">
        <f t="shared" si="56"/>
        <v>611</v>
      </c>
      <c r="H616">
        <f t="shared" si="51"/>
        <v>0</v>
      </c>
      <c r="I616" t="str">
        <f t="shared" si="53"/>
        <v>No</v>
      </c>
      <c r="K616">
        <f t="shared" si="54"/>
        <v>611</v>
      </c>
      <c r="L616">
        <f t="shared" si="55"/>
        <v>0</v>
      </c>
      <c r="M616">
        <f t="shared" si="55"/>
        <v>0</v>
      </c>
      <c r="N616">
        <f t="shared" si="55"/>
        <v>0</v>
      </c>
    </row>
    <row r="617" spans="1:14" x14ac:dyDescent="0.2">
      <c r="A617" t="s">
        <v>703</v>
      </c>
      <c r="B617" t="str">
        <f t="shared" si="52"/>
        <v>705</v>
      </c>
      <c r="C617">
        <v>112</v>
      </c>
      <c r="D617" s="1" t="s">
        <v>5</v>
      </c>
      <c r="E617" t="s">
        <v>3</v>
      </c>
      <c r="G617">
        <f t="shared" si="56"/>
        <v>612</v>
      </c>
      <c r="H617">
        <f t="shared" si="51"/>
        <v>2</v>
      </c>
      <c r="I617" t="str">
        <f t="shared" si="53"/>
        <v>No</v>
      </c>
      <c r="K617">
        <f t="shared" si="54"/>
        <v>612</v>
      </c>
      <c r="L617">
        <f t="shared" si="55"/>
        <v>0</v>
      </c>
      <c r="M617">
        <f t="shared" si="55"/>
        <v>91</v>
      </c>
      <c r="N617">
        <f t="shared" si="55"/>
        <v>90</v>
      </c>
    </row>
    <row r="618" spans="1:14" x14ac:dyDescent="0.2">
      <c r="A618" t="s">
        <v>704</v>
      </c>
      <c r="B618" t="str">
        <f t="shared" si="52"/>
        <v>706</v>
      </c>
      <c r="C618" t="s">
        <v>1</v>
      </c>
      <c r="D618" s="1" t="s">
        <v>2</v>
      </c>
      <c r="E618" t="s">
        <v>3</v>
      </c>
      <c r="G618">
        <f t="shared" si="56"/>
        <v>613</v>
      </c>
      <c r="H618">
        <f t="shared" si="51"/>
        <v>3</v>
      </c>
      <c r="I618" t="str">
        <f t="shared" si="53"/>
        <v>Yes</v>
      </c>
      <c r="K618">
        <f t="shared" si="54"/>
        <v>613</v>
      </c>
      <c r="L618">
        <f t="shared" si="55"/>
        <v>119</v>
      </c>
      <c r="M618">
        <f t="shared" si="55"/>
        <v>77</v>
      </c>
      <c r="N618">
        <f t="shared" si="55"/>
        <v>77</v>
      </c>
    </row>
    <row r="619" spans="1:14" x14ac:dyDescent="0.2">
      <c r="A619" t="s">
        <v>705</v>
      </c>
      <c r="B619" t="str">
        <f t="shared" si="52"/>
        <v>707</v>
      </c>
      <c r="C619">
        <v>168</v>
      </c>
      <c r="D619" s="1" t="s">
        <v>5</v>
      </c>
      <c r="E619" t="s">
        <v>3</v>
      </c>
      <c r="G619">
        <f t="shared" si="56"/>
        <v>614</v>
      </c>
      <c r="H619">
        <f t="shared" si="51"/>
        <v>2</v>
      </c>
      <c r="I619" t="str">
        <f t="shared" si="53"/>
        <v>No</v>
      </c>
      <c r="K619">
        <f t="shared" si="54"/>
        <v>614</v>
      </c>
      <c r="L619">
        <f t="shared" si="55"/>
        <v>0</v>
      </c>
      <c r="M619">
        <f t="shared" si="55"/>
        <v>85</v>
      </c>
      <c r="N619">
        <f t="shared" si="55"/>
        <v>73</v>
      </c>
    </row>
    <row r="620" spans="1:14" x14ac:dyDescent="0.2">
      <c r="A620" t="s">
        <v>706</v>
      </c>
      <c r="B620" t="str">
        <f t="shared" si="52"/>
        <v>708</v>
      </c>
      <c r="C620">
        <v>154</v>
      </c>
      <c r="D620" s="1" t="s">
        <v>5</v>
      </c>
      <c r="E620" t="s">
        <v>3</v>
      </c>
      <c r="G620">
        <f t="shared" si="56"/>
        <v>615</v>
      </c>
      <c r="H620">
        <f t="shared" si="51"/>
        <v>1</v>
      </c>
      <c r="I620" t="str">
        <f t="shared" si="53"/>
        <v>No</v>
      </c>
      <c r="K620">
        <f t="shared" si="54"/>
        <v>615</v>
      </c>
      <c r="L620">
        <f t="shared" si="55"/>
        <v>154</v>
      </c>
      <c r="M620">
        <f t="shared" si="55"/>
        <v>0</v>
      </c>
      <c r="N620">
        <f t="shared" si="55"/>
        <v>0</v>
      </c>
    </row>
    <row r="621" spans="1:14" x14ac:dyDescent="0.2">
      <c r="A621" t="s">
        <v>707</v>
      </c>
      <c r="B621" t="str">
        <f t="shared" si="52"/>
        <v>709</v>
      </c>
      <c r="C621">
        <v>147</v>
      </c>
      <c r="D621" s="1" t="s">
        <v>5</v>
      </c>
      <c r="E621" t="s">
        <v>3</v>
      </c>
      <c r="G621">
        <f t="shared" si="56"/>
        <v>616</v>
      </c>
      <c r="H621">
        <f t="shared" si="51"/>
        <v>3</v>
      </c>
      <c r="I621" t="str">
        <f t="shared" si="53"/>
        <v>Yes</v>
      </c>
      <c r="K621">
        <f t="shared" si="54"/>
        <v>616</v>
      </c>
      <c r="L621">
        <f t="shared" si="55"/>
        <v>133</v>
      </c>
      <c r="M621">
        <f t="shared" si="55"/>
        <v>69</v>
      </c>
      <c r="N621">
        <f t="shared" si="55"/>
        <v>66</v>
      </c>
    </row>
    <row r="622" spans="1:14" x14ac:dyDescent="0.2">
      <c r="A622" t="s">
        <v>215</v>
      </c>
      <c r="B622" t="str">
        <f t="shared" si="52"/>
        <v>71</v>
      </c>
      <c r="C622" t="s">
        <v>1</v>
      </c>
      <c r="D622" s="1" t="s">
        <v>2</v>
      </c>
      <c r="E622" t="s">
        <v>3</v>
      </c>
      <c r="G622">
        <f t="shared" si="56"/>
        <v>617</v>
      </c>
      <c r="H622">
        <f t="shared" si="51"/>
        <v>3</v>
      </c>
      <c r="I622" t="str">
        <f t="shared" si="53"/>
        <v>Yes</v>
      </c>
      <c r="K622">
        <f t="shared" si="54"/>
        <v>617</v>
      </c>
      <c r="L622">
        <f t="shared" si="55"/>
        <v>105</v>
      </c>
      <c r="M622">
        <f t="shared" si="55"/>
        <v>69</v>
      </c>
      <c r="N622">
        <f t="shared" si="55"/>
        <v>64</v>
      </c>
    </row>
    <row r="623" spans="1:14" x14ac:dyDescent="0.2">
      <c r="A623" t="s">
        <v>708</v>
      </c>
      <c r="B623" t="str">
        <f t="shared" si="52"/>
        <v>710</v>
      </c>
      <c r="C623">
        <v>126</v>
      </c>
      <c r="D623" s="1" t="s">
        <v>5</v>
      </c>
      <c r="E623" t="s">
        <v>3</v>
      </c>
      <c r="G623">
        <f t="shared" si="56"/>
        <v>618</v>
      </c>
      <c r="H623">
        <f t="shared" si="51"/>
        <v>2</v>
      </c>
      <c r="I623" t="str">
        <f t="shared" si="53"/>
        <v>No</v>
      </c>
      <c r="K623">
        <f t="shared" si="54"/>
        <v>618</v>
      </c>
      <c r="L623">
        <f t="shared" si="55"/>
        <v>161</v>
      </c>
      <c r="M623">
        <f t="shared" si="55"/>
        <v>78</v>
      </c>
      <c r="N623">
        <f t="shared" si="55"/>
        <v>0</v>
      </c>
    </row>
    <row r="624" spans="1:14" x14ac:dyDescent="0.2">
      <c r="A624" t="s">
        <v>709</v>
      </c>
      <c r="B624" t="str">
        <f t="shared" si="52"/>
        <v>711</v>
      </c>
      <c r="C624" t="s">
        <v>1</v>
      </c>
      <c r="D624" s="1" t="s">
        <v>2</v>
      </c>
      <c r="E624" t="s">
        <v>3</v>
      </c>
      <c r="G624">
        <f t="shared" si="56"/>
        <v>619</v>
      </c>
      <c r="H624">
        <f t="shared" si="51"/>
        <v>0</v>
      </c>
      <c r="I624" t="str">
        <f t="shared" si="53"/>
        <v>No</v>
      </c>
      <c r="K624">
        <f t="shared" si="54"/>
        <v>619</v>
      </c>
      <c r="L624">
        <f t="shared" si="55"/>
        <v>0</v>
      </c>
      <c r="M624">
        <f t="shared" si="55"/>
        <v>0</v>
      </c>
      <c r="N624">
        <f t="shared" si="55"/>
        <v>0</v>
      </c>
    </row>
    <row r="625" spans="1:14" x14ac:dyDescent="0.2">
      <c r="A625" t="s">
        <v>710</v>
      </c>
      <c r="B625" t="str">
        <f t="shared" si="52"/>
        <v>712</v>
      </c>
      <c r="C625" t="s">
        <v>1</v>
      </c>
      <c r="D625" s="1" t="s">
        <v>2</v>
      </c>
      <c r="E625" t="s">
        <v>3</v>
      </c>
      <c r="G625">
        <f t="shared" si="56"/>
        <v>620</v>
      </c>
      <c r="H625">
        <f t="shared" si="51"/>
        <v>3</v>
      </c>
      <c r="I625" t="str">
        <f t="shared" si="53"/>
        <v>Yes</v>
      </c>
      <c r="K625">
        <f t="shared" si="54"/>
        <v>620</v>
      </c>
      <c r="L625">
        <f t="shared" si="55"/>
        <v>147</v>
      </c>
      <c r="M625">
        <f t="shared" si="55"/>
        <v>89</v>
      </c>
      <c r="N625">
        <f t="shared" si="55"/>
        <v>79</v>
      </c>
    </row>
    <row r="626" spans="1:14" x14ac:dyDescent="0.2">
      <c r="A626" t="s">
        <v>711</v>
      </c>
      <c r="B626" t="str">
        <f t="shared" si="52"/>
        <v>713</v>
      </c>
      <c r="C626" t="s">
        <v>1</v>
      </c>
      <c r="D626" s="1" t="s">
        <v>2</v>
      </c>
      <c r="E626" t="s">
        <v>3</v>
      </c>
      <c r="G626">
        <f t="shared" si="56"/>
        <v>621</v>
      </c>
      <c r="H626">
        <f t="shared" si="51"/>
        <v>0</v>
      </c>
      <c r="I626" t="str">
        <f t="shared" si="53"/>
        <v>No</v>
      </c>
      <c r="K626">
        <f t="shared" si="54"/>
        <v>621</v>
      </c>
      <c r="L626">
        <f t="shared" si="55"/>
        <v>0</v>
      </c>
      <c r="M626">
        <f t="shared" si="55"/>
        <v>0</v>
      </c>
      <c r="N626">
        <f t="shared" si="55"/>
        <v>0</v>
      </c>
    </row>
    <row r="627" spans="1:14" x14ac:dyDescent="0.2">
      <c r="A627" t="s">
        <v>712</v>
      </c>
      <c r="B627" t="str">
        <f t="shared" si="52"/>
        <v>714</v>
      </c>
      <c r="C627">
        <v>126</v>
      </c>
      <c r="D627" s="1" t="s">
        <v>5</v>
      </c>
      <c r="E627" t="s">
        <v>3</v>
      </c>
      <c r="G627">
        <f t="shared" si="56"/>
        <v>622</v>
      </c>
      <c r="H627">
        <f t="shared" si="51"/>
        <v>1</v>
      </c>
      <c r="I627" t="str">
        <f t="shared" si="53"/>
        <v>No</v>
      </c>
      <c r="K627">
        <f t="shared" si="54"/>
        <v>622</v>
      </c>
      <c r="L627">
        <f t="shared" si="55"/>
        <v>0</v>
      </c>
      <c r="M627">
        <f t="shared" si="55"/>
        <v>72</v>
      </c>
      <c r="N627">
        <f t="shared" si="55"/>
        <v>0</v>
      </c>
    </row>
    <row r="628" spans="1:14" x14ac:dyDescent="0.2">
      <c r="A628" t="s">
        <v>713</v>
      </c>
      <c r="B628" t="str">
        <f t="shared" si="52"/>
        <v>715</v>
      </c>
      <c r="C628" t="s">
        <v>1</v>
      </c>
      <c r="D628" s="1" t="s">
        <v>2</v>
      </c>
      <c r="E628" t="s">
        <v>3</v>
      </c>
      <c r="G628">
        <f t="shared" si="56"/>
        <v>623</v>
      </c>
      <c r="H628">
        <f t="shared" si="51"/>
        <v>3</v>
      </c>
      <c r="I628" t="str">
        <f t="shared" si="53"/>
        <v>Yes</v>
      </c>
      <c r="K628">
        <f t="shared" si="54"/>
        <v>623</v>
      </c>
      <c r="L628">
        <f t="shared" si="55"/>
        <v>126</v>
      </c>
      <c r="M628">
        <f t="shared" si="55"/>
        <v>61</v>
      </c>
      <c r="N628">
        <f t="shared" si="55"/>
        <v>58</v>
      </c>
    </row>
    <row r="629" spans="1:14" x14ac:dyDescent="0.2">
      <c r="A629" t="s">
        <v>714</v>
      </c>
      <c r="B629" t="str">
        <f t="shared" si="52"/>
        <v>716</v>
      </c>
      <c r="C629" t="s">
        <v>1</v>
      </c>
      <c r="D629" s="1" t="s">
        <v>2</v>
      </c>
      <c r="E629" t="s">
        <v>3</v>
      </c>
      <c r="G629">
        <f t="shared" si="56"/>
        <v>624</v>
      </c>
      <c r="H629">
        <f t="shared" ref="H629:H692" si="57">COUNTIFS($B:$B,G629,$C:$C,"&gt;0")</f>
        <v>1</v>
      </c>
      <c r="I629" t="str">
        <f t="shared" si="53"/>
        <v>No</v>
      </c>
      <c r="K629">
        <f t="shared" si="54"/>
        <v>624</v>
      </c>
      <c r="L629">
        <f t="shared" si="55"/>
        <v>182</v>
      </c>
      <c r="M629">
        <f t="shared" si="55"/>
        <v>0</v>
      </c>
      <c r="N629">
        <f t="shared" si="55"/>
        <v>0</v>
      </c>
    </row>
    <row r="630" spans="1:14" x14ac:dyDescent="0.2">
      <c r="A630" t="s">
        <v>715</v>
      </c>
      <c r="B630" t="str">
        <f t="shared" si="52"/>
        <v>717</v>
      </c>
      <c r="C630" t="s">
        <v>1</v>
      </c>
      <c r="D630" s="1" t="s">
        <v>2</v>
      </c>
      <c r="E630" t="s">
        <v>3</v>
      </c>
      <c r="G630">
        <f t="shared" si="56"/>
        <v>625</v>
      </c>
      <c r="H630">
        <f t="shared" si="57"/>
        <v>1</v>
      </c>
      <c r="I630" t="str">
        <f t="shared" si="53"/>
        <v>No</v>
      </c>
      <c r="K630">
        <f t="shared" si="54"/>
        <v>625</v>
      </c>
      <c r="L630">
        <f t="shared" si="55"/>
        <v>147</v>
      </c>
      <c r="M630">
        <f t="shared" si="55"/>
        <v>0</v>
      </c>
      <c r="N630">
        <f t="shared" si="55"/>
        <v>0</v>
      </c>
    </row>
    <row r="631" spans="1:14" x14ac:dyDescent="0.2">
      <c r="A631" t="s">
        <v>716</v>
      </c>
      <c r="B631" t="str">
        <f t="shared" si="52"/>
        <v>718</v>
      </c>
      <c r="C631" t="s">
        <v>1</v>
      </c>
      <c r="D631" s="1" t="s">
        <v>2</v>
      </c>
      <c r="E631" t="s">
        <v>3</v>
      </c>
      <c r="G631">
        <f t="shared" si="56"/>
        <v>626</v>
      </c>
      <c r="H631">
        <f t="shared" si="57"/>
        <v>3</v>
      </c>
      <c r="I631" t="str">
        <f t="shared" si="53"/>
        <v>Yes</v>
      </c>
      <c r="K631">
        <f t="shared" si="54"/>
        <v>626</v>
      </c>
      <c r="L631">
        <f t="shared" si="55"/>
        <v>147</v>
      </c>
      <c r="M631">
        <f t="shared" si="55"/>
        <v>89</v>
      </c>
      <c r="N631">
        <f t="shared" si="55"/>
        <v>87</v>
      </c>
    </row>
    <row r="632" spans="1:14" x14ac:dyDescent="0.2">
      <c r="A632" t="s">
        <v>717</v>
      </c>
      <c r="B632" t="str">
        <f t="shared" si="52"/>
        <v>719</v>
      </c>
      <c r="C632">
        <v>112</v>
      </c>
      <c r="D632" s="1" t="s">
        <v>14</v>
      </c>
      <c r="E632" t="s">
        <v>3</v>
      </c>
      <c r="G632">
        <f t="shared" si="56"/>
        <v>627</v>
      </c>
      <c r="H632">
        <f t="shared" si="57"/>
        <v>2</v>
      </c>
      <c r="I632" t="str">
        <f t="shared" si="53"/>
        <v>No</v>
      </c>
      <c r="K632">
        <f t="shared" si="54"/>
        <v>627</v>
      </c>
      <c r="L632">
        <f t="shared" si="55"/>
        <v>105</v>
      </c>
      <c r="M632">
        <f t="shared" si="55"/>
        <v>56</v>
      </c>
      <c r="N632">
        <f t="shared" si="55"/>
        <v>0</v>
      </c>
    </row>
    <row r="633" spans="1:14" x14ac:dyDescent="0.2">
      <c r="A633" t="s">
        <v>216</v>
      </c>
      <c r="B633" t="str">
        <f t="shared" si="52"/>
        <v>72</v>
      </c>
      <c r="C633">
        <v>154</v>
      </c>
      <c r="D633" s="1" t="s">
        <v>5</v>
      </c>
      <c r="E633" t="s">
        <v>3</v>
      </c>
      <c r="G633">
        <f t="shared" si="56"/>
        <v>628</v>
      </c>
      <c r="H633">
        <f t="shared" si="57"/>
        <v>3</v>
      </c>
      <c r="I633" t="str">
        <f t="shared" si="53"/>
        <v>Yes</v>
      </c>
      <c r="K633">
        <f t="shared" si="54"/>
        <v>628</v>
      </c>
      <c r="L633">
        <f t="shared" si="55"/>
        <v>98</v>
      </c>
      <c r="M633">
        <f t="shared" si="55"/>
        <v>56</v>
      </c>
      <c r="N633">
        <f t="shared" si="55"/>
        <v>56</v>
      </c>
    </row>
    <row r="634" spans="1:14" x14ac:dyDescent="0.2">
      <c r="A634" t="s">
        <v>718</v>
      </c>
      <c r="B634" t="str">
        <f t="shared" si="52"/>
        <v>720</v>
      </c>
      <c r="C634">
        <v>119</v>
      </c>
      <c r="D634" s="1" t="s">
        <v>14</v>
      </c>
      <c r="E634" t="s">
        <v>3</v>
      </c>
      <c r="G634">
        <f t="shared" si="56"/>
        <v>629</v>
      </c>
      <c r="H634">
        <f t="shared" si="57"/>
        <v>1</v>
      </c>
      <c r="I634" t="str">
        <f t="shared" si="53"/>
        <v>No</v>
      </c>
      <c r="K634">
        <f t="shared" si="54"/>
        <v>629</v>
      </c>
      <c r="L634">
        <f t="shared" si="55"/>
        <v>0</v>
      </c>
      <c r="M634">
        <f t="shared" si="55"/>
        <v>80</v>
      </c>
      <c r="N634">
        <f t="shared" si="55"/>
        <v>0</v>
      </c>
    </row>
    <row r="635" spans="1:14" x14ac:dyDescent="0.2">
      <c r="A635" t="s">
        <v>719</v>
      </c>
      <c r="B635" t="str">
        <f t="shared" si="52"/>
        <v>721</v>
      </c>
      <c r="C635">
        <v>168</v>
      </c>
      <c r="D635" s="1" t="s">
        <v>5</v>
      </c>
      <c r="E635" t="s">
        <v>3</v>
      </c>
      <c r="G635">
        <f t="shared" si="56"/>
        <v>630</v>
      </c>
      <c r="H635">
        <f t="shared" si="57"/>
        <v>0</v>
      </c>
      <c r="I635" t="str">
        <f t="shared" si="53"/>
        <v>No</v>
      </c>
      <c r="K635">
        <f t="shared" si="54"/>
        <v>630</v>
      </c>
      <c r="L635">
        <f t="shared" si="55"/>
        <v>0</v>
      </c>
      <c r="M635">
        <f t="shared" si="55"/>
        <v>0</v>
      </c>
      <c r="N635">
        <f t="shared" si="55"/>
        <v>0</v>
      </c>
    </row>
    <row r="636" spans="1:14" x14ac:dyDescent="0.2">
      <c r="A636" t="s">
        <v>720</v>
      </c>
      <c r="B636" t="str">
        <f t="shared" si="52"/>
        <v>722</v>
      </c>
      <c r="C636">
        <v>175</v>
      </c>
      <c r="D636" s="1" t="s">
        <v>5</v>
      </c>
      <c r="E636" t="s">
        <v>3</v>
      </c>
      <c r="G636">
        <f t="shared" si="56"/>
        <v>631</v>
      </c>
      <c r="H636">
        <f t="shared" si="57"/>
        <v>2</v>
      </c>
      <c r="I636" t="str">
        <f t="shared" si="53"/>
        <v>No</v>
      </c>
      <c r="K636">
        <f t="shared" si="54"/>
        <v>631</v>
      </c>
      <c r="L636">
        <f t="shared" si="55"/>
        <v>168</v>
      </c>
      <c r="M636">
        <f t="shared" si="55"/>
        <v>0</v>
      </c>
      <c r="N636">
        <f t="shared" si="55"/>
        <v>73</v>
      </c>
    </row>
    <row r="637" spans="1:14" x14ac:dyDescent="0.2">
      <c r="A637" t="s">
        <v>721</v>
      </c>
      <c r="B637" t="str">
        <f t="shared" si="52"/>
        <v>723</v>
      </c>
      <c r="C637" t="s">
        <v>1</v>
      </c>
      <c r="D637" s="1" t="s">
        <v>2</v>
      </c>
      <c r="E637" t="s">
        <v>3</v>
      </c>
      <c r="G637">
        <f t="shared" si="56"/>
        <v>632</v>
      </c>
      <c r="H637">
        <f t="shared" si="57"/>
        <v>3</v>
      </c>
      <c r="I637" t="str">
        <f t="shared" si="53"/>
        <v>Yes</v>
      </c>
      <c r="K637">
        <f t="shared" si="54"/>
        <v>632</v>
      </c>
      <c r="L637">
        <f t="shared" si="55"/>
        <v>112</v>
      </c>
      <c r="M637">
        <f t="shared" si="55"/>
        <v>54</v>
      </c>
      <c r="N637">
        <f t="shared" si="55"/>
        <v>52</v>
      </c>
    </row>
    <row r="638" spans="1:14" x14ac:dyDescent="0.2">
      <c r="A638" t="s">
        <v>722</v>
      </c>
      <c r="B638" t="str">
        <f t="shared" si="52"/>
        <v>724</v>
      </c>
      <c r="C638">
        <v>175</v>
      </c>
      <c r="D638" s="1" t="s">
        <v>5</v>
      </c>
      <c r="E638" t="s">
        <v>3</v>
      </c>
      <c r="G638">
        <f t="shared" si="56"/>
        <v>633</v>
      </c>
      <c r="H638">
        <f t="shared" si="57"/>
        <v>2</v>
      </c>
      <c r="I638" t="str">
        <f t="shared" si="53"/>
        <v>No</v>
      </c>
      <c r="K638">
        <f t="shared" si="54"/>
        <v>633</v>
      </c>
      <c r="L638">
        <f t="shared" si="55"/>
        <v>0</v>
      </c>
      <c r="M638">
        <f t="shared" si="55"/>
        <v>78</v>
      </c>
      <c r="N638">
        <f t="shared" si="55"/>
        <v>71</v>
      </c>
    </row>
    <row r="639" spans="1:14" x14ac:dyDescent="0.2">
      <c r="A639" t="s">
        <v>723</v>
      </c>
      <c r="B639" t="str">
        <f t="shared" si="52"/>
        <v>725</v>
      </c>
      <c r="C639" t="s">
        <v>1</v>
      </c>
      <c r="D639" s="1" t="s">
        <v>2</v>
      </c>
      <c r="E639" t="s">
        <v>3</v>
      </c>
      <c r="G639">
        <f t="shared" si="56"/>
        <v>634</v>
      </c>
      <c r="H639">
        <f t="shared" si="57"/>
        <v>2</v>
      </c>
      <c r="I639" t="str">
        <f t="shared" si="53"/>
        <v>No</v>
      </c>
      <c r="K639">
        <f t="shared" si="54"/>
        <v>634</v>
      </c>
      <c r="L639">
        <f t="shared" si="55"/>
        <v>0</v>
      </c>
      <c r="M639">
        <f t="shared" si="55"/>
        <v>74</v>
      </c>
      <c r="N639">
        <f t="shared" si="55"/>
        <v>73</v>
      </c>
    </row>
    <row r="640" spans="1:14" x14ac:dyDescent="0.2">
      <c r="A640" t="s">
        <v>724</v>
      </c>
      <c r="B640" t="str">
        <f t="shared" si="52"/>
        <v>726</v>
      </c>
      <c r="C640">
        <v>119</v>
      </c>
      <c r="D640" s="1" t="s">
        <v>5</v>
      </c>
      <c r="E640" t="s">
        <v>3</v>
      </c>
      <c r="G640">
        <f t="shared" si="56"/>
        <v>635</v>
      </c>
      <c r="H640">
        <f t="shared" si="57"/>
        <v>1</v>
      </c>
      <c r="I640" t="str">
        <f t="shared" si="53"/>
        <v>No</v>
      </c>
      <c r="K640">
        <f t="shared" si="54"/>
        <v>635</v>
      </c>
      <c r="L640">
        <f t="shared" si="55"/>
        <v>133</v>
      </c>
      <c r="M640">
        <f t="shared" si="55"/>
        <v>0</v>
      </c>
      <c r="N640">
        <f t="shared" si="55"/>
        <v>0</v>
      </c>
    </row>
    <row r="641" spans="1:14" x14ac:dyDescent="0.2">
      <c r="A641" t="s">
        <v>725</v>
      </c>
      <c r="B641" t="str">
        <f t="shared" si="52"/>
        <v>727</v>
      </c>
      <c r="C641">
        <v>154</v>
      </c>
      <c r="D641" s="1" t="s">
        <v>5</v>
      </c>
      <c r="E641" t="s">
        <v>3</v>
      </c>
      <c r="G641">
        <f t="shared" si="56"/>
        <v>636</v>
      </c>
      <c r="H641">
        <f t="shared" si="57"/>
        <v>2</v>
      </c>
      <c r="I641" t="str">
        <f t="shared" si="53"/>
        <v>No</v>
      </c>
      <c r="K641">
        <f t="shared" si="54"/>
        <v>636</v>
      </c>
      <c r="L641">
        <f t="shared" si="55"/>
        <v>0</v>
      </c>
      <c r="M641">
        <f t="shared" si="55"/>
        <v>57</v>
      </c>
      <c r="N641">
        <f t="shared" si="55"/>
        <v>56</v>
      </c>
    </row>
    <row r="642" spans="1:14" x14ac:dyDescent="0.2">
      <c r="A642" t="s">
        <v>726</v>
      </c>
      <c r="B642" t="str">
        <f t="shared" si="52"/>
        <v>728</v>
      </c>
      <c r="C642">
        <v>182</v>
      </c>
      <c r="D642" s="1" t="s">
        <v>5</v>
      </c>
      <c r="E642" t="s">
        <v>3</v>
      </c>
      <c r="G642">
        <f t="shared" si="56"/>
        <v>637</v>
      </c>
      <c r="H642">
        <f t="shared" si="57"/>
        <v>3</v>
      </c>
      <c r="I642" t="str">
        <f t="shared" si="53"/>
        <v>Yes</v>
      </c>
      <c r="K642">
        <f t="shared" si="54"/>
        <v>637</v>
      </c>
      <c r="L642">
        <f t="shared" si="55"/>
        <v>112</v>
      </c>
      <c r="M642">
        <f t="shared" si="55"/>
        <v>67</v>
      </c>
      <c r="N642">
        <f t="shared" si="55"/>
        <v>67</v>
      </c>
    </row>
    <row r="643" spans="1:14" x14ac:dyDescent="0.2">
      <c r="A643" t="s">
        <v>727</v>
      </c>
      <c r="B643" t="str">
        <f t="shared" si="52"/>
        <v>729</v>
      </c>
      <c r="C643">
        <v>126</v>
      </c>
      <c r="D643" s="1" t="s">
        <v>18</v>
      </c>
      <c r="E643" t="s">
        <v>3</v>
      </c>
      <c r="G643">
        <f t="shared" si="56"/>
        <v>638</v>
      </c>
      <c r="H643">
        <f t="shared" si="57"/>
        <v>0</v>
      </c>
      <c r="I643" t="str">
        <f t="shared" si="53"/>
        <v>No</v>
      </c>
      <c r="K643">
        <f t="shared" si="54"/>
        <v>638</v>
      </c>
      <c r="L643">
        <f t="shared" si="55"/>
        <v>0</v>
      </c>
      <c r="M643">
        <f t="shared" si="55"/>
        <v>0</v>
      </c>
      <c r="N643">
        <f t="shared" si="55"/>
        <v>0</v>
      </c>
    </row>
    <row r="644" spans="1:14" x14ac:dyDescent="0.2">
      <c r="A644" t="s">
        <v>217</v>
      </c>
      <c r="B644" t="str">
        <f t="shared" si="52"/>
        <v>73</v>
      </c>
      <c r="C644" t="s">
        <v>1</v>
      </c>
      <c r="D644" s="1" t="s">
        <v>2</v>
      </c>
      <c r="E644" t="s">
        <v>3</v>
      </c>
      <c r="G644">
        <f t="shared" si="56"/>
        <v>639</v>
      </c>
      <c r="H644">
        <f t="shared" si="57"/>
        <v>0</v>
      </c>
      <c r="I644" t="str">
        <f t="shared" si="53"/>
        <v>No</v>
      </c>
      <c r="K644">
        <f t="shared" si="54"/>
        <v>639</v>
      </c>
      <c r="L644">
        <f t="shared" si="55"/>
        <v>0</v>
      </c>
      <c r="M644">
        <f t="shared" si="55"/>
        <v>0</v>
      </c>
      <c r="N644">
        <f t="shared" si="55"/>
        <v>0</v>
      </c>
    </row>
    <row r="645" spans="1:14" x14ac:dyDescent="0.2">
      <c r="A645" t="s">
        <v>728</v>
      </c>
      <c r="B645" t="str">
        <f t="shared" si="52"/>
        <v>730</v>
      </c>
      <c r="C645" t="s">
        <v>1</v>
      </c>
      <c r="D645" s="1" t="s">
        <v>2</v>
      </c>
      <c r="E645" t="s">
        <v>3</v>
      </c>
      <c r="G645">
        <f t="shared" si="56"/>
        <v>640</v>
      </c>
      <c r="H645">
        <f t="shared" si="57"/>
        <v>1</v>
      </c>
      <c r="I645" t="str">
        <f t="shared" si="53"/>
        <v>No</v>
      </c>
      <c r="K645">
        <f t="shared" si="54"/>
        <v>640</v>
      </c>
      <c r="L645">
        <f t="shared" si="55"/>
        <v>0</v>
      </c>
      <c r="M645">
        <f t="shared" si="55"/>
        <v>0</v>
      </c>
      <c r="N645">
        <f t="shared" si="55"/>
        <v>81</v>
      </c>
    </row>
    <row r="646" spans="1:14" x14ac:dyDescent="0.2">
      <c r="A646" t="s">
        <v>729</v>
      </c>
      <c r="B646" t="str">
        <f t="shared" si="52"/>
        <v>731</v>
      </c>
      <c r="C646">
        <v>126</v>
      </c>
      <c r="D646" s="1" t="s">
        <v>5</v>
      </c>
      <c r="E646" t="s">
        <v>3</v>
      </c>
      <c r="G646">
        <f t="shared" si="56"/>
        <v>641</v>
      </c>
      <c r="H646">
        <f t="shared" si="57"/>
        <v>3</v>
      </c>
      <c r="I646" t="str">
        <f t="shared" si="53"/>
        <v>Yes</v>
      </c>
      <c r="K646">
        <f t="shared" si="54"/>
        <v>641</v>
      </c>
      <c r="L646">
        <f t="shared" si="55"/>
        <v>154</v>
      </c>
      <c r="M646">
        <f t="shared" si="55"/>
        <v>81</v>
      </c>
      <c r="N646">
        <f t="shared" si="55"/>
        <v>81</v>
      </c>
    </row>
    <row r="647" spans="1:14" x14ac:dyDescent="0.2">
      <c r="A647" t="s">
        <v>730</v>
      </c>
      <c r="B647" t="str">
        <f t="shared" ref="B647:B710" si="58">MID(A647,33,LEN(A647)-36)</f>
        <v>732</v>
      </c>
      <c r="C647">
        <v>175</v>
      </c>
      <c r="D647" s="1" t="s">
        <v>18</v>
      </c>
      <c r="E647" t="s">
        <v>3</v>
      </c>
      <c r="G647">
        <f t="shared" si="56"/>
        <v>642</v>
      </c>
      <c r="H647">
        <f t="shared" si="57"/>
        <v>2</v>
      </c>
      <c r="I647" t="str">
        <f t="shared" ref="I647:I710" si="59">IF(H647=3,"Yes","No")</f>
        <v>No</v>
      </c>
      <c r="K647">
        <f t="shared" ref="K647:K710" si="60">G647</f>
        <v>642</v>
      </c>
      <c r="L647">
        <f t="shared" ref="L647:N710" si="61">SUMIFS($C:$C,$E:$E,L$5,$B:$B,$K647)</f>
        <v>147</v>
      </c>
      <c r="M647">
        <f t="shared" si="61"/>
        <v>77</v>
      </c>
      <c r="N647">
        <f t="shared" si="61"/>
        <v>0</v>
      </c>
    </row>
    <row r="648" spans="1:14" x14ac:dyDescent="0.2">
      <c r="A648" t="s">
        <v>731</v>
      </c>
      <c r="B648" t="str">
        <f t="shared" si="58"/>
        <v>733</v>
      </c>
      <c r="C648">
        <v>147</v>
      </c>
      <c r="D648" s="1" t="s">
        <v>5</v>
      </c>
      <c r="E648" t="s">
        <v>3</v>
      </c>
      <c r="G648">
        <f t="shared" ref="G648:G711" si="62">G647+1</f>
        <v>643</v>
      </c>
      <c r="H648">
        <f t="shared" si="57"/>
        <v>3</v>
      </c>
      <c r="I648" t="str">
        <f t="shared" si="59"/>
        <v>Yes</v>
      </c>
      <c r="K648">
        <f t="shared" si="60"/>
        <v>643</v>
      </c>
      <c r="L648">
        <f t="shared" si="61"/>
        <v>126</v>
      </c>
      <c r="M648">
        <f t="shared" si="61"/>
        <v>83</v>
      </c>
      <c r="N648">
        <f t="shared" si="61"/>
        <v>81</v>
      </c>
    </row>
    <row r="649" spans="1:14" x14ac:dyDescent="0.2">
      <c r="A649" t="s">
        <v>732</v>
      </c>
      <c r="B649" t="str">
        <f t="shared" si="58"/>
        <v>734</v>
      </c>
      <c r="C649">
        <v>182</v>
      </c>
      <c r="D649" s="1" t="s">
        <v>14</v>
      </c>
      <c r="E649" t="s">
        <v>3</v>
      </c>
      <c r="G649">
        <f t="shared" si="62"/>
        <v>644</v>
      </c>
      <c r="H649">
        <f t="shared" si="57"/>
        <v>3</v>
      </c>
      <c r="I649" t="str">
        <f t="shared" si="59"/>
        <v>Yes</v>
      </c>
      <c r="K649">
        <f t="shared" si="60"/>
        <v>644</v>
      </c>
      <c r="L649">
        <f t="shared" si="61"/>
        <v>119</v>
      </c>
      <c r="M649">
        <f t="shared" si="61"/>
        <v>68</v>
      </c>
      <c r="N649">
        <f t="shared" si="61"/>
        <v>67</v>
      </c>
    </row>
    <row r="650" spans="1:14" x14ac:dyDescent="0.2">
      <c r="A650" t="s">
        <v>733</v>
      </c>
      <c r="B650" t="str">
        <f t="shared" si="58"/>
        <v>735</v>
      </c>
      <c r="C650">
        <v>98</v>
      </c>
      <c r="D650" s="1" t="s">
        <v>5</v>
      </c>
      <c r="E650" t="s">
        <v>3</v>
      </c>
      <c r="G650">
        <f t="shared" si="62"/>
        <v>645</v>
      </c>
      <c r="H650">
        <f t="shared" si="57"/>
        <v>3</v>
      </c>
      <c r="I650" t="str">
        <f t="shared" si="59"/>
        <v>Yes</v>
      </c>
      <c r="K650">
        <f t="shared" si="60"/>
        <v>645</v>
      </c>
      <c r="L650">
        <f t="shared" si="61"/>
        <v>259</v>
      </c>
      <c r="M650">
        <f t="shared" si="61"/>
        <v>93</v>
      </c>
      <c r="N650">
        <f t="shared" si="61"/>
        <v>87</v>
      </c>
    </row>
    <row r="651" spans="1:14" x14ac:dyDescent="0.2">
      <c r="A651" t="s">
        <v>734</v>
      </c>
      <c r="B651" t="str">
        <f t="shared" si="58"/>
        <v>737</v>
      </c>
      <c r="C651">
        <v>119</v>
      </c>
      <c r="D651" s="1" t="s">
        <v>5</v>
      </c>
      <c r="E651" t="s">
        <v>3</v>
      </c>
      <c r="G651">
        <f t="shared" si="62"/>
        <v>646</v>
      </c>
      <c r="H651">
        <f t="shared" si="57"/>
        <v>0</v>
      </c>
      <c r="I651" t="str">
        <f t="shared" si="59"/>
        <v>No</v>
      </c>
      <c r="K651">
        <f t="shared" si="60"/>
        <v>646</v>
      </c>
      <c r="L651">
        <f t="shared" si="61"/>
        <v>0</v>
      </c>
      <c r="M651">
        <f t="shared" si="61"/>
        <v>0</v>
      </c>
      <c r="N651">
        <f t="shared" si="61"/>
        <v>0</v>
      </c>
    </row>
    <row r="652" spans="1:14" x14ac:dyDescent="0.2">
      <c r="A652" t="s">
        <v>735</v>
      </c>
      <c r="B652" t="str">
        <f t="shared" si="58"/>
        <v>739</v>
      </c>
      <c r="C652">
        <v>84</v>
      </c>
      <c r="D652" s="1" t="s">
        <v>5</v>
      </c>
      <c r="E652" t="s">
        <v>3</v>
      </c>
      <c r="G652">
        <f t="shared" si="62"/>
        <v>647</v>
      </c>
      <c r="H652">
        <f t="shared" si="57"/>
        <v>2</v>
      </c>
      <c r="I652" t="str">
        <f t="shared" si="59"/>
        <v>No</v>
      </c>
      <c r="K652">
        <f t="shared" si="60"/>
        <v>647</v>
      </c>
      <c r="L652">
        <f t="shared" si="61"/>
        <v>147</v>
      </c>
      <c r="M652">
        <f t="shared" si="61"/>
        <v>0</v>
      </c>
      <c r="N652">
        <f t="shared" si="61"/>
        <v>56</v>
      </c>
    </row>
    <row r="653" spans="1:14" x14ac:dyDescent="0.2">
      <c r="A653" t="s">
        <v>218</v>
      </c>
      <c r="B653" t="str">
        <f t="shared" si="58"/>
        <v>74</v>
      </c>
      <c r="C653">
        <v>105</v>
      </c>
      <c r="D653" s="1" t="s">
        <v>14</v>
      </c>
      <c r="E653" t="s">
        <v>3</v>
      </c>
      <c r="G653">
        <f t="shared" si="62"/>
        <v>648</v>
      </c>
      <c r="H653">
        <f t="shared" si="57"/>
        <v>3</v>
      </c>
      <c r="I653" t="str">
        <f t="shared" si="59"/>
        <v>Yes</v>
      </c>
      <c r="K653">
        <f t="shared" si="60"/>
        <v>648</v>
      </c>
      <c r="L653">
        <f t="shared" si="61"/>
        <v>161</v>
      </c>
      <c r="M653">
        <f t="shared" si="61"/>
        <v>94</v>
      </c>
      <c r="N653">
        <f t="shared" si="61"/>
        <v>94</v>
      </c>
    </row>
    <row r="654" spans="1:14" x14ac:dyDescent="0.2">
      <c r="A654" t="s">
        <v>736</v>
      </c>
      <c r="B654" t="str">
        <f t="shared" si="58"/>
        <v>740</v>
      </c>
      <c r="C654">
        <v>140</v>
      </c>
      <c r="D654" s="1" t="s">
        <v>5</v>
      </c>
      <c r="E654" t="s">
        <v>3</v>
      </c>
      <c r="G654">
        <f t="shared" si="62"/>
        <v>649</v>
      </c>
      <c r="H654">
        <f t="shared" si="57"/>
        <v>3</v>
      </c>
      <c r="I654" t="str">
        <f t="shared" si="59"/>
        <v>Yes</v>
      </c>
      <c r="K654">
        <f t="shared" si="60"/>
        <v>649</v>
      </c>
      <c r="L654">
        <f t="shared" si="61"/>
        <v>112</v>
      </c>
      <c r="M654">
        <f t="shared" si="61"/>
        <v>64</v>
      </c>
      <c r="N654">
        <f t="shared" si="61"/>
        <v>64</v>
      </c>
    </row>
    <row r="655" spans="1:14" x14ac:dyDescent="0.2">
      <c r="A655" t="s">
        <v>737</v>
      </c>
      <c r="B655" t="str">
        <f t="shared" si="58"/>
        <v>741</v>
      </c>
      <c r="C655">
        <v>126</v>
      </c>
      <c r="D655" s="1" t="s">
        <v>14</v>
      </c>
      <c r="E655" t="s">
        <v>3</v>
      </c>
      <c r="G655">
        <f t="shared" si="62"/>
        <v>650</v>
      </c>
      <c r="H655">
        <f t="shared" si="57"/>
        <v>2</v>
      </c>
      <c r="I655" t="str">
        <f t="shared" si="59"/>
        <v>No</v>
      </c>
      <c r="K655">
        <f t="shared" si="60"/>
        <v>650</v>
      </c>
      <c r="L655">
        <f t="shared" si="61"/>
        <v>0</v>
      </c>
      <c r="M655">
        <f t="shared" si="61"/>
        <v>68</v>
      </c>
      <c r="N655">
        <f t="shared" si="61"/>
        <v>68</v>
      </c>
    </row>
    <row r="656" spans="1:14" x14ac:dyDescent="0.2">
      <c r="A656" t="s">
        <v>738</v>
      </c>
      <c r="B656" t="str">
        <f t="shared" si="58"/>
        <v>742</v>
      </c>
      <c r="C656">
        <v>189</v>
      </c>
      <c r="D656" s="1" t="s">
        <v>5</v>
      </c>
      <c r="E656" t="s">
        <v>3</v>
      </c>
      <c r="G656">
        <f t="shared" si="62"/>
        <v>651</v>
      </c>
      <c r="H656">
        <f t="shared" si="57"/>
        <v>1</v>
      </c>
      <c r="I656" t="str">
        <f t="shared" si="59"/>
        <v>No</v>
      </c>
      <c r="K656">
        <f t="shared" si="60"/>
        <v>651</v>
      </c>
      <c r="L656">
        <f t="shared" si="61"/>
        <v>0</v>
      </c>
      <c r="M656">
        <f t="shared" si="61"/>
        <v>105</v>
      </c>
      <c r="N656">
        <f t="shared" si="61"/>
        <v>0</v>
      </c>
    </row>
    <row r="657" spans="1:14" x14ac:dyDescent="0.2">
      <c r="A657" t="s">
        <v>739</v>
      </c>
      <c r="B657" t="str">
        <f t="shared" si="58"/>
        <v>743</v>
      </c>
      <c r="C657" t="s">
        <v>1</v>
      </c>
      <c r="D657" s="1" t="s">
        <v>2</v>
      </c>
      <c r="E657" t="s">
        <v>3</v>
      </c>
      <c r="G657">
        <f t="shared" si="62"/>
        <v>652</v>
      </c>
      <c r="H657">
        <f t="shared" si="57"/>
        <v>2</v>
      </c>
      <c r="I657" t="str">
        <f t="shared" si="59"/>
        <v>No</v>
      </c>
      <c r="K657">
        <f t="shared" si="60"/>
        <v>652</v>
      </c>
      <c r="L657">
        <f t="shared" si="61"/>
        <v>0</v>
      </c>
      <c r="M657">
        <f t="shared" si="61"/>
        <v>96</v>
      </c>
      <c r="N657">
        <f t="shared" si="61"/>
        <v>87</v>
      </c>
    </row>
    <row r="658" spans="1:14" x14ac:dyDescent="0.2">
      <c r="A658" t="s">
        <v>740</v>
      </c>
      <c r="B658" t="str">
        <f t="shared" si="58"/>
        <v>744</v>
      </c>
      <c r="C658">
        <v>133</v>
      </c>
      <c r="D658" s="1" t="s">
        <v>14</v>
      </c>
      <c r="E658" t="s">
        <v>3</v>
      </c>
      <c r="G658">
        <f t="shared" si="62"/>
        <v>653</v>
      </c>
      <c r="H658">
        <f t="shared" si="57"/>
        <v>3</v>
      </c>
      <c r="I658" t="str">
        <f t="shared" si="59"/>
        <v>Yes</v>
      </c>
      <c r="K658">
        <f t="shared" si="60"/>
        <v>653</v>
      </c>
      <c r="L658">
        <f t="shared" si="61"/>
        <v>168</v>
      </c>
      <c r="M658">
        <f t="shared" si="61"/>
        <v>102</v>
      </c>
      <c r="N658">
        <f t="shared" si="61"/>
        <v>94</v>
      </c>
    </row>
    <row r="659" spans="1:14" x14ac:dyDescent="0.2">
      <c r="A659" t="s">
        <v>741</v>
      </c>
      <c r="B659" t="str">
        <f t="shared" si="58"/>
        <v>745</v>
      </c>
      <c r="C659">
        <v>140</v>
      </c>
      <c r="D659" s="1" t="s">
        <v>14</v>
      </c>
      <c r="E659" t="s">
        <v>3</v>
      </c>
      <c r="G659">
        <f t="shared" si="62"/>
        <v>654</v>
      </c>
      <c r="H659">
        <f t="shared" si="57"/>
        <v>3</v>
      </c>
      <c r="I659" t="str">
        <f t="shared" si="59"/>
        <v>Yes</v>
      </c>
      <c r="K659">
        <f t="shared" si="60"/>
        <v>654</v>
      </c>
      <c r="L659">
        <f t="shared" si="61"/>
        <v>112</v>
      </c>
      <c r="M659">
        <f t="shared" si="61"/>
        <v>66</v>
      </c>
      <c r="N659">
        <f t="shared" si="61"/>
        <v>66</v>
      </c>
    </row>
    <row r="660" spans="1:14" x14ac:dyDescent="0.2">
      <c r="A660" t="s">
        <v>742</v>
      </c>
      <c r="B660" t="str">
        <f t="shared" si="58"/>
        <v>746</v>
      </c>
      <c r="C660">
        <v>161</v>
      </c>
      <c r="D660" s="1" t="s">
        <v>5</v>
      </c>
      <c r="E660" t="s">
        <v>3</v>
      </c>
      <c r="G660">
        <f t="shared" si="62"/>
        <v>655</v>
      </c>
      <c r="H660">
        <f t="shared" si="57"/>
        <v>0</v>
      </c>
      <c r="I660" t="str">
        <f t="shared" si="59"/>
        <v>No</v>
      </c>
      <c r="K660">
        <f t="shared" si="60"/>
        <v>655</v>
      </c>
      <c r="L660">
        <f t="shared" si="61"/>
        <v>0</v>
      </c>
      <c r="M660">
        <f t="shared" si="61"/>
        <v>0</v>
      </c>
      <c r="N660">
        <f t="shared" si="61"/>
        <v>0</v>
      </c>
    </row>
    <row r="661" spans="1:14" x14ac:dyDescent="0.2">
      <c r="A661" t="s">
        <v>743</v>
      </c>
      <c r="B661" t="str">
        <f t="shared" si="58"/>
        <v>747</v>
      </c>
      <c r="C661" t="s">
        <v>1</v>
      </c>
      <c r="D661" s="1" t="s">
        <v>2</v>
      </c>
      <c r="E661" t="s">
        <v>3</v>
      </c>
      <c r="G661">
        <f t="shared" si="62"/>
        <v>656</v>
      </c>
      <c r="H661">
        <f t="shared" si="57"/>
        <v>0</v>
      </c>
      <c r="I661" t="str">
        <f t="shared" si="59"/>
        <v>No</v>
      </c>
      <c r="K661">
        <f t="shared" si="60"/>
        <v>656</v>
      </c>
      <c r="L661">
        <f t="shared" si="61"/>
        <v>0</v>
      </c>
      <c r="M661">
        <f t="shared" si="61"/>
        <v>0</v>
      </c>
      <c r="N661">
        <f t="shared" si="61"/>
        <v>0</v>
      </c>
    </row>
    <row r="662" spans="1:14" x14ac:dyDescent="0.2">
      <c r="A662" t="s">
        <v>744</v>
      </c>
      <c r="B662" t="str">
        <f t="shared" si="58"/>
        <v>748</v>
      </c>
      <c r="C662">
        <v>119</v>
      </c>
      <c r="D662" s="1" t="s">
        <v>5</v>
      </c>
      <c r="E662" t="s">
        <v>3</v>
      </c>
      <c r="G662">
        <f t="shared" si="62"/>
        <v>657</v>
      </c>
      <c r="H662">
        <f t="shared" si="57"/>
        <v>3</v>
      </c>
      <c r="I662" t="str">
        <f t="shared" si="59"/>
        <v>Yes</v>
      </c>
      <c r="K662">
        <f t="shared" si="60"/>
        <v>657</v>
      </c>
      <c r="L662">
        <f t="shared" si="61"/>
        <v>112</v>
      </c>
      <c r="M662">
        <f t="shared" si="61"/>
        <v>74</v>
      </c>
      <c r="N662">
        <f t="shared" si="61"/>
        <v>74</v>
      </c>
    </row>
    <row r="663" spans="1:14" x14ac:dyDescent="0.2">
      <c r="A663" t="s">
        <v>745</v>
      </c>
      <c r="B663" t="str">
        <f t="shared" si="58"/>
        <v>749</v>
      </c>
      <c r="C663">
        <v>147</v>
      </c>
      <c r="D663" s="1" t="s">
        <v>5</v>
      </c>
      <c r="E663" t="s">
        <v>3</v>
      </c>
      <c r="G663">
        <f t="shared" si="62"/>
        <v>658</v>
      </c>
      <c r="H663">
        <f t="shared" si="57"/>
        <v>3</v>
      </c>
      <c r="I663" t="str">
        <f t="shared" si="59"/>
        <v>Yes</v>
      </c>
      <c r="K663">
        <f t="shared" si="60"/>
        <v>658</v>
      </c>
      <c r="L663">
        <f t="shared" si="61"/>
        <v>119</v>
      </c>
      <c r="M663">
        <f t="shared" si="61"/>
        <v>98</v>
      </c>
      <c r="N663">
        <f t="shared" si="61"/>
        <v>90</v>
      </c>
    </row>
    <row r="664" spans="1:14" x14ac:dyDescent="0.2">
      <c r="A664" t="s">
        <v>219</v>
      </c>
      <c r="B664" t="str">
        <f t="shared" si="58"/>
        <v>75</v>
      </c>
      <c r="C664">
        <v>154</v>
      </c>
      <c r="D664" s="1" t="s">
        <v>14</v>
      </c>
      <c r="E664" t="s">
        <v>3</v>
      </c>
      <c r="G664">
        <f t="shared" si="62"/>
        <v>659</v>
      </c>
      <c r="H664">
        <f t="shared" si="57"/>
        <v>2</v>
      </c>
      <c r="I664" t="str">
        <f t="shared" si="59"/>
        <v>No</v>
      </c>
      <c r="K664">
        <f t="shared" si="60"/>
        <v>659</v>
      </c>
      <c r="L664">
        <f t="shared" si="61"/>
        <v>0</v>
      </c>
      <c r="M664">
        <f t="shared" si="61"/>
        <v>42</v>
      </c>
      <c r="N664">
        <f t="shared" si="61"/>
        <v>34</v>
      </c>
    </row>
    <row r="665" spans="1:14" x14ac:dyDescent="0.2">
      <c r="A665" t="s">
        <v>746</v>
      </c>
      <c r="B665" t="str">
        <f t="shared" si="58"/>
        <v>750</v>
      </c>
      <c r="C665">
        <v>133</v>
      </c>
      <c r="D665" s="1" t="s">
        <v>5</v>
      </c>
      <c r="E665" t="s">
        <v>3</v>
      </c>
      <c r="G665">
        <f t="shared" si="62"/>
        <v>660</v>
      </c>
      <c r="H665">
        <f t="shared" si="57"/>
        <v>3</v>
      </c>
      <c r="I665" t="str">
        <f t="shared" si="59"/>
        <v>Yes</v>
      </c>
      <c r="K665">
        <f t="shared" si="60"/>
        <v>660</v>
      </c>
      <c r="L665">
        <f t="shared" si="61"/>
        <v>140</v>
      </c>
      <c r="M665">
        <f t="shared" si="61"/>
        <v>65</v>
      </c>
      <c r="N665">
        <f t="shared" si="61"/>
        <v>64</v>
      </c>
    </row>
    <row r="666" spans="1:14" x14ac:dyDescent="0.2">
      <c r="A666" t="s">
        <v>747</v>
      </c>
      <c r="B666" t="str">
        <f t="shared" si="58"/>
        <v>751</v>
      </c>
      <c r="C666" t="s">
        <v>1</v>
      </c>
      <c r="D666" s="1" t="s">
        <v>2</v>
      </c>
      <c r="E666" t="s">
        <v>3</v>
      </c>
      <c r="G666">
        <f t="shared" si="62"/>
        <v>661</v>
      </c>
      <c r="H666">
        <f t="shared" si="57"/>
        <v>2</v>
      </c>
      <c r="I666" t="str">
        <f t="shared" si="59"/>
        <v>No</v>
      </c>
      <c r="K666">
        <f t="shared" si="60"/>
        <v>661</v>
      </c>
      <c r="L666">
        <f t="shared" si="61"/>
        <v>105</v>
      </c>
      <c r="M666">
        <f t="shared" si="61"/>
        <v>0</v>
      </c>
      <c r="N666">
        <f t="shared" si="61"/>
        <v>56</v>
      </c>
    </row>
    <row r="667" spans="1:14" x14ac:dyDescent="0.2">
      <c r="A667" t="s">
        <v>748</v>
      </c>
      <c r="B667" t="str">
        <f t="shared" si="58"/>
        <v>752</v>
      </c>
      <c r="C667">
        <v>91</v>
      </c>
      <c r="D667" s="1" t="s">
        <v>5</v>
      </c>
      <c r="E667" t="s">
        <v>3</v>
      </c>
      <c r="G667">
        <f t="shared" si="62"/>
        <v>662</v>
      </c>
      <c r="H667">
        <f t="shared" si="57"/>
        <v>3</v>
      </c>
      <c r="I667" t="str">
        <f t="shared" si="59"/>
        <v>Yes</v>
      </c>
      <c r="K667">
        <f t="shared" si="60"/>
        <v>662</v>
      </c>
      <c r="L667">
        <f t="shared" si="61"/>
        <v>140</v>
      </c>
      <c r="M667">
        <f t="shared" si="61"/>
        <v>68</v>
      </c>
      <c r="N667">
        <f t="shared" si="61"/>
        <v>68</v>
      </c>
    </row>
    <row r="668" spans="1:14" x14ac:dyDescent="0.2">
      <c r="A668" t="s">
        <v>749</v>
      </c>
      <c r="B668" t="str">
        <f t="shared" si="58"/>
        <v>754</v>
      </c>
      <c r="C668">
        <v>112</v>
      </c>
      <c r="D668" s="1" t="s">
        <v>5</v>
      </c>
      <c r="E668" t="s">
        <v>3</v>
      </c>
      <c r="G668">
        <f t="shared" si="62"/>
        <v>663</v>
      </c>
      <c r="H668">
        <f t="shared" si="57"/>
        <v>2</v>
      </c>
      <c r="I668" t="str">
        <f t="shared" si="59"/>
        <v>No</v>
      </c>
      <c r="K668">
        <f t="shared" si="60"/>
        <v>663</v>
      </c>
      <c r="L668">
        <f t="shared" si="61"/>
        <v>126</v>
      </c>
      <c r="M668">
        <f t="shared" si="61"/>
        <v>67</v>
      </c>
      <c r="N668">
        <f t="shared" si="61"/>
        <v>0</v>
      </c>
    </row>
    <row r="669" spans="1:14" x14ac:dyDescent="0.2">
      <c r="A669" t="s">
        <v>750</v>
      </c>
      <c r="B669" t="str">
        <f t="shared" si="58"/>
        <v>755</v>
      </c>
      <c r="C669" t="s">
        <v>1</v>
      </c>
      <c r="D669" s="1" t="s">
        <v>2</v>
      </c>
      <c r="E669" t="s">
        <v>3</v>
      </c>
      <c r="G669">
        <f t="shared" si="62"/>
        <v>664</v>
      </c>
      <c r="H669">
        <f t="shared" si="57"/>
        <v>3</v>
      </c>
      <c r="I669" t="str">
        <f t="shared" si="59"/>
        <v>Yes</v>
      </c>
      <c r="K669">
        <f t="shared" si="60"/>
        <v>664</v>
      </c>
      <c r="L669">
        <f t="shared" si="61"/>
        <v>140</v>
      </c>
      <c r="M669">
        <f t="shared" si="61"/>
        <v>63</v>
      </c>
      <c r="N669">
        <f t="shared" si="61"/>
        <v>60</v>
      </c>
    </row>
    <row r="670" spans="1:14" x14ac:dyDescent="0.2">
      <c r="A670" t="s">
        <v>751</v>
      </c>
      <c r="B670" t="str">
        <f t="shared" si="58"/>
        <v>756</v>
      </c>
      <c r="C670" t="s">
        <v>1</v>
      </c>
      <c r="D670" s="1" t="s">
        <v>2</v>
      </c>
      <c r="E670" t="s">
        <v>3</v>
      </c>
      <c r="G670">
        <f t="shared" si="62"/>
        <v>665</v>
      </c>
      <c r="H670">
        <f t="shared" si="57"/>
        <v>0</v>
      </c>
      <c r="I670" t="str">
        <f t="shared" si="59"/>
        <v>No</v>
      </c>
      <c r="K670">
        <f t="shared" si="60"/>
        <v>665</v>
      </c>
      <c r="L670">
        <f t="shared" si="61"/>
        <v>0</v>
      </c>
      <c r="M670">
        <f t="shared" si="61"/>
        <v>0</v>
      </c>
      <c r="N670">
        <f t="shared" si="61"/>
        <v>0</v>
      </c>
    </row>
    <row r="671" spans="1:14" x14ac:dyDescent="0.2">
      <c r="A671" t="s">
        <v>752</v>
      </c>
      <c r="B671" t="str">
        <f t="shared" si="58"/>
        <v>757</v>
      </c>
      <c r="C671">
        <v>147</v>
      </c>
      <c r="D671" s="1" t="s">
        <v>5</v>
      </c>
      <c r="E671" t="s">
        <v>3</v>
      </c>
      <c r="G671">
        <f t="shared" si="62"/>
        <v>666</v>
      </c>
      <c r="H671">
        <f t="shared" si="57"/>
        <v>1</v>
      </c>
      <c r="I671" t="str">
        <f t="shared" si="59"/>
        <v>No</v>
      </c>
      <c r="K671">
        <f t="shared" si="60"/>
        <v>666</v>
      </c>
      <c r="L671">
        <f t="shared" si="61"/>
        <v>0</v>
      </c>
      <c r="M671">
        <f t="shared" si="61"/>
        <v>59</v>
      </c>
      <c r="N671">
        <f t="shared" si="61"/>
        <v>0</v>
      </c>
    </row>
    <row r="672" spans="1:14" x14ac:dyDescent="0.2">
      <c r="A672" t="s">
        <v>753</v>
      </c>
      <c r="B672" t="str">
        <f t="shared" si="58"/>
        <v>758</v>
      </c>
      <c r="C672">
        <v>126</v>
      </c>
      <c r="D672" s="1" t="s">
        <v>5</v>
      </c>
      <c r="E672" t="s">
        <v>3</v>
      </c>
      <c r="G672">
        <f t="shared" si="62"/>
        <v>667</v>
      </c>
      <c r="H672">
        <f t="shared" si="57"/>
        <v>2</v>
      </c>
      <c r="I672" t="str">
        <f t="shared" si="59"/>
        <v>No</v>
      </c>
      <c r="K672">
        <f t="shared" si="60"/>
        <v>667</v>
      </c>
      <c r="L672">
        <f t="shared" si="61"/>
        <v>140</v>
      </c>
      <c r="M672">
        <f t="shared" si="61"/>
        <v>76</v>
      </c>
      <c r="N672">
        <f t="shared" si="61"/>
        <v>0</v>
      </c>
    </row>
    <row r="673" spans="1:14" x14ac:dyDescent="0.2">
      <c r="A673" t="s">
        <v>754</v>
      </c>
      <c r="B673" t="str">
        <f t="shared" si="58"/>
        <v>759</v>
      </c>
      <c r="C673">
        <v>133</v>
      </c>
      <c r="D673" s="1" t="s">
        <v>5</v>
      </c>
      <c r="E673" t="s">
        <v>3</v>
      </c>
      <c r="G673">
        <f t="shared" si="62"/>
        <v>668</v>
      </c>
      <c r="H673">
        <f t="shared" si="57"/>
        <v>3</v>
      </c>
      <c r="I673" t="str">
        <f t="shared" si="59"/>
        <v>Yes</v>
      </c>
      <c r="K673">
        <f t="shared" si="60"/>
        <v>668</v>
      </c>
      <c r="L673">
        <f t="shared" si="61"/>
        <v>119</v>
      </c>
      <c r="M673">
        <f t="shared" si="61"/>
        <v>72</v>
      </c>
      <c r="N673">
        <f t="shared" si="61"/>
        <v>66</v>
      </c>
    </row>
    <row r="674" spans="1:14" x14ac:dyDescent="0.2">
      <c r="A674" t="s">
        <v>220</v>
      </c>
      <c r="B674" t="str">
        <f t="shared" si="58"/>
        <v>76</v>
      </c>
      <c r="C674" t="s">
        <v>1</v>
      </c>
      <c r="D674" s="1" t="s">
        <v>2</v>
      </c>
      <c r="E674" t="s">
        <v>3</v>
      </c>
      <c r="G674">
        <f t="shared" si="62"/>
        <v>669</v>
      </c>
      <c r="H674">
        <f t="shared" si="57"/>
        <v>3</v>
      </c>
      <c r="I674" t="str">
        <f t="shared" si="59"/>
        <v>Yes</v>
      </c>
      <c r="K674">
        <f t="shared" si="60"/>
        <v>669</v>
      </c>
      <c r="L674">
        <f t="shared" si="61"/>
        <v>147</v>
      </c>
      <c r="M674">
        <f t="shared" si="61"/>
        <v>99</v>
      </c>
      <c r="N674">
        <f t="shared" si="61"/>
        <v>99</v>
      </c>
    </row>
    <row r="675" spans="1:14" x14ac:dyDescent="0.2">
      <c r="A675" t="s">
        <v>755</v>
      </c>
      <c r="B675" t="str">
        <f t="shared" si="58"/>
        <v>760</v>
      </c>
      <c r="C675">
        <v>154</v>
      </c>
      <c r="D675" s="1" t="s">
        <v>23</v>
      </c>
      <c r="E675" t="s">
        <v>3</v>
      </c>
      <c r="G675">
        <f t="shared" si="62"/>
        <v>670</v>
      </c>
      <c r="H675">
        <f t="shared" si="57"/>
        <v>3</v>
      </c>
      <c r="I675" t="str">
        <f t="shared" si="59"/>
        <v>Yes</v>
      </c>
      <c r="K675">
        <f t="shared" si="60"/>
        <v>670</v>
      </c>
      <c r="L675">
        <f t="shared" si="61"/>
        <v>168</v>
      </c>
      <c r="M675">
        <f t="shared" si="61"/>
        <v>64</v>
      </c>
      <c r="N675">
        <f t="shared" si="61"/>
        <v>62</v>
      </c>
    </row>
    <row r="676" spans="1:14" x14ac:dyDescent="0.2">
      <c r="A676" t="s">
        <v>756</v>
      </c>
      <c r="B676" t="str">
        <f t="shared" si="58"/>
        <v>761</v>
      </c>
      <c r="C676">
        <v>119</v>
      </c>
      <c r="D676" s="1" t="s">
        <v>5</v>
      </c>
      <c r="E676" t="s">
        <v>3</v>
      </c>
      <c r="G676">
        <f t="shared" si="62"/>
        <v>671</v>
      </c>
      <c r="H676">
        <f t="shared" si="57"/>
        <v>2</v>
      </c>
      <c r="I676" t="str">
        <f t="shared" si="59"/>
        <v>No</v>
      </c>
      <c r="K676">
        <f t="shared" si="60"/>
        <v>671</v>
      </c>
      <c r="L676">
        <f t="shared" si="61"/>
        <v>133</v>
      </c>
      <c r="M676">
        <f t="shared" si="61"/>
        <v>73</v>
      </c>
      <c r="N676">
        <f t="shared" si="61"/>
        <v>0</v>
      </c>
    </row>
    <row r="677" spans="1:14" x14ac:dyDescent="0.2">
      <c r="A677" t="s">
        <v>757</v>
      </c>
      <c r="B677" t="str">
        <f t="shared" si="58"/>
        <v>762</v>
      </c>
      <c r="C677">
        <v>196</v>
      </c>
      <c r="D677" s="1" t="s">
        <v>5</v>
      </c>
      <c r="E677" t="s">
        <v>3</v>
      </c>
      <c r="G677">
        <f t="shared" si="62"/>
        <v>672</v>
      </c>
      <c r="H677">
        <f t="shared" si="57"/>
        <v>3</v>
      </c>
      <c r="I677" t="str">
        <f t="shared" si="59"/>
        <v>Yes</v>
      </c>
      <c r="K677">
        <f t="shared" si="60"/>
        <v>672</v>
      </c>
      <c r="L677">
        <f t="shared" si="61"/>
        <v>147</v>
      </c>
      <c r="M677">
        <f t="shared" si="61"/>
        <v>93</v>
      </c>
      <c r="N677">
        <f t="shared" si="61"/>
        <v>92</v>
      </c>
    </row>
    <row r="678" spans="1:14" x14ac:dyDescent="0.2">
      <c r="A678" t="s">
        <v>758</v>
      </c>
      <c r="B678" t="str">
        <f t="shared" si="58"/>
        <v>763</v>
      </c>
      <c r="C678" t="s">
        <v>1</v>
      </c>
      <c r="D678" s="1" t="s">
        <v>2</v>
      </c>
      <c r="E678" t="s">
        <v>3</v>
      </c>
      <c r="G678">
        <f t="shared" si="62"/>
        <v>673</v>
      </c>
      <c r="H678">
        <f t="shared" si="57"/>
        <v>2</v>
      </c>
      <c r="I678" t="str">
        <f t="shared" si="59"/>
        <v>No</v>
      </c>
      <c r="K678">
        <f t="shared" si="60"/>
        <v>673</v>
      </c>
      <c r="L678">
        <f t="shared" si="61"/>
        <v>0</v>
      </c>
      <c r="M678">
        <f t="shared" si="61"/>
        <v>93</v>
      </c>
      <c r="N678">
        <f t="shared" si="61"/>
        <v>91</v>
      </c>
    </row>
    <row r="679" spans="1:14" x14ac:dyDescent="0.2">
      <c r="A679" t="s">
        <v>759</v>
      </c>
      <c r="B679" t="str">
        <f t="shared" si="58"/>
        <v>764</v>
      </c>
      <c r="C679" t="s">
        <v>1</v>
      </c>
      <c r="D679" s="1" t="s">
        <v>2</v>
      </c>
      <c r="E679" t="s">
        <v>3</v>
      </c>
      <c r="G679">
        <f t="shared" si="62"/>
        <v>674</v>
      </c>
      <c r="H679">
        <f t="shared" si="57"/>
        <v>0</v>
      </c>
      <c r="I679" t="str">
        <f t="shared" si="59"/>
        <v>No</v>
      </c>
      <c r="K679">
        <f t="shared" si="60"/>
        <v>674</v>
      </c>
      <c r="L679">
        <f t="shared" si="61"/>
        <v>0</v>
      </c>
      <c r="M679">
        <f t="shared" si="61"/>
        <v>0</v>
      </c>
      <c r="N679">
        <f t="shared" si="61"/>
        <v>0</v>
      </c>
    </row>
    <row r="680" spans="1:14" x14ac:dyDescent="0.2">
      <c r="A680" t="s">
        <v>760</v>
      </c>
      <c r="B680" t="str">
        <f t="shared" si="58"/>
        <v>765</v>
      </c>
      <c r="C680">
        <v>182</v>
      </c>
      <c r="D680" s="1" t="s">
        <v>5</v>
      </c>
      <c r="E680" t="s">
        <v>3</v>
      </c>
      <c r="G680">
        <f t="shared" si="62"/>
        <v>675</v>
      </c>
      <c r="H680">
        <f t="shared" si="57"/>
        <v>2</v>
      </c>
      <c r="I680" t="str">
        <f t="shared" si="59"/>
        <v>No</v>
      </c>
      <c r="K680">
        <f t="shared" si="60"/>
        <v>675</v>
      </c>
      <c r="L680">
        <f t="shared" si="61"/>
        <v>0</v>
      </c>
      <c r="M680">
        <f t="shared" si="61"/>
        <v>93</v>
      </c>
      <c r="N680">
        <f t="shared" si="61"/>
        <v>93</v>
      </c>
    </row>
    <row r="681" spans="1:14" x14ac:dyDescent="0.2">
      <c r="A681" t="s">
        <v>761</v>
      </c>
      <c r="B681" t="str">
        <f t="shared" si="58"/>
        <v>767</v>
      </c>
      <c r="C681">
        <v>140</v>
      </c>
      <c r="D681" s="1" t="s">
        <v>5</v>
      </c>
      <c r="E681" t="s">
        <v>3</v>
      </c>
      <c r="G681">
        <f t="shared" si="62"/>
        <v>676</v>
      </c>
      <c r="H681">
        <f t="shared" si="57"/>
        <v>3</v>
      </c>
      <c r="I681" t="str">
        <f t="shared" si="59"/>
        <v>Yes</v>
      </c>
      <c r="K681">
        <f t="shared" si="60"/>
        <v>676</v>
      </c>
      <c r="L681">
        <f t="shared" si="61"/>
        <v>119</v>
      </c>
      <c r="M681">
        <f t="shared" si="61"/>
        <v>100</v>
      </c>
      <c r="N681">
        <f t="shared" si="61"/>
        <v>82</v>
      </c>
    </row>
    <row r="682" spans="1:14" x14ac:dyDescent="0.2">
      <c r="A682" t="s">
        <v>762</v>
      </c>
      <c r="B682" t="str">
        <f t="shared" si="58"/>
        <v>768</v>
      </c>
      <c r="C682">
        <v>154</v>
      </c>
      <c r="D682" s="1" t="s">
        <v>5</v>
      </c>
      <c r="E682" t="s">
        <v>3</v>
      </c>
      <c r="G682">
        <f t="shared" si="62"/>
        <v>677</v>
      </c>
      <c r="H682">
        <f t="shared" si="57"/>
        <v>1</v>
      </c>
      <c r="I682" t="str">
        <f t="shared" si="59"/>
        <v>No</v>
      </c>
      <c r="K682">
        <f t="shared" si="60"/>
        <v>677</v>
      </c>
      <c r="L682">
        <f t="shared" si="61"/>
        <v>0</v>
      </c>
      <c r="M682">
        <f t="shared" si="61"/>
        <v>71</v>
      </c>
      <c r="N682">
        <f t="shared" si="61"/>
        <v>0</v>
      </c>
    </row>
    <row r="683" spans="1:14" x14ac:dyDescent="0.2">
      <c r="A683" t="s">
        <v>763</v>
      </c>
      <c r="B683" t="str">
        <f t="shared" si="58"/>
        <v>769</v>
      </c>
      <c r="C683">
        <v>133</v>
      </c>
      <c r="D683" s="1" t="s">
        <v>18</v>
      </c>
      <c r="E683" t="s">
        <v>3</v>
      </c>
      <c r="G683">
        <f t="shared" si="62"/>
        <v>678</v>
      </c>
      <c r="H683">
        <f t="shared" si="57"/>
        <v>3</v>
      </c>
      <c r="I683" t="str">
        <f t="shared" si="59"/>
        <v>Yes</v>
      </c>
      <c r="K683">
        <f t="shared" si="60"/>
        <v>678</v>
      </c>
      <c r="L683">
        <f t="shared" si="61"/>
        <v>119</v>
      </c>
      <c r="M683">
        <f t="shared" si="61"/>
        <v>87</v>
      </c>
      <c r="N683">
        <f t="shared" si="61"/>
        <v>87</v>
      </c>
    </row>
    <row r="684" spans="1:14" x14ac:dyDescent="0.2">
      <c r="A684" t="s">
        <v>221</v>
      </c>
      <c r="B684" t="str">
        <f t="shared" si="58"/>
        <v>77</v>
      </c>
      <c r="C684">
        <v>133</v>
      </c>
      <c r="D684" s="1" t="s">
        <v>5</v>
      </c>
      <c r="E684" t="s">
        <v>3</v>
      </c>
      <c r="G684">
        <f t="shared" si="62"/>
        <v>679</v>
      </c>
      <c r="H684">
        <f t="shared" si="57"/>
        <v>3</v>
      </c>
      <c r="I684" t="str">
        <f t="shared" si="59"/>
        <v>Yes</v>
      </c>
      <c r="K684">
        <f t="shared" si="60"/>
        <v>679</v>
      </c>
      <c r="L684">
        <f t="shared" si="61"/>
        <v>154</v>
      </c>
      <c r="M684">
        <f t="shared" si="61"/>
        <v>98</v>
      </c>
      <c r="N684">
        <f t="shared" si="61"/>
        <v>97</v>
      </c>
    </row>
    <row r="685" spans="1:14" x14ac:dyDescent="0.2">
      <c r="A685" t="s">
        <v>764</v>
      </c>
      <c r="B685" t="str">
        <f t="shared" si="58"/>
        <v>770</v>
      </c>
      <c r="C685" t="s">
        <v>1</v>
      </c>
      <c r="D685" s="1" t="s">
        <v>2</v>
      </c>
      <c r="E685" t="s">
        <v>3</v>
      </c>
      <c r="G685">
        <f t="shared" si="62"/>
        <v>680</v>
      </c>
      <c r="H685">
        <f t="shared" si="57"/>
        <v>1</v>
      </c>
      <c r="I685" t="str">
        <f t="shared" si="59"/>
        <v>No</v>
      </c>
      <c r="K685">
        <f t="shared" si="60"/>
        <v>680</v>
      </c>
      <c r="L685">
        <f t="shared" si="61"/>
        <v>168</v>
      </c>
      <c r="M685">
        <f t="shared" si="61"/>
        <v>0</v>
      </c>
      <c r="N685">
        <f t="shared" si="61"/>
        <v>0</v>
      </c>
    </row>
    <row r="686" spans="1:14" x14ac:dyDescent="0.2">
      <c r="A686" t="s">
        <v>765</v>
      </c>
      <c r="B686" t="str">
        <f t="shared" si="58"/>
        <v>771</v>
      </c>
      <c r="C686" t="s">
        <v>1</v>
      </c>
      <c r="D686" s="1" t="s">
        <v>2</v>
      </c>
      <c r="E686" t="s">
        <v>3</v>
      </c>
      <c r="G686">
        <f t="shared" si="62"/>
        <v>681</v>
      </c>
      <c r="H686">
        <f t="shared" si="57"/>
        <v>0</v>
      </c>
      <c r="I686" t="str">
        <f t="shared" si="59"/>
        <v>No</v>
      </c>
      <c r="K686">
        <f t="shared" si="60"/>
        <v>681</v>
      </c>
      <c r="L686">
        <f t="shared" si="61"/>
        <v>0</v>
      </c>
      <c r="M686">
        <f t="shared" si="61"/>
        <v>0</v>
      </c>
      <c r="N686">
        <f t="shared" si="61"/>
        <v>0</v>
      </c>
    </row>
    <row r="687" spans="1:14" x14ac:dyDescent="0.2">
      <c r="A687" t="s">
        <v>766</v>
      </c>
      <c r="B687" t="str">
        <f t="shared" si="58"/>
        <v>772</v>
      </c>
      <c r="C687">
        <v>105</v>
      </c>
      <c r="D687" s="1" t="s">
        <v>14</v>
      </c>
      <c r="E687" t="s">
        <v>3</v>
      </c>
      <c r="G687">
        <f t="shared" si="62"/>
        <v>682</v>
      </c>
      <c r="H687">
        <f t="shared" si="57"/>
        <v>2</v>
      </c>
      <c r="I687" t="str">
        <f t="shared" si="59"/>
        <v>No</v>
      </c>
      <c r="K687">
        <f t="shared" si="60"/>
        <v>682</v>
      </c>
      <c r="L687">
        <f t="shared" si="61"/>
        <v>154</v>
      </c>
      <c r="M687">
        <f t="shared" si="61"/>
        <v>71</v>
      </c>
      <c r="N687">
        <f t="shared" si="61"/>
        <v>0</v>
      </c>
    </row>
    <row r="688" spans="1:14" x14ac:dyDescent="0.2">
      <c r="A688" t="s">
        <v>767</v>
      </c>
      <c r="B688" t="str">
        <f t="shared" si="58"/>
        <v>773</v>
      </c>
      <c r="C688">
        <v>140</v>
      </c>
      <c r="D688" s="1" t="s">
        <v>5</v>
      </c>
      <c r="E688" t="s">
        <v>3</v>
      </c>
      <c r="G688">
        <f t="shared" si="62"/>
        <v>683</v>
      </c>
      <c r="H688">
        <f t="shared" si="57"/>
        <v>2</v>
      </c>
      <c r="I688" t="str">
        <f t="shared" si="59"/>
        <v>No</v>
      </c>
      <c r="K688">
        <f t="shared" si="60"/>
        <v>683</v>
      </c>
      <c r="L688">
        <f t="shared" si="61"/>
        <v>0</v>
      </c>
      <c r="M688">
        <f t="shared" si="61"/>
        <v>90</v>
      </c>
      <c r="N688">
        <f t="shared" si="61"/>
        <v>89</v>
      </c>
    </row>
    <row r="689" spans="1:14" x14ac:dyDescent="0.2">
      <c r="A689" t="s">
        <v>768</v>
      </c>
      <c r="B689" t="str">
        <f t="shared" si="58"/>
        <v>774</v>
      </c>
      <c r="C689">
        <v>168</v>
      </c>
      <c r="D689" s="1" t="s">
        <v>5</v>
      </c>
      <c r="E689" t="s">
        <v>3</v>
      </c>
      <c r="G689">
        <f t="shared" si="62"/>
        <v>684</v>
      </c>
      <c r="H689">
        <f t="shared" si="57"/>
        <v>3</v>
      </c>
      <c r="I689" t="str">
        <f t="shared" si="59"/>
        <v>Yes</v>
      </c>
      <c r="K689">
        <f t="shared" si="60"/>
        <v>684</v>
      </c>
      <c r="L689">
        <f t="shared" si="61"/>
        <v>147</v>
      </c>
      <c r="M689">
        <f t="shared" si="61"/>
        <v>100</v>
      </c>
      <c r="N689">
        <f t="shared" si="61"/>
        <v>98</v>
      </c>
    </row>
    <row r="690" spans="1:14" x14ac:dyDescent="0.2">
      <c r="A690" t="s">
        <v>769</v>
      </c>
      <c r="B690" t="str">
        <f t="shared" si="58"/>
        <v>775</v>
      </c>
      <c r="C690">
        <v>91</v>
      </c>
      <c r="D690" s="1" t="s">
        <v>5</v>
      </c>
      <c r="E690" t="s">
        <v>3</v>
      </c>
      <c r="G690">
        <f t="shared" si="62"/>
        <v>685</v>
      </c>
      <c r="H690">
        <f t="shared" si="57"/>
        <v>2</v>
      </c>
      <c r="I690" t="str">
        <f t="shared" si="59"/>
        <v>No</v>
      </c>
      <c r="K690">
        <f t="shared" si="60"/>
        <v>685</v>
      </c>
      <c r="L690">
        <f t="shared" si="61"/>
        <v>140</v>
      </c>
      <c r="M690">
        <f t="shared" si="61"/>
        <v>93</v>
      </c>
      <c r="N690">
        <f t="shared" si="61"/>
        <v>0</v>
      </c>
    </row>
    <row r="691" spans="1:14" x14ac:dyDescent="0.2">
      <c r="A691" t="s">
        <v>770</v>
      </c>
      <c r="B691" t="str">
        <f t="shared" si="58"/>
        <v>776</v>
      </c>
      <c r="C691" t="s">
        <v>1</v>
      </c>
      <c r="D691" s="1" t="s">
        <v>2</v>
      </c>
      <c r="E691" t="s">
        <v>3</v>
      </c>
      <c r="G691">
        <f t="shared" si="62"/>
        <v>686</v>
      </c>
      <c r="H691">
        <f t="shared" si="57"/>
        <v>3</v>
      </c>
      <c r="I691" t="str">
        <f t="shared" si="59"/>
        <v>Yes</v>
      </c>
      <c r="K691">
        <f t="shared" si="60"/>
        <v>686</v>
      </c>
      <c r="L691">
        <f t="shared" si="61"/>
        <v>105</v>
      </c>
      <c r="M691">
        <f t="shared" si="61"/>
        <v>52</v>
      </c>
      <c r="N691">
        <f t="shared" si="61"/>
        <v>52</v>
      </c>
    </row>
    <row r="692" spans="1:14" x14ac:dyDescent="0.2">
      <c r="A692" t="s">
        <v>771</v>
      </c>
      <c r="B692" t="str">
        <f t="shared" si="58"/>
        <v>777</v>
      </c>
      <c r="C692">
        <v>161</v>
      </c>
      <c r="D692" s="1" t="s">
        <v>14</v>
      </c>
      <c r="E692" t="s">
        <v>3</v>
      </c>
      <c r="G692">
        <f t="shared" si="62"/>
        <v>687</v>
      </c>
      <c r="H692">
        <f t="shared" si="57"/>
        <v>2</v>
      </c>
      <c r="I692" t="str">
        <f t="shared" si="59"/>
        <v>No</v>
      </c>
      <c r="K692">
        <f t="shared" si="60"/>
        <v>687</v>
      </c>
      <c r="L692">
        <f t="shared" si="61"/>
        <v>189</v>
      </c>
      <c r="M692">
        <f t="shared" si="61"/>
        <v>87</v>
      </c>
      <c r="N692">
        <f t="shared" si="61"/>
        <v>0</v>
      </c>
    </row>
    <row r="693" spans="1:14" x14ac:dyDescent="0.2">
      <c r="A693" t="s">
        <v>772</v>
      </c>
      <c r="B693" t="str">
        <f t="shared" si="58"/>
        <v>778</v>
      </c>
      <c r="C693">
        <v>133</v>
      </c>
      <c r="D693" s="1" t="s">
        <v>14</v>
      </c>
      <c r="E693" t="s">
        <v>3</v>
      </c>
      <c r="G693">
        <f t="shared" si="62"/>
        <v>688</v>
      </c>
      <c r="H693">
        <f t="shared" ref="H693:H756" si="63">COUNTIFS($B:$B,G693,$C:$C,"&gt;0")</f>
        <v>3</v>
      </c>
      <c r="I693" t="str">
        <f t="shared" si="59"/>
        <v>Yes</v>
      </c>
      <c r="K693">
        <f t="shared" si="60"/>
        <v>688</v>
      </c>
      <c r="L693">
        <f t="shared" si="61"/>
        <v>119</v>
      </c>
      <c r="M693">
        <f t="shared" si="61"/>
        <v>62</v>
      </c>
      <c r="N693">
        <f t="shared" si="61"/>
        <v>60</v>
      </c>
    </row>
    <row r="694" spans="1:14" x14ac:dyDescent="0.2">
      <c r="A694" t="s">
        <v>773</v>
      </c>
      <c r="B694" t="str">
        <f t="shared" si="58"/>
        <v>779</v>
      </c>
      <c r="C694">
        <v>126</v>
      </c>
      <c r="D694" s="1" t="s">
        <v>14</v>
      </c>
      <c r="E694" t="s">
        <v>3</v>
      </c>
      <c r="G694">
        <f t="shared" si="62"/>
        <v>689</v>
      </c>
      <c r="H694">
        <f t="shared" si="63"/>
        <v>3</v>
      </c>
      <c r="I694" t="str">
        <f t="shared" si="59"/>
        <v>Yes</v>
      </c>
      <c r="K694">
        <f t="shared" si="60"/>
        <v>689</v>
      </c>
      <c r="L694">
        <f t="shared" si="61"/>
        <v>133</v>
      </c>
      <c r="M694">
        <f t="shared" si="61"/>
        <v>79</v>
      </c>
      <c r="N694">
        <f t="shared" si="61"/>
        <v>73</v>
      </c>
    </row>
    <row r="695" spans="1:14" x14ac:dyDescent="0.2">
      <c r="A695" t="s">
        <v>222</v>
      </c>
      <c r="B695" t="str">
        <f t="shared" si="58"/>
        <v>78</v>
      </c>
      <c r="C695">
        <v>154</v>
      </c>
      <c r="D695" s="1" t="s">
        <v>23</v>
      </c>
      <c r="E695" t="s">
        <v>3</v>
      </c>
      <c r="G695">
        <f t="shared" si="62"/>
        <v>690</v>
      </c>
      <c r="H695">
        <f t="shared" si="63"/>
        <v>1</v>
      </c>
      <c r="I695" t="str">
        <f t="shared" si="59"/>
        <v>No</v>
      </c>
      <c r="K695">
        <f t="shared" si="60"/>
        <v>690</v>
      </c>
      <c r="L695">
        <f t="shared" si="61"/>
        <v>154</v>
      </c>
      <c r="M695">
        <f t="shared" si="61"/>
        <v>0</v>
      </c>
      <c r="N695">
        <f t="shared" si="61"/>
        <v>0</v>
      </c>
    </row>
    <row r="696" spans="1:14" x14ac:dyDescent="0.2">
      <c r="A696" t="s">
        <v>774</v>
      </c>
      <c r="B696" t="str">
        <f t="shared" si="58"/>
        <v>780</v>
      </c>
      <c r="C696">
        <v>147</v>
      </c>
      <c r="D696" s="1" t="s">
        <v>23</v>
      </c>
      <c r="E696" t="s">
        <v>3</v>
      </c>
      <c r="G696">
        <f t="shared" si="62"/>
        <v>691</v>
      </c>
      <c r="H696">
        <f t="shared" si="63"/>
        <v>1</v>
      </c>
      <c r="I696" t="str">
        <f t="shared" si="59"/>
        <v>No</v>
      </c>
      <c r="K696">
        <f t="shared" si="60"/>
        <v>691</v>
      </c>
      <c r="L696">
        <f t="shared" si="61"/>
        <v>0</v>
      </c>
      <c r="M696">
        <f t="shared" si="61"/>
        <v>89</v>
      </c>
      <c r="N696">
        <f t="shared" si="61"/>
        <v>0</v>
      </c>
    </row>
    <row r="697" spans="1:14" x14ac:dyDescent="0.2">
      <c r="A697" t="s">
        <v>775</v>
      </c>
      <c r="B697" t="str">
        <f t="shared" si="58"/>
        <v>781</v>
      </c>
      <c r="C697">
        <v>84</v>
      </c>
      <c r="D697" s="1" t="s">
        <v>5</v>
      </c>
      <c r="E697" t="s">
        <v>3</v>
      </c>
      <c r="G697">
        <f t="shared" si="62"/>
        <v>692</v>
      </c>
      <c r="H697">
        <f t="shared" si="63"/>
        <v>0</v>
      </c>
      <c r="I697" t="str">
        <f t="shared" si="59"/>
        <v>No</v>
      </c>
      <c r="K697">
        <f t="shared" si="60"/>
        <v>692</v>
      </c>
      <c r="L697">
        <f t="shared" si="61"/>
        <v>0</v>
      </c>
      <c r="M697">
        <f t="shared" si="61"/>
        <v>0</v>
      </c>
      <c r="N697">
        <f t="shared" si="61"/>
        <v>0</v>
      </c>
    </row>
    <row r="698" spans="1:14" x14ac:dyDescent="0.2">
      <c r="A698" t="s">
        <v>776</v>
      </c>
      <c r="B698" t="str">
        <f t="shared" si="58"/>
        <v>783</v>
      </c>
      <c r="C698" t="s">
        <v>1</v>
      </c>
      <c r="D698" s="1" t="s">
        <v>2</v>
      </c>
      <c r="E698" t="s">
        <v>3</v>
      </c>
      <c r="G698">
        <f t="shared" si="62"/>
        <v>693</v>
      </c>
      <c r="H698">
        <f t="shared" si="63"/>
        <v>3</v>
      </c>
      <c r="I698" t="str">
        <f t="shared" si="59"/>
        <v>Yes</v>
      </c>
      <c r="K698">
        <f t="shared" si="60"/>
        <v>693</v>
      </c>
      <c r="L698">
        <f t="shared" si="61"/>
        <v>133</v>
      </c>
      <c r="M698">
        <f t="shared" si="61"/>
        <v>83</v>
      </c>
      <c r="N698">
        <f t="shared" si="61"/>
        <v>81</v>
      </c>
    </row>
    <row r="699" spans="1:14" x14ac:dyDescent="0.2">
      <c r="A699" t="s">
        <v>777</v>
      </c>
      <c r="B699" t="str">
        <f t="shared" si="58"/>
        <v>784</v>
      </c>
      <c r="C699" t="s">
        <v>1</v>
      </c>
      <c r="D699" s="1" t="s">
        <v>2</v>
      </c>
      <c r="E699" t="s">
        <v>3</v>
      </c>
      <c r="G699">
        <f t="shared" si="62"/>
        <v>694</v>
      </c>
      <c r="H699">
        <f t="shared" si="63"/>
        <v>3</v>
      </c>
      <c r="I699" t="str">
        <f t="shared" si="59"/>
        <v>Yes</v>
      </c>
      <c r="K699">
        <f t="shared" si="60"/>
        <v>694</v>
      </c>
      <c r="L699">
        <f t="shared" si="61"/>
        <v>112</v>
      </c>
      <c r="M699">
        <f t="shared" si="61"/>
        <v>48</v>
      </c>
      <c r="N699">
        <f t="shared" si="61"/>
        <v>48</v>
      </c>
    </row>
    <row r="700" spans="1:14" x14ac:dyDescent="0.2">
      <c r="A700" t="s">
        <v>778</v>
      </c>
      <c r="B700" t="str">
        <f t="shared" si="58"/>
        <v>785</v>
      </c>
      <c r="C700">
        <v>140</v>
      </c>
      <c r="D700" s="1" t="s">
        <v>5</v>
      </c>
      <c r="E700" t="s">
        <v>3</v>
      </c>
      <c r="G700">
        <f t="shared" si="62"/>
        <v>695</v>
      </c>
      <c r="H700">
        <f t="shared" si="63"/>
        <v>1</v>
      </c>
      <c r="I700" t="str">
        <f t="shared" si="59"/>
        <v>No</v>
      </c>
      <c r="K700">
        <f t="shared" si="60"/>
        <v>695</v>
      </c>
      <c r="L700">
        <f t="shared" si="61"/>
        <v>0</v>
      </c>
      <c r="M700">
        <f t="shared" si="61"/>
        <v>87</v>
      </c>
      <c r="N700">
        <f t="shared" si="61"/>
        <v>0</v>
      </c>
    </row>
    <row r="701" spans="1:14" x14ac:dyDescent="0.2">
      <c r="A701" t="s">
        <v>779</v>
      </c>
      <c r="B701" t="str">
        <f t="shared" si="58"/>
        <v>786</v>
      </c>
      <c r="C701">
        <v>140</v>
      </c>
      <c r="D701" s="1" t="s">
        <v>5</v>
      </c>
      <c r="E701" t="s">
        <v>3</v>
      </c>
      <c r="G701">
        <f t="shared" si="62"/>
        <v>696</v>
      </c>
      <c r="H701">
        <f t="shared" si="63"/>
        <v>1</v>
      </c>
      <c r="I701" t="str">
        <f t="shared" si="59"/>
        <v>No</v>
      </c>
      <c r="K701">
        <f t="shared" si="60"/>
        <v>696</v>
      </c>
      <c r="L701">
        <f t="shared" si="61"/>
        <v>189</v>
      </c>
      <c r="M701">
        <f t="shared" si="61"/>
        <v>0</v>
      </c>
      <c r="N701">
        <f t="shared" si="61"/>
        <v>0</v>
      </c>
    </row>
    <row r="702" spans="1:14" x14ac:dyDescent="0.2">
      <c r="A702" t="s">
        <v>780</v>
      </c>
      <c r="B702" t="str">
        <f t="shared" si="58"/>
        <v>787</v>
      </c>
      <c r="C702" t="s">
        <v>1</v>
      </c>
      <c r="D702" s="1" t="s">
        <v>2</v>
      </c>
      <c r="E702" t="s">
        <v>3</v>
      </c>
      <c r="G702">
        <f t="shared" si="62"/>
        <v>697</v>
      </c>
      <c r="H702">
        <f t="shared" si="63"/>
        <v>3</v>
      </c>
      <c r="I702" t="str">
        <f t="shared" si="59"/>
        <v>Yes</v>
      </c>
      <c r="K702">
        <f t="shared" si="60"/>
        <v>697</v>
      </c>
      <c r="L702">
        <f t="shared" si="61"/>
        <v>196</v>
      </c>
      <c r="M702">
        <f t="shared" si="61"/>
        <v>87</v>
      </c>
      <c r="N702">
        <f t="shared" si="61"/>
        <v>82</v>
      </c>
    </row>
    <row r="703" spans="1:14" x14ac:dyDescent="0.2">
      <c r="A703" t="s">
        <v>781</v>
      </c>
      <c r="B703" t="str">
        <f t="shared" si="58"/>
        <v>788</v>
      </c>
      <c r="C703">
        <v>133</v>
      </c>
      <c r="D703" s="1" t="s">
        <v>18</v>
      </c>
      <c r="E703" t="s">
        <v>3</v>
      </c>
      <c r="G703">
        <f t="shared" si="62"/>
        <v>698</v>
      </c>
      <c r="H703">
        <f t="shared" si="63"/>
        <v>3</v>
      </c>
      <c r="I703" t="str">
        <f t="shared" si="59"/>
        <v>Yes</v>
      </c>
      <c r="K703">
        <f t="shared" si="60"/>
        <v>698</v>
      </c>
      <c r="L703">
        <f t="shared" si="61"/>
        <v>210</v>
      </c>
      <c r="M703">
        <f t="shared" si="61"/>
        <v>83</v>
      </c>
      <c r="N703">
        <f t="shared" si="61"/>
        <v>80</v>
      </c>
    </row>
    <row r="704" spans="1:14" x14ac:dyDescent="0.2">
      <c r="A704" t="s">
        <v>782</v>
      </c>
      <c r="B704" t="str">
        <f t="shared" si="58"/>
        <v>789</v>
      </c>
      <c r="C704">
        <v>126</v>
      </c>
      <c r="D704" s="1" t="s">
        <v>5</v>
      </c>
      <c r="E704" t="s">
        <v>3</v>
      </c>
      <c r="G704">
        <f t="shared" si="62"/>
        <v>699</v>
      </c>
      <c r="H704">
        <f t="shared" si="63"/>
        <v>3</v>
      </c>
      <c r="I704" t="str">
        <f t="shared" si="59"/>
        <v>Yes</v>
      </c>
      <c r="K704">
        <f t="shared" si="60"/>
        <v>699</v>
      </c>
      <c r="L704">
        <f t="shared" si="61"/>
        <v>84</v>
      </c>
      <c r="M704">
        <f t="shared" si="61"/>
        <v>35</v>
      </c>
      <c r="N704">
        <f t="shared" si="61"/>
        <v>35</v>
      </c>
    </row>
    <row r="705" spans="1:14" x14ac:dyDescent="0.2">
      <c r="A705" t="s">
        <v>223</v>
      </c>
      <c r="B705" t="str">
        <f t="shared" si="58"/>
        <v>79</v>
      </c>
      <c r="C705" t="s">
        <v>1</v>
      </c>
      <c r="D705" s="1" t="s">
        <v>2</v>
      </c>
      <c r="E705" t="s">
        <v>3</v>
      </c>
      <c r="G705">
        <f t="shared" si="62"/>
        <v>700</v>
      </c>
      <c r="H705">
        <f t="shared" si="63"/>
        <v>3</v>
      </c>
      <c r="I705" t="str">
        <f t="shared" si="59"/>
        <v>Yes</v>
      </c>
      <c r="K705">
        <f t="shared" si="60"/>
        <v>700</v>
      </c>
      <c r="L705">
        <f t="shared" si="61"/>
        <v>126</v>
      </c>
      <c r="M705">
        <f t="shared" si="61"/>
        <v>52</v>
      </c>
      <c r="N705">
        <f t="shared" si="61"/>
        <v>52</v>
      </c>
    </row>
    <row r="706" spans="1:14" x14ac:dyDescent="0.2">
      <c r="A706" t="s">
        <v>783</v>
      </c>
      <c r="B706" t="str">
        <f t="shared" si="58"/>
        <v>790</v>
      </c>
      <c r="C706">
        <v>147</v>
      </c>
      <c r="D706" s="1" t="s">
        <v>5</v>
      </c>
      <c r="E706" t="s">
        <v>3</v>
      </c>
      <c r="G706">
        <f t="shared" si="62"/>
        <v>701</v>
      </c>
      <c r="H706">
        <f t="shared" si="63"/>
        <v>1</v>
      </c>
      <c r="I706" t="str">
        <f t="shared" si="59"/>
        <v>No</v>
      </c>
      <c r="K706">
        <f t="shared" si="60"/>
        <v>701</v>
      </c>
      <c r="L706">
        <f t="shared" si="61"/>
        <v>0</v>
      </c>
      <c r="M706">
        <f t="shared" si="61"/>
        <v>0</v>
      </c>
      <c r="N706">
        <f t="shared" si="61"/>
        <v>62</v>
      </c>
    </row>
    <row r="707" spans="1:14" x14ac:dyDescent="0.2">
      <c r="A707" t="s">
        <v>784</v>
      </c>
      <c r="B707" t="str">
        <f t="shared" si="58"/>
        <v>791</v>
      </c>
      <c r="C707">
        <v>161</v>
      </c>
      <c r="D707" s="1" t="s">
        <v>5</v>
      </c>
      <c r="E707" t="s">
        <v>3</v>
      </c>
      <c r="G707">
        <f t="shared" si="62"/>
        <v>702</v>
      </c>
      <c r="H707">
        <f t="shared" si="63"/>
        <v>2</v>
      </c>
      <c r="I707" t="str">
        <f t="shared" si="59"/>
        <v>No</v>
      </c>
      <c r="K707">
        <f t="shared" si="60"/>
        <v>702</v>
      </c>
      <c r="L707">
        <f t="shared" si="61"/>
        <v>0</v>
      </c>
      <c r="M707">
        <f t="shared" si="61"/>
        <v>108</v>
      </c>
      <c r="N707">
        <f t="shared" si="61"/>
        <v>97</v>
      </c>
    </row>
    <row r="708" spans="1:14" x14ac:dyDescent="0.2">
      <c r="A708" t="s">
        <v>785</v>
      </c>
      <c r="B708" t="str">
        <f t="shared" si="58"/>
        <v>792</v>
      </c>
      <c r="C708" t="s">
        <v>1</v>
      </c>
      <c r="D708" s="1" t="s">
        <v>2</v>
      </c>
      <c r="E708" t="s">
        <v>3</v>
      </c>
      <c r="G708">
        <f t="shared" si="62"/>
        <v>703</v>
      </c>
      <c r="H708">
        <f t="shared" si="63"/>
        <v>1</v>
      </c>
      <c r="I708" t="str">
        <f t="shared" si="59"/>
        <v>No</v>
      </c>
      <c r="K708">
        <f t="shared" si="60"/>
        <v>703</v>
      </c>
      <c r="L708">
        <f t="shared" si="61"/>
        <v>0</v>
      </c>
      <c r="M708">
        <f t="shared" si="61"/>
        <v>62</v>
      </c>
      <c r="N708">
        <f t="shared" si="61"/>
        <v>0</v>
      </c>
    </row>
    <row r="709" spans="1:14" x14ac:dyDescent="0.2">
      <c r="A709" t="s">
        <v>786</v>
      </c>
      <c r="B709" t="str">
        <f t="shared" si="58"/>
        <v>793</v>
      </c>
      <c r="C709">
        <v>182</v>
      </c>
      <c r="D709" s="1" t="s">
        <v>14</v>
      </c>
      <c r="E709" t="s">
        <v>3</v>
      </c>
      <c r="G709">
        <f t="shared" si="62"/>
        <v>704</v>
      </c>
      <c r="H709">
        <f t="shared" si="63"/>
        <v>3</v>
      </c>
      <c r="I709" t="str">
        <f t="shared" si="59"/>
        <v>Yes</v>
      </c>
      <c r="K709">
        <f t="shared" si="60"/>
        <v>704</v>
      </c>
      <c r="L709">
        <f t="shared" si="61"/>
        <v>119</v>
      </c>
      <c r="M709">
        <f t="shared" si="61"/>
        <v>58</v>
      </c>
      <c r="N709">
        <f t="shared" si="61"/>
        <v>58</v>
      </c>
    </row>
    <row r="710" spans="1:14" x14ac:dyDescent="0.2">
      <c r="A710" t="s">
        <v>787</v>
      </c>
      <c r="B710" t="str">
        <f t="shared" si="58"/>
        <v>795</v>
      </c>
      <c r="C710">
        <v>112</v>
      </c>
      <c r="D710" s="1" t="s">
        <v>5</v>
      </c>
      <c r="E710" t="s">
        <v>3</v>
      </c>
      <c r="G710">
        <f t="shared" si="62"/>
        <v>705</v>
      </c>
      <c r="H710">
        <f t="shared" si="63"/>
        <v>3</v>
      </c>
      <c r="I710" t="str">
        <f t="shared" si="59"/>
        <v>Yes</v>
      </c>
      <c r="K710">
        <f t="shared" si="60"/>
        <v>705</v>
      </c>
      <c r="L710">
        <f t="shared" si="61"/>
        <v>112</v>
      </c>
      <c r="M710">
        <f t="shared" si="61"/>
        <v>73</v>
      </c>
      <c r="N710">
        <f t="shared" si="61"/>
        <v>72</v>
      </c>
    </row>
    <row r="711" spans="1:14" x14ac:dyDescent="0.2">
      <c r="A711" t="s">
        <v>788</v>
      </c>
      <c r="B711" t="str">
        <f t="shared" ref="B711:B774" si="64">MID(A711,33,LEN(A711)-36)</f>
        <v>796</v>
      </c>
      <c r="C711" t="s">
        <v>1</v>
      </c>
      <c r="D711" s="1" t="s">
        <v>2</v>
      </c>
      <c r="E711" t="s">
        <v>3</v>
      </c>
      <c r="G711">
        <f t="shared" si="62"/>
        <v>706</v>
      </c>
      <c r="H711">
        <f t="shared" si="63"/>
        <v>0</v>
      </c>
      <c r="I711" t="str">
        <f t="shared" ref="I711:I774" si="65">IF(H711=3,"Yes","No")</f>
        <v>No</v>
      </c>
      <c r="K711">
        <f t="shared" ref="K711:K774" si="66">G711</f>
        <v>706</v>
      </c>
      <c r="L711">
        <f t="shared" ref="L711:N774" si="67">SUMIFS($C:$C,$E:$E,L$5,$B:$B,$K711)</f>
        <v>0</v>
      </c>
      <c r="M711">
        <f t="shared" si="67"/>
        <v>0</v>
      </c>
      <c r="N711">
        <f t="shared" si="67"/>
        <v>0</v>
      </c>
    </row>
    <row r="712" spans="1:14" x14ac:dyDescent="0.2">
      <c r="A712" t="s">
        <v>789</v>
      </c>
      <c r="B712" t="str">
        <f t="shared" si="64"/>
        <v>797</v>
      </c>
      <c r="C712" t="s">
        <v>1</v>
      </c>
      <c r="D712" s="1" t="s">
        <v>2</v>
      </c>
      <c r="E712" t="s">
        <v>3</v>
      </c>
      <c r="G712">
        <f t="shared" ref="G712:G775" si="68">G711+1</f>
        <v>707</v>
      </c>
      <c r="H712">
        <f t="shared" si="63"/>
        <v>2</v>
      </c>
      <c r="I712" t="str">
        <f t="shared" si="65"/>
        <v>No</v>
      </c>
      <c r="K712">
        <f t="shared" si="66"/>
        <v>707</v>
      </c>
      <c r="L712">
        <f t="shared" si="67"/>
        <v>168</v>
      </c>
      <c r="M712">
        <f t="shared" si="67"/>
        <v>100</v>
      </c>
      <c r="N712">
        <f t="shared" si="67"/>
        <v>0</v>
      </c>
    </row>
    <row r="713" spans="1:14" x14ac:dyDescent="0.2">
      <c r="A713" t="s">
        <v>790</v>
      </c>
      <c r="B713" t="str">
        <f t="shared" si="64"/>
        <v>798</v>
      </c>
      <c r="C713">
        <v>147</v>
      </c>
      <c r="D713" s="1" t="s">
        <v>5</v>
      </c>
      <c r="E713" t="s">
        <v>3</v>
      </c>
      <c r="G713">
        <f t="shared" si="68"/>
        <v>708</v>
      </c>
      <c r="H713">
        <f t="shared" si="63"/>
        <v>2</v>
      </c>
      <c r="I713" t="str">
        <f t="shared" si="65"/>
        <v>No</v>
      </c>
      <c r="K713">
        <f t="shared" si="66"/>
        <v>708</v>
      </c>
      <c r="L713">
        <f t="shared" si="67"/>
        <v>154</v>
      </c>
      <c r="M713">
        <f t="shared" si="67"/>
        <v>95</v>
      </c>
      <c r="N713">
        <f t="shared" si="67"/>
        <v>0</v>
      </c>
    </row>
    <row r="714" spans="1:14" x14ac:dyDescent="0.2">
      <c r="A714" t="s">
        <v>791</v>
      </c>
      <c r="B714" t="str">
        <f t="shared" si="64"/>
        <v>799</v>
      </c>
      <c r="C714">
        <v>147</v>
      </c>
      <c r="D714" s="1" t="s">
        <v>5</v>
      </c>
      <c r="E714" t="s">
        <v>3</v>
      </c>
      <c r="G714">
        <f t="shared" si="68"/>
        <v>709</v>
      </c>
      <c r="H714">
        <f t="shared" si="63"/>
        <v>3</v>
      </c>
      <c r="I714" t="str">
        <f t="shared" si="65"/>
        <v>Yes</v>
      </c>
      <c r="K714">
        <f t="shared" si="66"/>
        <v>709</v>
      </c>
      <c r="L714">
        <f t="shared" si="67"/>
        <v>147</v>
      </c>
      <c r="M714">
        <f t="shared" si="67"/>
        <v>70</v>
      </c>
      <c r="N714">
        <f t="shared" si="67"/>
        <v>70</v>
      </c>
    </row>
    <row r="715" spans="1:14" x14ac:dyDescent="0.2">
      <c r="A715" t="s">
        <v>224</v>
      </c>
      <c r="B715" t="str">
        <f t="shared" si="64"/>
        <v>8</v>
      </c>
      <c r="C715">
        <v>91</v>
      </c>
      <c r="D715" s="1" t="s">
        <v>5</v>
      </c>
      <c r="E715" t="s">
        <v>3</v>
      </c>
      <c r="G715">
        <f t="shared" si="68"/>
        <v>710</v>
      </c>
      <c r="H715">
        <f t="shared" si="63"/>
        <v>2</v>
      </c>
      <c r="I715" t="str">
        <f t="shared" si="65"/>
        <v>No</v>
      </c>
      <c r="K715">
        <f t="shared" si="66"/>
        <v>710</v>
      </c>
      <c r="L715">
        <f t="shared" si="67"/>
        <v>126</v>
      </c>
      <c r="M715">
        <f t="shared" si="67"/>
        <v>0</v>
      </c>
      <c r="N715">
        <f t="shared" si="67"/>
        <v>82</v>
      </c>
    </row>
    <row r="716" spans="1:14" x14ac:dyDescent="0.2">
      <c r="A716" t="s">
        <v>225</v>
      </c>
      <c r="B716" t="str">
        <f t="shared" si="64"/>
        <v>80</v>
      </c>
      <c r="C716" t="s">
        <v>1</v>
      </c>
      <c r="D716" s="1" t="s">
        <v>2</v>
      </c>
      <c r="E716" t="s">
        <v>3</v>
      </c>
      <c r="G716">
        <f t="shared" si="68"/>
        <v>711</v>
      </c>
      <c r="H716">
        <f t="shared" si="63"/>
        <v>2</v>
      </c>
      <c r="I716" t="str">
        <f t="shared" si="65"/>
        <v>No</v>
      </c>
      <c r="K716">
        <f t="shared" si="66"/>
        <v>711</v>
      </c>
      <c r="L716">
        <f t="shared" si="67"/>
        <v>0</v>
      </c>
      <c r="M716">
        <f t="shared" si="67"/>
        <v>85</v>
      </c>
      <c r="N716">
        <f t="shared" si="67"/>
        <v>83</v>
      </c>
    </row>
    <row r="717" spans="1:14" x14ac:dyDescent="0.2">
      <c r="A717" t="s">
        <v>792</v>
      </c>
      <c r="B717" t="str">
        <f t="shared" si="64"/>
        <v>800</v>
      </c>
      <c r="C717">
        <v>140</v>
      </c>
      <c r="D717" s="1" t="s">
        <v>5</v>
      </c>
      <c r="E717" t="s">
        <v>3</v>
      </c>
      <c r="G717">
        <f t="shared" si="68"/>
        <v>712</v>
      </c>
      <c r="H717">
        <f t="shared" si="63"/>
        <v>2</v>
      </c>
      <c r="I717" t="str">
        <f t="shared" si="65"/>
        <v>No</v>
      </c>
      <c r="K717">
        <f t="shared" si="66"/>
        <v>712</v>
      </c>
      <c r="L717">
        <f t="shared" si="67"/>
        <v>0</v>
      </c>
      <c r="M717">
        <f t="shared" si="67"/>
        <v>86</v>
      </c>
      <c r="N717">
        <f t="shared" si="67"/>
        <v>84</v>
      </c>
    </row>
    <row r="718" spans="1:14" x14ac:dyDescent="0.2">
      <c r="A718" t="s">
        <v>793</v>
      </c>
      <c r="B718" t="str">
        <f t="shared" si="64"/>
        <v>801</v>
      </c>
      <c r="C718">
        <v>77</v>
      </c>
      <c r="D718" s="1" t="s">
        <v>14</v>
      </c>
      <c r="E718" t="s">
        <v>3</v>
      </c>
      <c r="G718">
        <f t="shared" si="68"/>
        <v>713</v>
      </c>
      <c r="H718">
        <f t="shared" si="63"/>
        <v>1</v>
      </c>
      <c r="I718" t="str">
        <f t="shared" si="65"/>
        <v>No</v>
      </c>
      <c r="K718">
        <f t="shared" si="66"/>
        <v>713</v>
      </c>
      <c r="L718">
        <f t="shared" si="67"/>
        <v>0</v>
      </c>
      <c r="M718">
        <f t="shared" si="67"/>
        <v>87</v>
      </c>
      <c r="N718">
        <f t="shared" si="67"/>
        <v>0</v>
      </c>
    </row>
    <row r="719" spans="1:14" x14ac:dyDescent="0.2">
      <c r="A719" t="s">
        <v>794</v>
      </c>
      <c r="B719" t="str">
        <f t="shared" si="64"/>
        <v>802</v>
      </c>
      <c r="C719" t="s">
        <v>1</v>
      </c>
      <c r="D719" s="1" t="s">
        <v>2</v>
      </c>
      <c r="E719" t="s">
        <v>3</v>
      </c>
      <c r="G719">
        <f t="shared" si="68"/>
        <v>714</v>
      </c>
      <c r="H719">
        <f t="shared" si="63"/>
        <v>3</v>
      </c>
      <c r="I719" t="str">
        <f t="shared" si="65"/>
        <v>Yes</v>
      </c>
      <c r="K719">
        <f t="shared" si="66"/>
        <v>714</v>
      </c>
      <c r="L719">
        <f t="shared" si="67"/>
        <v>126</v>
      </c>
      <c r="M719">
        <f t="shared" si="67"/>
        <v>71</v>
      </c>
      <c r="N719">
        <f t="shared" si="67"/>
        <v>66</v>
      </c>
    </row>
    <row r="720" spans="1:14" x14ac:dyDescent="0.2">
      <c r="A720" t="s">
        <v>795</v>
      </c>
      <c r="B720" t="str">
        <f t="shared" si="64"/>
        <v>803</v>
      </c>
      <c r="C720" t="s">
        <v>1</v>
      </c>
      <c r="D720" s="1" t="s">
        <v>2</v>
      </c>
      <c r="E720" t="s">
        <v>3</v>
      </c>
      <c r="G720">
        <f t="shared" si="68"/>
        <v>715</v>
      </c>
      <c r="H720">
        <f t="shared" si="63"/>
        <v>2</v>
      </c>
      <c r="I720" t="str">
        <f t="shared" si="65"/>
        <v>No</v>
      </c>
      <c r="K720">
        <f t="shared" si="66"/>
        <v>715</v>
      </c>
      <c r="L720">
        <f t="shared" si="67"/>
        <v>0</v>
      </c>
      <c r="M720">
        <f t="shared" si="67"/>
        <v>63</v>
      </c>
      <c r="N720">
        <f t="shared" si="67"/>
        <v>63</v>
      </c>
    </row>
    <row r="721" spans="1:14" x14ac:dyDescent="0.2">
      <c r="A721" t="s">
        <v>796</v>
      </c>
      <c r="B721" t="str">
        <f t="shared" si="64"/>
        <v>804</v>
      </c>
      <c r="C721" t="s">
        <v>1</v>
      </c>
      <c r="D721" s="1" t="s">
        <v>2</v>
      </c>
      <c r="E721" t="s">
        <v>3</v>
      </c>
      <c r="G721">
        <f t="shared" si="68"/>
        <v>716</v>
      </c>
      <c r="H721">
        <f t="shared" si="63"/>
        <v>0</v>
      </c>
      <c r="I721" t="str">
        <f t="shared" si="65"/>
        <v>No</v>
      </c>
      <c r="K721">
        <f t="shared" si="66"/>
        <v>716</v>
      </c>
      <c r="L721">
        <f t="shared" si="67"/>
        <v>0</v>
      </c>
      <c r="M721">
        <f t="shared" si="67"/>
        <v>0</v>
      </c>
      <c r="N721">
        <f t="shared" si="67"/>
        <v>0</v>
      </c>
    </row>
    <row r="722" spans="1:14" x14ac:dyDescent="0.2">
      <c r="A722" t="s">
        <v>797</v>
      </c>
      <c r="B722" t="str">
        <f t="shared" si="64"/>
        <v>805</v>
      </c>
      <c r="C722">
        <v>112</v>
      </c>
      <c r="D722" s="1" t="s">
        <v>5</v>
      </c>
      <c r="E722" t="s">
        <v>3</v>
      </c>
      <c r="G722">
        <f t="shared" si="68"/>
        <v>717</v>
      </c>
      <c r="H722">
        <f t="shared" si="63"/>
        <v>0</v>
      </c>
      <c r="I722" t="str">
        <f t="shared" si="65"/>
        <v>No</v>
      </c>
      <c r="K722">
        <f t="shared" si="66"/>
        <v>717</v>
      </c>
      <c r="L722">
        <f t="shared" si="67"/>
        <v>0</v>
      </c>
      <c r="M722">
        <f t="shared" si="67"/>
        <v>0</v>
      </c>
      <c r="N722">
        <f t="shared" si="67"/>
        <v>0</v>
      </c>
    </row>
    <row r="723" spans="1:14" x14ac:dyDescent="0.2">
      <c r="A723" t="s">
        <v>798</v>
      </c>
      <c r="B723" t="str">
        <f t="shared" si="64"/>
        <v>806</v>
      </c>
      <c r="C723">
        <v>133</v>
      </c>
      <c r="D723" s="1" t="s">
        <v>5</v>
      </c>
      <c r="E723" t="s">
        <v>3</v>
      </c>
      <c r="G723">
        <f t="shared" si="68"/>
        <v>718</v>
      </c>
      <c r="H723">
        <f t="shared" si="63"/>
        <v>0</v>
      </c>
      <c r="I723" t="str">
        <f t="shared" si="65"/>
        <v>No</v>
      </c>
      <c r="K723">
        <f t="shared" si="66"/>
        <v>718</v>
      </c>
      <c r="L723">
        <f t="shared" si="67"/>
        <v>0</v>
      </c>
      <c r="M723">
        <f t="shared" si="67"/>
        <v>0</v>
      </c>
      <c r="N723">
        <f t="shared" si="67"/>
        <v>0</v>
      </c>
    </row>
    <row r="724" spans="1:14" x14ac:dyDescent="0.2">
      <c r="A724" t="s">
        <v>799</v>
      </c>
      <c r="B724" t="str">
        <f t="shared" si="64"/>
        <v>807</v>
      </c>
      <c r="C724" t="s">
        <v>1</v>
      </c>
      <c r="D724" s="1" t="s">
        <v>2</v>
      </c>
      <c r="E724" t="s">
        <v>3</v>
      </c>
      <c r="G724">
        <f t="shared" si="68"/>
        <v>719</v>
      </c>
      <c r="H724">
        <f t="shared" si="63"/>
        <v>3</v>
      </c>
      <c r="I724" t="str">
        <f t="shared" si="65"/>
        <v>Yes</v>
      </c>
      <c r="K724">
        <f t="shared" si="66"/>
        <v>719</v>
      </c>
      <c r="L724">
        <f t="shared" si="67"/>
        <v>112</v>
      </c>
      <c r="M724">
        <f t="shared" si="67"/>
        <v>76</v>
      </c>
      <c r="N724">
        <f t="shared" si="67"/>
        <v>75</v>
      </c>
    </row>
    <row r="725" spans="1:14" x14ac:dyDescent="0.2">
      <c r="A725" t="s">
        <v>800</v>
      </c>
      <c r="B725" t="str">
        <f t="shared" si="64"/>
        <v>808</v>
      </c>
      <c r="C725">
        <v>105</v>
      </c>
      <c r="D725" s="1" t="s">
        <v>14</v>
      </c>
      <c r="E725" t="s">
        <v>3</v>
      </c>
      <c r="G725">
        <f t="shared" si="68"/>
        <v>720</v>
      </c>
      <c r="H725">
        <f t="shared" si="63"/>
        <v>1</v>
      </c>
      <c r="I725" t="str">
        <f t="shared" si="65"/>
        <v>No</v>
      </c>
      <c r="K725">
        <f t="shared" si="66"/>
        <v>720</v>
      </c>
      <c r="L725">
        <f t="shared" si="67"/>
        <v>119</v>
      </c>
      <c r="M725">
        <f t="shared" si="67"/>
        <v>0</v>
      </c>
      <c r="N725">
        <f t="shared" si="67"/>
        <v>0</v>
      </c>
    </row>
    <row r="726" spans="1:14" x14ac:dyDescent="0.2">
      <c r="A726" t="s">
        <v>801</v>
      </c>
      <c r="B726" t="str">
        <f t="shared" si="64"/>
        <v>809</v>
      </c>
      <c r="C726">
        <v>126</v>
      </c>
      <c r="D726" s="1" t="s">
        <v>14</v>
      </c>
      <c r="E726" t="s">
        <v>3</v>
      </c>
      <c r="G726">
        <f t="shared" si="68"/>
        <v>721</v>
      </c>
      <c r="H726">
        <f t="shared" si="63"/>
        <v>3</v>
      </c>
      <c r="I726" t="str">
        <f t="shared" si="65"/>
        <v>Yes</v>
      </c>
      <c r="K726">
        <f t="shared" si="66"/>
        <v>721</v>
      </c>
      <c r="L726">
        <f t="shared" si="67"/>
        <v>168</v>
      </c>
      <c r="M726">
        <f t="shared" si="67"/>
        <v>78</v>
      </c>
      <c r="N726">
        <f t="shared" si="67"/>
        <v>77</v>
      </c>
    </row>
    <row r="727" spans="1:14" x14ac:dyDescent="0.2">
      <c r="A727" t="s">
        <v>226</v>
      </c>
      <c r="B727" t="str">
        <f t="shared" si="64"/>
        <v>81</v>
      </c>
      <c r="C727">
        <v>77</v>
      </c>
      <c r="D727" s="1" t="s">
        <v>5</v>
      </c>
      <c r="E727" t="s">
        <v>3</v>
      </c>
      <c r="G727">
        <f t="shared" si="68"/>
        <v>722</v>
      </c>
      <c r="H727">
        <f t="shared" si="63"/>
        <v>3</v>
      </c>
      <c r="I727" t="str">
        <f t="shared" si="65"/>
        <v>Yes</v>
      </c>
      <c r="K727">
        <f t="shared" si="66"/>
        <v>722</v>
      </c>
      <c r="L727">
        <f t="shared" si="67"/>
        <v>175</v>
      </c>
      <c r="M727">
        <f t="shared" si="67"/>
        <v>95</v>
      </c>
      <c r="N727">
        <f t="shared" si="67"/>
        <v>91</v>
      </c>
    </row>
    <row r="728" spans="1:14" x14ac:dyDescent="0.2">
      <c r="A728" t="s">
        <v>802</v>
      </c>
      <c r="B728" t="str">
        <f t="shared" si="64"/>
        <v>810</v>
      </c>
      <c r="C728" t="s">
        <v>1</v>
      </c>
      <c r="D728" s="1" t="s">
        <v>2</v>
      </c>
      <c r="E728" t="s">
        <v>3</v>
      </c>
      <c r="G728">
        <f t="shared" si="68"/>
        <v>723</v>
      </c>
      <c r="H728">
        <f t="shared" si="63"/>
        <v>1</v>
      </c>
      <c r="I728" t="str">
        <f t="shared" si="65"/>
        <v>No</v>
      </c>
      <c r="K728">
        <f t="shared" si="66"/>
        <v>723</v>
      </c>
      <c r="L728">
        <f t="shared" si="67"/>
        <v>0</v>
      </c>
      <c r="M728">
        <f t="shared" si="67"/>
        <v>0</v>
      </c>
      <c r="N728">
        <f t="shared" si="67"/>
        <v>89</v>
      </c>
    </row>
    <row r="729" spans="1:14" x14ac:dyDescent="0.2">
      <c r="A729" t="s">
        <v>803</v>
      </c>
      <c r="B729" t="str">
        <f t="shared" si="64"/>
        <v>811</v>
      </c>
      <c r="C729">
        <v>91</v>
      </c>
      <c r="D729" s="1" t="s">
        <v>5</v>
      </c>
      <c r="E729" t="s">
        <v>3</v>
      </c>
      <c r="G729">
        <f t="shared" si="68"/>
        <v>724</v>
      </c>
      <c r="H729">
        <f t="shared" si="63"/>
        <v>1</v>
      </c>
      <c r="I729" t="str">
        <f t="shared" si="65"/>
        <v>No</v>
      </c>
      <c r="K729">
        <f t="shared" si="66"/>
        <v>724</v>
      </c>
      <c r="L729">
        <f t="shared" si="67"/>
        <v>175</v>
      </c>
      <c r="M729">
        <f t="shared" si="67"/>
        <v>0</v>
      </c>
      <c r="N729">
        <f t="shared" si="67"/>
        <v>0</v>
      </c>
    </row>
    <row r="730" spans="1:14" x14ac:dyDescent="0.2">
      <c r="A730" t="s">
        <v>804</v>
      </c>
      <c r="B730" t="str">
        <f t="shared" si="64"/>
        <v>813</v>
      </c>
      <c r="C730">
        <v>182</v>
      </c>
      <c r="D730" s="1" t="s">
        <v>5</v>
      </c>
      <c r="E730" t="s">
        <v>3</v>
      </c>
      <c r="G730">
        <f t="shared" si="68"/>
        <v>725</v>
      </c>
      <c r="H730">
        <f t="shared" si="63"/>
        <v>0</v>
      </c>
      <c r="I730" t="str">
        <f t="shared" si="65"/>
        <v>No</v>
      </c>
      <c r="K730">
        <f t="shared" si="66"/>
        <v>725</v>
      </c>
      <c r="L730">
        <f t="shared" si="67"/>
        <v>0</v>
      </c>
      <c r="M730">
        <f t="shared" si="67"/>
        <v>0</v>
      </c>
      <c r="N730">
        <f t="shared" si="67"/>
        <v>0</v>
      </c>
    </row>
    <row r="731" spans="1:14" x14ac:dyDescent="0.2">
      <c r="A731" t="s">
        <v>805</v>
      </c>
      <c r="B731" t="str">
        <f t="shared" si="64"/>
        <v>814</v>
      </c>
      <c r="C731" t="s">
        <v>1</v>
      </c>
      <c r="D731" s="1" t="s">
        <v>2</v>
      </c>
      <c r="E731" t="s">
        <v>3</v>
      </c>
      <c r="G731">
        <f t="shared" si="68"/>
        <v>726</v>
      </c>
      <c r="H731">
        <f t="shared" si="63"/>
        <v>3</v>
      </c>
      <c r="I731" t="str">
        <f t="shared" si="65"/>
        <v>Yes</v>
      </c>
      <c r="K731">
        <f t="shared" si="66"/>
        <v>726</v>
      </c>
      <c r="L731">
        <f t="shared" si="67"/>
        <v>119</v>
      </c>
      <c r="M731">
        <f t="shared" si="67"/>
        <v>74</v>
      </c>
      <c r="N731">
        <f t="shared" si="67"/>
        <v>71</v>
      </c>
    </row>
    <row r="732" spans="1:14" x14ac:dyDescent="0.2">
      <c r="A732" t="s">
        <v>806</v>
      </c>
      <c r="B732" t="str">
        <f t="shared" si="64"/>
        <v>815</v>
      </c>
      <c r="C732" t="s">
        <v>1</v>
      </c>
      <c r="D732" s="1" t="s">
        <v>2</v>
      </c>
      <c r="E732" t="s">
        <v>3</v>
      </c>
      <c r="G732">
        <f t="shared" si="68"/>
        <v>727</v>
      </c>
      <c r="H732">
        <f t="shared" si="63"/>
        <v>3</v>
      </c>
      <c r="I732" t="str">
        <f t="shared" si="65"/>
        <v>Yes</v>
      </c>
      <c r="K732">
        <f t="shared" si="66"/>
        <v>727</v>
      </c>
      <c r="L732">
        <f t="shared" si="67"/>
        <v>154</v>
      </c>
      <c r="M732">
        <f t="shared" si="67"/>
        <v>75</v>
      </c>
      <c r="N732">
        <f t="shared" si="67"/>
        <v>75</v>
      </c>
    </row>
    <row r="733" spans="1:14" x14ac:dyDescent="0.2">
      <c r="A733" t="s">
        <v>807</v>
      </c>
      <c r="B733" t="str">
        <f t="shared" si="64"/>
        <v>816</v>
      </c>
      <c r="C733">
        <v>119</v>
      </c>
      <c r="D733" s="1" t="s">
        <v>5</v>
      </c>
      <c r="E733" t="s">
        <v>3</v>
      </c>
      <c r="G733">
        <f t="shared" si="68"/>
        <v>728</v>
      </c>
      <c r="H733">
        <f t="shared" si="63"/>
        <v>3</v>
      </c>
      <c r="I733" t="str">
        <f t="shared" si="65"/>
        <v>Yes</v>
      </c>
      <c r="K733">
        <f t="shared" si="66"/>
        <v>728</v>
      </c>
      <c r="L733">
        <f t="shared" si="67"/>
        <v>182</v>
      </c>
      <c r="M733">
        <f t="shared" si="67"/>
        <v>84</v>
      </c>
      <c r="N733">
        <f t="shared" si="67"/>
        <v>83</v>
      </c>
    </row>
    <row r="734" spans="1:14" x14ac:dyDescent="0.2">
      <c r="A734" t="s">
        <v>808</v>
      </c>
      <c r="B734" t="str">
        <f t="shared" si="64"/>
        <v>817</v>
      </c>
      <c r="C734">
        <v>154</v>
      </c>
      <c r="D734" s="1" t="s">
        <v>5</v>
      </c>
      <c r="E734" t="s">
        <v>3</v>
      </c>
      <c r="G734">
        <f t="shared" si="68"/>
        <v>729</v>
      </c>
      <c r="H734">
        <f t="shared" si="63"/>
        <v>3</v>
      </c>
      <c r="I734" t="str">
        <f t="shared" si="65"/>
        <v>Yes</v>
      </c>
      <c r="K734">
        <f t="shared" si="66"/>
        <v>729</v>
      </c>
      <c r="L734">
        <f t="shared" si="67"/>
        <v>126</v>
      </c>
      <c r="M734">
        <f t="shared" si="67"/>
        <v>55</v>
      </c>
      <c r="N734">
        <f t="shared" si="67"/>
        <v>55</v>
      </c>
    </row>
    <row r="735" spans="1:14" x14ac:dyDescent="0.2">
      <c r="A735" t="s">
        <v>809</v>
      </c>
      <c r="B735" t="str">
        <f t="shared" si="64"/>
        <v>818</v>
      </c>
      <c r="C735" t="s">
        <v>1</v>
      </c>
      <c r="D735" s="1" t="s">
        <v>2</v>
      </c>
      <c r="E735" t="s">
        <v>3</v>
      </c>
      <c r="G735">
        <f t="shared" si="68"/>
        <v>730</v>
      </c>
      <c r="H735">
        <f t="shared" si="63"/>
        <v>1</v>
      </c>
      <c r="I735" t="str">
        <f t="shared" si="65"/>
        <v>No</v>
      </c>
      <c r="K735">
        <f t="shared" si="66"/>
        <v>730</v>
      </c>
      <c r="L735">
        <f t="shared" si="67"/>
        <v>0</v>
      </c>
      <c r="M735">
        <f t="shared" si="67"/>
        <v>89</v>
      </c>
      <c r="N735">
        <f t="shared" si="67"/>
        <v>0</v>
      </c>
    </row>
    <row r="736" spans="1:14" x14ac:dyDescent="0.2">
      <c r="A736" t="s">
        <v>810</v>
      </c>
      <c r="B736" t="str">
        <f t="shared" si="64"/>
        <v>819</v>
      </c>
      <c r="C736">
        <v>196</v>
      </c>
      <c r="D736" s="1" t="s">
        <v>5</v>
      </c>
      <c r="E736" t="s">
        <v>3</v>
      </c>
      <c r="G736">
        <f t="shared" si="68"/>
        <v>731</v>
      </c>
      <c r="H736">
        <f t="shared" si="63"/>
        <v>3</v>
      </c>
      <c r="I736" t="str">
        <f t="shared" si="65"/>
        <v>Yes</v>
      </c>
      <c r="K736">
        <f t="shared" si="66"/>
        <v>731</v>
      </c>
      <c r="L736">
        <f t="shared" si="67"/>
        <v>126</v>
      </c>
      <c r="M736">
        <f t="shared" si="67"/>
        <v>84</v>
      </c>
      <c r="N736">
        <f t="shared" si="67"/>
        <v>83</v>
      </c>
    </row>
    <row r="737" spans="1:14" x14ac:dyDescent="0.2">
      <c r="A737" t="s">
        <v>227</v>
      </c>
      <c r="B737" t="str">
        <f t="shared" si="64"/>
        <v>82</v>
      </c>
      <c r="C737">
        <v>168</v>
      </c>
      <c r="D737" s="1" t="s">
        <v>5</v>
      </c>
      <c r="E737" t="s">
        <v>3</v>
      </c>
      <c r="G737">
        <f t="shared" si="68"/>
        <v>732</v>
      </c>
      <c r="H737">
        <f t="shared" si="63"/>
        <v>1</v>
      </c>
      <c r="I737" t="str">
        <f t="shared" si="65"/>
        <v>No</v>
      </c>
      <c r="K737">
        <f t="shared" si="66"/>
        <v>732</v>
      </c>
      <c r="L737">
        <f t="shared" si="67"/>
        <v>175</v>
      </c>
      <c r="M737">
        <f t="shared" si="67"/>
        <v>0</v>
      </c>
      <c r="N737">
        <f t="shared" si="67"/>
        <v>0</v>
      </c>
    </row>
    <row r="738" spans="1:14" x14ac:dyDescent="0.2">
      <c r="A738" t="s">
        <v>811</v>
      </c>
      <c r="B738" t="str">
        <f t="shared" si="64"/>
        <v>820</v>
      </c>
      <c r="C738" t="s">
        <v>1</v>
      </c>
      <c r="D738" s="1" t="s">
        <v>2</v>
      </c>
      <c r="E738" t="s">
        <v>3</v>
      </c>
      <c r="G738">
        <f t="shared" si="68"/>
        <v>733</v>
      </c>
      <c r="H738">
        <f t="shared" si="63"/>
        <v>2</v>
      </c>
      <c r="I738" t="str">
        <f t="shared" si="65"/>
        <v>No</v>
      </c>
      <c r="K738">
        <f t="shared" si="66"/>
        <v>733</v>
      </c>
      <c r="L738">
        <f t="shared" si="67"/>
        <v>147</v>
      </c>
      <c r="M738">
        <f t="shared" si="67"/>
        <v>80</v>
      </c>
      <c r="N738">
        <f t="shared" si="67"/>
        <v>0</v>
      </c>
    </row>
    <row r="739" spans="1:14" x14ac:dyDescent="0.2">
      <c r="A739" t="s">
        <v>812</v>
      </c>
      <c r="B739" t="str">
        <f t="shared" si="64"/>
        <v>821</v>
      </c>
      <c r="C739">
        <v>133</v>
      </c>
      <c r="D739" s="1" t="s">
        <v>5</v>
      </c>
      <c r="E739" t="s">
        <v>3</v>
      </c>
      <c r="G739">
        <f t="shared" si="68"/>
        <v>734</v>
      </c>
      <c r="H739">
        <f t="shared" si="63"/>
        <v>1</v>
      </c>
      <c r="I739" t="str">
        <f t="shared" si="65"/>
        <v>No</v>
      </c>
      <c r="K739">
        <f t="shared" si="66"/>
        <v>734</v>
      </c>
      <c r="L739">
        <f t="shared" si="67"/>
        <v>182</v>
      </c>
      <c r="M739">
        <f t="shared" si="67"/>
        <v>0</v>
      </c>
      <c r="N739">
        <f t="shared" si="67"/>
        <v>0</v>
      </c>
    </row>
    <row r="740" spans="1:14" x14ac:dyDescent="0.2">
      <c r="A740" t="s">
        <v>813</v>
      </c>
      <c r="B740" t="str">
        <f t="shared" si="64"/>
        <v>822</v>
      </c>
      <c r="C740">
        <v>140</v>
      </c>
      <c r="D740" s="1" t="s">
        <v>5</v>
      </c>
      <c r="E740" t="s">
        <v>3</v>
      </c>
      <c r="G740">
        <f t="shared" si="68"/>
        <v>735</v>
      </c>
      <c r="H740">
        <f t="shared" si="63"/>
        <v>3</v>
      </c>
      <c r="I740" t="str">
        <f t="shared" si="65"/>
        <v>Yes</v>
      </c>
      <c r="K740">
        <f t="shared" si="66"/>
        <v>735</v>
      </c>
      <c r="L740">
        <f t="shared" si="67"/>
        <v>98</v>
      </c>
      <c r="M740">
        <f t="shared" si="67"/>
        <v>65</v>
      </c>
      <c r="N740">
        <f t="shared" si="67"/>
        <v>57</v>
      </c>
    </row>
    <row r="741" spans="1:14" x14ac:dyDescent="0.2">
      <c r="A741" t="s">
        <v>814</v>
      </c>
      <c r="B741" t="str">
        <f t="shared" si="64"/>
        <v>823</v>
      </c>
      <c r="C741">
        <v>140</v>
      </c>
      <c r="D741" s="1" t="s">
        <v>5</v>
      </c>
      <c r="E741" t="s">
        <v>3</v>
      </c>
      <c r="G741">
        <f t="shared" si="68"/>
        <v>736</v>
      </c>
      <c r="H741">
        <f t="shared" si="63"/>
        <v>2</v>
      </c>
      <c r="I741" t="str">
        <f t="shared" si="65"/>
        <v>No</v>
      </c>
      <c r="K741">
        <f t="shared" si="66"/>
        <v>736</v>
      </c>
      <c r="L741">
        <f t="shared" si="67"/>
        <v>0</v>
      </c>
      <c r="M741">
        <f t="shared" si="67"/>
        <v>90</v>
      </c>
      <c r="N741">
        <f t="shared" si="67"/>
        <v>90</v>
      </c>
    </row>
    <row r="742" spans="1:14" x14ac:dyDescent="0.2">
      <c r="A742" t="s">
        <v>815</v>
      </c>
      <c r="B742" t="str">
        <f t="shared" si="64"/>
        <v>824</v>
      </c>
      <c r="C742">
        <v>105</v>
      </c>
      <c r="D742" s="1" t="s">
        <v>5</v>
      </c>
      <c r="E742" t="s">
        <v>3</v>
      </c>
      <c r="G742">
        <f t="shared" si="68"/>
        <v>737</v>
      </c>
      <c r="H742">
        <f t="shared" si="63"/>
        <v>2</v>
      </c>
      <c r="I742" t="str">
        <f t="shared" si="65"/>
        <v>No</v>
      </c>
      <c r="K742">
        <f t="shared" si="66"/>
        <v>737</v>
      </c>
      <c r="L742">
        <f t="shared" si="67"/>
        <v>119</v>
      </c>
      <c r="M742">
        <f t="shared" si="67"/>
        <v>83</v>
      </c>
      <c r="N742">
        <f t="shared" si="67"/>
        <v>0</v>
      </c>
    </row>
    <row r="743" spans="1:14" x14ac:dyDescent="0.2">
      <c r="A743" t="s">
        <v>816</v>
      </c>
      <c r="B743" t="str">
        <f t="shared" si="64"/>
        <v>825</v>
      </c>
      <c r="C743">
        <v>147</v>
      </c>
      <c r="D743" s="1" t="s">
        <v>14</v>
      </c>
      <c r="E743" t="s">
        <v>3</v>
      </c>
      <c r="G743">
        <f t="shared" si="68"/>
        <v>738</v>
      </c>
      <c r="H743">
        <f t="shared" si="63"/>
        <v>1</v>
      </c>
      <c r="I743" t="str">
        <f t="shared" si="65"/>
        <v>No</v>
      </c>
      <c r="K743">
        <f t="shared" si="66"/>
        <v>738</v>
      </c>
      <c r="L743">
        <f t="shared" si="67"/>
        <v>0</v>
      </c>
      <c r="M743">
        <f t="shared" si="67"/>
        <v>100</v>
      </c>
      <c r="N743">
        <f t="shared" si="67"/>
        <v>0</v>
      </c>
    </row>
    <row r="744" spans="1:14" x14ac:dyDescent="0.2">
      <c r="A744" t="s">
        <v>817</v>
      </c>
      <c r="B744" t="str">
        <f t="shared" si="64"/>
        <v>826</v>
      </c>
      <c r="C744">
        <v>112</v>
      </c>
      <c r="D744" s="1" t="s">
        <v>5</v>
      </c>
      <c r="E744" t="s">
        <v>3</v>
      </c>
      <c r="G744">
        <f t="shared" si="68"/>
        <v>739</v>
      </c>
      <c r="H744">
        <f t="shared" si="63"/>
        <v>3</v>
      </c>
      <c r="I744" t="str">
        <f t="shared" si="65"/>
        <v>Yes</v>
      </c>
      <c r="K744">
        <f t="shared" si="66"/>
        <v>739</v>
      </c>
      <c r="L744">
        <f t="shared" si="67"/>
        <v>84</v>
      </c>
      <c r="M744">
        <f t="shared" si="67"/>
        <v>53</v>
      </c>
      <c r="N744">
        <f t="shared" si="67"/>
        <v>53</v>
      </c>
    </row>
    <row r="745" spans="1:14" x14ac:dyDescent="0.2">
      <c r="A745" t="s">
        <v>818</v>
      </c>
      <c r="B745" t="str">
        <f t="shared" si="64"/>
        <v>827</v>
      </c>
      <c r="C745">
        <v>168</v>
      </c>
      <c r="D745" s="1" t="s">
        <v>5</v>
      </c>
      <c r="E745" t="s">
        <v>3</v>
      </c>
      <c r="G745">
        <f t="shared" si="68"/>
        <v>740</v>
      </c>
      <c r="H745">
        <f t="shared" si="63"/>
        <v>3</v>
      </c>
      <c r="I745" t="str">
        <f t="shared" si="65"/>
        <v>Yes</v>
      </c>
      <c r="K745">
        <f t="shared" si="66"/>
        <v>740</v>
      </c>
      <c r="L745">
        <f t="shared" si="67"/>
        <v>140</v>
      </c>
      <c r="M745">
        <f t="shared" si="67"/>
        <v>90</v>
      </c>
      <c r="N745">
        <f t="shared" si="67"/>
        <v>89</v>
      </c>
    </row>
    <row r="746" spans="1:14" x14ac:dyDescent="0.2">
      <c r="A746" t="s">
        <v>819</v>
      </c>
      <c r="B746" t="str">
        <f t="shared" si="64"/>
        <v>828</v>
      </c>
      <c r="C746">
        <v>133</v>
      </c>
      <c r="D746" s="1" t="s">
        <v>5</v>
      </c>
      <c r="E746" t="s">
        <v>3</v>
      </c>
      <c r="G746">
        <f t="shared" si="68"/>
        <v>741</v>
      </c>
      <c r="H746">
        <f t="shared" si="63"/>
        <v>3</v>
      </c>
      <c r="I746" t="str">
        <f t="shared" si="65"/>
        <v>Yes</v>
      </c>
      <c r="K746">
        <f t="shared" si="66"/>
        <v>741</v>
      </c>
      <c r="L746">
        <f t="shared" si="67"/>
        <v>126</v>
      </c>
      <c r="M746">
        <f t="shared" si="67"/>
        <v>56</v>
      </c>
      <c r="N746">
        <f t="shared" si="67"/>
        <v>56</v>
      </c>
    </row>
    <row r="747" spans="1:14" x14ac:dyDescent="0.2">
      <c r="A747" t="s">
        <v>820</v>
      </c>
      <c r="B747" t="str">
        <f t="shared" si="64"/>
        <v>829</v>
      </c>
      <c r="C747">
        <v>105</v>
      </c>
      <c r="D747" s="1" t="s">
        <v>5</v>
      </c>
      <c r="E747" t="s">
        <v>3</v>
      </c>
      <c r="G747">
        <f t="shared" si="68"/>
        <v>742</v>
      </c>
      <c r="H747">
        <f t="shared" si="63"/>
        <v>2</v>
      </c>
      <c r="I747" t="str">
        <f t="shared" si="65"/>
        <v>No</v>
      </c>
      <c r="K747">
        <f t="shared" si="66"/>
        <v>742</v>
      </c>
      <c r="L747">
        <f t="shared" si="67"/>
        <v>189</v>
      </c>
      <c r="M747">
        <f t="shared" si="67"/>
        <v>113</v>
      </c>
      <c r="N747">
        <f t="shared" si="67"/>
        <v>0</v>
      </c>
    </row>
    <row r="748" spans="1:14" x14ac:dyDescent="0.2">
      <c r="A748" t="s">
        <v>228</v>
      </c>
      <c r="B748" t="str">
        <f t="shared" si="64"/>
        <v>83</v>
      </c>
      <c r="C748">
        <v>91</v>
      </c>
      <c r="D748" s="1" t="s">
        <v>18</v>
      </c>
      <c r="E748" t="s">
        <v>3</v>
      </c>
      <c r="G748">
        <f t="shared" si="68"/>
        <v>743</v>
      </c>
      <c r="H748">
        <f t="shared" si="63"/>
        <v>0</v>
      </c>
      <c r="I748" t="str">
        <f t="shared" si="65"/>
        <v>No</v>
      </c>
      <c r="K748">
        <f t="shared" si="66"/>
        <v>743</v>
      </c>
      <c r="L748">
        <f t="shared" si="67"/>
        <v>0</v>
      </c>
      <c r="M748">
        <f t="shared" si="67"/>
        <v>0</v>
      </c>
      <c r="N748">
        <f t="shared" si="67"/>
        <v>0</v>
      </c>
    </row>
    <row r="749" spans="1:14" x14ac:dyDescent="0.2">
      <c r="A749" t="s">
        <v>821</v>
      </c>
      <c r="B749" t="str">
        <f t="shared" si="64"/>
        <v>830</v>
      </c>
      <c r="C749">
        <v>147</v>
      </c>
      <c r="D749" s="1" t="s">
        <v>5</v>
      </c>
      <c r="E749" t="s">
        <v>3</v>
      </c>
      <c r="G749">
        <f t="shared" si="68"/>
        <v>744</v>
      </c>
      <c r="H749">
        <f t="shared" si="63"/>
        <v>3</v>
      </c>
      <c r="I749" t="str">
        <f t="shared" si="65"/>
        <v>Yes</v>
      </c>
      <c r="K749">
        <f t="shared" si="66"/>
        <v>744</v>
      </c>
      <c r="L749">
        <f t="shared" si="67"/>
        <v>133</v>
      </c>
      <c r="M749">
        <f t="shared" si="67"/>
        <v>54</v>
      </c>
      <c r="N749">
        <f t="shared" si="67"/>
        <v>54</v>
      </c>
    </row>
    <row r="750" spans="1:14" x14ac:dyDescent="0.2">
      <c r="A750" t="s">
        <v>822</v>
      </c>
      <c r="B750" t="str">
        <f t="shared" si="64"/>
        <v>831</v>
      </c>
      <c r="C750">
        <v>119</v>
      </c>
      <c r="D750" s="1" t="s">
        <v>5</v>
      </c>
      <c r="E750" t="s">
        <v>3</v>
      </c>
      <c r="G750">
        <f t="shared" si="68"/>
        <v>745</v>
      </c>
      <c r="H750">
        <f t="shared" si="63"/>
        <v>3</v>
      </c>
      <c r="I750" t="str">
        <f t="shared" si="65"/>
        <v>Yes</v>
      </c>
      <c r="K750">
        <f t="shared" si="66"/>
        <v>745</v>
      </c>
      <c r="L750">
        <f t="shared" si="67"/>
        <v>140</v>
      </c>
      <c r="M750">
        <f t="shared" si="67"/>
        <v>89</v>
      </c>
      <c r="N750">
        <f t="shared" si="67"/>
        <v>87</v>
      </c>
    </row>
    <row r="751" spans="1:14" x14ac:dyDescent="0.2">
      <c r="A751" t="s">
        <v>823</v>
      </c>
      <c r="B751" t="str">
        <f t="shared" si="64"/>
        <v>832</v>
      </c>
      <c r="C751" t="s">
        <v>1</v>
      </c>
      <c r="D751" s="1" t="s">
        <v>2</v>
      </c>
      <c r="E751" t="s">
        <v>3</v>
      </c>
      <c r="G751">
        <f t="shared" si="68"/>
        <v>746</v>
      </c>
      <c r="H751">
        <f t="shared" si="63"/>
        <v>3</v>
      </c>
      <c r="I751" t="str">
        <f t="shared" si="65"/>
        <v>Yes</v>
      </c>
      <c r="K751">
        <f t="shared" si="66"/>
        <v>746</v>
      </c>
      <c r="L751">
        <f t="shared" si="67"/>
        <v>161</v>
      </c>
      <c r="M751">
        <f t="shared" si="67"/>
        <v>79</v>
      </c>
      <c r="N751">
        <f t="shared" si="67"/>
        <v>78</v>
      </c>
    </row>
    <row r="752" spans="1:14" x14ac:dyDescent="0.2">
      <c r="A752" t="s">
        <v>824</v>
      </c>
      <c r="B752" t="str">
        <f t="shared" si="64"/>
        <v>833</v>
      </c>
      <c r="C752">
        <v>189</v>
      </c>
      <c r="D752" s="1" t="s">
        <v>5</v>
      </c>
      <c r="E752" t="s">
        <v>3</v>
      </c>
      <c r="G752">
        <f t="shared" si="68"/>
        <v>747</v>
      </c>
      <c r="H752">
        <f t="shared" si="63"/>
        <v>2</v>
      </c>
      <c r="I752" t="str">
        <f t="shared" si="65"/>
        <v>No</v>
      </c>
      <c r="K752">
        <f t="shared" si="66"/>
        <v>747</v>
      </c>
      <c r="L752">
        <f t="shared" si="67"/>
        <v>0</v>
      </c>
      <c r="M752">
        <f t="shared" si="67"/>
        <v>84</v>
      </c>
      <c r="N752">
        <f t="shared" si="67"/>
        <v>83</v>
      </c>
    </row>
    <row r="753" spans="1:14" x14ac:dyDescent="0.2">
      <c r="A753" t="s">
        <v>825</v>
      </c>
      <c r="B753" t="str">
        <f t="shared" si="64"/>
        <v>834</v>
      </c>
      <c r="C753">
        <v>231</v>
      </c>
      <c r="D753" s="1" t="s">
        <v>14</v>
      </c>
      <c r="E753" t="s">
        <v>3</v>
      </c>
      <c r="G753">
        <f t="shared" si="68"/>
        <v>748</v>
      </c>
      <c r="H753">
        <f t="shared" si="63"/>
        <v>3</v>
      </c>
      <c r="I753" t="str">
        <f t="shared" si="65"/>
        <v>Yes</v>
      </c>
      <c r="K753">
        <f t="shared" si="66"/>
        <v>748</v>
      </c>
      <c r="L753">
        <f t="shared" si="67"/>
        <v>119</v>
      </c>
      <c r="M753">
        <f t="shared" si="67"/>
        <v>83</v>
      </c>
      <c r="N753">
        <f t="shared" si="67"/>
        <v>79</v>
      </c>
    </row>
    <row r="754" spans="1:14" x14ac:dyDescent="0.2">
      <c r="A754" t="s">
        <v>826</v>
      </c>
      <c r="B754" t="str">
        <f t="shared" si="64"/>
        <v>835</v>
      </c>
      <c r="C754" t="s">
        <v>1</v>
      </c>
      <c r="D754" s="1" t="s">
        <v>2</v>
      </c>
      <c r="E754" t="s">
        <v>3</v>
      </c>
      <c r="G754">
        <f t="shared" si="68"/>
        <v>749</v>
      </c>
      <c r="H754">
        <f t="shared" si="63"/>
        <v>3</v>
      </c>
      <c r="I754" t="str">
        <f t="shared" si="65"/>
        <v>Yes</v>
      </c>
      <c r="K754">
        <f t="shared" si="66"/>
        <v>749</v>
      </c>
      <c r="L754">
        <f t="shared" si="67"/>
        <v>147</v>
      </c>
      <c r="M754">
        <f t="shared" si="67"/>
        <v>74</v>
      </c>
      <c r="N754">
        <f t="shared" si="67"/>
        <v>70</v>
      </c>
    </row>
    <row r="755" spans="1:14" x14ac:dyDescent="0.2">
      <c r="A755" t="s">
        <v>827</v>
      </c>
      <c r="B755" t="str">
        <f t="shared" si="64"/>
        <v>836</v>
      </c>
      <c r="C755" t="s">
        <v>1</v>
      </c>
      <c r="D755" s="1" t="s">
        <v>2</v>
      </c>
      <c r="E755" t="s">
        <v>3</v>
      </c>
      <c r="G755">
        <f t="shared" si="68"/>
        <v>750</v>
      </c>
      <c r="H755">
        <f t="shared" si="63"/>
        <v>1</v>
      </c>
      <c r="I755" t="str">
        <f t="shared" si="65"/>
        <v>No</v>
      </c>
      <c r="K755">
        <f t="shared" si="66"/>
        <v>750</v>
      </c>
      <c r="L755">
        <f t="shared" si="67"/>
        <v>133</v>
      </c>
      <c r="M755">
        <f t="shared" si="67"/>
        <v>0</v>
      </c>
      <c r="N755">
        <f t="shared" si="67"/>
        <v>0</v>
      </c>
    </row>
    <row r="756" spans="1:14" x14ac:dyDescent="0.2">
      <c r="A756" t="s">
        <v>828</v>
      </c>
      <c r="B756" t="str">
        <f t="shared" si="64"/>
        <v>837</v>
      </c>
      <c r="C756" t="s">
        <v>1</v>
      </c>
      <c r="D756" s="1" t="s">
        <v>2</v>
      </c>
      <c r="E756" t="s">
        <v>3</v>
      </c>
      <c r="G756">
        <f t="shared" si="68"/>
        <v>751</v>
      </c>
      <c r="H756">
        <f t="shared" si="63"/>
        <v>2</v>
      </c>
      <c r="I756" t="str">
        <f t="shared" si="65"/>
        <v>No</v>
      </c>
      <c r="K756">
        <f t="shared" si="66"/>
        <v>751</v>
      </c>
      <c r="L756">
        <f t="shared" si="67"/>
        <v>0</v>
      </c>
      <c r="M756">
        <f t="shared" si="67"/>
        <v>71</v>
      </c>
      <c r="N756">
        <f t="shared" si="67"/>
        <v>70</v>
      </c>
    </row>
    <row r="757" spans="1:14" x14ac:dyDescent="0.2">
      <c r="A757" t="s">
        <v>829</v>
      </c>
      <c r="B757" t="str">
        <f t="shared" si="64"/>
        <v>838</v>
      </c>
      <c r="C757">
        <v>98</v>
      </c>
      <c r="D757" s="1" t="s">
        <v>5</v>
      </c>
      <c r="E757" t="s">
        <v>3</v>
      </c>
      <c r="G757">
        <f t="shared" si="68"/>
        <v>752</v>
      </c>
      <c r="H757">
        <f t="shared" ref="H757:H820" si="69">COUNTIFS($B:$B,G757,$C:$C,"&gt;0")</f>
        <v>3</v>
      </c>
      <c r="I757" t="str">
        <f t="shared" si="65"/>
        <v>Yes</v>
      </c>
      <c r="K757">
        <f t="shared" si="66"/>
        <v>752</v>
      </c>
      <c r="L757">
        <f t="shared" si="67"/>
        <v>91</v>
      </c>
      <c r="M757">
        <f t="shared" si="67"/>
        <v>56</v>
      </c>
      <c r="N757">
        <f t="shared" si="67"/>
        <v>55</v>
      </c>
    </row>
    <row r="758" spans="1:14" x14ac:dyDescent="0.2">
      <c r="A758" t="s">
        <v>830</v>
      </c>
      <c r="B758" t="str">
        <f t="shared" si="64"/>
        <v>839</v>
      </c>
      <c r="C758">
        <v>77</v>
      </c>
      <c r="D758" s="1" t="s">
        <v>5</v>
      </c>
      <c r="E758" t="s">
        <v>3</v>
      </c>
      <c r="G758">
        <f t="shared" si="68"/>
        <v>753</v>
      </c>
      <c r="H758">
        <f t="shared" si="69"/>
        <v>2</v>
      </c>
      <c r="I758" t="str">
        <f t="shared" si="65"/>
        <v>No</v>
      </c>
      <c r="K758">
        <f t="shared" si="66"/>
        <v>753</v>
      </c>
      <c r="L758">
        <f t="shared" si="67"/>
        <v>0</v>
      </c>
      <c r="M758">
        <f t="shared" si="67"/>
        <v>90</v>
      </c>
      <c r="N758">
        <f t="shared" si="67"/>
        <v>88</v>
      </c>
    </row>
    <row r="759" spans="1:14" x14ac:dyDescent="0.2">
      <c r="A759" t="s">
        <v>229</v>
      </c>
      <c r="B759" t="str">
        <f t="shared" si="64"/>
        <v>84</v>
      </c>
      <c r="C759">
        <v>217</v>
      </c>
      <c r="D759" s="1" t="s">
        <v>5</v>
      </c>
      <c r="E759" t="s">
        <v>3</v>
      </c>
      <c r="G759">
        <f t="shared" si="68"/>
        <v>754</v>
      </c>
      <c r="H759">
        <f t="shared" si="69"/>
        <v>3</v>
      </c>
      <c r="I759" t="str">
        <f t="shared" si="65"/>
        <v>Yes</v>
      </c>
      <c r="K759">
        <f t="shared" si="66"/>
        <v>754</v>
      </c>
      <c r="L759">
        <f t="shared" si="67"/>
        <v>112</v>
      </c>
      <c r="M759">
        <f t="shared" si="67"/>
        <v>68</v>
      </c>
      <c r="N759">
        <f t="shared" si="67"/>
        <v>68</v>
      </c>
    </row>
    <row r="760" spans="1:14" x14ac:dyDescent="0.2">
      <c r="A760" t="s">
        <v>831</v>
      </c>
      <c r="B760" t="str">
        <f t="shared" si="64"/>
        <v>840</v>
      </c>
      <c r="C760" t="s">
        <v>1</v>
      </c>
      <c r="D760" s="1" t="s">
        <v>2</v>
      </c>
      <c r="E760" t="s">
        <v>3</v>
      </c>
      <c r="G760">
        <f t="shared" si="68"/>
        <v>755</v>
      </c>
      <c r="H760">
        <f t="shared" si="69"/>
        <v>0</v>
      </c>
      <c r="I760" t="str">
        <f t="shared" si="65"/>
        <v>No</v>
      </c>
      <c r="K760">
        <f t="shared" si="66"/>
        <v>755</v>
      </c>
      <c r="L760">
        <f t="shared" si="67"/>
        <v>0</v>
      </c>
      <c r="M760">
        <f t="shared" si="67"/>
        <v>0</v>
      </c>
      <c r="N760">
        <f t="shared" si="67"/>
        <v>0</v>
      </c>
    </row>
    <row r="761" spans="1:14" x14ac:dyDescent="0.2">
      <c r="A761" t="s">
        <v>832</v>
      </c>
      <c r="B761" t="str">
        <f t="shared" si="64"/>
        <v>841</v>
      </c>
      <c r="C761">
        <v>217</v>
      </c>
      <c r="D761" s="1" t="s">
        <v>5</v>
      </c>
      <c r="E761" t="s">
        <v>3</v>
      </c>
      <c r="G761">
        <f t="shared" si="68"/>
        <v>756</v>
      </c>
      <c r="H761">
        <f t="shared" si="69"/>
        <v>2</v>
      </c>
      <c r="I761" t="str">
        <f t="shared" si="65"/>
        <v>No</v>
      </c>
      <c r="K761">
        <f t="shared" si="66"/>
        <v>756</v>
      </c>
      <c r="L761">
        <f t="shared" si="67"/>
        <v>0</v>
      </c>
      <c r="M761">
        <f t="shared" si="67"/>
        <v>79</v>
      </c>
      <c r="N761">
        <f t="shared" si="67"/>
        <v>78</v>
      </c>
    </row>
    <row r="762" spans="1:14" x14ac:dyDescent="0.2">
      <c r="A762" t="s">
        <v>833</v>
      </c>
      <c r="B762" t="str">
        <f t="shared" si="64"/>
        <v>843</v>
      </c>
      <c r="C762">
        <v>182</v>
      </c>
      <c r="D762" s="1" t="s">
        <v>5</v>
      </c>
      <c r="E762" t="s">
        <v>3</v>
      </c>
      <c r="G762">
        <f t="shared" si="68"/>
        <v>757</v>
      </c>
      <c r="H762">
        <f t="shared" si="69"/>
        <v>3</v>
      </c>
      <c r="I762" t="str">
        <f t="shared" si="65"/>
        <v>Yes</v>
      </c>
      <c r="K762">
        <f t="shared" si="66"/>
        <v>757</v>
      </c>
      <c r="L762">
        <f t="shared" si="67"/>
        <v>147</v>
      </c>
      <c r="M762">
        <f t="shared" si="67"/>
        <v>83</v>
      </c>
      <c r="N762">
        <f t="shared" si="67"/>
        <v>80</v>
      </c>
    </row>
    <row r="763" spans="1:14" x14ac:dyDescent="0.2">
      <c r="A763" t="s">
        <v>834</v>
      </c>
      <c r="B763" t="str">
        <f t="shared" si="64"/>
        <v>844</v>
      </c>
      <c r="C763">
        <v>147</v>
      </c>
      <c r="D763" s="1" t="s">
        <v>5</v>
      </c>
      <c r="E763" t="s">
        <v>3</v>
      </c>
      <c r="G763">
        <f t="shared" si="68"/>
        <v>758</v>
      </c>
      <c r="H763">
        <f t="shared" si="69"/>
        <v>3</v>
      </c>
      <c r="I763" t="str">
        <f t="shared" si="65"/>
        <v>Yes</v>
      </c>
      <c r="K763">
        <f t="shared" si="66"/>
        <v>758</v>
      </c>
      <c r="L763">
        <f t="shared" si="67"/>
        <v>126</v>
      </c>
      <c r="M763">
        <f t="shared" si="67"/>
        <v>73</v>
      </c>
      <c r="N763">
        <f t="shared" si="67"/>
        <v>72</v>
      </c>
    </row>
    <row r="764" spans="1:14" x14ac:dyDescent="0.2">
      <c r="A764" t="s">
        <v>835</v>
      </c>
      <c r="B764" t="str">
        <f t="shared" si="64"/>
        <v>845</v>
      </c>
      <c r="C764">
        <v>140</v>
      </c>
      <c r="D764" s="1" t="s">
        <v>5</v>
      </c>
      <c r="E764" t="s">
        <v>3</v>
      </c>
      <c r="G764">
        <f t="shared" si="68"/>
        <v>759</v>
      </c>
      <c r="H764">
        <f t="shared" si="69"/>
        <v>3</v>
      </c>
      <c r="I764" t="str">
        <f t="shared" si="65"/>
        <v>Yes</v>
      </c>
      <c r="K764">
        <f t="shared" si="66"/>
        <v>759</v>
      </c>
      <c r="L764">
        <f t="shared" si="67"/>
        <v>133</v>
      </c>
      <c r="M764">
        <f t="shared" si="67"/>
        <v>68</v>
      </c>
      <c r="N764">
        <f t="shared" si="67"/>
        <v>68</v>
      </c>
    </row>
    <row r="765" spans="1:14" x14ac:dyDescent="0.2">
      <c r="A765" t="s">
        <v>836</v>
      </c>
      <c r="B765" t="str">
        <f t="shared" si="64"/>
        <v>846</v>
      </c>
      <c r="C765">
        <v>182</v>
      </c>
      <c r="D765" s="1" t="s">
        <v>5</v>
      </c>
      <c r="E765" t="s">
        <v>3</v>
      </c>
      <c r="G765">
        <f t="shared" si="68"/>
        <v>760</v>
      </c>
      <c r="H765">
        <f t="shared" si="69"/>
        <v>2</v>
      </c>
      <c r="I765" t="str">
        <f t="shared" si="65"/>
        <v>No</v>
      </c>
      <c r="K765">
        <f t="shared" si="66"/>
        <v>760</v>
      </c>
      <c r="L765">
        <f t="shared" si="67"/>
        <v>154</v>
      </c>
      <c r="M765">
        <f t="shared" si="67"/>
        <v>88</v>
      </c>
      <c r="N765">
        <f t="shared" si="67"/>
        <v>0</v>
      </c>
    </row>
    <row r="766" spans="1:14" x14ac:dyDescent="0.2">
      <c r="A766" t="s">
        <v>837</v>
      </c>
      <c r="B766" t="str">
        <f t="shared" si="64"/>
        <v>847</v>
      </c>
      <c r="C766">
        <v>126</v>
      </c>
      <c r="D766" s="1" t="s">
        <v>5</v>
      </c>
      <c r="E766" t="s">
        <v>3</v>
      </c>
      <c r="G766">
        <f t="shared" si="68"/>
        <v>761</v>
      </c>
      <c r="H766">
        <f t="shared" si="69"/>
        <v>2</v>
      </c>
      <c r="I766" t="str">
        <f t="shared" si="65"/>
        <v>No</v>
      </c>
      <c r="K766">
        <f t="shared" si="66"/>
        <v>761</v>
      </c>
      <c r="L766">
        <f t="shared" si="67"/>
        <v>119</v>
      </c>
      <c r="M766">
        <f t="shared" si="67"/>
        <v>0</v>
      </c>
      <c r="N766">
        <f t="shared" si="67"/>
        <v>56</v>
      </c>
    </row>
    <row r="767" spans="1:14" x14ac:dyDescent="0.2">
      <c r="A767" t="s">
        <v>838</v>
      </c>
      <c r="B767" t="str">
        <f t="shared" si="64"/>
        <v>848</v>
      </c>
      <c r="C767" t="s">
        <v>1</v>
      </c>
      <c r="D767" s="1" t="s">
        <v>2</v>
      </c>
      <c r="E767" t="s">
        <v>3</v>
      </c>
      <c r="G767">
        <f t="shared" si="68"/>
        <v>762</v>
      </c>
      <c r="H767">
        <f t="shared" si="69"/>
        <v>1</v>
      </c>
      <c r="I767" t="str">
        <f t="shared" si="65"/>
        <v>No</v>
      </c>
      <c r="K767">
        <f t="shared" si="66"/>
        <v>762</v>
      </c>
      <c r="L767">
        <f t="shared" si="67"/>
        <v>196</v>
      </c>
      <c r="M767">
        <f t="shared" si="67"/>
        <v>0</v>
      </c>
      <c r="N767">
        <f t="shared" si="67"/>
        <v>0</v>
      </c>
    </row>
    <row r="768" spans="1:14" x14ac:dyDescent="0.2">
      <c r="A768" t="s">
        <v>839</v>
      </c>
      <c r="B768" t="str">
        <f t="shared" si="64"/>
        <v>849</v>
      </c>
      <c r="C768" t="s">
        <v>1</v>
      </c>
      <c r="D768" s="1" t="s">
        <v>2</v>
      </c>
      <c r="E768" t="s">
        <v>3</v>
      </c>
      <c r="G768">
        <f t="shared" si="68"/>
        <v>763</v>
      </c>
      <c r="H768">
        <f t="shared" si="69"/>
        <v>2</v>
      </c>
      <c r="I768" t="str">
        <f t="shared" si="65"/>
        <v>No</v>
      </c>
      <c r="K768">
        <f t="shared" si="66"/>
        <v>763</v>
      </c>
      <c r="L768">
        <f t="shared" si="67"/>
        <v>0</v>
      </c>
      <c r="M768">
        <f t="shared" si="67"/>
        <v>58</v>
      </c>
      <c r="N768">
        <f t="shared" si="67"/>
        <v>58</v>
      </c>
    </row>
    <row r="769" spans="1:14" x14ac:dyDescent="0.2">
      <c r="A769" t="s">
        <v>230</v>
      </c>
      <c r="B769" t="str">
        <f t="shared" si="64"/>
        <v>85</v>
      </c>
      <c r="C769">
        <v>112</v>
      </c>
      <c r="D769" s="1" t="s">
        <v>18</v>
      </c>
      <c r="E769" t="s">
        <v>3</v>
      </c>
      <c r="G769">
        <f t="shared" si="68"/>
        <v>764</v>
      </c>
      <c r="H769">
        <f t="shared" si="69"/>
        <v>0</v>
      </c>
      <c r="I769" t="str">
        <f t="shared" si="65"/>
        <v>No</v>
      </c>
      <c r="K769">
        <f t="shared" si="66"/>
        <v>764</v>
      </c>
      <c r="L769">
        <f t="shared" si="67"/>
        <v>0</v>
      </c>
      <c r="M769">
        <f t="shared" si="67"/>
        <v>0</v>
      </c>
      <c r="N769">
        <f t="shared" si="67"/>
        <v>0</v>
      </c>
    </row>
    <row r="770" spans="1:14" x14ac:dyDescent="0.2">
      <c r="A770" t="s">
        <v>840</v>
      </c>
      <c r="B770" t="str">
        <f t="shared" si="64"/>
        <v>850</v>
      </c>
      <c r="C770" t="s">
        <v>1</v>
      </c>
      <c r="D770" s="1" t="s">
        <v>2</v>
      </c>
      <c r="E770" t="s">
        <v>3</v>
      </c>
      <c r="G770">
        <f t="shared" si="68"/>
        <v>765</v>
      </c>
      <c r="H770">
        <f t="shared" si="69"/>
        <v>3</v>
      </c>
      <c r="I770" t="str">
        <f t="shared" si="65"/>
        <v>Yes</v>
      </c>
      <c r="K770">
        <f t="shared" si="66"/>
        <v>765</v>
      </c>
      <c r="L770">
        <f t="shared" si="67"/>
        <v>182</v>
      </c>
      <c r="M770">
        <f t="shared" si="67"/>
        <v>98</v>
      </c>
      <c r="N770">
        <f t="shared" si="67"/>
        <v>96</v>
      </c>
    </row>
    <row r="771" spans="1:14" x14ac:dyDescent="0.2">
      <c r="A771" t="s">
        <v>841</v>
      </c>
      <c r="B771" t="str">
        <f t="shared" si="64"/>
        <v>851</v>
      </c>
      <c r="C771" t="s">
        <v>1</v>
      </c>
      <c r="D771" s="1" t="s">
        <v>2</v>
      </c>
      <c r="E771" t="s">
        <v>3</v>
      </c>
      <c r="G771">
        <f t="shared" si="68"/>
        <v>766</v>
      </c>
      <c r="H771">
        <f t="shared" si="69"/>
        <v>1</v>
      </c>
      <c r="I771" t="str">
        <f t="shared" si="65"/>
        <v>No</v>
      </c>
      <c r="K771">
        <f t="shared" si="66"/>
        <v>766</v>
      </c>
      <c r="L771">
        <f t="shared" si="67"/>
        <v>0</v>
      </c>
      <c r="M771">
        <f t="shared" si="67"/>
        <v>116</v>
      </c>
      <c r="N771">
        <f t="shared" si="67"/>
        <v>0</v>
      </c>
    </row>
    <row r="772" spans="1:14" x14ac:dyDescent="0.2">
      <c r="A772" t="s">
        <v>842</v>
      </c>
      <c r="B772" t="str">
        <f t="shared" si="64"/>
        <v>853</v>
      </c>
      <c r="C772">
        <v>189</v>
      </c>
      <c r="D772" s="1" t="s">
        <v>5</v>
      </c>
      <c r="E772" t="s">
        <v>3</v>
      </c>
      <c r="G772">
        <f t="shared" si="68"/>
        <v>767</v>
      </c>
      <c r="H772">
        <f t="shared" si="69"/>
        <v>3</v>
      </c>
      <c r="I772" t="str">
        <f t="shared" si="65"/>
        <v>Yes</v>
      </c>
      <c r="K772">
        <f t="shared" si="66"/>
        <v>767</v>
      </c>
      <c r="L772">
        <f t="shared" si="67"/>
        <v>140</v>
      </c>
      <c r="M772">
        <f t="shared" si="67"/>
        <v>74</v>
      </c>
      <c r="N772">
        <f t="shared" si="67"/>
        <v>70</v>
      </c>
    </row>
    <row r="773" spans="1:14" x14ac:dyDescent="0.2">
      <c r="A773" t="s">
        <v>843</v>
      </c>
      <c r="B773" t="str">
        <f t="shared" si="64"/>
        <v>854</v>
      </c>
      <c r="C773" t="s">
        <v>1</v>
      </c>
      <c r="D773" s="1" t="s">
        <v>2</v>
      </c>
      <c r="E773" t="s">
        <v>3</v>
      </c>
      <c r="G773">
        <f t="shared" si="68"/>
        <v>768</v>
      </c>
      <c r="H773">
        <f t="shared" si="69"/>
        <v>1</v>
      </c>
      <c r="I773" t="str">
        <f t="shared" si="65"/>
        <v>No</v>
      </c>
      <c r="K773">
        <f t="shared" si="66"/>
        <v>768</v>
      </c>
      <c r="L773">
        <f t="shared" si="67"/>
        <v>154</v>
      </c>
      <c r="M773">
        <f t="shared" si="67"/>
        <v>0</v>
      </c>
      <c r="N773">
        <f t="shared" si="67"/>
        <v>0</v>
      </c>
    </row>
    <row r="774" spans="1:14" x14ac:dyDescent="0.2">
      <c r="A774" t="s">
        <v>844</v>
      </c>
      <c r="B774" t="str">
        <f t="shared" si="64"/>
        <v>855</v>
      </c>
      <c r="C774" t="s">
        <v>1</v>
      </c>
      <c r="D774" s="1" t="s">
        <v>2</v>
      </c>
      <c r="E774" t="s">
        <v>3</v>
      </c>
      <c r="G774">
        <f t="shared" si="68"/>
        <v>769</v>
      </c>
      <c r="H774">
        <f t="shared" si="69"/>
        <v>3</v>
      </c>
      <c r="I774" t="str">
        <f t="shared" si="65"/>
        <v>Yes</v>
      </c>
      <c r="K774">
        <f t="shared" si="66"/>
        <v>769</v>
      </c>
      <c r="L774">
        <f t="shared" si="67"/>
        <v>133</v>
      </c>
      <c r="M774">
        <f t="shared" si="67"/>
        <v>75</v>
      </c>
      <c r="N774">
        <f t="shared" si="67"/>
        <v>75</v>
      </c>
    </row>
    <row r="775" spans="1:14" x14ac:dyDescent="0.2">
      <c r="A775" t="s">
        <v>845</v>
      </c>
      <c r="B775" t="str">
        <f t="shared" ref="B775:B838" si="70">MID(A775,33,LEN(A775)-36)</f>
        <v>856</v>
      </c>
      <c r="C775">
        <v>175</v>
      </c>
      <c r="D775" s="1" t="s">
        <v>5</v>
      </c>
      <c r="E775" t="s">
        <v>3</v>
      </c>
      <c r="G775">
        <f t="shared" si="68"/>
        <v>770</v>
      </c>
      <c r="H775">
        <f t="shared" si="69"/>
        <v>1</v>
      </c>
      <c r="I775" t="str">
        <f t="shared" ref="I775:I838" si="71">IF(H775=3,"Yes","No")</f>
        <v>No</v>
      </c>
      <c r="K775">
        <f t="shared" ref="K775:K838" si="72">G775</f>
        <v>770</v>
      </c>
      <c r="L775">
        <f t="shared" ref="L775:N838" si="73">SUMIFS($C:$C,$E:$E,L$5,$B:$B,$K775)</f>
        <v>0</v>
      </c>
      <c r="M775">
        <f t="shared" si="73"/>
        <v>0</v>
      </c>
      <c r="N775">
        <f t="shared" si="73"/>
        <v>86</v>
      </c>
    </row>
    <row r="776" spans="1:14" x14ac:dyDescent="0.2">
      <c r="A776" t="s">
        <v>846</v>
      </c>
      <c r="B776" t="str">
        <f t="shared" si="70"/>
        <v>857</v>
      </c>
      <c r="C776" t="s">
        <v>1</v>
      </c>
      <c r="D776" s="1" t="s">
        <v>2</v>
      </c>
      <c r="E776" t="s">
        <v>3</v>
      </c>
      <c r="G776">
        <f t="shared" ref="G776:G839" si="74">G775+1</f>
        <v>771</v>
      </c>
      <c r="H776">
        <f t="shared" si="69"/>
        <v>0</v>
      </c>
      <c r="I776" t="str">
        <f t="shared" si="71"/>
        <v>No</v>
      </c>
      <c r="K776">
        <f t="shared" si="72"/>
        <v>771</v>
      </c>
      <c r="L776">
        <f t="shared" si="73"/>
        <v>0</v>
      </c>
      <c r="M776">
        <f t="shared" si="73"/>
        <v>0</v>
      </c>
      <c r="N776">
        <f t="shared" si="73"/>
        <v>0</v>
      </c>
    </row>
    <row r="777" spans="1:14" x14ac:dyDescent="0.2">
      <c r="A777" t="s">
        <v>847</v>
      </c>
      <c r="B777" t="str">
        <f t="shared" si="70"/>
        <v>858</v>
      </c>
      <c r="C777" t="s">
        <v>1</v>
      </c>
      <c r="D777" s="1" t="s">
        <v>2</v>
      </c>
      <c r="E777" t="s">
        <v>3</v>
      </c>
      <c r="G777">
        <f t="shared" si="74"/>
        <v>772</v>
      </c>
      <c r="H777">
        <f t="shared" si="69"/>
        <v>3</v>
      </c>
      <c r="I777" t="str">
        <f t="shared" si="71"/>
        <v>Yes</v>
      </c>
      <c r="K777">
        <f t="shared" si="72"/>
        <v>772</v>
      </c>
      <c r="L777">
        <f t="shared" si="73"/>
        <v>105</v>
      </c>
      <c r="M777">
        <f t="shared" si="73"/>
        <v>76</v>
      </c>
      <c r="N777">
        <f t="shared" si="73"/>
        <v>74</v>
      </c>
    </row>
    <row r="778" spans="1:14" x14ac:dyDescent="0.2">
      <c r="A778" t="s">
        <v>848</v>
      </c>
      <c r="B778" t="str">
        <f t="shared" si="70"/>
        <v>859</v>
      </c>
      <c r="C778" t="s">
        <v>1</v>
      </c>
      <c r="D778" s="1" t="s">
        <v>2</v>
      </c>
      <c r="E778" t="s">
        <v>3</v>
      </c>
      <c r="G778">
        <f t="shared" si="74"/>
        <v>773</v>
      </c>
      <c r="H778">
        <f t="shared" si="69"/>
        <v>2</v>
      </c>
      <c r="I778" t="str">
        <f t="shared" si="71"/>
        <v>No</v>
      </c>
      <c r="K778">
        <f t="shared" si="72"/>
        <v>773</v>
      </c>
      <c r="L778">
        <f t="shared" si="73"/>
        <v>140</v>
      </c>
      <c r="M778">
        <f t="shared" si="73"/>
        <v>0</v>
      </c>
      <c r="N778">
        <f t="shared" si="73"/>
        <v>69</v>
      </c>
    </row>
    <row r="779" spans="1:14" x14ac:dyDescent="0.2">
      <c r="A779" t="s">
        <v>231</v>
      </c>
      <c r="B779" t="str">
        <f t="shared" si="70"/>
        <v>86</v>
      </c>
      <c r="C779">
        <v>161</v>
      </c>
      <c r="D779" s="1" t="s">
        <v>5</v>
      </c>
      <c r="E779" t="s">
        <v>3</v>
      </c>
      <c r="G779">
        <f t="shared" si="74"/>
        <v>774</v>
      </c>
      <c r="H779">
        <f t="shared" si="69"/>
        <v>1</v>
      </c>
      <c r="I779" t="str">
        <f t="shared" si="71"/>
        <v>No</v>
      </c>
      <c r="K779">
        <f t="shared" si="72"/>
        <v>774</v>
      </c>
      <c r="L779">
        <f t="shared" si="73"/>
        <v>168</v>
      </c>
      <c r="M779">
        <f t="shared" si="73"/>
        <v>0</v>
      </c>
      <c r="N779">
        <f t="shared" si="73"/>
        <v>0</v>
      </c>
    </row>
    <row r="780" spans="1:14" x14ac:dyDescent="0.2">
      <c r="A780" t="s">
        <v>849</v>
      </c>
      <c r="B780" t="str">
        <f t="shared" si="70"/>
        <v>860</v>
      </c>
      <c r="C780">
        <v>147</v>
      </c>
      <c r="D780" s="1" t="s">
        <v>18</v>
      </c>
      <c r="E780" t="s">
        <v>3</v>
      </c>
      <c r="G780">
        <f t="shared" si="74"/>
        <v>775</v>
      </c>
      <c r="H780">
        <f t="shared" si="69"/>
        <v>3</v>
      </c>
      <c r="I780" t="str">
        <f t="shared" si="71"/>
        <v>Yes</v>
      </c>
      <c r="K780">
        <f t="shared" si="72"/>
        <v>775</v>
      </c>
      <c r="L780">
        <f t="shared" si="73"/>
        <v>91</v>
      </c>
      <c r="M780">
        <f t="shared" si="73"/>
        <v>58</v>
      </c>
      <c r="N780">
        <f t="shared" si="73"/>
        <v>56</v>
      </c>
    </row>
    <row r="781" spans="1:14" x14ac:dyDescent="0.2">
      <c r="A781" t="s">
        <v>850</v>
      </c>
      <c r="B781" t="str">
        <f t="shared" si="70"/>
        <v>861</v>
      </c>
      <c r="C781">
        <v>140</v>
      </c>
      <c r="D781" s="1" t="s">
        <v>5</v>
      </c>
      <c r="E781" t="s">
        <v>3</v>
      </c>
      <c r="G781">
        <f t="shared" si="74"/>
        <v>776</v>
      </c>
      <c r="H781">
        <f t="shared" si="69"/>
        <v>2</v>
      </c>
      <c r="I781" t="str">
        <f t="shared" si="71"/>
        <v>No</v>
      </c>
      <c r="K781">
        <f t="shared" si="72"/>
        <v>776</v>
      </c>
      <c r="L781">
        <f t="shared" si="73"/>
        <v>0</v>
      </c>
      <c r="M781">
        <f t="shared" si="73"/>
        <v>73</v>
      </c>
      <c r="N781">
        <f t="shared" si="73"/>
        <v>71</v>
      </c>
    </row>
    <row r="782" spans="1:14" x14ac:dyDescent="0.2">
      <c r="A782" t="s">
        <v>851</v>
      </c>
      <c r="B782" t="str">
        <f t="shared" si="70"/>
        <v>862</v>
      </c>
      <c r="C782">
        <v>140</v>
      </c>
      <c r="D782" s="1" t="s">
        <v>5</v>
      </c>
      <c r="E782" t="s">
        <v>3</v>
      </c>
      <c r="G782">
        <f t="shared" si="74"/>
        <v>777</v>
      </c>
      <c r="H782">
        <f t="shared" si="69"/>
        <v>3</v>
      </c>
      <c r="I782" t="str">
        <f t="shared" si="71"/>
        <v>Yes</v>
      </c>
      <c r="K782">
        <f t="shared" si="72"/>
        <v>777</v>
      </c>
      <c r="L782">
        <f t="shared" si="73"/>
        <v>161</v>
      </c>
      <c r="M782">
        <f t="shared" si="73"/>
        <v>76</v>
      </c>
      <c r="N782">
        <f t="shared" si="73"/>
        <v>76</v>
      </c>
    </row>
    <row r="783" spans="1:14" x14ac:dyDescent="0.2">
      <c r="A783" t="s">
        <v>852</v>
      </c>
      <c r="B783" t="str">
        <f t="shared" si="70"/>
        <v>863</v>
      </c>
      <c r="C783" t="s">
        <v>1</v>
      </c>
      <c r="D783" s="1" t="s">
        <v>2</v>
      </c>
      <c r="E783" t="s">
        <v>3</v>
      </c>
      <c r="G783">
        <f t="shared" si="74"/>
        <v>778</v>
      </c>
      <c r="H783">
        <f t="shared" si="69"/>
        <v>1</v>
      </c>
      <c r="I783" t="str">
        <f t="shared" si="71"/>
        <v>No</v>
      </c>
      <c r="K783">
        <f t="shared" si="72"/>
        <v>778</v>
      </c>
      <c r="L783">
        <f t="shared" si="73"/>
        <v>133</v>
      </c>
      <c r="M783">
        <f t="shared" si="73"/>
        <v>0</v>
      </c>
      <c r="N783">
        <f t="shared" si="73"/>
        <v>0</v>
      </c>
    </row>
    <row r="784" spans="1:14" x14ac:dyDescent="0.2">
      <c r="A784" t="s">
        <v>853</v>
      </c>
      <c r="B784" t="str">
        <f t="shared" si="70"/>
        <v>864</v>
      </c>
      <c r="C784">
        <v>105</v>
      </c>
      <c r="D784" s="1" t="s">
        <v>5</v>
      </c>
      <c r="E784" t="s">
        <v>3</v>
      </c>
      <c r="G784">
        <f t="shared" si="74"/>
        <v>779</v>
      </c>
      <c r="H784">
        <f t="shared" si="69"/>
        <v>2</v>
      </c>
      <c r="I784" t="str">
        <f t="shared" si="71"/>
        <v>No</v>
      </c>
      <c r="K784">
        <f t="shared" si="72"/>
        <v>779</v>
      </c>
      <c r="L784">
        <f t="shared" si="73"/>
        <v>126</v>
      </c>
      <c r="M784">
        <f t="shared" si="73"/>
        <v>53</v>
      </c>
      <c r="N784">
        <f t="shared" si="73"/>
        <v>0</v>
      </c>
    </row>
    <row r="785" spans="1:14" x14ac:dyDescent="0.2">
      <c r="A785" t="s">
        <v>854</v>
      </c>
      <c r="B785" t="str">
        <f t="shared" si="70"/>
        <v>865</v>
      </c>
      <c r="C785" t="s">
        <v>1</v>
      </c>
      <c r="D785" s="1" t="s">
        <v>2</v>
      </c>
      <c r="E785" t="s">
        <v>3</v>
      </c>
      <c r="G785">
        <f t="shared" si="74"/>
        <v>780</v>
      </c>
      <c r="H785">
        <f t="shared" si="69"/>
        <v>3</v>
      </c>
      <c r="I785" t="str">
        <f t="shared" si="71"/>
        <v>Yes</v>
      </c>
      <c r="K785">
        <f t="shared" si="72"/>
        <v>780</v>
      </c>
      <c r="L785">
        <f t="shared" si="73"/>
        <v>147</v>
      </c>
      <c r="M785">
        <f t="shared" si="73"/>
        <v>84</v>
      </c>
      <c r="N785">
        <f t="shared" si="73"/>
        <v>83</v>
      </c>
    </row>
    <row r="786" spans="1:14" x14ac:dyDescent="0.2">
      <c r="A786" t="s">
        <v>855</v>
      </c>
      <c r="B786" t="str">
        <f t="shared" si="70"/>
        <v>866</v>
      </c>
      <c r="C786">
        <v>126</v>
      </c>
      <c r="D786" s="1" t="s">
        <v>5</v>
      </c>
      <c r="E786" t="s">
        <v>3</v>
      </c>
      <c r="G786">
        <f t="shared" si="74"/>
        <v>781</v>
      </c>
      <c r="H786">
        <f t="shared" si="69"/>
        <v>3</v>
      </c>
      <c r="I786" t="str">
        <f t="shared" si="71"/>
        <v>Yes</v>
      </c>
      <c r="K786">
        <f t="shared" si="72"/>
        <v>781</v>
      </c>
      <c r="L786">
        <f t="shared" si="73"/>
        <v>84</v>
      </c>
      <c r="M786">
        <f t="shared" si="73"/>
        <v>39</v>
      </c>
      <c r="N786">
        <f t="shared" si="73"/>
        <v>39</v>
      </c>
    </row>
    <row r="787" spans="1:14" x14ac:dyDescent="0.2">
      <c r="A787" t="s">
        <v>856</v>
      </c>
      <c r="B787" t="str">
        <f t="shared" si="70"/>
        <v>867</v>
      </c>
      <c r="C787">
        <v>203</v>
      </c>
      <c r="D787" s="1" t="s">
        <v>14</v>
      </c>
      <c r="E787" t="s">
        <v>3</v>
      </c>
      <c r="G787">
        <f t="shared" si="74"/>
        <v>782</v>
      </c>
      <c r="H787">
        <f t="shared" si="69"/>
        <v>1</v>
      </c>
      <c r="I787" t="str">
        <f t="shared" si="71"/>
        <v>No</v>
      </c>
      <c r="K787">
        <f t="shared" si="72"/>
        <v>782</v>
      </c>
      <c r="L787">
        <f t="shared" si="73"/>
        <v>0</v>
      </c>
      <c r="M787">
        <f t="shared" si="73"/>
        <v>93</v>
      </c>
      <c r="N787">
        <f t="shared" si="73"/>
        <v>0</v>
      </c>
    </row>
    <row r="788" spans="1:14" x14ac:dyDescent="0.2">
      <c r="A788" t="s">
        <v>857</v>
      </c>
      <c r="B788" t="str">
        <f t="shared" si="70"/>
        <v>868</v>
      </c>
      <c r="C788">
        <v>126</v>
      </c>
      <c r="D788" s="1" t="s">
        <v>5</v>
      </c>
      <c r="E788" t="s">
        <v>3</v>
      </c>
      <c r="G788">
        <f t="shared" si="74"/>
        <v>783</v>
      </c>
      <c r="H788">
        <f t="shared" si="69"/>
        <v>0</v>
      </c>
      <c r="I788" t="str">
        <f t="shared" si="71"/>
        <v>No</v>
      </c>
      <c r="K788">
        <f t="shared" si="72"/>
        <v>783</v>
      </c>
      <c r="L788">
        <f t="shared" si="73"/>
        <v>0</v>
      </c>
      <c r="M788">
        <f t="shared" si="73"/>
        <v>0</v>
      </c>
      <c r="N788">
        <f t="shared" si="73"/>
        <v>0</v>
      </c>
    </row>
    <row r="789" spans="1:14" x14ac:dyDescent="0.2">
      <c r="A789" t="s">
        <v>858</v>
      </c>
      <c r="B789" t="str">
        <f t="shared" si="70"/>
        <v>869</v>
      </c>
      <c r="C789" t="s">
        <v>1</v>
      </c>
      <c r="D789" s="1" t="s">
        <v>2</v>
      </c>
      <c r="E789" t="s">
        <v>3</v>
      </c>
      <c r="G789">
        <f t="shared" si="74"/>
        <v>784</v>
      </c>
      <c r="H789">
        <f t="shared" si="69"/>
        <v>1</v>
      </c>
      <c r="I789" t="str">
        <f t="shared" si="71"/>
        <v>No</v>
      </c>
      <c r="K789">
        <f t="shared" si="72"/>
        <v>784</v>
      </c>
      <c r="L789">
        <f t="shared" si="73"/>
        <v>0</v>
      </c>
      <c r="M789">
        <f t="shared" si="73"/>
        <v>0</v>
      </c>
      <c r="N789">
        <f t="shared" si="73"/>
        <v>56</v>
      </c>
    </row>
    <row r="790" spans="1:14" x14ac:dyDescent="0.2">
      <c r="A790" t="s">
        <v>232</v>
      </c>
      <c r="B790" t="str">
        <f t="shared" si="70"/>
        <v>87</v>
      </c>
      <c r="C790">
        <v>112</v>
      </c>
      <c r="D790" s="1" t="s">
        <v>5</v>
      </c>
      <c r="E790" t="s">
        <v>3</v>
      </c>
      <c r="G790">
        <f t="shared" si="74"/>
        <v>785</v>
      </c>
      <c r="H790">
        <f t="shared" si="69"/>
        <v>3</v>
      </c>
      <c r="I790" t="str">
        <f t="shared" si="71"/>
        <v>Yes</v>
      </c>
      <c r="K790">
        <f t="shared" si="72"/>
        <v>785</v>
      </c>
      <c r="L790">
        <f t="shared" si="73"/>
        <v>140</v>
      </c>
      <c r="M790">
        <f t="shared" si="73"/>
        <v>86</v>
      </c>
      <c r="N790">
        <f t="shared" si="73"/>
        <v>86</v>
      </c>
    </row>
    <row r="791" spans="1:14" x14ac:dyDescent="0.2">
      <c r="A791" t="s">
        <v>859</v>
      </c>
      <c r="B791" t="str">
        <f t="shared" si="70"/>
        <v>871</v>
      </c>
      <c r="C791">
        <v>161</v>
      </c>
      <c r="D791" s="1" t="s">
        <v>5</v>
      </c>
      <c r="E791" t="s">
        <v>3</v>
      </c>
      <c r="G791">
        <f t="shared" si="74"/>
        <v>786</v>
      </c>
      <c r="H791">
        <f t="shared" si="69"/>
        <v>3</v>
      </c>
      <c r="I791" t="str">
        <f t="shared" si="71"/>
        <v>Yes</v>
      </c>
      <c r="K791">
        <f t="shared" si="72"/>
        <v>786</v>
      </c>
      <c r="L791">
        <f t="shared" si="73"/>
        <v>140</v>
      </c>
      <c r="M791">
        <f t="shared" si="73"/>
        <v>76</v>
      </c>
      <c r="N791">
        <f t="shared" si="73"/>
        <v>76</v>
      </c>
    </row>
    <row r="792" spans="1:14" x14ac:dyDescent="0.2">
      <c r="A792" t="s">
        <v>860</v>
      </c>
      <c r="B792" t="str">
        <f t="shared" si="70"/>
        <v>872</v>
      </c>
      <c r="C792">
        <v>147</v>
      </c>
      <c r="D792" s="1" t="s">
        <v>5</v>
      </c>
      <c r="E792" t="s">
        <v>3</v>
      </c>
      <c r="G792">
        <f t="shared" si="74"/>
        <v>787</v>
      </c>
      <c r="H792">
        <f t="shared" si="69"/>
        <v>2</v>
      </c>
      <c r="I792" t="str">
        <f t="shared" si="71"/>
        <v>No</v>
      </c>
      <c r="K792">
        <f t="shared" si="72"/>
        <v>787</v>
      </c>
      <c r="L792">
        <f t="shared" si="73"/>
        <v>0</v>
      </c>
      <c r="M792">
        <f t="shared" si="73"/>
        <v>90</v>
      </c>
      <c r="N792">
        <f t="shared" si="73"/>
        <v>86</v>
      </c>
    </row>
    <row r="793" spans="1:14" x14ac:dyDescent="0.2">
      <c r="A793" t="s">
        <v>861</v>
      </c>
      <c r="B793" t="str">
        <f t="shared" si="70"/>
        <v>873</v>
      </c>
      <c r="C793">
        <v>168</v>
      </c>
      <c r="D793" s="1" t="s">
        <v>5</v>
      </c>
      <c r="E793" t="s">
        <v>3</v>
      </c>
      <c r="G793">
        <f t="shared" si="74"/>
        <v>788</v>
      </c>
      <c r="H793">
        <f t="shared" si="69"/>
        <v>3</v>
      </c>
      <c r="I793" t="str">
        <f t="shared" si="71"/>
        <v>Yes</v>
      </c>
      <c r="K793">
        <f t="shared" si="72"/>
        <v>788</v>
      </c>
      <c r="L793">
        <f t="shared" si="73"/>
        <v>133</v>
      </c>
      <c r="M793">
        <f t="shared" si="73"/>
        <v>60</v>
      </c>
      <c r="N793">
        <f t="shared" si="73"/>
        <v>57</v>
      </c>
    </row>
    <row r="794" spans="1:14" x14ac:dyDescent="0.2">
      <c r="A794" t="s">
        <v>862</v>
      </c>
      <c r="B794" t="str">
        <f t="shared" si="70"/>
        <v>874</v>
      </c>
      <c r="C794">
        <v>119</v>
      </c>
      <c r="D794" s="1" t="s">
        <v>5</v>
      </c>
      <c r="E794" t="s">
        <v>3</v>
      </c>
      <c r="G794">
        <f t="shared" si="74"/>
        <v>789</v>
      </c>
      <c r="H794">
        <f t="shared" si="69"/>
        <v>3</v>
      </c>
      <c r="I794" t="str">
        <f t="shared" si="71"/>
        <v>Yes</v>
      </c>
      <c r="K794">
        <f t="shared" si="72"/>
        <v>789</v>
      </c>
      <c r="L794">
        <f t="shared" si="73"/>
        <v>126</v>
      </c>
      <c r="M794">
        <f t="shared" si="73"/>
        <v>85</v>
      </c>
      <c r="N794">
        <f t="shared" si="73"/>
        <v>81</v>
      </c>
    </row>
    <row r="795" spans="1:14" x14ac:dyDescent="0.2">
      <c r="A795" t="s">
        <v>863</v>
      </c>
      <c r="B795" t="str">
        <f t="shared" si="70"/>
        <v>875</v>
      </c>
      <c r="C795">
        <v>161</v>
      </c>
      <c r="D795" s="1" t="s">
        <v>5</v>
      </c>
      <c r="E795" t="s">
        <v>3</v>
      </c>
      <c r="G795">
        <f t="shared" si="74"/>
        <v>790</v>
      </c>
      <c r="H795">
        <f t="shared" si="69"/>
        <v>3</v>
      </c>
      <c r="I795" t="str">
        <f t="shared" si="71"/>
        <v>Yes</v>
      </c>
      <c r="K795">
        <f t="shared" si="72"/>
        <v>790</v>
      </c>
      <c r="L795">
        <f t="shared" si="73"/>
        <v>147</v>
      </c>
      <c r="M795">
        <f t="shared" si="73"/>
        <v>90</v>
      </c>
      <c r="N795">
        <f t="shared" si="73"/>
        <v>90</v>
      </c>
    </row>
    <row r="796" spans="1:14" x14ac:dyDescent="0.2">
      <c r="A796" t="s">
        <v>864</v>
      </c>
      <c r="B796" t="str">
        <f t="shared" si="70"/>
        <v>876</v>
      </c>
      <c r="C796">
        <v>133</v>
      </c>
      <c r="D796" s="1" t="s">
        <v>5</v>
      </c>
      <c r="E796" t="s">
        <v>3</v>
      </c>
      <c r="G796">
        <f t="shared" si="74"/>
        <v>791</v>
      </c>
      <c r="H796">
        <f t="shared" si="69"/>
        <v>3</v>
      </c>
      <c r="I796" t="str">
        <f t="shared" si="71"/>
        <v>Yes</v>
      </c>
      <c r="K796">
        <f t="shared" si="72"/>
        <v>791</v>
      </c>
      <c r="L796">
        <f t="shared" si="73"/>
        <v>161</v>
      </c>
      <c r="M796">
        <f t="shared" si="73"/>
        <v>87</v>
      </c>
      <c r="N796">
        <f t="shared" si="73"/>
        <v>78</v>
      </c>
    </row>
    <row r="797" spans="1:14" x14ac:dyDescent="0.2">
      <c r="A797" t="s">
        <v>865</v>
      </c>
      <c r="B797" t="str">
        <f t="shared" si="70"/>
        <v>877</v>
      </c>
      <c r="C797">
        <v>133</v>
      </c>
      <c r="D797" s="1" t="s">
        <v>5</v>
      </c>
      <c r="E797" t="s">
        <v>3</v>
      </c>
      <c r="G797">
        <f t="shared" si="74"/>
        <v>792</v>
      </c>
      <c r="H797">
        <f t="shared" si="69"/>
        <v>0</v>
      </c>
      <c r="I797" t="str">
        <f t="shared" si="71"/>
        <v>No</v>
      </c>
      <c r="K797">
        <f t="shared" si="72"/>
        <v>792</v>
      </c>
      <c r="L797">
        <f t="shared" si="73"/>
        <v>0</v>
      </c>
      <c r="M797">
        <f t="shared" si="73"/>
        <v>0</v>
      </c>
      <c r="N797">
        <f t="shared" si="73"/>
        <v>0</v>
      </c>
    </row>
    <row r="798" spans="1:14" x14ac:dyDescent="0.2">
      <c r="A798" t="s">
        <v>866</v>
      </c>
      <c r="B798" t="str">
        <f t="shared" si="70"/>
        <v>878</v>
      </c>
      <c r="C798">
        <v>112</v>
      </c>
      <c r="D798" s="1" t="s">
        <v>5</v>
      </c>
      <c r="E798" t="s">
        <v>3</v>
      </c>
      <c r="G798">
        <f t="shared" si="74"/>
        <v>793</v>
      </c>
      <c r="H798">
        <f t="shared" si="69"/>
        <v>1</v>
      </c>
      <c r="I798" t="str">
        <f t="shared" si="71"/>
        <v>No</v>
      </c>
      <c r="K798">
        <f t="shared" si="72"/>
        <v>793</v>
      </c>
      <c r="L798">
        <f t="shared" si="73"/>
        <v>182</v>
      </c>
      <c r="M798">
        <f t="shared" si="73"/>
        <v>0</v>
      </c>
      <c r="N798">
        <f t="shared" si="73"/>
        <v>0</v>
      </c>
    </row>
    <row r="799" spans="1:14" x14ac:dyDescent="0.2">
      <c r="A799" t="s">
        <v>867</v>
      </c>
      <c r="B799" t="str">
        <f t="shared" si="70"/>
        <v>879</v>
      </c>
      <c r="C799">
        <v>140</v>
      </c>
      <c r="D799" s="1" t="s">
        <v>23</v>
      </c>
      <c r="E799" t="s">
        <v>3</v>
      </c>
      <c r="G799">
        <f t="shared" si="74"/>
        <v>794</v>
      </c>
      <c r="H799">
        <f t="shared" si="69"/>
        <v>0</v>
      </c>
      <c r="I799" t="str">
        <f t="shared" si="71"/>
        <v>No</v>
      </c>
      <c r="K799">
        <f t="shared" si="72"/>
        <v>794</v>
      </c>
      <c r="L799">
        <f t="shared" si="73"/>
        <v>0</v>
      </c>
      <c r="M799">
        <f t="shared" si="73"/>
        <v>0</v>
      </c>
      <c r="N799">
        <f t="shared" si="73"/>
        <v>0</v>
      </c>
    </row>
    <row r="800" spans="1:14" x14ac:dyDescent="0.2">
      <c r="A800" t="s">
        <v>233</v>
      </c>
      <c r="B800" t="str">
        <f t="shared" si="70"/>
        <v>88</v>
      </c>
      <c r="C800">
        <v>168</v>
      </c>
      <c r="D800" s="1" t="s">
        <v>23</v>
      </c>
      <c r="E800" t="s">
        <v>3</v>
      </c>
      <c r="G800">
        <f t="shared" si="74"/>
        <v>795</v>
      </c>
      <c r="H800">
        <f t="shared" si="69"/>
        <v>3</v>
      </c>
      <c r="I800" t="str">
        <f t="shared" si="71"/>
        <v>Yes</v>
      </c>
      <c r="K800">
        <f t="shared" si="72"/>
        <v>795</v>
      </c>
      <c r="L800">
        <f t="shared" si="73"/>
        <v>112</v>
      </c>
      <c r="M800">
        <f t="shared" si="73"/>
        <v>66</v>
      </c>
      <c r="N800">
        <f t="shared" si="73"/>
        <v>66</v>
      </c>
    </row>
    <row r="801" spans="1:14" x14ac:dyDescent="0.2">
      <c r="A801" t="s">
        <v>868</v>
      </c>
      <c r="B801" t="str">
        <f t="shared" si="70"/>
        <v>880</v>
      </c>
      <c r="C801" t="s">
        <v>1</v>
      </c>
      <c r="D801" s="1" t="s">
        <v>2</v>
      </c>
      <c r="E801" t="s">
        <v>3</v>
      </c>
      <c r="G801">
        <f t="shared" si="74"/>
        <v>796</v>
      </c>
      <c r="H801">
        <f t="shared" si="69"/>
        <v>1</v>
      </c>
      <c r="I801" t="str">
        <f t="shared" si="71"/>
        <v>No</v>
      </c>
      <c r="K801">
        <f t="shared" si="72"/>
        <v>796</v>
      </c>
      <c r="L801">
        <f t="shared" si="73"/>
        <v>0</v>
      </c>
      <c r="M801">
        <f t="shared" si="73"/>
        <v>85</v>
      </c>
      <c r="N801">
        <f t="shared" si="73"/>
        <v>0</v>
      </c>
    </row>
    <row r="802" spans="1:14" x14ac:dyDescent="0.2">
      <c r="A802" t="s">
        <v>869</v>
      </c>
      <c r="B802" t="str">
        <f t="shared" si="70"/>
        <v>881</v>
      </c>
      <c r="C802" t="s">
        <v>1</v>
      </c>
      <c r="D802" s="1" t="s">
        <v>2</v>
      </c>
      <c r="E802" t="s">
        <v>3</v>
      </c>
      <c r="G802">
        <f t="shared" si="74"/>
        <v>797</v>
      </c>
      <c r="H802">
        <f t="shared" si="69"/>
        <v>1</v>
      </c>
      <c r="I802" t="str">
        <f t="shared" si="71"/>
        <v>No</v>
      </c>
      <c r="K802">
        <f t="shared" si="72"/>
        <v>797</v>
      </c>
      <c r="L802">
        <f t="shared" si="73"/>
        <v>0</v>
      </c>
      <c r="M802">
        <f t="shared" si="73"/>
        <v>86</v>
      </c>
      <c r="N802">
        <f t="shared" si="73"/>
        <v>0</v>
      </c>
    </row>
    <row r="803" spans="1:14" x14ac:dyDescent="0.2">
      <c r="A803" t="s">
        <v>870</v>
      </c>
      <c r="B803" t="str">
        <f t="shared" si="70"/>
        <v>882</v>
      </c>
      <c r="C803" t="s">
        <v>1</v>
      </c>
      <c r="D803" s="1" t="s">
        <v>2</v>
      </c>
      <c r="E803" t="s">
        <v>3</v>
      </c>
      <c r="G803">
        <f t="shared" si="74"/>
        <v>798</v>
      </c>
      <c r="H803">
        <f t="shared" si="69"/>
        <v>3</v>
      </c>
      <c r="I803" t="str">
        <f t="shared" si="71"/>
        <v>Yes</v>
      </c>
      <c r="K803">
        <f t="shared" si="72"/>
        <v>798</v>
      </c>
      <c r="L803">
        <f t="shared" si="73"/>
        <v>147</v>
      </c>
      <c r="M803">
        <f t="shared" si="73"/>
        <v>80</v>
      </c>
      <c r="N803">
        <f t="shared" si="73"/>
        <v>76</v>
      </c>
    </row>
    <row r="804" spans="1:14" x14ac:dyDescent="0.2">
      <c r="A804" t="s">
        <v>871</v>
      </c>
      <c r="B804" t="str">
        <f t="shared" si="70"/>
        <v>883</v>
      </c>
      <c r="C804" t="s">
        <v>1</v>
      </c>
      <c r="D804" s="1" t="s">
        <v>2</v>
      </c>
      <c r="E804" t="s">
        <v>3</v>
      </c>
      <c r="G804">
        <f t="shared" si="74"/>
        <v>799</v>
      </c>
      <c r="H804">
        <f t="shared" si="69"/>
        <v>2</v>
      </c>
      <c r="I804" t="str">
        <f t="shared" si="71"/>
        <v>No</v>
      </c>
      <c r="K804">
        <f t="shared" si="72"/>
        <v>799</v>
      </c>
      <c r="L804">
        <f t="shared" si="73"/>
        <v>147</v>
      </c>
      <c r="M804">
        <f t="shared" si="73"/>
        <v>0</v>
      </c>
      <c r="N804">
        <f t="shared" si="73"/>
        <v>91</v>
      </c>
    </row>
    <row r="805" spans="1:14" x14ac:dyDescent="0.2">
      <c r="A805" t="s">
        <v>872</v>
      </c>
      <c r="B805" t="str">
        <f t="shared" si="70"/>
        <v>884</v>
      </c>
      <c r="C805" t="s">
        <v>1</v>
      </c>
      <c r="D805" s="1" t="s">
        <v>2</v>
      </c>
      <c r="E805" t="s">
        <v>3</v>
      </c>
      <c r="G805">
        <f t="shared" si="74"/>
        <v>800</v>
      </c>
      <c r="H805">
        <f t="shared" si="69"/>
        <v>1</v>
      </c>
      <c r="I805" t="str">
        <f t="shared" si="71"/>
        <v>No</v>
      </c>
      <c r="K805">
        <f t="shared" si="72"/>
        <v>800</v>
      </c>
      <c r="L805">
        <f t="shared" si="73"/>
        <v>140</v>
      </c>
      <c r="M805">
        <f t="shared" si="73"/>
        <v>0</v>
      </c>
      <c r="N805">
        <f t="shared" si="73"/>
        <v>0</v>
      </c>
    </row>
    <row r="806" spans="1:14" x14ac:dyDescent="0.2">
      <c r="A806" t="s">
        <v>873</v>
      </c>
      <c r="B806" t="str">
        <f t="shared" si="70"/>
        <v>885</v>
      </c>
      <c r="C806" t="s">
        <v>1</v>
      </c>
      <c r="D806" s="1" t="s">
        <v>2</v>
      </c>
      <c r="E806" t="s">
        <v>3</v>
      </c>
      <c r="G806">
        <f t="shared" si="74"/>
        <v>801</v>
      </c>
      <c r="H806">
        <f t="shared" si="69"/>
        <v>3</v>
      </c>
      <c r="I806" t="str">
        <f t="shared" si="71"/>
        <v>Yes</v>
      </c>
      <c r="K806">
        <f t="shared" si="72"/>
        <v>801</v>
      </c>
      <c r="L806">
        <f t="shared" si="73"/>
        <v>77</v>
      </c>
      <c r="M806">
        <f t="shared" si="73"/>
        <v>67</v>
      </c>
      <c r="N806">
        <f t="shared" si="73"/>
        <v>59</v>
      </c>
    </row>
    <row r="807" spans="1:14" x14ac:dyDescent="0.2">
      <c r="A807" t="s">
        <v>874</v>
      </c>
      <c r="B807" t="str">
        <f t="shared" si="70"/>
        <v>886</v>
      </c>
      <c r="C807">
        <v>133</v>
      </c>
      <c r="D807" s="1" t="s">
        <v>5</v>
      </c>
      <c r="E807" t="s">
        <v>3</v>
      </c>
      <c r="G807">
        <f t="shared" si="74"/>
        <v>802</v>
      </c>
      <c r="H807">
        <f t="shared" si="69"/>
        <v>2</v>
      </c>
      <c r="I807" t="str">
        <f t="shared" si="71"/>
        <v>No</v>
      </c>
      <c r="K807">
        <f t="shared" si="72"/>
        <v>802</v>
      </c>
      <c r="L807">
        <f t="shared" si="73"/>
        <v>0</v>
      </c>
      <c r="M807">
        <f t="shared" si="73"/>
        <v>92</v>
      </c>
      <c r="N807">
        <f t="shared" si="73"/>
        <v>88</v>
      </c>
    </row>
    <row r="808" spans="1:14" x14ac:dyDescent="0.2">
      <c r="A808" t="s">
        <v>875</v>
      </c>
      <c r="B808" t="str">
        <f t="shared" si="70"/>
        <v>887</v>
      </c>
      <c r="C808">
        <v>112</v>
      </c>
      <c r="D808" s="1" t="s">
        <v>18</v>
      </c>
      <c r="E808" t="s">
        <v>3</v>
      </c>
      <c r="G808">
        <f t="shared" si="74"/>
        <v>803</v>
      </c>
      <c r="H808">
        <f t="shared" si="69"/>
        <v>1</v>
      </c>
      <c r="I808" t="str">
        <f t="shared" si="71"/>
        <v>No</v>
      </c>
      <c r="K808">
        <f t="shared" si="72"/>
        <v>803</v>
      </c>
      <c r="L808">
        <f t="shared" si="73"/>
        <v>0</v>
      </c>
      <c r="M808">
        <f t="shared" si="73"/>
        <v>0</v>
      </c>
      <c r="N808">
        <f t="shared" si="73"/>
        <v>76</v>
      </c>
    </row>
    <row r="809" spans="1:14" x14ac:dyDescent="0.2">
      <c r="A809" t="s">
        <v>876</v>
      </c>
      <c r="B809" t="str">
        <f t="shared" si="70"/>
        <v>888</v>
      </c>
      <c r="C809" t="s">
        <v>1</v>
      </c>
      <c r="D809" s="1" t="s">
        <v>2</v>
      </c>
      <c r="E809" t="s">
        <v>3</v>
      </c>
      <c r="G809">
        <f t="shared" si="74"/>
        <v>804</v>
      </c>
      <c r="H809">
        <f t="shared" si="69"/>
        <v>2</v>
      </c>
      <c r="I809" t="str">
        <f t="shared" si="71"/>
        <v>No</v>
      </c>
      <c r="K809">
        <f t="shared" si="72"/>
        <v>804</v>
      </c>
      <c r="L809">
        <f t="shared" si="73"/>
        <v>0</v>
      </c>
      <c r="M809">
        <f t="shared" si="73"/>
        <v>77</v>
      </c>
      <c r="N809">
        <f t="shared" si="73"/>
        <v>67</v>
      </c>
    </row>
    <row r="810" spans="1:14" x14ac:dyDescent="0.2">
      <c r="A810" t="s">
        <v>234</v>
      </c>
      <c r="B810" t="str">
        <f t="shared" si="70"/>
        <v>89</v>
      </c>
      <c r="C810">
        <v>126</v>
      </c>
      <c r="D810" s="1" t="s">
        <v>5</v>
      </c>
      <c r="E810" t="s">
        <v>3</v>
      </c>
      <c r="G810">
        <f t="shared" si="74"/>
        <v>805</v>
      </c>
      <c r="H810">
        <f t="shared" si="69"/>
        <v>3</v>
      </c>
      <c r="I810" t="str">
        <f t="shared" si="71"/>
        <v>Yes</v>
      </c>
      <c r="K810">
        <f t="shared" si="72"/>
        <v>805</v>
      </c>
      <c r="L810">
        <f t="shared" si="73"/>
        <v>112</v>
      </c>
      <c r="M810">
        <f t="shared" si="73"/>
        <v>77</v>
      </c>
      <c r="N810">
        <f t="shared" si="73"/>
        <v>74</v>
      </c>
    </row>
    <row r="811" spans="1:14" x14ac:dyDescent="0.2">
      <c r="A811" t="s">
        <v>877</v>
      </c>
      <c r="B811" t="str">
        <f t="shared" si="70"/>
        <v>890</v>
      </c>
      <c r="C811">
        <v>161</v>
      </c>
      <c r="D811" s="1" t="s">
        <v>5</v>
      </c>
      <c r="E811" t="s">
        <v>3</v>
      </c>
      <c r="G811">
        <f t="shared" si="74"/>
        <v>806</v>
      </c>
      <c r="H811">
        <f t="shared" si="69"/>
        <v>3</v>
      </c>
      <c r="I811" t="str">
        <f t="shared" si="71"/>
        <v>Yes</v>
      </c>
      <c r="K811">
        <f t="shared" si="72"/>
        <v>806</v>
      </c>
      <c r="L811">
        <f t="shared" si="73"/>
        <v>133</v>
      </c>
      <c r="M811">
        <f t="shared" si="73"/>
        <v>64</v>
      </c>
      <c r="N811">
        <f t="shared" si="73"/>
        <v>60</v>
      </c>
    </row>
    <row r="812" spans="1:14" x14ac:dyDescent="0.2">
      <c r="A812" t="s">
        <v>878</v>
      </c>
      <c r="B812" t="str">
        <f t="shared" si="70"/>
        <v>891</v>
      </c>
      <c r="C812" t="s">
        <v>1</v>
      </c>
      <c r="D812" s="1" t="s">
        <v>2</v>
      </c>
      <c r="E812" t="s">
        <v>3</v>
      </c>
      <c r="G812">
        <f t="shared" si="74"/>
        <v>807</v>
      </c>
      <c r="H812">
        <f t="shared" si="69"/>
        <v>1</v>
      </c>
      <c r="I812" t="str">
        <f t="shared" si="71"/>
        <v>No</v>
      </c>
      <c r="K812">
        <f t="shared" si="72"/>
        <v>807</v>
      </c>
      <c r="L812">
        <f t="shared" si="73"/>
        <v>0</v>
      </c>
      <c r="M812">
        <f t="shared" si="73"/>
        <v>0</v>
      </c>
      <c r="N812">
        <f t="shared" si="73"/>
        <v>49</v>
      </c>
    </row>
    <row r="813" spans="1:14" x14ac:dyDescent="0.2">
      <c r="A813" t="s">
        <v>879</v>
      </c>
      <c r="B813" t="str">
        <f t="shared" si="70"/>
        <v>892</v>
      </c>
      <c r="C813">
        <v>231</v>
      </c>
      <c r="D813" s="1" t="s">
        <v>5</v>
      </c>
      <c r="E813" t="s">
        <v>3</v>
      </c>
      <c r="G813">
        <f t="shared" si="74"/>
        <v>808</v>
      </c>
      <c r="H813">
        <f t="shared" si="69"/>
        <v>3</v>
      </c>
      <c r="I813" t="str">
        <f t="shared" si="71"/>
        <v>Yes</v>
      </c>
      <c r="K813">
        <f t="shared" si="72"/>
        <v>808</v>
      </c>
      <c r="L813">
        <f t="shared" si="73"/>
        <v>105</v>
      </c>
      <c r="M813">
        <f t="shared" si="73"/>
        <v>66</v>
      </c>
      <c r="N813">
        <f t="shared" si="73"/>
        <v>65</v>
      </c>
    </row>
    <row r="814" spans="1:14" x14ac:dyDescent="0.2">
      <c r="A814" t="s">
        <v>880</v>
      </c>
      <c r="B814" t="str">
        <f t="shared" si="70"/>
        <v>893</v>
      </c>
      <c r="C814">
        <v>182</v>
      </c>
      <c r="D814" s="1" t="s">
        <v>5</v>
      </c>
      <c r="E814" t="s">
        <v>3</v>
      </c>
      <c r="G814">
        <f t="shared" si="74"/>
        <v>809</v>
      </c>
      <c r="H814">
        <f t="shared" si="69"/>
        <v>1</v>
      </c>
      <c r="I814" t="str">
        <f t="shared" si="71"/>
        <v>No</v>
      </c>
      <c r="K814">
        <f t="shared" si="72"/>
        <v>809</v>
      </c>
      <c r="L814">
        <f t="shared" si="73"/>
        <v>126</v>
      </c>
      <c r="M814">
        <f t="shared" si="73"/>
        <v>0</v>
      </c>
      <c r="N814">
        <f t="shared" si="73"/>
        <v>0</v>
      </c>
    </row>
    <row r="815" spans="1:14" x14ac:dyDescent="0.2">
      <c r="A815" t="s">
        <v>881</v>
      </c>
      <c r="B815" t="str">
        <f t="shared" si="70"/>
        <v>894</v>
      </c>
      <c r="C815">
        <v>168</v>
      </c>
      <c r="D815" s="1" t="s">
        <v>5</v>
      </c>
      <c r="E815" t="s">
        <v>3</v>
      </c>
      <c r="G815">
        <f t="shared" si="74"/>
        <v>810</v>
      </c>
      <c r="H815">
        <f t="shared" si="69"/>
        <v>0</v>
      </c>
      <c r="I815" t="str">
        <f t="shared" si="71"/>
        <v>No</v>
      </c>
      <c r="K815">
        <f t="shared" si="72"/>
        <v>810</v>
      </c>
      <c r="L815">
        <f t="shared" si="73"/>
        <v>0</v>
      </c>
      <c r="M815">
        <f t="shared" si="73"/>
        <v>0</v>
      </c>
      <c r="N815">
        <f t="shared" si="73"/>
        <v>0</v>
      </c>
    </row>
    <row r="816" spans="1:14" x14ac:dyDescent="0.2">
      <c r="A816" t="s">
        <v>882</v>
      </c>
      <c r="B816" t="str">
        <f t="shared" si="70"/>
        <v>895</v>
      </c>
      <c r="C816">
        <v>154</v>
      </c>
      <c r="D816" s="1" t="s">
        <v>5</v>
      </c>
      <c r="E816" t="s">
        <v>3</v>
      </c>
      <c r="G816">
        <f t="shared" si="74"/>
        <v>811</v>
      </c>
      <c r="H816">
        <f t="shared" si="69"/>
        <v>3</v>
      </c>
      <c r="I816" t="str">
        <f t="shared" si="71"/>
        <v>Yes</v>
      </c>
      <c r="K816">
        <f t="shared" si="72"/>
        <v>811</v>
      </c>
      <c r="L816">
        <f t="shared" si="73"/>
        <v>91</v>
      </c>
      <c r="M816">
        <f t="shared" si="73"/>
        <v>68</v>
      </c>
      <c r="N816">
        <f t="shared" si="73"/>
        <v>61</v>
      </c>
    </row>
    <row r="817" spans="1:14" x14ac:dyDescent="0.2">
      <c r="A817" t="s">
        <v>883</v>
      </c>
      <c r="B817" t="str">
        <f t="shared" si="70"/>
        <v>896</v>
      </c>
      <c r="C817">
        <v>175</v>
      </c>
      <c r="D817" s="1" t="s">
        <v>5</v>
      </c>
      <c r="E817" t="s">
        <v>3</v>
      </c>
      <c r="G817">
        <f t="shared" si="74"/>
        <v>812</v>
      </c>
      <c r="H817">
        <f t="shared" si="69"/>
        <v>2</v>
      </c>
      <c r="I817" t="str">
        <f t="shared" si="71"/>
        <v>No</v>
      </c>
      <c r="K817">
        <f t="shared" si="72"/>
        <v>812</v>
      </c>
      <c r="L817">
        <f t="shared" si="73"/>
        <v>0</v>
      </c>
      <c r="M817">
        <f t="shared" si="73"/>
        <v>54</v>
      </c>
      <c r="N817">
        <f t="shared" si="73"/>
        <v>54</v>
      </c>
    </row>
    <row r="818" spans="1:14" x14ac:dyDescent="0.2">
      <c r="A818" t="s">
        <v>884</v>
      </c>
      <c r="B818" t="str">
        <f t="shared" si="70"/>
        <v>897</v>
      </c>
      <c r="C818">
        <v>168</v>
      </c>
      <c r="D818" s="1" t="s">
        <v>5</v>
      </c>
      <c r="E818" t="s">
        <v>3</v>
      </c>
      <c r="G818">
        <f t="shared" si="74"/>
        <v>813</v>
      </c>
      <c r="H818">
        <f t="shared" si="69"/>
        <v>1</v>
      </c>
      <c r="I818" t="str">
        <f t="shared" si="71"/>
        <v>No</v>
      </c>
      <c r="K818">
        <f t="shared" si="72"/>
        <v>813</v>
      </c>
      <c r="L818">
        <f t="shared" si="73"/>
        <v>182</v>
      </c>
      <c r="M818">
        <f t="shared" si="73"/>
        <v>0</v>
      </c>
      <c r="N818">
        <f t="shared" si="73"/>
        <v>0</v>
      </c>
    </row>
    <row r="819" spans="1:14" x14ac:dyDescent="0.2">
      <c r="A819" t="s">
        <v>885</v>
      </c>
      <c r="B819" t="str">
        <f t="shared" si="70"/>
        <v>898</v>
      </c>
      <c r="C819" t="s">
        <v>1</v>
      </c>
      <c r="D819" s="1" t="s">
        <v>2</v>
      </c>
      <c r="E819" t="s">
        <v>3</v>
      </c>
      <c r="G819">
        <f t="shared" si="74"/>
        <v>814</v>
      </c>
      <c r="H819">
        <f t="shared" si="69"/>
        <v>1</v>
      </c>
      <c r="I819" t="str">
        <f t="shared" si="71"/>
        <v>No</v>
      </c>
      <c r="K819">
        <f t="shared" si="72"/>
        <v>814</v>
      </c>
      <c r="L819">
        <f t="shared" si="73"/>
        <v>0</v>
      </c>
      <c r="M819">
        <f t="shared" si="73"/>
        <v>85</v>
      </c>
      <c r="N819">
        <f t="shared" si="73"/>
        <v>0</v>
      </c>
    </row>
    <row r="820" spans="1:14" x14ac:dyDescent="0.2">
      <c r="A820" t="s">
        <v>886</v>
      </c>
      <c r="B820" t="str">
        <f t="shared" si="70"/>
        <v>899</v>
      </c>
      <c r="C820" t="s">
        <v>1</v>
      </c>
      <c r="D820" s="1" t="s">
        <v>2</v>
      </c>
      <c r="E820" t="s">
        <v>3</v>
      </c>
      <c r="G820">
        <f t="shared" si="74"/>
        <v>815</v>
      </c>
      <c r="H820">
        <f t="shared" si="69"/>
        <v>1</v>
      </c>
      <c r="I820" t="str">
        <f t="shared" si="71"/>
        <v>No</v>
      </c>
      <c r="K820">
        <f t="shared" si="72"/>
        <v>815</v>
      </c>
      <c r="L820">
        <f t="shared" si="73"/>
        <v>0</v>
      </c>
      <c r="M820">
        <f t="shared" si="73"/>
        <v>112</v>
      </c>
      <c r="N820">
        <f t="shared" si="73"/>
        <v>0</v>
      </c>
    </row>
    <row r="821" spans="1:14" x14ac:dyDescent="0.2">
      <c r="A821" t="s">
        <v>235</v>
      </c>
      <c r="B821" t="str">
        <f t="shared" si="70"/>
        <v>9</v>
      </c>
      <c r="C821">
        <v>133</v>
      </c>
      <c r="D821" s="1" t="s">
        <v>5</v>
      </c>
      <c r="E821" t="s">
        <v>3</v>
      </c>
      <c r="G821">
        <f t="shared" si="74"/>
        <v>816</v>
      </c>
      <c r="H821">
        <f t="shared" ref="H821:H884" si="75">COUNTIFS($B:$B,G821,$C:$C,"&gt;0")</f>
        <v>2</v>
      </c>
      <c r="I821" t="str">
        <f t="shared" si="71"/>
        <v>No</v>
      </c>
      <c r="K821">
        <f t="shared" si="72"/>
        <v>816</v>
      </c>
      <c r="L821">
        <f t="shared" si="73"/>
        <v>119</v>
      </c>
      <c r="M821">
        <f t="shared" si="73"/>
        <v>61</v>
      </c>
      <c r="N821">
        <f t="shared" si="73"/>
        <v>0</v>
      </c>
    </row>
    <row r="822" spans="1:14" x14ac:dyDescent="0.2">
      <c r="A822" t="s">
        <v>887</v>
      </c>
      <c r="B822" t="str">
        <f t="shared" si="70"/>
        <v>900</v>
      </c>
      <c r="C822">
        <v>196</v>
      </c>
      <c r="D822" s="1" t="s">
        <v>14</v>
      </c>
      <c r="E822" t="s">
        <v>3</v>
      </c>
      <c r="G822">
        <f t="shared" si="74"/>
        <v>817</v>
      </c>
      <c r="H822">
        <f t="shared" si="75"/>
        <v>3</v>
      </c>
      <c r="I822" t="str">
        <f t="shared" si="71"/>
        <v>Yes</v>
      </c>
      <c r="K822">
        <f t="shared" si="72"/>
        <v>817</v>
      </c>
      <c r="L822">
        <f t="shared" si="73"/>
        <v>154</v>
      </c>
      <c r="M822">
        <f t="shared" si="73"/>
        <v>91</v>
      </c>
      <c r="N822">
        <f t="shared" si="73"/>
        <v>91</v>
      </c>
    </row>
    <row r="823" spans="1:14" x14ac:dyDescent="0.2">
      <c r="A823" t="s">
        <v>888</v>
      </c>
      <c r="B823" t="str">
        <f t="shared" si="70"/>
        <v>901</v>
      </c>
      <c r="C823">
        <v>161</v>
      </c>
      <c r="D823" s="1" t="s">
        <v>14</v>
      </c>
      <c r="E823" t="s">
        <v>3</v>
      </c>
      <c r="G823">
        <f t="shared" si="74"/>
        <v>818</v>
      </c>
      <c r="H823">
        <f t="shared" si="75"/>
        <v>0</v>
      </c>
      <c r="I823" t="str">
        <f t="shared" si="71"/>
        <v>No</v>
      </c>
      <c r="K823">
        <f t="shared" si="72"/>
        <v>818</v>
      </c>
      <c r="L823">
        <f t="shared" si="73"/>
        <v>0</v>
      </c>
      <c r="M823">
        <f t="shared" si="73"/>
        <v>0</v>
      </c>
      <c r="N823">
        <f t="shared" si="73"/>
        <v>0</v>
      </c>
    </row>
    <row r="824" spans="1:14" x14ac:dyDescent="0.2">
      <c r="A824" t="s">
        <v>889</v>
      </c>
      <c r="B824" t="str">
        <f t="shared" si="70"/>
        <v>902</v>
      </c>
      <c r="C824" t="s">
        <v>1</v>
      </c>
      <c r="D824" s="1" t="s">
        <v>2</v>
      </c>
      <c r="E824" t="s">
        <v>3</v>
      </c>
      <c r="G824">
        <f t="shared" si="74"/>
        <v>819</v>
      </c>
      <c r="H824">
        <f t="shared" si="75"/>
        <v>3</v>
      </c>
      <c r="I824" t="str">
        <f t="shared" si="71"/>
        <v>Yes</v>
      </c>
      <c r="K824">
        <f t="shared" si="72"/>
        <v>819</v>
      </c>
      <c r="L824">
        <f t="shared" si="73"/>
        <v>196</v>
      </c>
      <c r="M824">
        <f t="shared" si="73"/>
        <v>96</v>
      </c>
      <c r="N824">
        <f t="shared" si="73"/>
        <v>94</v>
      </c>
    </row>
    <row r="825" spans="1:14" x14ac:dyDescent="0.2">
      <c r="A825" t="s">
        <v>890</v>
      </c>
      <c r="B825" t="str">
        <f t="shared" si="70"/>
        <v>903</v>
      </c>
      <c r="C825">
        <v>140</v>
      </c>
      <c r="D825" s="1" t="s">
        <v>5</v>
      </c>
      <c r="E825" t="s">
        <v>3</v>
      </c>
      <c r="G825">
        <f t="shared" si="74"/>
        <v>820</v>
      </c>
      <c r="H825">
        <f t="shared" si="75"/>
        <v>1</v>
      </c>
      <c r="I825" t="str">
        <f t="shared" si="71"/>
        <v>No</v>
      </c>
      <c r="K825">
        <f t="shared" si="72"/>
        <v>820</v>
      </c>
      <c r="L825">
        <f t="shared" si="73"/>
        <v>0</v>
      </c>
      <c r="M825">
        <f t="shared" si="73"/>
        <v>94</v>
      </c>
      <c r="N825">
        <f t="shared" si="73"/>
        <v>0</v>
      </c>
    </row>
    <row r="826" spans="1:14" x14ac:dyDescent="0.2">
      <c r="A826" t="s">
        <v>891</v>
      </c>
      <c r="B826" t="str">
        <f t="shared" si="70"/>
        <v>904</v>
      </c>
      <c r="C826">
        <v>133</v>
      </c>
      <c r="D826" s="1" t="s">
        <v>5</v>
      </c>
      <c r="E826" t="s">
        <v>3</v>
      </c>
      <c r="G826">
        <f t="shared" si="74"/>
        <v>821</v>
      </c>
      <c r="H826">
        <f t="shared" si="75"/>
        <v>2</v>
      </c>
      <c r="I826" t="str">
        <f t="shared" si="71"/>
        <v>No</v>
      </c>
      <c r="K826">
        <f t="shared" si="72"/>
        <v>821</v>
      </c>
      <c r="L826">
        <f t="shared" si="73"/>
        <v>133</v>
      </c>
      <c r="M826">
        <f t="shared" si="73"/>
        <v>0</v>
      </c>
      <c r="N826">
        <f t="shared" si="73"/>
        <v>55</v>
      </c>
    </row>
    <row r="827" spans="1:14" x14ac:dyDescent="0.2">
      <c r="A827" t="s">
        <v>892</v>
      </c>
      <c r="B827" t="str">
        <f t="shared" si="70"/>
        <v>905</v>
      </c>
      <c r="C827">
        <v>126</v>
      </c>
      <c r="D827" s="1" t="s">
        <v>5</v>
      </c>
      <c r="E827" t="s">
        <v>3</v>
      </c>
      <c r="G827">
        <f t="shared" si="74"/>
        <v>822</v>
      </c>
      <c r="H827">
        <f t="shared" si="75"/>
        <v>1</v>
      </c>
      <c r="I827" t="str">
        <f t="shared" si="71"/>
        <v>No</v>
      </c>
      <c r="K827">
        <f t="shared" si="72"/>
        <v>822</v>
      </c>
      <c r="L827">
        <f t="shared" si="73"/>
        <v>140</v>
      </c>
      <c r="M827">
        <f t="shared" si="73"/>
        <v>0</v>
      </c>
      <c r="N827">
        <f t="shared" si="73"/>
        <v>0</v>
      </c>
    </row>
    <row r="828" spans="1:14" x14ac:dyDescent="0.2">
      <c r="A828" t="s">
        <v>893</v>
      </c>
      <c r="B828" t="str">
        <f t="shared" si="70"/>
        <v>906</v>
      </c>
      <c r="C828">
        <v>140</v>
      </c>
      <c r="D828" s="1" t="s">
        <v>14</v>
      </c>
      <c r="E828" t="s">
        <v>3</v>
      </c>
      <c r="G828">
        <f t="shared" si="74"/>
        <v>823</v>
      </c>
      <c r="H828">
        <f t="shared" si="75"/>
        <v>3</v>
      </c>
      <c r="I828" t="str">
        <f t="shared" si="71"/>
        <v>Yes</v>
      </c>
      <c r="K828">
        <f t="shared" si="72"/>
        <v>823</v>
      </c>
      <c r="L828">
        <f t="shared" si="73"/>
        <v>140</v>
      </c>
      <c r="M828">
        <f t="shared" si="73"/>
        <v>89</v>
      </c>
      <c r="N828">
        <f t="shared" si="73"/>
        <v>89</v>
      </c>
    </row>
    <row r="829" spans="1:14" x14ac:dyDescent="0.2">
      <c r="A829" t="s">
        <v>894</v>
      </c>
      <c r="B829" t="str">
        <f t="shared" si="70"/>
        <v>907</v>
      </c>
      <c r="C829" t="s">
        <v>1</v>
      </c>
      <c r="D829" s="1" t="s">
        <v>2</v>
      </c>
      <c r="E829" t="s">
        <v>3</v>
      </c>
      <c r="G829">
        <f t="shared" si="74"/>
        <v>824</v>
      </c>
      <c r="H829">
        <f t="shared" si="75"/>
        <v>3</v>
      </c>
      <c r="I829" t="str">
        <f t="shared" si="71"/>
        <v>Yes</v>
      </c>
      <c r="K829">
        <f t="shared" si="72"/>
        <v>824</v>
      </c>
      <c r="L829">
        <f t="shared" si="73"/>
        <v>105</v>
      </c>
      <c r="M829">
        <f t="shared" si="73"/>
        <v>68</v>
      </c>
      <c r="N829">
        <f t="shared" si="73"/>
        <v>63</v>
      </c>
    </row>
    <row r="830" spans="1:14" x14ac:dyDescent="0.2">
      <c r="A830" t="s">
        <v>895</v>
      </c>
      <c r="B830" t="str">
        <f t="shared" si="70"/>
        <v>908</v>
      </c>
      <c r="C830" t="s">
        <v>1</v>
      </c>
      <c r="D830" s="1" t="s">
        <v>2</v>
      </c>
      <c r="E830" t="s">
        <v>3</v>
      </c>
      <c r="G830">
        <f t="shared" si="74"/>
        <v>825</v>
      </c>
      <c r="H830">
        <f t="shared" si="75"/>
        <v>3</v>
      </c>
      <c r="I830" t="str">
        <f t="shared" si="71"/>
        <v>Yes</v>
      </c>
      <c r="K830">
        <f t="shared" si="72"/>
        <v>825</v>
      </c>
      <c r="L830">
        <f t="shared" si="73"/>
        <v>147</v>
      </c>
      <c r="M830">
        <f t="shared" si="73"/>
        <v>86</v>
      </c>
      <c r="N830">
        <f t="shared" si="73"/>
        <v>85</v>
      </c>
    </row>
    <row r="831" spans="1:14" x14ac:dyDescent="0.2">
      <c r="A831" t="s">
        <v>896</v>
      </c>
      <c r="B831" t="str">
        <f t="shared" si="70"/>
        <v>909</v>
      </c>
      <c r="C831">
        <v>182</v>
      </c>
      <c r="D831" s="1" t="s">
        <v>5</v>
      </c>
      <c r="E831" t="s">
        <v>3</v>
      </c>
      <c r="G831">
        <f t="shared" si="74"/>
        <v>826</v>
      </c>
      <c r="H831">
        <f t="shared" si="75"/>
        <v>3</v>
      </c>
      <c r="I831" t="str">
        <f t="shared" si="71"/>
        <v>Yes</v>
      </c>
      <c r="K831">
        <f t="shared" si="72"/>
        <v>826</v>
      </c>
      <c r="L831">
        <f t="shared" si="73"/>
        <v>112</v>
      </c>
      <c r="M831">
        <f t="shared" si="73"/>
        <v>74</v>
      </c>
      <c r="N831">
        <f t="shared" si="73"/>
        <v>70</v>
      </c>
    </row>
    <row r="832" spans="1:14" x14ac:dyDescent="0.2">
      <c r="A832" t="s">
        <v>237</v>
      </c>
      <c r="B832" t="str">
        <f t="shared" si="70"/>
        <v>91</v>
      </c>
      <c r="C832" t="s">
        <v>1</v>
      </c>
      <c r="D832" s="1" t="s">
        <v>2</v>
      </c>
      <c r="E832" t="s">
        <v>3</v>
      </c>
      <c r="G832">
        <f t="shared" si="74"/>
        <v>827</v>
      </c>
      <c r="H832">
        <f t="shared" si="75"/>
        <v>2</v>
      </c>
      <c r="I832" t="str">
        <f t="shared" si="71"/>
        <v>No</v>
      </c>
      <c r="K832">
        <f t="shared" si="72"/>
        <v>827</v>
      </c>
      <c r="L832">
        <f t="shared" si="73"/>
        <v>168</v>
      </c>
      <c r="M832">
        <f t="shared" si="73"/>
        <v>83</v>
      </c>
      <c r="N832">
        <f t="shared" si="73"/>
        <v>0</v>
      </c>
    </row>
    <row r="833" spans="1:14" x14ac:dyDescent="0.2">
      <c r="A833" t="s">
        <v>897</v>
      </c>
      <c r="B833" t="str">
        <f t="shared" si="70"/>
        <v>911</v>
      </c>
      <c r="C833" t="s">
        <v>1</v>
      </c>
      <c r="D833" s="1" t="s">
        <v>2</v>
      </c>
      <c r="E833" t="s">
        <v>3</v>
      </c>
      <c r="G833">
        <f t="shared" si="74"/>
        <v>828</v>
      </c>
      <c r="H833">
        <f t="shared" si="75"/>
        <v>2</v>
      </c>
      <c r="I833" t="str">
        <f t="shared" si="71"/>
        <v>No</v>
      </c>
      <c r="K833">
        <f t="shared" si="72"/>
        <v>828</v>
      </c>
      <c r="L833">
        <f t="shared" si="73"/>
        <v>133</v>
      </c>
      <c r="M833">
        <f t="shared" si="73"/>
        <v>0</v>
      </c>
      <c r="N833">
        <f t="shared" si="73"/>
        <v>60</v>
      </c>
    </row>
    <row r="834" spans="1:14" x14ac:dyDescent="0.2">
      <c r="A834" t="s">
        <v>898</v>
      </c>
      <c r="B834" t="str">
        <f t="shared" si="70"/>
        <v>912</v>
      </c>
      <c r="C834" t="s">
        <v>1</v>
      </c>
      <c r="D834" s="1" t="s">
        <v>2</v>
      </c>
      <c r="E834" t="s">
        <v>3</v>
      </c>
      <c r="G834">
        <f t="shared" si="74"/>
        <v>829</v>
      </c>
      <c r="H834">
        <f t="shared" si="75"/>
        <v>3</v>
      </c>
      <c r="I834" t="str">
        <f t="shared" si="71"/>
        <v>Yes</v>
      </c>
      <c r="K834">
        <f t="shared" si="72"/>
        <v>829</v>
      </c>
      <c r="L834">
        <f t="shared" si="73"/>
        <v>105</v>
      </c>
      <c r="M834">
        <f t="shared" si="73"/>
        <v>82</v>
      </c>
      <c r="N834">
        <f t="shared" si="73"/>
        <v>81</v>
      </c>
    </row>
    <row r="835" spans="1:14" x14ac:dyDescent="0.2">
      <c r="A835" t="s">
        <v>899</v>
      </c>
      <c r="B835" t="str">
        <f t="shared" si="70"/>
        <v>913</v>
      </c>
      <c r="C835" t="s">
        <v>1</v>
      </c>
      <c r="D835" s="1" t="s">
        <v>2</v>
      </c>
      <c r="E835" t="s">
        <v>3</v>
      </c>
      <c r="G835">
        <f t="shared" si="74"/>
        <v>830</v>
      </c>
      <c r="H835">
        <f t="shared" si="75"/>
        <v>3</v>
      </c>
      <c r="I835" t="str">
        <f t="shared" si="71"/>
        <v>Yes</v>
      </c>
      <c r="K835">
        <f t="shared" si="72"/>
        <v>830</v>
      </c>
      <c r="L835">
        <f t="shared" si="73"/>
        <v>147</v>
      </c>
      <c r="M835">
        <f t="shared" si="73"/>
        <v>78</v>
      </c>
      <c r="N835">
        <f t="shared" si="73"/>
        <v>78</v>
      </c>
    </row>
    <row r="836" spans="1:14" x14ac:dyDescent="0.2">
      <c r="A836" t="s">
        <v>900</v>
      </c>
      <c r="B836" t="str">
        <f t="shared" si="70"/>
        <v>914</v>
      </c>
      <c r="C836">
        <v>140</v>
      </c>
      <c r="D836" s="1" t="s">
        <v>18</v>
      </c>
      <c r="E836" t="s">
        <v>3</v>
      </c>
      <c r="G836">
        <f t="shared" si="74"/>
        <v>831</v>
      </c>
      <c r="H836">
        <f t="shared" si="75"/>
        <v>3</v>
      </c>
      <c r="I836" t="str">
        <f t="shared" si="71"/>
        <v>Yes</v>
      </c>
      <c r="K836">
        <f t="shared" si="72"/>
        <v>831</v>
      </c>
      <c r="L836">
        <f t="shared" si="73"/>
        <v>119</v>
      </c>
      <c r="M836">
        <f t="shared" si="73"/>
        <v>58</v>
      </c>
      <c r="N836">
        <f t="shared" si="73"/>
        <v>58</v>
      </c>
    </row>
    <row r="837" spans="1:14" x14ac:dyDescent="0.2">
      <c r="A837" t="s">
        <v>901</v>
      </c>
      <c r="B837" t="str">
        <f t="shared" si="70"/>
        <v>915</v>
      </c>
      <c r="C837">
        <v>105</v>
      </c>
      <c r="D837" s="1" t="s">
        <v>5</v>
      </c>
      <c r="E837" t="s">
        <v>3</v>
      </c>
      <c r="G837">
        <f t="shared" si="74"/>
        <v>832</v>
      </c>
      <c r="H837">
        <f t="shared" si="75"/>
        <v>2</v>
      </c>
      <c r="I837" t="str">
        <f t="shared" si="71"/>
        <v>No</v>
      </c>
      <c r="K837">
        <f t="shared" si="72"/>
        <v>832</v>
      </c>
      <c r="L837">
        <f t="shared" si="73"/>
        <v>0</v>
      </c>
      <c r="M837">
        <f t="shared" si="73"/>
        <v>115</v>
      </c>
      <c r="N837">
        <f t="shared" si="73"/>
        <v>108</v>
      </c>
    </row>
    <row r="838" spans="1:14" x14ac:dyDescent="0.2">
      <c r="A838" t="s">
        <v>902</v>
      </c>
      <c r="B838" t="str">
        <f t="shared" si="70"/>
        <v>916</v>
      </c>
      <c r="C838" t="s">
        <v>1</v>
      </c>
      <c r="D838" s="1" t="s">
        <v>2</v>
      </c>
      <c r="E838" t="s">
        <v>3</v>
      </c>
      <c r="G838">
        <f t="shared" si="74"/>
        <v>833</v>
      </c>
      <c r="H838">
        <f t="shared" si="75"/>
        <v>2</v>
      </c>
      <c r="I838" t="str">
        <f t="shared" si="71"/>
        <v>No</v>
      </c>
      <c r="K838">
        <f t="shared" si="72"/>
        <v>833</v>
      </c>
      <c r="L838">
        <f t="shared" si="73"/>
        <v>189</v>
      </c>
      <c r="M838">
        <f t="shared" si="73"/>
        <v>77</v>
      </c>
      <c r="N838">
        <f t="shared" si="73"/>
        <v>0</v>
      </c>
    </row>
    <row r="839" spans="1:14" x14ac:dyDescent="0.2">
      <c r="A839" t="s">
        <v>903</v>
      </c>
      <c r="B839" t="str">
        <f t="shared" ref="B839:B902" si="76">MID(A839,33,LEN(A839)-36)</f>
        <v>917</v>
      </c>
      <c r="C839" t="s">
        <v>1</v>
      </c>
      <c r="D839" s="1" t="s">
        <v>2</v>
      </c>
      <c r="E839" t="s">
        <v>3</v>
      </c>
      <c r="G839">
        <f t="shared" si="74"/>
        <v>834</v>
      </c>
      <c r="H839">
        <f t="shared" si="75"/>
        <v>3</v>
      </c>
      <c r="I839" t="str">
        <f t="shared" ref="I839:I902" si="77">IF(H839=3,"Yes","No")</f>
        <v>Yes</v>
      </c>
      <c r="K839">
        <f t="shared" ref="K839:K902" si="78">G839</f>
        <v>834</v>
      </c>
      <c r="L839">
        <f t="shared" ref="L839:N870" si="79">SUMIFS($C:$C,$E:$E,L$5,$B:$B,$K839)</f>
        <v>231</v>
      </c>
      <c r="M839">
        <f t="shared" si="79"/>
        <v>95</v>
      </c>
      <c r="N839">
        <f t="shared" si="79"/>
        <v>77</v>
      </c>
    </row>
    <row r="840" spans="1:14" x14ac:dyDescent="0.2">
      <c r="A840" t="s">
        <v>904</v>
      </c>
      <c r="B840" t="str">
        <f t="shared" si="76"/>
        <v>918</v>
      </c>
      <c r="C840" t="s">
        <v>1</v>
      </c>
      <c r="D840" s="1" t="s">
        <v>2</v>
      </c>
      <c r="E840" t="s">
        <v>3</v>
      </c>
      <c r="G840">
        <f t="shared" ref="G840:G903" si="80">G839+1</f>
        <v>835</v>
      </c>
      <c r="H840">
        <f t="shared" si="75"/>
        <v>1</v>
      </c>
      <c r="I840" t="str">
        <f t="shared" si="77"/>
        <v>No</v>
      </c>
      <c r="K840">
        <f t="shared" si="78"/>
        <v>835</v>
      </c>
      <c r="L840">
        <f t="shared" si="79"/>
        <v>0</v>
      </c>
      <c r="M840">
        <f t="shared" si="79"/>
        <v>50</v>
      </c>
      <c r="N840">
        <f t="shared" si="79"/>
        <v>0</v>
      </c>
    </row>
    <row r="841" spans="1:14" x14ac:dyDescent="0.2">
      <c r="A841" t="s">
        <v>905</v>
      </c>
      <c r="B841" t="str">
        <f t="shared" si="76"/>
        <v>919</v>
      </c>
      <c r="C841">
        <v>140</v>
      </c>
      <c r="D841" s="1" t="s">
        <v>5</v>
      </c>
      <c r="E841" t="s">
        <v>3</v>
      </c>
      <c r="G841">
        <f t="shared" si="80"/>
        <v>836</v>
      </c>
      <c r="H841">
        <f t="shared" si="75"/>
        <v>0</v>
      </c>
      <c r="I841" t="str">
        <f t="shared" si="77"/>
        <v>No</v>
      </c>
      <c r="K841">
        <f t="shared" si="78"/>
        <v>836</v>
      </c>
      <c r="L841">
        <f t="shared" si="79"/>
        <v>0</v>
      </c>
      <c r="M841">
        <f t="shared" si="79"/>
        <v>0</v>
      </c>
      <c r="N841">
        <f t="shared" si="79"/>
        <v>0</v>
      </c>
    </row>
    <row r="842" spans="1:14" x14ac:dyDescent="0.2">
      <c r="A842" t="s">
        <v>906</v>
      </c>
      <c r="B842" t="str">
        <f t="shared" si="76"/>
        <v>920</v>
      </c>
      <c r="C842" t="s">
        <v>1</v>
      </c>
      <c r="D842" s="1" t="s">
        <v>2</v>
      </c>
      <c r="E842" t="s">
        <v>3</v>
      </c>
      <c r="G842">
        <f t="shared" si="80"/>
        <v>837</v>
      </c>
      <c r="H842">
        <f t="shared" si="75"/>
        <v>1</v>
      </c>
      <c r="I842" t="str">
        <f t="shared" si="77"/>
        <v>No</v>
      </c>
      <c r="K842">
        <f t="shared" si="78"/>
        <v>837</v>
      </c>
      <c r="L842">
        <f t="shared" si="79"/>
        <v>0</v>
      </c>
      <c r="M842">
        <f t="shared" si="79"/>
        <v>105</v>
      </c>
      <c r="N842">
        <f t="shared" si="79"/>
        <v>0</v>
      </c>
    </row>
    <row r="843" spans="1:14" x14ac:dyDescent="0.2">
      <c r="A843" t="s">
        <v>907</v>
      </c>
      <c r="B843" t="str">
        <f t="shared" si="76"/>
        <v>921</v>
      </c>
      <c r="C843">
        <v>91</v>
      </c>
      <c r="D843" s="1" t="s">
        <v>5</v>
      </c>
      <c r="E843" t="s">
        <v>3</v>
      </c>
      <c r="G843">
        <f t="shared" si="80"/>
        <v>838</v>
      </c>
      <c r="H843">
        <f t="shared" si="75"/>
        <v>3</v>
      </c>
      <c r="I843" t="str">
        <f t="shared" si="77"/>
        <v>Yes</v>
      </c>
      <c r="K843">
        <f t="shared" si="78"/>
        <v>838</v>
      </c>
      <c r="L843">
        <f t="shared" si="79"/>
        <v>98</v>
      </c>
      <c r="M843">
        <f t="shared" si="79"/>
        <v>54</v>
      </c>
      <c r="N843">
        <f t="shared" si="79"/>
        <v>54</v>
      </c>
    </row>
    <row r="844" spans="1:14" x14ac:dyDescent="0.2">
      <c r="A844" t="s">
        <v>908</v>
      </c>
      <c r="B844" t="str">
        <f t="shared" si="76"/>
        <v>922</v>
      </c>
      <c r="C844">
        <v>147</v>
      </c>
      <c r="D844" s="1" t="s">
        <v>14</v>
      </c>
      <c r="E844" t="s">
        <v>3</v>
      </c>
      <c r="G844">
        <f t="shared" si="80"/>
        <v>839</v>
      </c>
      <c r="H844">
        <f t="shared" si="75"/>
        <v>3</v>
      </c>
      <c r="I844" t="str">
        <f t="shared" si="77"/>
        <v>Yes</v>
      </c>
      <c r="K844">
        <f t="shared" si="78"/>
        <v>839</v>
      </c>
      <c r="L844">
        <f t="shared" si="79"/>
        <v>77</v>
      </c>
      <c r="M844">
        <f t="shared" si="79"/>
        <v>53</v>
      </c>
      <c r="N844">
        <f t="shared" si="79"/>
        <v>50</v>
      </c>
    </row>
    <row r="845" spans="1:14" x14ac:dyDescent="0.2">
      <c r="A845" t="s">
        <v>909</v>
      </c>
      <c r="B845" t="str">
        <f t="shared" si="76"/>
        <v>923</v>
      </c>
      <c r="C845">
        <v>98</v>
      </c>
      <c r="D845" s="1" t="s">
        <v>5</v>
      </c>
      <c r="E845" t="s">
        <v>3</v>
      </c>
      <c r="G845">
        <f t="shared" si="80"/>
        <v>840</v>
      </c>
      <c r="H845">
        <f t="shared" si="75"/>
        <v>1</v>
      </c>
      <c r="I845" t="str">
        <f t="shared" si="77"/>
        <v>No</v>
      </c>
      <c r="K845">
        <f t="shared" si="78"/>
        <v>840</v>
      </c>
      <c r="L845">
        <f t="shared" si="79"/>
        <v>0</v>
      </c>
      <c r="M845">
        <f t="shared" si="79"/>
        <v>88</v>
      </c>
      <c r="N845">
        <f t="shared" si="79"/>
        <v>0</v>
      </c>
    </row>
    <row r="846" spans="1:14" x14ac:dyDescent="0.2">
      <c r="A846" t="s">
        <v>910</v>
      </c>
      <c r="B846" t="str">
        <f t="shared" si="76"/>
        <v>924</v>
      </c>
      <c r="C846">
        <v>196</v>
      </c>
      <c r="D846" s="1" t="s">
        <v>5</v>
      </c>
      <c r="E846" t="s">
        <v>3</v>
      </c>
      <c r="G846">
        <f t="shared" si="80"/>
        <v>841</v>
      </c>
      <c r="H846">
        <f t="shared" si="75"/>
        <v>2</v>
      </c>
      <c r="I846" t="str">
        <f t="shared" si="77"/>
        <v>No</v>
      </c>
      <c r="K846">
        <f t="shared" si="78"/>
        <v>841</v>
      </c>
      <c r="L846">
        <f t="shared" si="79"/>
        <v>217</v>
      </c>
      <c r="M846">
        <f t="shared" si="79"/>
        <v>107</v>
      </c>
      <c r="N846">
        <f t="shared" si="79"/>
        <v>0</v>
      </c>
    </row>
    <row r="847" spans="1:14" x14ac:dyDescent="0.2">
      <c r="A847" t="s">
        <v>911</v>
      </c>
      <c r="B847" t="str">
        <f t="shared" si="76"/>
        <v>925</v>
      </c>
      <c r="C847" t="s">
        <v>1</v>
      </c>
      <c r="D847" s="1" t="s">
        <v>2</v>
      </c>
      <c r="E847" t="s">
        <v>3</v>
      </c>
      <c r="G847">
        <f t="shared" si="80"/>
        <v>842</v>
      </c>
      <c r="H847">
        <f t="shared" si="75"/>
        <v>2</v>
      </c>
      <c r="I847" t="str">
        <f t="shared" si="77"/>
        <v>No</v>
      </c>
      <c r="K847">
        <f t="shared" si="78"/>
        <v>842</v>
      </c>
      <c r="L847">
        <f t="shared" si="79"/>
        <v>0</v>
      </c>
      <c r="M847">
        <f t="shared" si="79"/>
        <v>87</v>
      </c>
      <c r="N847">
        <f t="shared" si="79"/>
        <v>86</v>
      </c>
    </row>
    <row r="848" spans="1:14" x14ac:dyDescent="0.2">
      <c r="A848" t="s">
        <v>912</v>
      </c>
      <c r="B848" t="str">
        <f t="shared" si="76"/>
        <v>926</v>
      </c>
      <c r="C848">
        <v>203</v>
      </c>
      <c r="D848" s="1" t="s">
        <v>5</v>
      </c>
      <c r="E848" t="s">
        <v>3</v>
      </c>
      <c r="G848">
        <f t="shared" si="80"/>
        <v>843</v>
      </c>
      <c r="H848">
        <f t="shared" si="75"/>
        <v>2</v>
      </c>
      <c r="I848" t="str">
        <f t="shared" si="77"/>
        <v>No</v>
      </c>
      <c r="K848">
        <f t="shared" si="78"/>
        <v>843</v>
      </c>
      <c r="L848">
        <f t="shared" si="79"/>
        <v>182</v>
      </c>
      <c r="M848">
        <f t="shared" si="79"/>
        <v>82</v>
      </c>
      <c r="N848">
        <f t="shared" si="79"/>
        <v>0</v>
      </c>
    </row>
    <row r="849" spans="1:14" x14ac:dyDescent="0.2">
      <c r="A849" t="s">
        <v>913</v>
      </c>
      <c r="B849" t="str">
        <f t="shared" si="76"/>
        <v>927</v>
      </c>
      <c r="C849">
        <v>161</v>
      </c>
      <c r="D849" s="1" t="s">
        <v>5</v>
      </c>
      <c r="E849" t="s">
        <v>3</v>
      </c>
      <c r="G849">
        <f t="shared" si="80"/>
        <v>844</v>
      </c>
      <c r="H849">
        <f t="shared" si="75"/>
        <v>3</v>
      </c>
      <c r="I849" t="str">
        <f t="shared" si="77"/>
        <v>Yes</v>
      </c>
      <c r="K849">
        <f t="shared" si="78"/>
        <v>844</v>
      </c>
      <c r="L849">
        <f t="shared" si="79"/>
        <v>147</v>
      </c>
      <c r="M849">
        <f t="shared" si="79"/>
        <v>77</v>
      </c>
      <c r="N849">
        <f t="shared" si="79"/>
        <v>77</v>
      </c>
    </row>
    <row r="850" spans="1:14" x14ac:dyDescent="0.2">
      <c r="A850" t="s">
        <v>914</v>
      </c>
      <c r="B850" t="str">
        <f t="shared" si="76"/>
        <v>928</v>
      </c>
      <c r="C850">
        <v>189</v>
      </c>
      <c r="D850" s="1" t="s">
        <v>14</v>
      </c>
      <c r="E850" t="s">
        <v>3</v>
      </c>
      <c r="G850">
        <f t="shared" si="80"/>
        <v>845</v>
      </c>
      <c r="H850">
        <f t="shared" si="75"/>
        <v>3</v>
      </c>
      <c r="I850" t="str">
        <f t="shared" si="77"/>
        <v>Yes</v>
      </c>
      <c r="K850">
        <f t="shared" si="78"/>
        <v>845</v>
      </c>
      <c r="L850">
        <f t="shared" si="79"/>
        <v>140</v>
      </c>
      <c r="M850">
        <f t="shared" si="79"/>
        <v>72</v>
      </c>
      <c r="N850">
        <f t="shared" si="79"/>
        <v>65</v>
      </c>
    </row>
    <row r="851" spans="1:14" x14ac:dyDescent="0.2">
      <c r="A851" t="s">
        <v>915</v>
      </c>
      <c r="B851" t="str">
        <f t="shared" si="76"/>
        <v>929</v>
      </c>
      <c r="C851">
        <v>105</v>
      </c>
      <c r="D851" s="1" t="s">
        <v>5</v>
      </c>
      <c r="E851" t="s">
        <v>3</v>
      </c>
      <c r="G851">
        <f t="shared" si="80"/>
        <v>846</v>
      </c>
      <c r="H851">
        <f t="shared" si="75"/>
        <v>3</v>
      </c>
      <c r="I851" t="str">
        <f t="shared" si="77"/>
        <v>Yes</v>
      </c>
      <c r="K851">
        <f t="shared" si="78"/>
        <v>846</v>
      </c>
      <c r="L851">
        <f t="shared" si="79"/>
        <v>182</v>
      </c>
      <c r="M851">
        <f t="shared" si="79"/>
        <v>109</v>
      </c>
      <c r="N851">
        <f t="shared" si="79"/>
        <v>108</v>
      </c>
    </row>
    <row r="852" spans="1:14" x14ac:dyDescent="0.2">
      <c r="A852" t="s">
        <v>239</v>
      </c>
      <c r="B852" t="str">
        <f t="shared" si="76"/>
        <v>93</v>
      </c>
      <c r="C852">
        <v>98</v>
      </c>
      <c r="D852" s="1" t="s">
        <v>5</v>
      </c>
      <c r="E852" t="s">
        <v>3</v>
      </c>
      <c r="G852">
        <f t="shared" si="80"/>
        <v>847</v>
      </c>
      <c r="H852">
        <f t="shared" si="75"/>
        <v>3</v>
      </c>
      <c r="I852" t="str">
        <f t="shared" si="77"/>
        <v>Yes</v>
      </c>
      <c r="K852">
        <f t="shared" si="78"/>
        <v>847</v>
      </c>
      <c r="L852">
        <f t="shared" si="79"/>
        <v>126</v>
      </c>
      <c r="M852">
        <f t="shared" si="79"/>
        <v>59</v>
      </c>
      <c r="N852">
        <f t="shared" si="79"/>
        <v>59</v>
      </c>
    </row>
    <row r="853" spans="1:14" x14ac:dyDescent="0.2">
      <c r="A853" t="s">
        <v>916</v>
      </c>
      <c r="B853" t="str">
        <f t="shared" si="76"/>
        <v>930</v>
      </c>
      <c r="C853">
        <v>140</v>
      </c>
      <c r="D853" s="1" t="s">
        <v>5</v>
      </c>
      <c r="E853" t="s">
        <v>3</v>
      </c>
      <c r="G853">
        <f t="shared" si="80"/>
        <v>848</v>
      </c>
      <c r="H853">
        <f t="shared" si="75"/>
        <v>2</v>
      </c>
      <c r="I853" t="str">
        <f t="shared" si="77"/>
        <v>No</v>
      </c>
      <c r="K853">
        <f t="shared" si="78"/>
        <v>848</v>
      </c>
      <c r="L853">
        <f t="shared" si="79"/>
        <v>0</v>
      </c>
      <c r="M853">
        <f t="shared" si="79"/>
        <v>110</v>
      </c>
      <c r="N853">
        <f t="shared" si="79"/>
        <v>109</v>
      </c>
    </row>
    <row r="854" spans="1:14" x14ac:dyDescent="0.2">
      <c r="A854" t="s">
        <v>917</v>
      </c>
      <c r="B854" t="str">
        <f t="shared" si="76"/>
        <v>931</v>
      </c>
      <c r="C854">
        <v>77</v>
      </c>
      <c r="D854" s="1" t="s">
        <v>5</v>
      </c>
      <c r="E854" t="s">
        <v>3</v>
      </c>
      <c r="G854">
        <f t="shared" si="80"/>
        <v>849</v>
      </c>
      <c r="H854">
        <f t="shared" si="75"/>
        <v>0</v>
      </c>
      <c r="I854" t="str">
        <f t="shared" si="77"/>
        <v>No</v>
      </c>
      <c r="K854">
        <f t="shared" si="78"/>
        <v>849</v>
      </c>
      <c r="L854">
        <f t="shared" si="79"/>
        <v>0</v>
      </c>
      <c r="M854">
        <f t="shared" si="79"/>
        <v>0</v>
      </c>
      <c r="N854">
        <f t="shared" si="79"/>
        <v>0</v>
      </c>
    </row>
    <row r="855" spans="1:14" x14ac:dyDescent="0.2">
      <c r="A855" t="s">
        <v>918</v>
      </c>
      <c r="B855" t="str">
        <f t="shared" si="76"/>
        <v>932</v>
      </c>
      <c r="C855" t="s">
        <v>1</v>
      </c>
      <c r="D855" s="1" t="s">
        <v>2</v>
      </c>
      <c r="E855" t="s">
        <v>3</v>
      </c>
      <c r="G855">
        <f t="shared" si="80"/>
        <v>850</v>
      </c>
      <c r="H855">
        <f t="shared" si="75"/>
        <v>0</v>
      </c>
      <c r="I855" t="str">
        <f t="shared" si="77"/>
        <v>No</v>
      </c>
      <c r="K855">
        <f t="shared" si="78"/>
        <v>850</v>
      </c>
      <c r="L855">
        <f t="shared" si="79"/>
        <v>0</v>
      </c>
      <c r="M855">
        <f t="shared" si="79"/>
        <v>0</v>
      </c>
      <c r="N855">
        <f t="shared" si="79"/>
        <v>0</v>
      </c>
    </row>
    <row r="856" spans="1:14" x14ac:dyDescent="0.2">
      <c r="A856" t="s">
        <v>919</v>
      </c>
      <c r="B856" t="str">
        <f t="shared" si="76"/>
        <v>933</v>
      </c>
      <c r="C856" t="s">
        <v>1</v>
      </c>
      <c r="D856" s="1" t="s">
        <v>2</v>
      </c>
      <c r="E856" t="s">
        <v>3</v>
      </c>
      <c r="G856">
        <f t="shared" si="80"/>
        <v>851</v>
      </c>
      <c r="H856">
        <f t="shared" si="75"/>
        <v>2</v>
      </c>
      <c r="I856" t="str">
        <f t="shared" si="77"/>
        <v>No</v>
      </c>
      <c r="K856">
        <f t="shared" si="78"/>
        <v>851</v>
      </c>
      <c r="L856">
        <f t="shared" si="79"/>
        <v>0</v>
      </c>
      <c r="M856">
        <f t="shared" si="79"/>
        <v>67</v>
      </c>
      <c r="N856">
        <f t="shared" si="79"/>
        <v>65</v>
      </c>
    </row>
    <row r="857" spans="1:14" x14ac:dyDescent="0.2">
      <c r="A857" t="s">
        <v>920</v>
      </c>
      <c r="B857" t="str">
        <f t="shared" si="76"/>
        <v>934</v>
      </c>
      <c r="C857">
        <v>112</v>
      </c>
      <c r="D857" s="1" t="s">
        <v>5</v>
      </c>
      <c r="E857" t="s">
        <v>3</v>
      </c>
      <c r="G857">
        <f t="shared" si="80"/>
        <v>852</v>
      </c>
      <c r="H857">
        <f t="shared" si="75"/>
        <v>2</v>
      </c>
      <c r="I857" t="str">
        <f t="shared" si="77"/>
        <v>No</v>
      </c>
      <c r="K857">
        <f t="shared" si="78"/>
        <v>852</v>
      </c>
      <c r="L857">
        <f t="shared" si="79"/>
        <v>0</v>
      </c>
      <c r="M857">
        <f t="shared" si="79"/>
        <v>93</v>
      </c>
      <c r="N857">
        <f t="shared" si="79"/>
        <v>89</v>
      </c>
    </row>
    <row r="858" spans="1:14" x14ac:dyDescent="0.2">
      <c r="A858" t="s">
        <v>921</v>
      </c>
      <c r="B858" t="str">
        <f t="shared" si="76"/>
        <v>935</v>
      </c>
      <c r="C858">
        <v>126</v>
      </c>
      <c r="D858" s="1" t="s">
        <v>5</v>
      </c>
      <c r="E858" t="s">
        <v>3</v>
      </c>
      <c r="G858">
        <f t="shared" si="80"/>
        <v>853</v>
      </c>
      <c r="H858">
        <f t="shared" si="75"/>
        <v>3</v>
      </c>
      <c r="I858" t="str">
        <f t="shared" si="77"/>
        <v>Yes</v>
      </c>
      <c r="K858">
        <f t="shared" si="78"/>
        <v>853</v>
      </c>
      <c r="L858">
        <f t="shared" si="79"/>
        <v>189</v>
      </c>
      <c r="M858">
        <f t="shared" si="79"/>
        <v>92</v>
      </c>
      <c r="N858">
        <f t="shared" si="79"/>
        <v>92</v>
      </c>
    </row>
    <row r="859" spans="1:14" x14ac:dyDescent="0.2">
      <c r="A859" t="s">
        <v>922</v>
      </c>
      <c r="B859" t="str">
        <f t="shared" si="76"/>
        <v>936</v>
      </c>
      <c r="C859">
        <v>154</v>
      </c>
      <c r="D859" s="1" t="s">
        <v>5</v>
      </c>
      <c r="E859" t="s">
        <v>3</v>
      </c>
      <c r="G859">
        <f t="shared" si="80"/>
        <v>854</v>
      </c>
      <c r="H859">
        <f t="shared" si="75"/>
        <v>0</v>
      </c>
      <c r="I859" t="str">
        <f t="shared" si="77"/>
        <v>No</v>
      </c>
      <c r="K859">
        <f t="shared" si="78"/>
        <v>854</v>
      </c>
      <c r="L859">
        <f t="shared" si="79"/>
        <v>0</v>
      </c>
      <c r="M859">
        <f t="shared" si="79"/>
        <v>0</v>
      </c>
      <c r="N859">
        <f t="shared" si="79"/>
        <v>0</v>
      </c>
    </row>
    <row r="860" spans="1:14" x14ac:dyDescent="0.2">
      <c r="A860" t="s">
        <v>923</v>
      </c>
      <c r="B860" t="str">
        <f t="shared" si="76"/>
        <v>937</v>
      </c>
      <c r="C860">
        <v>133</v>
      </c>
      <c r="D860" s="1" t="s">
        <v>5</v>
      </c>
      <c r="E860" t="s">
        <v>3</v>
      </c>
      <c r="G860">
        <f t="shared" si="80"/>
        <v>855</v>
      </c>
      <c r="H860">
        <f t="shared" si="75"/>
        <v>1</v>
      </c>
      <c r="I860" t="str">
        <f t="shared" si="77"/>
        <v>No</v>
      </c>
      <c r="K860">
        <f t="shared" si="78"/>
        <v>855</v>
      </c>
      <c r="L860">
        <f t="shared" si="79"/>
        <v>0</v>
      </c>
      <c r="M860">
        <f t="shared" si="79"/>
        <v>87</v>
      </c>
      <c r="N860">
        <f t="shared" si="79"/>
        <v>0</v>
      </c>
    </row>
    <row r="861" spans="1:14" x14ac:dyDescent="0.2">
      <c r="A861" t="s">
        <v>924</v>
      </c>
      <c r="B861" t="str">
        <f t="shared" si="76"/>
        <v>938</v>
      </c>
      <c r="C861" t="s">
        <v>1</v>
      </c>
      <c r="D861" s="1" t="s">
        <v>2</v>
      </c>
      <c r="E861" t="s">
        <v>3</v>
      </c>
      <c r="G861">
        <f t="shared" si="80"/>
        <v>856</v>
      </c>
      <c r="H861">
        <f t="shared" si="75"/>
        <v>2</v>
      </c>
      <c r="I861" t="str">
        <f t="shared" si="77"/>
        <v>No</v>
      </c>
      <c r="K861">
        <f t="shared" si="78"/>
        <v>856</v>
      </c>
      <c r="L861">
        <f t="shared" si="79"/>
        <v>175</v>
      </c>
      <c r="M861">
        <f t="shared" si="79"/>
        <v>105</v>
      </c>
      <c r="N861">
        <f t="shared" si="79"/>
        <v>0</v>
      </c>
    </row>
    <row r="862" spans="1:14" x14ac:dyDescent="0.2">
      <c r="A862" t="s">
        <v>925</v>
      </c>
      <c r="B862" t="str">
        <f t="shared" si="76"/>
        <v>939</v>
      </c>
      <c r="C862" t="s">
        <v>1</v>
      </c>
      <c r="D862" s="1" t="s">
        <v>2</v>
      </c>
      <c r="E862" t="s">
        <v>3</v>
      </c>
      <c r="G862">
        <f t="shared" si="80"/>
        <v>857</v>
      </c>
      <c r="H862">
        <f t="shared" si="75"/>
        <v>2</v>
      </c>
      <c r="I862" t="str">
        <f t="shared" si="77"/>
        <v>No</v>
      </c>
      <c r="K862">
        <f t="shared" si="78"/>
        <v>857</v>
      </c>
      <c r="L862">
        <f t="shared" si="79"/>
        <v>0</v>
      </c>
      <c r="M862">
        <f t="shared" si="79"/>
        <v>84</v>
      </c>
      <c r="N862">
        <f t="shared" si="79"/>
        <v>76</v>
      </c>
    </row>
    <row r="863" spans="1:14" x14ac:dyDescent="0.2">
      <c r="A863" t="s">
        <v>240</v>
      </c>
      <c r="B863" t="str">
        <f t="shared" si="76"/>
        <v>94</v>
      </c>
      <c r="C863" t="s">
        <v>1</v>
      </c>
      <c r="D863" s="1" t="s">
        <v>2</v>
      </c>
      <c r="E863" t="s">
        <v>3</v>
      </c>
      <c r="G863">
        <f t="shared" si="80"/>
        <v>858</v>
      </c>
      <c r="H863">
        <f t="shared" si="75"/>
        <v>2</v>
      </c>
      <c r="I863" t="str">
        <f t="shared" si="77"/>
        <v>No</v>
      </c>
      <c r="K863">
        <f t="shared" si="78"/>
        <v>858</v>
      </c>
      <c r="L863">
        <f t="shared" si="79"/>
        <v>0</v>
      </c>
      <c r="M863">
        <f t="shared" si="79"/>
        <v>86</v>
      </c>
      <c r="N863">
        <f t="shared" si="79"/>
        <v>84</v>
      </c>
    </row>
    <row r="864" spans="1:14" x14ac:dyDescent="0.2">
      <c r="A864" t="s">
        <v>926</v>
      </c>
      <c r="B864" t="str">
        <f t="shared" si="76"/>
        <v>940</v>
      </c>
      <c r="C864">
        <v>161</v>
      </c>
      <c r="D864" s="1" t="s">
        <v>5</v>
      </c>
      <c r="E864" t="s">
        <v>3</v>
      </c>
      <c r="G864">
        <f t="shared" si="80"/>
        <v>859</v>
      </c>
      <c r="H864">
        <f t="shared" si="75"/>
        <v>0</v>
      </c>
      <c r="I864" t="str">
        <f t="shared" si="77"/>
        <v>No</v>
      </c>
      <c r="K864">
        <f t="shared" si="78"/>
        <v>859</v>
      </c>
      <c r="L864">
        <f t="shared" si="79"/>
        <v>0</v>
      </c>
      <c r="M864">
        <f t="shared" si="79"/>
        <v>0</v>
      </c>
      <c r="N864">
        <f t="shared" si="79"/>
        <v>0</v>
      </c>
    </row>
    <row r="865" spans="1:14" x14ac:dyDescent="0.2">
      <c r="A865" t="s">
        <v>927</v>
      </c>
      <c r="B865" t="str">
        <f t="shared" si="76"/>
        <v>941</v>
      </c>
      <c r="C865" t="s">
        <v>1</v>
      </c>
      <c r="D865" s="1" t="s">
        <v>2</v>
      </c>
      <c r="E865" t="s">
        <v>3</v>
      </c>
      <c r="G865">
        <f t="shared" si="80"/>
        <v>860</v>
      </c>
      <c r="H865">
        <f t="shared" si="75"/>
        <v>3</v>
      </c>
      <c r="I865" t="str">
        <f t="shared" si="77"/>
        <v>Yes</v>
      </c>
      <c r="K865">
        <f t="shared" si="78"/>
        <v>860</v>
      </c>
      <c r="L865">
        <f t="shared" si="79"/>
        <v>147</v>
      </c>
      <c r="M865">
        <f t="shared" si="79"/>
        <v>75</v>
      </c>
      <c r="N865">
        <f t="shared" si="79"/>
        <v>69</v>
      </c>
    </row>
    <row r="866" spans="1:14" x14ac:dyDescent="0.2">
      <c r="A866" t="s">
        <v>928</v>
      </c>
      <c r="B866" t="str">
        <f t="shared" si="76"/>
        <v>942</v>
      </c>
      <c r="C866">
        <v>147</v>
      </c>
      <c r="D866" s="1" t="s">
        <v>5</v>
      </c>
      <c r="E866" t="s">
        <v>3</v>
      </c>
      <c r="G866">
        <f t="shared" si="80"/>
        <v>861</v>
      </c>
      <c r="H866">
        <f t="shared" si="75"/>
        <v>3</v>
      </c>
      <c r="I866" t="str">
        <f t="shared" si="77"/>
        <v>Yes</v>
      </c>
      <c r="K866">
        <f t="shared" si="78"/>
        <v>861</v>
      </c>
      <c r="L866">
        <f t="shared" si="79"/>
        <v>140</v>
      </c>
      <c r="M866">
        <f t="shared" si="79"/>
        <v>82</v>
      </c>
      <c r="N866">
        <f t="shared" si="79"/>
        <v>78</v>
      </c>
    </row>
    <row r="867" spans="1:14" x14ac:dyDescent="0.2">
      <c r="A867" t="s">
        <v>929</v>
      </c>
      <c r="B867" t="str">
        <f t="shared" si="76"/>
        <v>943</v>
      </c>
      <c r="C867">
        <v>126</v>
      </c>
      <c r="D867" s="1" t="s">
        <v>5</v>
      </c>
      <c r="E867" t="s">
        <v>3</v>
      </c>
      <c r="G867">
        <f t="shared" si="80"/>
        <v>862</v>
      </c>
      <c r="H867">
        <f t="shared" si="75"/>
        <v>3</v>
      </c>
      <c r="I867" t="str">
        <f t="shared" si="77"/>
        <v>Yes</v>
      </c>
      <c r="K867">
        <f t="shared" si="78"/>
        <v>862</v>
      </c>
      <c r="L867">
        <f t="shared" si="79"/>
        <v>140</v>
      </c>
      <c r="M867">
        <f t="shared" si="79"/>
        <v>80</v>
      </c>
      <c r="N867">
        <f t="shared" si="79"/>
        <v>73</v>
      </c>
    </row>
    <row r="868" spans="1:14" x14ac:dyDescent="0.2">
      <c r="A868" t="s">
        <v>930</v>
      </c>
      <c r="B868" t="str">
        <f t="shared" si="76"/>
        <v>944</v>
      </c>
      <c r="C868">
        <v>112</v>
      </c>
      <c r="D868" s="1" t="s">
        <v>5</v>
      </c>
      <c r="E868" t="s">
        <v>3</v>
      </c>
      <c r="G868">
        <f t="shared" si="80"/>
        <v>863</v>
      </c>
      <c r="H868">
        <f t="shared" si="75"/>
        <v>1</v>
      </c>
      <c r="I868" t="str">
        <f t="shared" si="77"/>
        <v>No</v>
      </c>
      <c r="K868">
        <f t="shared" si="78"/>
        <v>863</v>
      </c>
      <c r="L868">
        <f t="shared" si="79"/>
        <v>0</v>
      </c>
      <c r="M868">
        <f t="shared" si="79"/>
        <v>98</v>
      </c>
      <c r="N868">
        <f t="shared" si="79"/>
        <v>0</v>
      </c>
    </row>
    <row r="869" spans="1:14" x14ac:dyDescent="0.2">
      <c r="A869" t="s">
        <v>931</v>
      </c>
      <c r="B869" t="str">
        <f t="shared" si="76"/>
        <v>945</v>
      </c>
      <c r="C869" t="s">
        <v>1</v>
      </c>
      <c r="D869" s="1" t="s">
        <v>2</v>
      </c>
      <c r="E869" t="s">
        <v>3</v>
      </c>
      <c r="G869">
        <f t="shared" si="80"/>
        <v>864</v>
      </c>
      <c r="H869">
        <f t="shared" si="75"/>
        <v>3</v>
      </c>
      <c r="I869" t="str">
        <f t="shared" si="77"/>
        <v>Yes</v>
      </c>
      <c r="K869">
        <f t="shared" si="78"/>
        <v>864</v>
      </c>
      <c r="L869">
        <f t="shared" si="79"/>
        <v>105</v>
      </c>
      <c r="M869">
        <f t="shared" si="79"/>
        <v>56</v>
      </c>
      <c r="N869">
        <f t="shared" si="79"/>
        <v>56</v>
      </c>
    </row>
    <row r="870" spans="1:14" x14ac:dyDescent="0.2">
      <c r="A870" t="s">
        <v>932</v>
      </c>
      <c r="B870" t="str">
        <f t="shared" si="76"/>
        <v>946</v>
      </c>
      <c r="C870" t="s">
        <v>1</v>
      </c>
      <c r="D870" s="1" t="s">
        <v>2</v>
      </c>
      <c r="E870" t="s">
        <v>3</v>
      </c>
      <c r="G870">
        <f t="shared" si="80"/>
        <v>865</v>
      </c>
      <c r="H870">
        <f t="shared" si="75"/>
        <v>1</v>
      </c>
      <c r="I870" t="str">
        <f t="shared" si="77"/>
        <v>No</v>
      </c>
      <c r="K870">
        <f t="shared" si="78"/>
        <v>865</v>
      </c>
      <c r="L870">
        <f t="shared" si="79"/>
        <v>0</v>
      </c>
      <c r="M870">
        <f t="shared" si="79"/>
        <v>94</v>
      </c>
      <c r="N870">
        <f t="shared" si="79"/>
        <v>0</v>
      </c>
    </row>
    <row r="871" spans="1:14" x14ac:dyDescent="0.2">
      <c r="A871" t="s">
        <v>933</v>
      </c>
      <c r="B871" t="str">
        <f t="shared" si="76"/>
        <v>947</v>
      </c>
      <c r="C871">
        <v>91</v>
      </c>
      <c r="D871" s="1" t="s">
        <v>5</v>
      </c>
      <c r="E871" t="s">
        <v>3</v>
      </c>
      <c r="G871">
        <f t="shared" si="80"/>
        <v>866</v>
      </c>
      <c r="H871">
        <f t="shared" si="75"/>
        <v>1</v>
      </c>
      <c r="I871" t="str">
        <f t="shared" si="77"/>
        <v>No</v>
      </c>
      <c r="K871">
        <f t="shared" si="78"/>
        <v>866</v>
      </c>
      <c r="L871">
        <f t="shared" ref="L871:N902" si="81">SUMIFS($C:$C,$E:$E,L$5,$B:$B,$K871)</f>
        <v>126</v>
      </c>
      <c r="M871">
        <f t="shared" si="81"/>
        <v>0</v>
      </c>
      <c r="N871">
        <f t="shared" si="81"/>
        <v>0</v>
      </c>
    </row>
    <row r="872" spans="1:14" x14ac:dyDescent="0.2">
      <c r="A872" t="s">
        <v>934</v>
      </c>
      <c r="B872" t="str">
        <f t="shared" si="76"/>
        <v>948</v>
      </c>
      <c r="C872" t="s">
        <v>1</v>
      </c>
      <c r="D872" s="1" t="s">
        <v>2</v>
      </c>
      <c r="E872" t="s">
        <v>3</v>
      </c>
      <c r="G872">
        <f t="shared" si="80"/>
        <v>867</v>
      </c>
      <c r="H872">
        <f t="shared" si="75"/>
        <v>1</v>
      </c>
      <c r="I872" t="str">
        <f t="shared" si="77"/>
        <v>No</v>
      </c>
      <c r="K872">
        <f t="shared" si="78"/>
        <v>867</v>
      </c>
      <c r="L872">
        <f t="shared" si="81"/>
        <v>203</v>
      </c>
      <c r="M872">
        <f t="shared" si="81"/>
        <v>0</v>
      </c>
      <c r="N872">
        <f t="shared" si="81"/>
        <v>0</v>
      </c>
    </row>
    <row r="873" spans="1:14" x14ac:dyDescent="0.2">
      <c r="A873" t="s">
        <v>935</v>
      </c>
      <c r="B873" t="str">
        <f t="shared" si="76"/>
        <v>950</v>
      </c>
      <c r="C873">
        <v>119</v>
      </c>
      <c r="D873" s="1" t="s">
        <v>14</v>
      </c>
      <c r="E873" t="s">
        <v>3</v>
      </c>
      <c r="G873">
        <f t="shared" si="80"/>
        <v>868</v>
      </c>
      <c r="H873">
        <f t="shared" si="75"/>
        <v>3</v>
      </c>
      <c r="I873" t="str">
        <f t="shared" si="77"/>
        <v>Yes</v>
      </c>
      <c r="K873">
        <f t="shared" si="78"/>
        <v>868</v>
      </c>
      <c r="L873">
        <f t="shared" si="81"/>
        <v>126</v>
      </c>
      <c r="M873">
        <f t="shared" si="81"/>
        <v>87</v>
      </c>
      <c r="N873">
        <f t="shared" si="81"/>
        <v>83</v>
      </c>
    </row>
    <row r="874" spans="1:14" x14ac:dyDescent="0.2">
      <c r="A874" t="s">
        <v>936</v>
      </c>
      <c r="B874" t="str">
        <f t="shared" si="76"/>
        <v>951</v>
      </c>
      <c r="C874">
        <v>70</v>
      </c>
      <c r="D874" s="1" t="s">
        <v>14</v>
      </c>
      <c r="E874" t="s">
        <v>3</v>
      </c>
      <c r="G874">
        <f t="shared" si="80"/>
        <v>869</v>
      </c>
      <c r="H874">
        <f t="shared" si="75"/>
        <v>1</v>
      </c>
      <c r="I874" t="str">
        <f t="shared" si="77"/>
        <v>No</v>
      </c>
      <c r="K874">
        <f t="shared" si="78"/>
        <v>869</v>
      </c>
      <c r="L874">
        <f t="shared" si="81"/>
        <v>0</v>
      </c>
      <c r="M874">
        <f t="shared" si="81"/>
        <v>78</v>
      </c>
      <c r="N874">
        <f t="shared" si="81"/>
        <v>0</v>
      </c>
    </row>
    <row r="875" spans="1:14" x14ac:dyDescent="0.2">
      <c r="A875" t="s">
        <v>937</v>
      </c>
      <c r="B875" t="str">
        <f t="shared" si="76"/>
        <v>952</v>
      </c>
      <c r="C875" t="s">
        <v>1</v>
      </c>
      <c r="D875" s="1" t="s">
        <v>2</v>
      </c>
      <c r="E875" t="s">
        <v>3</v>
      </c>
      <c r="G875">
        <f t="shared" si="80"/>
        <v>870</v>
      </c>
      <c r="H875">
        <f t="shared" si="75"/>
        <v>2</v>
      </c>
      <c r="I875" t="str">
        <f t="shared" si="77"/>
        <v>No</v>
      </c>
      <c r="K875">
        <f t="shared" si="78"/>
        <v>870</v>
      </c>
      <c r="L875">
        <f t="shared" si="81"/>
        <v>0</v>
      </c>
      <c r="M875">
        <f t="shared" si="81"/>
        <v>61</v>
      </c>
      <c r="N875">
        <f t="shared" si="81"/>
        <v>56</v>
      </c>
    </row>
    <row r="876" spans="1:14" x14ac:dyDescent="0.2">
      <c r="A876" t="s">
        <v>938</v>
      </c>
      <c r="B876" t="str">
        <f t="shared" si="76"/>
        <v>953</v>
      </c>
      <c r="C876">
        <v>168</v>
      </c>
      <c r="D876" s="1" t="s">
        <v>5</v>
      </c>
      <c r="E876" t="s">
        <v>3</v>
      </c>
      <c r="G876">
        <f t="shared" si="80"/>
        <v>871</v>
      </c>
      <c r="H876">
        <f t="shared" si="75"/>
        <v>3</v>
      </c>
      <c r="I876" t="str">
        <f t="shared" si="77"/>
        <v>Yes</v>
      </c>
      <c r="K876">
        <f t="shared" si="78"/>
        <v>871</v>
      </c>
      <c r="L876">
        <f t="shared" si="81"/>
        <v>161</v>
      </c>
      <c r="M876">
        <f t="shared" si="81"/>
        <v>68</v>
      </c>
      <c r="N876">
        <f t="shared" si="81"/>
        <v>68</v>
      </c>
    </row>
    <row r="877" spans="1:14" x14ac:dyDescent="0.2">
      <c r="A877" t="s">
        <v>939</v>
      </c>
      <c r="B877" t="str">
        <f t="shared" si="76"/>
        <v>954</v>
      </c>
      <c r="C877">
        <v>203</v>
      </c>
      <c r="D877" s="1" t="s">
        <v>18</v>
      </c>
      <c r="E877" t="s">
        <v>3</v>
      </c>
      <c r="G877">
        <f t="shared" si="80"/>
        <v>872</v>
      </c>
      <c r="H877">
        <f t="shared" si="75"/>
        <v>3</v>
      </c>
      <c r="I877" t="str">
        <f t="shared" si="77"/>
        <v>Yes</v>
      </c>
      <c r="K877">
        <f t="shared" si="78"/>
        <v>872</v>
      </c>
      <c r="L877">
        <f t="shared" si="81"/>
        <v>147</v>
      </c>
      <c r="M877">
        <f t="shared" si="81"/>
        <v>91</v>
      </c>
      <c r="N877">
        <f t="shared" si="81"/>
        <v>90</v>
      </c>
    </row>
    <row r="878" spans="1:14" x14ac:dyDescent="0.2">
      <c r="A878" t="s">
        <v>940</v>
      </c>
      <c r="B878" t="str">
        <f t="shared" si="76"/>
        <v>955</v>
      </c>
      <c r="C878" t="s">
        <v>1</v>
      </c>
      <c r="D878" s="1" t="s">
        <v>2</v>
      </c>
      <c r="E878" t="s">
        <v>3</v>
      </c>
      <c r="G878">
        <f t="shared" si="80"/>
        <v>873</v>
      </c>
      <c r="H878">
        <f t="shared" si="75"/>
        <v>3</v>
      </c>
      <c r="I878" t="str">
        <f t="shared" si="77"/>
        <v>Yes</v>
      </c>
      <c r="K878">
        <f t="shared" si="78"/>
        <v>873</v>
      </c>
      <c r="L878">
        <f t="shared" si="81"/>
        <v>168</v>
      </c>
      <c r="M878">
        <f t="shared" si="81"/>
        <v>81</v>
      </c>
      <c r="N878">
        <f t="shared" si="81"/>
        <v>75</v>
      </c>
    </row>
    <row r="879" spans="1:14" x14ac:dyDescent="0.2">
      <c r="A879" t="s">
        <v>941</v>
      </c>
      <c r="B879" t="str">
        <f t="shared" si="76"/>
        <v>956</v>
      </c>
      <c r="C879">
        <v>154</v>
      </c>
      <c r="D879" s="1" t="s">
        <v>14</v>
      </c>
      <c r="E879" t="s">
        <v>3</v>
      </c>
      <c r="G879">
        <f t="shared" si="80"/>
        <v>874</v>
      </c>
      <c r="H879">
        <f t="shared" si="75"/>
        <v>3</v>
      </c>
      <c r="I879" t="str">
        <f t="shared" si="77"/>
        <v>Yes</v>
      </c>
      <c r="K879">
        <f t="shared" si="78"/>
        <v>874</v>
      </c>
      <c r="L879">
        <f t="shared" si="81"/>
        <v>119</v>
      </c>
      <c r="M879">
        <f t="shared" si="81"/>
        <v>55</v>
      </c>
      <c r="N879">
        <f t="shared" si="81"/>
        <v>54</v>
      </c>
    </row>
    <row r="880" spans="1:14" x14ac:dyDescent="0.2">
      <c r="A880" t="s">
        <v>942</v>
      </c>
      <c r="B880" t="str">
        <f t="shared" si="76"/>
        <v>957</v>
      </c>
      <c r="C880">
        <v>259</v>
      </c>
      <c r="D880" s="1" t="s">
        <v>18</v>
      </c>
      <c r="E880" t="s">
        <v>3</v>
      </c>
      <c r="G880">
        <f t="shared" si="80"/>
        <v>875</v>
      </c>
      <c r="H880">
        <f t="shared" si="75"/>
        <v>3</v>
      </c>
      <c r="I880" t="str">
        <f t="shared" si="77"/>
        <v>Yes</v>
      </c>
      <c r="K880">
        <f t="shared" si="78"/>
        <v>875</v>
      </c>
      <c r="L880">
        <f t="shared" si="81"/>
        <v>161</v>
      </c>
      <c r="M880">
        <f t="shared" si="81"/>
        <v>89</v>
      </c>
      <c r="N880">
        <f t="shared" si="81"/>
        <v>88</v>
      </c>
    </row>
    <row r="881" spans="1:14" x14ac:dyDescent="0.2">
      <c r="A881" t="s">
        <v>943</v>
      </c>
      <c r="B881" t="str">
        <f t="shared" si="76"/>
        <v>958</v>
      </c>
      <c r="C881">
        <v>112</v>
      </c>
      <c r="D881" s="1" t="s">
        <v>5</v>
      </c>
      <c r="E881" t="s">
        <v>3</v>
      </c>
      <c r="G881">
        <f t="shared" si="80"/>
        <v>876</v>
      </c>
      <c r="H881">
        <f t="shared" si="75"/>
        <v>3</v>
      </c>
      <c r="I881" t="str">
        <f t="shared" si="77"/>
        <v>Yes</v>
      </c>
      <c r="K881">
        <f t="shared" si="78"/>
        <v>876</v>
      </c>
      <c r="L881">
        <f t="shared" si="81"/>
        <v>133</v>
      </c>
      <c r="M881">
        <f t="shared" si="81"/>
        <v>90</v>
      </c>
      <c r="N881">
        <f t="shared" si="81"/>
        <v>82</v>
      </c>
    </row>
    <row r="882" spans="1:14" x14ac:dyDescent="0.2">
      <c r="A882" t="s">
        <v>944</v>
      </c>
      <c r="B882" t="str">
        <f t="shared" si="76"/>
        <v>959</v>
      </c>
      <c r="C882">
        <v>147</v>
      </c>
      <c r="D882" s="1" t="s">
        <v>5</v>
      </c>
      <c r="E882" t="s">
        <v>3</v>
      </c>
      <c r="G882">
        <f t="shared" si="80"/>
        <v>877</v>
      </c>
      <c r="H882">
        <f t="shared" si="75"/>
        <v>2</v>
      </c>
      <c r="I882" t="str">
        <f t="shared" si="77"/>
        <v>No</v>
      </c>
      <c r="K882">
        <f t="shared" si="78"/>
        <v>877</v>
      </c>
      <c r="L882">
        <f t="shared" si="81"/>
        <v>133</v>
      </c>
      <c r="M882">
        <f t="shared" si="81"/>
        <v>69</v>
      </c>
      <c r="N882">
        <f t="shared" si="81"/>
        <v>0</v>
      </c>
    </row>
    <row r="883" spans="1:14" x14ac:dyDescent="0.2">
      <c r="A883" t="s">
        <v>242</v>
      </c>
      <c r="B883" t="str">
        <f t="shared" si="76"/>
        <v>96</v>
      </c>
      <c r="C883" t="s">
        <v>1</v>
      </c>
      <c r="D883" s="1" t="s">
        <v>2</v>
      </c>
      <c r="E883" t="s">
        <v>3</v>
      </c>
      <c r="G883">
        <f t="shared" si="80"/>
        <v>878</v>
      </c>
      <c r="H883">
        <f t="shared" si="75"/>
        <v>3</v>
      </c>
      <c r="I883" t="str">
        <f t="shared" si="77"/>
        <v>Yes</v>
      </c>
      <c r="K883">
        <f t="shared" si="78"/>
        <v>878</v>
      </c>
      <c r="L883">
        <f t="shared" si="81"/>
        <v>112</v>
      </c>
      <c r="M883">
        <f t="shared" si="81"/>
        <v>80</v>
      </c>
      <c r="N883">
        <f t="shared" si="81"/>
        <v>80</v>
      </c>
    </row>
    <row r="884" spans="1:14" x14ac:dyDescent="0.2">
      <c r="A884" t="s">
        <v>945</v>
      </c>
      <c r="B884" t="str">
        <f t="shared" si="76"/>
        <v>960</v>
      </c>
      <c r="C884" t="s">
        <v>1</v>
      </c>
      <c r="D884" s="1" t="s">
        <v>2</v>
      </c>
      <c r="E884" t="s">
        <v>3</v>
      </c>
      <c r="G884">
        <f t="shared" si="80"/>
        <v>879</v>
      </c>
      <c r="H884">
        <f t="shared" si="75"/>
        <v>3</v>
      </c>
      <c r="I884" t="str">
        <f t="shared" si="77"/>
        <v>Yes</v>
      </c>
      <c r="K884">
        <f t="shared" si="78"/>
        <v>879</v>
      </c>
      <c r="L884">
        <f t="shared" si="81"/>
        <v>140</v>
      </c>
      <c r="M884">
        <f t="shared" si="81"/>
        <v>83</v>
      </c>
      <c r="N884">
        <f t="shared" si="81"/>
        <v>83</v>
      </c>
    </row>
    <row r="885" spans="1:14" x14ac:dyDescent="0.2">
      <c r="A885" t="s">
        <v>946</v>
      </c>
      <c r="B885" t="str">
        <f t="shared" si="76"/>
        <v>961</v>
      </c>
      <c r="C885">
        <v>126</v>
      </c>
      <c r="D885" s="1" t="s">
        <v>14</v>
      </c>
      <c r="E885" t="s">
        <v>3</v>
      </c>
      <c r="G885">
        <f t="shared" si="80"/>
        <v>880</v>
      </c>
      <c r="H885">
        <f t="shared" ref="H885:H948" si="82">COUNTIFS($B:$B,G885,$C:$C,"&gt;0")</f>
        <v>0</v>
      </c>
      <c r="I885" t="str">
        <f t="shared" si="77"/>
        <v>No</v>
      </c>
      <c r="K885">
        <f t="shared" si="78"/>
        <v>880</v>
      </c>
      <c r="L885">
        <f t="shared" si="81"/>
        <v>0</v>
      </c>
      <c r="M885">
        <f t="shared" si="81"/>
        <v>0</v>
      </c>
      <c r="N885">
        <f t="shared" si="81"/>
        <v>0</v>
      </c>
    </row>
    <row r="886" spans="1:14" x14ac:dyDescent="0.2">
      <c r="A886" t="s">
        <v>947</v>
      </c>
      <c r="B886" t="str">
        <f t="shared" si="76"/>
        <v>962</v>
      </c>
      <c r="C886" t="s">
        <v>1</v>
      </c>
      <c r="D886" s="1" t="s">
        <v>2</v>
      </c>
      <c r="E886" t="s">
        <v>3</v>
      </c>
      <c r="G886">
        <f t="shared" si="80"/>
        <v>881</v>
      </c>
      <c r="H886">
        <f t="shared" si="82"/>
        <v>1</v>
      </c>
      <c r="I886" t="str">
        <f t="shared" si="77"/>
        <v>No</v>
      </c>
      <c r="K886">
        <f t="shared" si="78"/>
        <v>881</v>
      </c>
      <c r="L886">
        <f t="shared" si="81"/>
        <v>0</v>
      </c>
      <c r="M886">
        <f t="shared" si="81"/>
        <v>107</v>
      </c>
      <c r="N886">
        <f t="shared" si="81"/>
        <v>0</v>
      </c>
    </row>
    <row r="887" spans="1:14" x14ac:dyDescent="0.2">
      <c r="A887" t="s">
        <v>948</v>
      </c>
      <c r="B887" t="str">
        <f t="shared" si="76"/>
        <v>963</v>
      </c>
      <c r="C887">
        <v>133</v>
      </c>
      <c r="D887" s="1" t="s">
        <v>5</v>
      </c>
      <c r="E887" t="s">
        <v>3</v>
      </c>
      <c r="G887">
        <f t="shared" si="80"/>
        <v>882</v>
      </c>
      <c r="H887">
        <f t="shared" si="82"/>
        <v>2</v>
      </c>
      <c r="I887" t="str">
        <f t="shared" si="77"/>
        <v>No</v>
      </c>
      <c r="K887">
        <f t="shared" si="78"/>
        <v>882</v>
      </c>
      <c r="L887">
        <f t="shared" si="81"/>
        <v>0</v>
      </c>
      <c r="M887">
        <f t="shared" si="81"/>
        <v>60</v>
      </c>
      <c r="N887">
        <f t="shared" si="81"/>
        <v>59</v>
      </c>
    </row>
    <row r="888" spans="1:14" x14ac:dyDescent="0.2">
      <c r="A888" t="s">
        <v>949</v>
      </c>
      <c r="B888" t="str">
        <f t="shared" si="76"/>
        <v>964</v>
      </c>
      <c r="C888">
        <v>182</v>
      </c>
      <c r="D888" s="1" t="s">
        <v>5</v>
      </c>
      <c r="E888" t="s">
        <v>3</v>
      </c>
      <c r="G888">
        <f t="shared" si="80"/>
        <v>883</v>
      </c>
      <c r="H888">
        <f t="shared" si="82"/>
        <v>2</v>
      </c>
      <c r="I888" t="str">
        <f t="shared" si="77"/>
        <v>No</v>
      </c>
      <c r="K888">
        <f t="shared" si="78"/>
        <v>883</v>
      </c>
      <c r="L888">
        <f t="shared" si="81"/>
        <v>0</v>
      </c>
      <c r="M888">
        <f t="shared" si="81"/>
        <v>75</v>
      </c>
      <c r="N888">
        <f t="shared" si="81"/>
        <v>75</v>
      </c>
    </row>
    <row r="889" spans="1:14" x14ac:dyDescent="0.2">
      <c r="A889" t="s">
        <v>950</v>
      </c>
      <c r="B889" t="str">
        <f t="shared" si="76"/>
        <v>965</v>
      </c>
      <c r="C889" t="s">
        <v>1</v>
      </c>
      <c r="D889" s="1" t="s">
        <v>2</v>
      </c>
      <c r="E889" t="s">
        <v>3</v>
      </c>
      <c r="G889">
        <f t="shared" si="80"/>
        <v>884</v>
      </c>
      <c r="H889">
        <f t="shared" si="82"/>
        <v>2</v>
      </c>
      <c r="I889" t="str">
        <f t="shared" si="77"/>
        <v>No</v>
      </c>
      <c r="K889">
        <f t="shared" si="78"/>
        <v>884</v>
      </c>
      <c r="L889">
        <f t="shared" si="81"/>
        <v>0</v>
      </c>
      <c r="M889">
        <f t="shared" si="81"/>
        <v>64</v>
      </c>
      <c r="N889">
        <f t="shared" si="81"/>
        <v>63</v>
      </c>
    </row>
    <row r="890" spans="1:14" x14ac:dyDescent="0.2">
      <c r="A890" t="s">
        <v>951</v>
      </c>
      <c r="B890" t="str">
        <f t="shared" si="76"/>
        <v>966</v>
      </c>
      <c r="C890">
        <v>105</v>
      </c>
      <c r="D890" s="1" t="s">
        <v>5</v>
      </c>
      <c r="E890" t="s">
        <v>3</v>
      </c>
      <c r="G890">
        <f t="shared" si="80"/>
        <v>885</v>
      </c>
      <c r="H890">
        <f t="shared" si="82"/>
        <v>2</v>
      </c>
      <c r="I890" t="str">
        <f t="shared" si="77"/>
        <v>No</v>
      </c>
      <c r="K890">
        <f t="shared" si="78"/>
        <v>885</v>
      </c>
      <c r="L890">
        <f t="shared" si="81"/>
        <v>0</v>
      </c>
      <c r="M890">
        <f t="shared" si="81"/>
        <v>81</v>
      </c>
      <c r="N890">
        <f t="shared" si="81"/>
        <v>65</v>
      </c>
    </row>
    <row r="891" spans="1:14" x14ac:dyDescent="0.2">
      <c r="A891" t="s">
        <v>952</v>
      </c>
      <c r="B891" t="str">
        <f t="shared" si="76"/>
        <v>967</v>
      </c>
      <c r="C891" t="s">
        <v>1</v>
      </c>
      <c r="D891" s="1" t="s">
        <v>2</v>
      </c>
      <c r="E891" t="s">
        <v>3</v>
      </c>
      <c r="G891">
        <f t="shared" si="80"/>
        <v>886</v>
      </c>
      <c r="H891">
        <f t="shared" si="82"/>
        <v>3</v>
      </c>
      <c r="I891" t="str">
        <f t="shared" si="77"/>
        <v>Yes</v>
      </c>
      <c r="K891">
        <f t="shared" si="78"/>
        <v>886</v>
      </c>
      <c r="L891">
        <f t="shared" si="81"/>
        <v>133</v>
      </c>
      <c r="M891">
        <f t="shared" si="81"/>
        <v>76</v>
      </c>
      <c r="N891">
        <f t="shared" si="81"/>
        <v>75</v>
      </c>
    </row>
    <row r="892" spans="1:14" x14ac:dyDescent="0.2">
      <c r="A892" t="s">
        <v>953</v>
      </c>
      <c r="B892" t="str">
        <f t="shared" si="76"/>
        <v>968</v>
      </c>
      <c r="C892">
        <v>196</v>
      </c>
      <c r="D892" s="1" t="s">
        <v>5</v>
      </c>
      <c r="E892" t="s">
        <v>3</v>
      </c>
      <c r="G892">
        <f t="shared" si="80"/>
        <v>887</v>
      </c>
      <c r="H892">
        <f t="shared" si="82"/>
        <v>3</v>
      </c>
      <c r="I892" t="str">
        <f t="shared" si="77"/>
        <v>Yes</v>
      </c>
      <c r="K892">
        <f t="shared" si="78"/>
        <v>887</v>
      </c>
      <c r="L892">
        <f t="shared" si="81"/>
        <v>112</v>
      </c>
      <c r="M892">
        <f t="shared" si="81"/>
        <v>77</v>
      </c>
      <c r="N892">
        <f t="shared" si="81"/>
        <v>76</v>
      </c>
    </row>
    <row r="893" spans="1:14" x14ac:dyDescent="0.2">
      <c r="A893" t="s">
        <v>954</v>
      </c>
      <c r="B893" t="str">
        <f t="shared" si="76"/>
        <v>969</v>
      </c>
      <c r="C893" t="s">
        <v>1</v>
      </c>
      <c r="D893" s="1" t="s">
        <v>2</v>
      </c>
      <c r="E893" t="s">
        <v>3</v>
      </c>
      <c r="G893">
        <f t="shared" si="80"/>
        <v>888</v>
      </c>
      <c r="H893">
        <f t="shared" si="82"/>
        <v>1</v>
      </c>
      <c r="I893" t="str">
        <f t="shared" si="77"/>
        <v>No</v>
      </c>
      <c r="K893">
        <f t="shared" si="78"/>
        <v>888</v>
      </c>
      <c r="L893">
        <f t="shared" si="81"/>
        <v>0</v>
      </c>
      <c r="M893">
        <f t="shared" si="81"/>
        <v>113</v>
      </c>
      <c r="N893">
        <f t="shared" si="81"/>
        <v>0</v>
      </c>
    </row>
    <row r="894" spans="1:14" x14ac:dyDescent="0.2">
      <c r="A894" t="s">
        <v>243</v>
      </c>
      <c r="B894" t="str">
        <f t="shared" si="76"/>
        <v>97</v>
      </c>
      <c r="C894">
        <v>147</v>
      </c>
      <c r="D894" s="1" t="s">
        <v>5</v>
      </c>
      <c r="E894" t="s">
        <v>3</v>
      </c>
      <c r="G894">
        <f t="shared" si="80"/>
        <v>889</v>
      </c>
      <c r="H894">
        <f t="shared" si="82"/>
        <v>2</v>
      </c>
      <c r="I894" t="str">
        <f t="shared" si="77"/>
        <v>No</v>
      </c>
      <c r="K894">
        <f t="shared" si="78"/>
        <v>889</v>
      </c>
      <c r="L894">
        <f t="shared" si="81"/>
        <v>0</v>
      </c>
      <c r="M894">
        <f t="shared" si="81"/>
        <v>66</v>
      </c>
      <c r="N894">
        <f t="shared" si="81"/>
        <v>61</v>
      </c>
    </row>
    <row r="895" spans="1:14" x14ac:dyDescent="0.2">
      <c r="A895" t="s">
        <v>955</v>
      </c>
      <c r="B895" t="str">
        <f t="shared" si="76"/>
        <v>970</v>
      </c>
      <c r="C895">
        <v>140</v>
      </c>
      <c r="D895" s="1" t="s">
        <v>5</v>
      </c>
      <c r="E895" t="s">
        <v>3</v>
      </c>
      <c r="G895">
        <f t="shared" si="80"/>
        <v>890</v>
      </c>
      <c r="H895">
        <f t="shared" si="82"/>
        <v>3</v>
      </c>
      <c r="I895" t="str">
        <f t="shared" si="77"/>
        <v>Yes</v>
      </c>
      <c r="K895">
        <f t="shared" si="78"/>
        <v>890</v>
      </c>
      <c r="L895">
        <f t="shared" si="81"/>
        <v>161</v>
      </c>
      <c r="M895">
        <f t="shared" si="81"/>
        <v>104</v>
      </c>
      <c r="N895">
        <f t="shared" si="81"/>
        <v>99</v>
      </c>
    </row>
    <row r="896" spans="1:14" x14ac:dyDescent="0.2">
      <c r="A896" t="s">
        <v>956</v>
      </c>
      <c r="B896" t="str">
        <f t="shared" si="76"/>
        <v>971</v>
      </c>
      <c r="C896">
        <v>168</v>
      </c>
      <c r="D896" s="1" t="s">
        <v>5</v>
      </c>
      <c r="E896" t="s">
        <v>3</v>
      </c>
      <c r="G896">
        <f t="shared" si="80"/>
        <v>891</v>
      </c>
      <c r="H896">
        <f t="shared" si="82"/>
        <v>2</v>
      </c>
      <c r="I896" t="str">
        <f t="shared" si="77"/>
        <v>No</v>
      </c>
      <c r="K896">
        <f t="shared" si="78"/>
        <v>891</v>
      </c>
      <c r="L896">
        <f t="shared" si="81"/>
        <v>0</v>
      </c>
      <c r="M896">
        <f t="shared" si="81"/>
        <v>75</v>
      </c>
      <c r="N896">
        <f t="shared" si="81"/>
        <v>75</v>
      </c>
    </row>
    <row r="897" spans="1:14" x14ac:dyDescent="0.2">
      <c r="A897" t="s">
        <v>957</v>
      </c>
      <c r="B897" t="str">
        <f t="shared" si="76"/>
        <v>972</v>
      </c>
      <c r="C897" t="s">
        <v>1</v>
      </c>
      <c r="D897" s="1" t="s">
        <v>2</v>
      </c>
      <c r="E897" t="s">
        <v>3</v>
      </c>
      <c r="G897">
        <f t="shared" si="80"/>
        <v>892</v>
      </c>
      <c r="H897">
        <f t="shared" si="82"/>
        <v>1</v>
      </c>
      <c r="I897" t="str">
        <f t="shared" si="77"/>
        <v>No</v>
      </c>
      <c r="K897">
        <f t="shared" si="78"/>
        <v>892</v>
      </c>
      <c r="L897">
        <f t="shared" si="81"/>
        <v>231</v>
      </c>
      <c r="M897">
        <f t="shared" si="81"/>
        <v>0</v>
      </c>
      <c r="N897">
        <f t="shared" si="81"/>
        <v>0</v>
      </c>
    </row>
    <row r="898" spans="1:14" x14ac:dyDescent="0.2">
      <c r="A898" t="s">
        <v>958</v>
      </c>
      <c r="B898" t="str">
        <f t="shared" si="76"/>
        <v>973</v>
      </c>
      <c r="C898" t="s">
        <v>1</v>
      </c>
      <c r="D898" s="1" t="s">
        <v>2</v>
      </c>
      <c r="E898" t="s">
        <v>3</v>
      </c>
      <c r="G898">
        <f t="shared" si="80"/>
        <v>893</v>
      </c>
      <c r="H898">
        <f t="shared" si="82"/>
        <v>2</v>
      </c>
      <c r="I898" t="str">
        <f t="shared" si="77"/>
        <v>No</v>
      </c>
      <c r="K898">
        <f t="shared" si="78"/>
        <v>893</v>
      </c>
      <c r="L898">
        <f t="shared" si="81"/>
        <v>182</v>
      </c>
      <c r="M898">
        <f t="shared" si="81"/>
        <v>95</v>
      </c>
      <c r="N898">
        <f t="shared" si="81"/>
        <v>0</v>
      </c>
    </row>
    <row r="899" spans="1:14" x14ac:dyDescent="0.2">
      <c r="A899" t="s">
        <v>959</v>
      </c>
      <c r="B899" t="str">
        <f t="shared" si="76"/>
        <v>974</v>
      </c>
      <c r="C899">
        <v>126</v>
      </c>
      <c r="D899" s="1" t="s">
        <v>5</v>
      </c>
      <c r="E899" t="s">
        <v>3</v>
      </c>
      <c r="G899">
        <f t="shared" si="80"/>
        <v>894</v>
      </c>
      <c r="H899">
        <f t="shared" si="82"/>
        <v>1</v>
      </c>
      <c r="I899" t="str">
        <f t="shared" si="77"/>
        <v>No</v>
      </c>
      <c r="K899">
        <f t="shared" si="78"/>
        <v>894</v>
      </c>
      <c r="L899">
        <f t="shared" si="81"/>
        <v>168</v>
      </c>
      <c r="M899">
        <f t="shared" si="81"/>
        <v>0</v>
      </c>
      <c r="N899">
        <f t="shared" si="81"/>
        <v>0</v>
      </c>
    </row>
    <row r="900" spans="1:14" x14ac:dyDescent="0.2">
      <c r="A900" t="s">
        <v>960</v>
      </c>
      <c r="B900" t="str">
        <f t="shared" si="76"/>
        <v>975</v>
      </c>
      <c r="C900" t="s">
        <v>1</v>
      </c>
      <c r="D900" s="1" t="s">
        <v>2</v>
      </c>
      <c r="E900" t="s">
        <v>3</v>
      </c>
      <c r="G900">
        <f t="shared" si="80"/>
        <v>895</v>
      </c>
      <c r="H900">
        <f t="shared" si="82"/>
        <v>3</v>
      </c>
      <c r="I900" t="str">
        <f t="shared" si="77"/>
        <v>Yes</v>
      </c>
      <c r="K900">
        <f t="shared" si="78"/>
        <v>895</v>
      </c>
      <c r="L900">
        <f t="shared" si="81"/>
        <v>154</v>
      </c>
      <c r="M900">
        <f t="shared" si="81"/>
        <v>75</v>
      </c>
      <c r="N900">
        <f t="shared" si="81"/>
        <v>75</v>
      </c>
    </row>
    <row r="901" spans="1:14" x14ac:dyDescent="0.2">
      <c r="A901" t="s">
        <v>961</v>
      </c>
      <c r="B901" t="str">
        <f t="shared" si="76"/>
        <v>976</v>
      </c>
      <c r="C901">
        <v>133</v>
      </c>
      <c r="D901" s="1" t="s">
        <v>5</v>
      </c>
      <c r="E901" t="s">
        <v>3</v>
      </c>
      <c r="G901">
        <f t="shared" si="80"/>
        <v>896</v>
      </c>
      <c r="H901">
        <f t="shared" si="82"/>
        <v>3</v>
      </c>
      <c r="I901" t="str">
        <f t="shared" si="77"/>
        <v>Yes</v>
      </c>
      <c r="K901">
        <f t="shared" si="78"/>
        <v>896</v>
      </c>
      <c r="L901">
        <f t="shared" si="81"/>
        <v>175</v>
      </c>
      <c r="M901">
        <f t="shared" si="81"/>
        <v>84</v>
      </c>
      <c r="N901">
        <f t="shared" si="81"/>
        <v>84</v>
      </c>
    </row>
    <row r="902" spans="1:14" x14ac:dyDescent="0.2">
      <c r="A902" t="s">
        <v>962</v>
      </c>
      <c r="B902" t="str">
        <f t="shared" si="76"/>
        <v>977</v>
      </c>
      <c r="C902">
        <v>189</v>
      </c>
      <c r="D902" s="1" t="s">
        <v>5</v>
      </c>
      <c r="E902" t="s">
        <v>3</v>
      </c>
      <c r="G902">
        <f t="shared" si="80"/>
        <v>897</v>
      </c>
      <c r="H902">
        <f t="shared" si="82"/>
        <v>3</v>
      </c>
      <c r="I902" t="str">
        <f t="shared" si="77"/>
        <v>Yes</v>
      </c>
      <c r="K902">
        <f t="shared" si="78"/>
        <v>897</v>
      </c>
      <c r="L902">
        <f t="shared" si="81"/>
        <v>168</v>
      </c>
      <c r="M902">
        <f t="shared" si="81"/>
        <v>87</v>
      </c>
      <c r="N902">
        <f t="shared" si="81"/>
        <v>80</v>
      </c>
    </row>
    <row r="903" spans="1:14" x14ac:dyDescent="0.2">
      <c r="A903" t="s">
        <v>963</v>
      </c>
      <c r="B903" t="str">
        <f t="shared" ref="B903:B966" si="83">MID(A903,33,LEN(A903)-36)</f>
        <v>978</v>
      </c>
      <c r="C903" t="s">
        <v>1</v>
      </c>
      <c r="D903" s="1" t="s">
        <v>2</v>
      </c>
      <c r="E903" t="s">
        <v>3</v>
      </c>
      <c r="G903">
        <f t="shared" si="80"/>
        <v>898</v>
      </c>
      <c r="H903">
        <f t="shared" si="82"/>
        <v>1</v>
      </c>
      <c r="I903" t="str">
        <f t="shared" ref="I903:I966" si="84">IF(H903=3,"Yes","No")</f>
        <v>No</v>
      </c>
      <c r="K903">
        <f t="shared" ref="K903:K966" si="85">G903</f>
        <v>898</v>
      </c>
      <c r="L903">
        <f t="shared" ref="L903:N934" si="86">SUMIFS($C:$C,$E:$E,L$5,$B:$B,$K903)</f>
        <v>0</v>
      </c>
      <c r="M903">
        <f t="shared" si="86"/>
        <v>94</v>
      </c>
      <c r="N903">
        <f t="shared" si="86"/>
        <v>0</v>
      </c>
    </row>
    <row r="904" spans="1:14" x14ac:dyDescent="0.2">
      <c r="A904" t="s">
        <v>964</v>
      </c>
      <c r="B904" t="str">
        <f t="shared" si="83"/>
        <v>979</v>
      </c>
      <c r="C904" t="s">
        <v>1</v>
      </c>
      <c r="D904" s="1" t="s">
        <v>2</v>
      </c>
      <c r="E904" t="s">
        <v>3</v>
      </c>
      <c r="G904">
        <f t="shared" ref="G904:G967" si="87">G903+1</f>
        <v>899</v>
      </c>
      <c r="H904">
        <f t="shared" si="82"/>
        <v>1</v>
      </c>
      <c r="I904" t="str">
        <f t="shared" si="84"/>
        <v>No</v>
      </c>
      <c r="K904">
        <f t="shared" si="85"/>
        <v>899</v>
      </c>
      <c r="L904">
        <f t="shared" si="86"/>
        <v>0</v>
      </c>
      <c r="M904">
        <f t="shared" si="86"/>
        <v>102</v>
      </c>
      <c r="N904">
        <f t="shared" si="86"/>
        <v>0</v>
      </c>
    </row>
    <row r="905" spans="1:14" x14ac:dyDescent="0.2">
      <c r="A905" t="s">
        <v>244</v>
      </c>
      <c r="B905" t="str">
        <f t="shared" si="83"/>
        <v>98</v>
      </c>
      <c r="C905" t="s">
        <v>1</v>
      </c>
      <c r="D905" s="1" t="s">
        <v>2</v>
      </c>
      <c r="E905" t="s">
        <v>3</v>
      </c>
      <c r="G905">
        <f t="shared" si="87"/>
        <v>900</v>
      </c>
      <c r="H905">
        <f t="shared" si="82"/>
        <v>1</v>
      </c>
      <c r="I905" t="str">
        <f t="shared" si="84"/>
        <v>No</v>
      </c>
      <c r="K905">
        <f t="shared" si="85"/>
        <v>900</v>
      </c>
      <c r="L905">
        <f t="shared" si="86"/>
        <v>196</v>
      </c>
      <c r="M905">
        <f t="shared" si="86"/>
        <v>0</v>
      </c>
      <c r="N905">
        <f t="shared" si="86"/>
        <v>0</v>
      </c>
    </row>
    <row r="906" spans="1:14" x14ac:dyDescent="0.2">
      <c r="A906" t="s">
        <v>965</v>
      </c>
      <c r="B906" t="str">
        <f t="shared" si="83"/>
        <v>980</v>
      </c>
      <c r="C906" t="s">
        <v>1</v>
      </c>
      <c r="D906" s="1" t="s">
        <v>2</v>
      </c>
      <c r="E906" t="s">
        <v>3</v>
      </c>
      <c r="G906">
        <f t="shared" si="87"/>
        <v>901</v>
      </c>
      <c r="H906">
        <f t="shared" si="82"/>
        <v>3</v>
      </c>
      <c r="I906" t="str">
        <f t="shared" si="84"/>
        <v>Yes</v>
      </c>
      <c r="K906">
        <f t="shared" si="85"/>
        <v>901</v>
      </c>
      <c r="L906">
        <f t="shared" si="86"/>
        <v>161</v>
      </c>
      <c r="M906">
        <f t="shared" si="86"/>
        <v>88</v>
      </c>
      <c r="N906">
        <f t="shared" si="86"/>
        <v>86</v>
      </c>
    </row>
    <row r="907" spans="1:14" x14ac:dyDescent="0.2">
      <c r="A907" t="s">
        <v>966</v>
      </c>
      <c r="B907" t="str">
        <f t="shared" si="83"/>
        <v>981</v>
      </c>
      <c r="C907">
        <v>77</v>
      </c>
      <c r="D907" s="1" t="s">
        <v>5</v>
      </c>
      <c r="E907" t="s">
        <v>3</v>
      </c>
      <c r="G907">
        <f t="shared" si="87"/>
        <v>902</v>
      </c>
      <c r="H907">
        <f t="shared" si="82"/>
        <v>1</v>
      </c>
      <c r="I907" t="str">
        <f t="shared" si="84"/>
        <v>No</v>
      </c>
      <c r="K907">
        <f t="shared" si="85"/>
        <v>902</v>
      </c>
      <c r="L907">
        <f t="shared" si="86"/>
        <v>0</v>
      </c>
      <c r="M907">
        <f t="shared" si="86"/>
        <v>74</v>
      </c>
      <c r="N907">
        <f t="shared" si="86"/>
        <v>0</v>
      </c>
    </row>
    <row r="908" spans="1:14" x14ac:dyDescent="0.2">
      <c r="A908" t="s">
        <v>967</v>
      </c>
      <c r="B908" t="str">
        <f t="shared" si="83"/>
        <v>982</v>
      </c>
      <c r="C908" t="s">
        <v>1</v>
      </c>
      <c r="D908" s="1" t="s">
        <v>2</v>
      </c>
      <c r="E908" t="s">
        <v>3</v>
      </c>
      <c r="G908">
        <f t="shared" si="87"/>
        <v>903</v>
      </c>
      <c r="H908">
        <f t="shared" si="82"/>
        <v>2</v>
      </c>
      <c r="I908" t="str">
        <f t="shared" si="84"/>
        <v>No</v>
      </c>
      <c r="K908">
        <f t="shared" si="85"/>
        <v>903</v>
      </c>
      <c r="L908">
        <f t="shared" si="86"/>
        <v>140</v>
      </c>
      <c r="M908">
        <f t="shared" si="86"/>
        <v>90</v>
      </c>
      <c r="N908">
        <f t="shared" si="86"/>
        <v>0</v>
      </c>
    </row>
    <row r="909" spans="1:14" x14ac:dyDescent="0.2">
      <c r="A909" t="s">
        <v>968</v>
      </c>
      <c r="B909" t="str">
        <f t="shared" si="83"/>
        <v>983</v>
      </c>
      <c r="C909" t="s">
        <v>1</v>
      </c>
      <c r="D909" s="1" t="s">
        <v>2</v>
      </c>
      <c r="E909" t="s">
        <v>3</v>
      </c>
      <c r="G909">
        <f t="shared" si="87"/>
        <v>904</v>
      </c>
      <c r="H909">
        <f t="shared" si="82"/>
        <v>3</v>
      </c>
      <c r="I909" t="str">
        <f t="shared" si="84"/>
        <v>Yes</v>
      </c>
      <c r="K909">
        <f t="shared" si="85"/>
        <v>904</v>
      </c>
      <c r="L909">
        <f t="shared" si="86"/>
        <v>133</v>
      </c>
      <c r="M909">
        <f t="shared" si="86"/>
        <v>67</v>
      </c>
      <c r="N909">
        <f t="shared" si="86"/>
        <v>67</v>
      </c>
    </row>
    <row r="910" spans="1:14" x14ac:dyDescent="0.2">
      <c r="A910" t="s">
        <v>969</v>
      </c>
      <c r="B910" t="str">
        <f t="shared" si="83"/>
        <v>984</v>
      </c>
      <c r="C910">
        <v>98</v>
      </c>
      <c r="D910" s="1" t="s">
        <v>5</v>
      </c>
      <c r="E910" t="s">
        <v>3</v>
      </c>
      <c r="G910">
        <f t="shared" si="87"/>
        <v>905</v>
      </c>
      <c r="H910">
        <f t="shared" si="82"/>
        <v>3</v>
      </c>
      <c r="I910" t="str">
        <f t="shared" si="84"/>
        <v>Yes</v>
      </c>
      <c r="K910">
        <f t="shared" si="85"/>
        <v>905</v>
      </c>
      <c r="L910">
        <f t="shared" si="86"/>
        <v>126</v>
      </c>
      <c r="M910">
        <f t="shared" si="86"/>
        <v>77</v>
      </c>
      <c r="N910">
        <f t="shared" si="86"/>
        <v>73</v>
      </c>
    </row>
    <row r="911" spans="1:14" x14ac:dyDescent="0.2">
      <c r="A911" t="s">
        <v>970</v>
      </c>
      <c r="B911" t="str">
        <f t="shared" si="83"/>
        <v>985</v>
      </c>
      <c r="C911">
        <v>140</v>
      </c>
      <c r="D911" s="1" t="s">
        <v>14</v>
      </c>
      <c r="E911" t="s">
        <v>3</v>
      </c>
      <c r="G911">
        <f t="shared" si="87"/>
        <v>906</v>
      </c>
      <c r="H911">
        <f t="shared" si="82"/>
        <v>1</v>
      </c>
      <c r="I911" t="str">
        <f t="shared" si="84"/>
        <v>No</v>
      </c>
      <c r="K911">
        <f t="shared" si="85"/>
        <v>906</v>
      </c>
      <c r="L911">
        <f t="shared" si="86"/>
        <v>140</v>
      </c>
      <c r="M911">
        <f t="shared" si="86"/>
        <v>0</v>
      </c>
      <c r="N911">
        <f t="shared" si="86"/>
        <v>0</v>
      </c>
    </row>
    <row r="912" spans="1:14" x14ac:dyDescent="0.2">
      <c r="A912" t="s">
        <v>971</v>
      </c>
      <c r="B912" t="str">
        <f t="shared" si="83"/>
        <v>986</v>
      </c>
      <c r="C912">
        <v>91</v>
      </c>
      <c r="D912" s="1" t="s">
        <v>5</v>
      </c>
      <c r="E912" t="s">
        <v>3</v>
      </c>
      <c r="G912">
        <f t="shared" si="87"/>
        <v>907</v>
      </c>
      <c r="H912">
        <f t="shared" si="82"/>
        <v>1</v>
      </c>
      <c r="I912" t="str">
        <f t="shared" si="84"/>
        <v>No</v>
      </c>
      <c r="K912">
        <f t="shared" si="85"/>
        <v>907</v>
      </c>
      <c r="L912">
        <f t="shared" si="86"/>
        <v>0</v>
      </c>
      <c r="M912">
        <f t="shared" si="86"/>
        <v>91</v>
      </c>
      <c r="N912">
        <f t="shared" si="86"/>
        <v>0</v>
      </c>
    </row>
    <row r="913" spans="1:14" x14ac:dyDescent="0.2">
      <c r="A913" t="s">
        <v>972</v>
      </c>
      <c r="B913" t="str">
        <f t="shared" si="83"/>
        <v>987</v>
      </c>
      <c r="C913">
        <v>252</v>
      </c>
      <c r="D913" s="1" t="s">
        <v>5</v>
      </c>
      <c r="E913" t="s">
        <v>3</v>
      </c>
      <c r="G913">
        <f t="shared" si="87"/>
        <v>908</v>
      </c>
      <c r="H913">
        <f t="shared" si="82"/>
        <v>2</v>
      </c>
      <c r="I913" t="str">
        <f t="shared" si="84"/>
        <v>No</v>
      </c>
      <c r="K913">
        <f t="shared" si="85"/>
        <v>908</v>
      </c>
      <c r="L913">
        <f t="shared" si="86"/>
        <v>0</v>
      </c>
      <c r="M913">
        <f t="shared" si="86"/>
        <v>59</v>
      </c>
      <c r="N913">
        <f t="shared" si="86"/>
        <v>54</v>
      </c>
    </row>
    <row r="914" spans="1:14" x14ac:dyDescent="0.2">
      <c r="A914" t="s">
        <v>973</v>
      </c>
      <c r="B914" t="str">
        <f t="shared" si="83"/>
        <v>988</v>
      </c>
      <c r="C914" t="s">
        <v>1</v>
      </c>
      <c r="D914" s="1" t="s">
        <v>2</v>
      </c>
      <c r="E914" t="s">
        <v>3</v>
      </c>
      <c r="G914">
        <f t="shared" si="87"/>
        <v>909</v>
      </c>
      <c r="H914">
        <f t="shared" si="82"/>
        <v>1</v>
      </c>
      <c r="I914" t="str">
        <f t="shared" si="84"/>
        <v>No</v>
      </c>
      <c r="K914">
        <f t="shared" si="85"/>
        <v>909</v>
      </c>
      <c r="L914">
        <f t="shared" si="86"/>
        <v>182</v>
      </c>
      <c r="M914">
        <f t="shared" si="86"/>
        <v>0</v>
      </c>
      <c r="N914">
        <f t="shared" si="86"/>
        <v>0</v>
      </c>
    </row>
    <row r="915" spans="1:14" x14ac:dyDescent="0.2">
      <c r="A915" t="s">
        <v>974</v>
      </c>
      <c r="B915" t="str">
        <f t="shared" si="83"/>
        <v>989</v>
      </c>
      <c r="C915">
        <v>161</v>
      </c>
      <c r="D915" s="1" t="s">
        <v>5</v>
      </c>
      <c r="E915" t="s">
        <v>3</v>
      </c>
      <c r="G915">
        <f t="shared" si="87"/>
        <v>910</v>
      </c>
      <c r="H915">
        <f t="shared" si="82"/>
        <v>1</v>
      </c>
      <c r="I915" t="str">
        <f t="shared" si="84"/>
        <v>No</v>
      </c>
      <c r="K915">
        <f t="shared" si="85"/>
        <v>910</v>
      </c>
      <c r="L915">
        <f t="shared" si="86"/>
        <v>0</v>
      </c>
      <c r="M915">
        <f t="shared" si="86"/>
        <v>76</v>
      </c>
      <c r="N915">
        <f t="shared" si="86"/>
        <v>0</v>
      </c>
    </row>
    <row r="916" spans="1:14" x14ac:dyDescent="0.2">
      <c r="A916" t="s">
        <v>245</v>
      </c>
      <c r="B916" t="str">
        <f t="shared" si="83"/>
        <v>99</v>
      </c>
      <c r="C916">
        <v>112</v>
      </c>
      <c r="D916" s="1" t="s">
        <v>5</v>
      </c>
      <c r="E916" t="s">
        <v>3</v>
      </c>
      <c r="G916">
        <f t="shared" si="87"/>
        <v>911</v>
      </c>
      <c r="H916">
        <f t="shared" si="82"/>
        <v>2</v>
      </c>
      <c r="I916" t="str">
        <f t="shared" si="84"/>
        <v>No</v>
      </c>
      <c r="K916">
        <f t="shared" si="85"/>
        <v>911</v>
      </c>
      <c r="L916">
        <f t="shared" si="86"/>
        <v>0</v>
      </c>
      <c r="M916">
        <f t="shared" si="86"/>
        <v>61</v>
      </c>
      <c r="N916">
        <f t="shared" si="86"/>
        <v>61</v>
      </c>
    </row>
    <row r="917" spans="1:14" x14ac:dyDescent="0.2">
      <c r="A917" t="s">
        <v>975</v>
      </c>
      <c r="B917" t="str">
        <f t="shared" si="83"/>
        <v>991</v>
      </c>
      <c r="C917" t="s">
        <v>1</v>
      </c>
      <c r="D917" s="1" t="s">
        <v>2</v>
      </c>
      <c r="E917" t="s">
        <v>3</v>
      </c>
      <c r="G917">
        <f t="shared" si="87"/>
        <v>912</v>
      </c>
      <c r="H917">
        <f t="shared" si="82"/>
        <v>1</v>
      </c>
      <c r="I917" t="str">
        <f t="shared" si="84"/>
        <v>No</v>
      </c>
      <c r="K917">
        <f t="shared" si="85"/>
        <v>912</v>
      </c>
      <c r="L917">
        <f t="shared" si="86"/>
        <v>0</v>
      </c>
      <c r="M917">
        <f t="shared" si="86"/>
        <v>92</v>
      </c>
      <c r="N917">
        <f t="shared" si="86"/>
        <v>0</v>
      </c>
    </row>
    <row r="918" spans="1:14" x14ac:dyDescent="0.2">
      <c r="A918" t="s">
        <v>976</v>
      </c>
      <c r="B918" t="str">
        <f t="shared" si="83"/>
        <v>992</v>
      </c>
      <c r="C918" t="s">
        <v>1</v>
      </c>
      <c r="D918" s="1" t="s">
        <v>2</v>
      </c>
      <c r="E918" t="s">
        <v>3</v>
      </c>
      <c r="G918">
        <f t="shared" si="87"/>
        <v>913</v>
      </c>
      <c r="H918">
        <f t="shared" si="82"/>
        <v>0</v>
      </c>
      <c r="I918" t="str">
        <f t="shared" si="84"/>
        <v>No</v>
      </c>
      <c r="K918">
        <f t="shared" si="85"/>
        <v>913</v>
      </c>
      <c r="L918">
        <f t="shared" si="86"/>
        <v>0</v>
      </c>
      <c r="M918">
        <f t="shared" si="86"/>
        <v>0</v>
      </c>
      <c r="N918">
        <f t="shared" si="86"/>
        <v>0</v>
      </c>
    </row>
    <row r="919" spans="1:14" x14ac:dyDescent="0.2">
      <c r="A919" t="s">
        <v>977</v>
      </c>
      <c r="B919" t="str">
        <f t="shared" si="83"/>
        <v>993</v>
      </c>
      <c r="C919">
        <v>133</v>
      </c>
      <c r="D919" s="1" t="s">
        <v>5</v>
      </c>
      <c r="E919" t="s">
        <v>3</v>
      </c>
      <c r="G919">
        <f t="shared" si="87"/>
        <v>914</v>
      </c>
      <c r="H919">
        <f t="shared" si="82"/>
        <v>3</v>
      </c>
      <c r="I919" t="str">
        <f t="shared" si="84"/>
        <v>Yes</v>
      </c>
      <c r="K919">
        <f t="shared" si="85"/>
        <v>914</v>
      </c>
      <c r="L919">
        <f t="shared" si="86"/>
        <v>140</v>
      </c>
      <c r="M919">
        <f t="shared" si="86"/>
        <v>96</v>
      </c>
      <c r="N919">
        <f t="shared" si="86"/>
        <v>87</v>
      </c>
    </row>
    <row r="920" spans="1:14" x14ac:dyDescent="0.2">
      <c r="A920" t="s">
        <v>978</v>
      </c>
      <c r="B920" t="str">
        <f t="shared" si="83"/>
        <v>994</v>
      </c>
      <c r="C920">
        <v>161</v>
      </c>
      <c r="D920" s="1" t="s">
        <v>14</v>
      </c>
      <c r="E920" t="s">
        <v>3</v>
      </c>
      <c r="G920">
        <f t="shared" si="87"/>
        <v>915</v>
      </c>
      <c r="H920">
        <f t="shared" si="82"/>
        <v>3</v>
      </c>
      <c r="I920" t="str">
        <f t="shared" si="84"/>
        <v>Yes</v>
      </c>
      <c r="K920">
        <f t="shared" si="85"/>
        <v>915</v>
      </c>
      <c r="L920">
        <f t="shared" si="86"/>
        <v>105</v>
      </c>
      <c r="M920">
        <f t="shared" si="86"/>
        <v>57</v>
      </c>
      <c r="N920">
        <f t="shared" si="86"/>
        <v>56</v>
      </c>
    </row>
    <row r="921" spans="1:14" x14ac:dyDescent="0.2">
      <c r="A921" t="s">
        <v>979</v>
      </c>
      <c r="B921" t="str">
        <f t="shared" si="83"/>
        <v>995</v>
      </c>
      <c r="C921" t="s">
        <v>1</v>
      </c>
      <c r="D921" s="1" t="s">
        <v>2</v>
      </c>
      <c r="E921" t="s">
        <v>3</v>
      </c>
      <c r="G921">
        <f t="shared" si="87"/>
        <v>916</v>
      </c>
      <c r="H921">
        <f t="shared" si="82"/>
        <v>1</v>
      </c>
      <c r="I921" t="str">
        <f t="shared" si="84"/>
        <v>No</v>
      </c>
      <c r="K921">
        <f t="shared" si="85"/>
        <v>916</v>
      </c>
      <c r="L921">
        <f t="shared" si="86"/>
        <v>0</v>
      </c>
      <c r="M921">
        <f t="shared" si="86"/>
        <v>85</v>
      </c>
      <c r="N921">
        <f t="shared" si="86"/>
        <v>0</v>
      </c>
    </row>
    <row r="922" spans="1:14" x14ac:dyDescent="0.2">
      <c r="A922" t="s">
        <v>980</v>
      </c>
      <c r="B922" t="str">
        <f t="shared" si="83"/>
        <v>996</v>
      </c>
      <c r="C922" t="s">
        <v>1</v>
      </c>
      <c r="D922" s="1" t="s">
        <v>2</v>
      </c>
      <c r="E922" t="s">
        <v>3</v>
      </c>
      <c r="G922">
        <f t="shared" si="87"/>
        <v>917</v>
      </c>
      <c r="H922">
        <f t="shared" si="82"/>
        <v>0</v>
      </c>
      <c r="I922" t="str">
        <f t="shared" si="84"/>
        <v>No</v>
      </c>
      <c r="K922">
        <f t="shared" si="85"/>
        <v>917</v>
      </c>
      <c r="L922">
        <f t="shared" si="86"/>
        <v>0</v>
      </c>
      <c r="M922">
        <f t="shared" si="86"/>
        <v>0</v>
      </c>
      <c r="N922">
        <f t="shared" si="86"/>
        <v>0</v>
      </c>
    </row>
    <row r="923" spans="1:14" x14ac:dyDescent="0.2">
      <c r="A923" t="s">
        <v>981</v>
      </c>
      <c r="B923" t="str">
        <f t="shared" si="83"/>
        <v>997</v>
      </c>
      <c r="C923" t="s">
        <v>1</v>
      </c>
      <c r="D923" s="1" t="s">
        <v>2</v>
      </c>
      <c r="E923" t="s">
        <v>3</v>
      </c>
      <c r="G923">
        <f t="shared" si="87"/>
        <v>918</v>
      </c>
      <c r="H923">
        <f t="shared" si="82"/>
        <v>0</v>
      </c>
      <c r="I923" t="str">
        <f t="shared" si="84"/>
        <v>No</v>
      </c>
      <c r="K923">
        <f t="shared" si="85"/>
        <v>918</v>
      </c>
      <c r="L923">
        <f t="shared" si="86"/>
        <v>0</v>
      </c>
      <c r="M923">
        <f t="shared" si="86"/>
        <v>0</v>
      </c>
      <c r="N923">
        <f t="shared" si="86"/>
        <v>0</v>
      </c>
    </row>
    <row r="924" spans="1:14" x14ac:dyDescent="0.2">
      <c r="A924" t="s">
        <v>982</v>
      </c>
      <c r="B924" t="str">
        <f t="shared" si="83"/>
        <v>998</v>
      </c>
      <c r="C924">
        <v>154</v>
      </c>
      <c r="D924" s="1" t="s">
        <v>5</v>
      </c>
      <c r="E924" t="s">
        <v>3</v>
      </c>
      <c r="G924">
        <f t="shared" si="87"/>
        <v>919</v>
      </c>
      <c r="H924">
        <f t="shared" si="82"/>
        <v>2</v>
      </c>
      <c r="I924" t="str">
        <f t="shared" si="84"/>
        <v>No</v>
      </c>
      <c r="K924">
        <f t="shared" si="85"/>
        <v>919</v>
      </c>
      <c r="L924">
        <f t="shared" si="86"/>
        <v>140</v>
      </c>
      <c r="M924">
        <f t="shared" si="86"/>
        <v>91</v>
      </c>
      <c r="N924">
        <f t="shared" si="86"/>
        <v>0</v>
      </c>
    </row>
    <row r="925" spans="1:14" x14ac:dyDescent="0.2">
      <c r="A925" t="s">
        <v>983</v>
      </c>
      <c r="B925" t="str">
        <f t="shared" si="83"/>
        <v>999</v>
      </c>
      <c r="C925" t="s">
        <v>1</v>
      </c>
      <c r="D925" s="1" t="s">
        <v>2</v>
      </c>
      <c r="E925" t="s">
        <v>3</v>
      </c>
      <c r="G925">
        <f t="shared" si="87"/>
        <v>920</v>
      </c>
      <c r="H925">
        <f t="shared" si="82"/>
        <v>1</v>
      </c>
      <c r="I925" t="str">
        <f t="shared" si="84"/>
        <v>No</v>
      </c>
      <c r="K925">
        <f t="shared" si="85"/>
        <v>920</v>
      </c>
      <c r="L925">
        <f t="shared" si="86"/>
        <v>0</v>
      </c>
      <c r="M925">
        <f t="shared" si="86"/>
        <v>87</v>
      </c>
      <c r="N925">
        <f t="shared" si="86"/>
        <v>0</v>
      </c>
    </row>
    <row r="926" spans="1:14" x14ac:dyDescent="0.2">
      <c r="A926" t="s">
        <v>0</v>
      </c>
      <c r="B926" t="str">
        <f t="shared" si="83"/>
        <v>1</v>
      </c>
      <c r="C926" t="s">
        <v>1</v>
      </c>
      <c r="D926" s="1" t="s">
        <v>246</v>
      </c>
      <c r="E926" t="s">
        <v>247</v>
      </c>
      <c r="G926">
        <f t="shared" si="87"/>
        <v>921</v>
      </c>
      <c r="H926">
        <f t="shared" si="82"/>
        <v>3</v>
      </c>
      <c r="I926" t="str">
        <f t="shared" si="84"/>
        <v>Yes</v>
      </c>
      <c r="K926">
        <f t="shared" si="85"/>
        <v>921</v>
      </c>
      <c r="L926">
        <f t="shared" si="86"/>
        <v>91</v>
      </c>
      <c r="M926">
        <f t="shared" si="86"/>
        <v>60</v>
      </c>
      <c r="N926">
        <f t="shared" si="86"/>
        <v>59</v>
      </c>
    </row>
    <row r="927" spans="1:14" x14ac:dyDescent="0.2">
      <c r="A927" t="s">
        <v>4</v>
      </c>
      <c r="B927" t="str">
        <f t="shared" si="83"/>
        <v>10</v>
      </c>
      <c r="C927">
        <v>69</v>
      </c>
      <c r="D927" s="1" t="s">
        <v>986</v>
      </c>
      <c r="E927" t="s">
        <v>247</v>
      </c>
      <c r="G927">
        <f t="shared" si="87"/>
        <v>922</v>
      </c>
      <c r="H927">
        <f t="shared" si="82"/>
        <v>3</v>
      </c>
      <c r="I927" t="str">
        <f t="shared" si="84"/>
        <v>Yes</v>
      </c>
      <c r="K927">
        <f t="shared" si="85"/>
        <v>922</v>
      </c>
      <c r="L927">
        <f t="shared" si="86"/>
        <v>147</v>
      </c>
      <c r="M927">
        <f t="shared" si="86"/>
        <v>101</v>
      </c>
      <c r="N927">
        <f t="shared" si="86"/>
        <v>93</v>
      </c>
    </row>
    <row r="928" spans="1:14" x14ac:dyDescent="0.2">
      <c r="A928" t="s">
        <v>282</v>
      </c>
      <c r="B928" t="str">
        <f t="shared" si="83"/>
        <v>100</v>
      </c>
      <c r="C928" t="s">
        <v>1</v>
      </c>
      <c r="D928" s="1" t="s">
        <v>246</v>
      </c>
      <c r="E928" t="s">
        <v>247</v>
      </c>
      <c r="G928">
        <f t="shared" si="87"/>
        <v>923</v>
      </c>
      <c r="H928">
        <f t="shared" si="82"/>
        <v>3</v>
      </c>
      <c r="I928" t="str">
        <f t="shared" si="84"/>
        <v>Yes</v>
      </c>
      <c r="K928">
        <f t="shared" si="85"/>
        <v>923</v>
      </c>
      <c r="L928">
        <f t="shared" si="86"/>
        <v>98</v>
      </c>
      <c r="M928">
        <f t="shared" si="86"/>
        <v>78</v>
      </c>
      <c r="N928">
        <f t="shared" si="86"/>
        <v>77</v>
      </c>
    </row>
    <row r="929" spans="1:14" x14ac:dyDescent="0.2">
      <c r="A929" t="s">
        <v>283</v>
      </c>
      <c r="B929" t="str">
        <f t="shared" si="83"/>
        <v>1000</v>
      </c>
      <c r="C929" t="s">
        <v>1</v>
      </c>
      <c r="D929" s="1" t="s">
        <v>246</v>
      </c>
      <c r="E929" t="s">
        <v>247</v>
      </c>
      <c r="G929">
        <f t="shared" si="87"/>
        <v>924</v>
      </c>
      <c r="H929">
        <f t="shared" si="82"/>
        <v>3</v>
      </c>
      <c r="I929" t="str">
        <f t="shared" si="84"/>
        <v>Yes</v>
      </c>
      <c r="K929">
        <f t="shared" si="85"/>
        <v>924</v>
      </c>
      <c r="L929">
        <f t="shared" si="86"/>
        <v>196</v>
      </c>
      <c r="M929">
        <f t="shared" si="86"/>
        <v>86</v>
      </c>
      <c r="N929">
        <f t="shared" si="86"/>
        <v>86</v>
      </c>
    </row>
    <row r="930" spans="1:14" x14ac:dyDescent="0.2">
      <c r="A930" t="s">
        <v>6</v>
      </c>
      <c r="B930" t="str">
        <f t="shared" si="83"/>
        <v>101</v>
      </c>
      <c r="C930" t="s">
        <v>1</v>
      </c>
      <c r="D930" s="1" t="s">
        <v>246</v>
      </c>
      <c r="E930" t="s">
        <v>247</v>
      </c>
      <c r="G930">
        <f t="shared" si="87"/>
        <v>925</v>
      </c>
      <c r="H930">
        <f t="shared" si="82"/>
        <v>2</v>
      </c>
      <c r="I930" t="str">
        <f t="shared" si="84"/>
        <v>No</v>
      </c>
      <c r="K930">
        <f t="shared" si="85"/>
        <v>925</v>
      </c>
      <c r="L930">
        <f t="shared" si="86"/>
        <v>0</v>
      </c>
      <c r="M930">
        <f t="shared" si="86"/>
        <v>80</v>
      </c>
      <c r="N930">
        <f t="shared" si="86"/>
        <v>77</v>
      </c>
    </row>
    <row r="931" spans="1:14" x14ac:dyDescent="0.2">
      <c r="A931" t="s">
        <v>7</v>
      </c>
      <c r="B931" t="str">
        <f t="shared" si="83"/>
        <v>102</v>
      </c>
      <c r="C931" t="s">
        <v>1</v>
      </c>
      <c r="D931" s="1" t="s">
        <v>987</v>
      </c>
      <c r="E931" t="s">
        <v>247</v>
      </c>
      <c r="G931">
        <f t="shared" si="87"/>
        <v>926</v>
      </c>
      <c r="H931">
        <f t="shared" si="82"/>
        <v>2</v>
      </c>
      <c r="I931" t="str">
        <f t="shared" si="84"/>
        <v>No</v>
      </c>
      <c r="K931">
        <f t="shared" si="85"/>
        <v>926</v>
      </c>
      <c r="L931">
        <f t="shared" si="86"/>
        <v>203</v>
      </c>
      <c r="M931">
        <f t="shared" si="86"/>
        <v>0</v>
      </c>
      <c r="N931">
        <f t="shared" si="86"/>
        <v>75</v>
      </c>
    </row>
    <row r="932" spans="1:14" x14ac:dyDescent="0.2">
      <c r="A932" t="s">
        <v>8</v>
      </c>
      <c r="B932" t="str">
        <f t="shared" si="83"/>
        <v>103</v>
      </c>
      <c r="C932">
        <v>67</v>
      </c>
      <c r="D932" s="1" t="s">
        <v>988</v>
      </c>
      <c r="E932" t="s">
        <v>247</v>
      </c>
      <c r="G932">
        <f t="shared" si="87"/>
        <v>927</v>
      </c>
      <c r="H932">
        <f t="shared" si="82"/>
        <v>2</v>
      </c>
      <c r="I932" t="str">
        <f t="shared" si="84"/>
        <v>No</v>
      </c>
      <c r="K932">
        <f t="shared" si="85"/>
        <v>927</v>
      </c>
      <c r="L932">
        <f t="shared" si="86"/>
        <v>161</v>
      </c>
      <c r="M932">
        <f t="shared" si="86"/>
        <v>70</v>
      </c>
      <c r="N932">
        <f t="shared" si="86"/>
        <v>0</v>
      </c>
    </row>
    <row r="933" spans="1:14" x14ac:dyDescent="0.2">
      <c r="A933" t="s">
        <v>9</v>
      </c>
      <c r="B933" t="str">
        <f t="shared" si="83"/>
        <v>104</v>
      </c>
      <c r="C933">
        <v>76</v>
      </c>
      <c r="D933" s="1" t="s">
        <v>989</v>
      </c>
      <c r="E933" t="s">
        <v>247</v>
      </c>
      <c r="G933">
        <f t="shared" si="87"/>
        <v>928</v>
      </c>
      <c r="H933">
        <f t="shared" si="82"/>
        <v>2</v>
      </c>
      <c r="I933" t="str">
        <f t="shared" si="84"/>
        <v>No</v>
      </c>
      <c r="K933">
        <f t="shared" si="85"/>
        <v>928</v>
      </c>
      <c r="L933">
        <f t="shared" si="86"/>
        <v>189</v>
      </c>
      <c r="M933">
        <f t="shared" si="86"/>
        <v>85</v>
      </c>
      <c r="N933">
        <f t="shared" si="86"/>
        <v>0</v>
      </c>
    </row>
    <row r="934" spans="1:14" x14ac:dyDescent="0.2">
      <c r="A934" t="s">
        <v>10</v>
      </c>
      <c r="B934" t="str">
        <f t="shared" si="83"/>
        <v>105</v>
      </c>
      <c r="C934" t="s">
        <v>1</v>
      </c>
      <c r="D934" s="1" t="s">
        <v>246</v>
      </c>
      <c r="E934" t="s">
        <v>247</v>
      </c>
      <c r="G934">
        <f t="shared" si="87"/>
        <v>929</v>
      </c>
      <c r="H934">
        <f t="shared" si="82"/>
        <v>3</v>
      </c>
      <c r="I934" t="str">
        <f t="shared" si="84"/>
        <v>Yes</v>
      </c>
      <c r="K934">
        <f t="shared" si="85"/>
        <v>929</v>
      </c>
      <c r="L934">
        <f t="shared" si="86"/>
        <v>105</v>
      </c>
      <c r="M934">
        <f t="shared" si="86"/>
        <v>69</v>
      </c>
      <c r="N934">
        <f t="shared" si="86"/>
        <v>69</v>
      </c>
    </row>
    <row r="935" spans="1:14" x14ac:dyDescent="0.2">
      <c r="A935" t="s">
        <v>11</v>
      </c>
      <c r="B935" t="str">
        <f t="shared" si="83"/>
        <v>106</v>
      </c>
      <c r="C935" t="s">
        <v>1</v>
      </c>
      <c r="D935" s="1" t="s">
        <v>246</v>
      </c>
      <c r="E935" t="s">
        <v>247</v>
      </c>
      <c r="G935">
        <f t="shared" si="87"/>
        <v>930</v>
      </c>
      <c r="H935">
        <f t="shared" si="82"/>
        <v>3</v>
      </c>
      <c r="I935" t="str">
        <f t="shared" si="84"/>
        <v>Yes</v>
      </c>
      <c r="K935">
        <f t="shared" si="85"/>
        <v>930</v>
      </c>
      <c r="L935">
        <f t="shared" ref="L935:N966" si="88">SUMIFS($C:$C,$E:$E,L$5,$B:$B,$K935)</f>
        <v>140</v>
      </c>
      <c r="M935">
        <f t="shared" si="88"/>
        <v>65</v>
      </c>
      <c r="N935">
        <f t="shared" si="88"/>
        <v>65</v>
      </c>
    </row>
    <row r="936" spans="1:14" x14ac:dyDescent="0.2">
      <c r="A936" t="s">
        <v>12</v>
      </c>
      <c r="B936" t="str">
        <f t="shared" si="83"/>
        <v>107</v>
      </c>
      <c r="C936">
        <v>76</v>
      </c>
      <c r="D936" s="1" t="s">
        <v>990</v>
      </c>
      <c r="E936" t="s">
        <v>247</v>
      </c>
      <c r="G936">
        <f t="shared" si="87"/>
        <v>931</v>
      </c>
      <c r="H936">
        <f t="shared" si="82"/>
        <v>3</v>
      </c>
      <c r="I936" t="str">
        <f t="shared" si="84"/>
        <v>Yes</v>
      </c>
      <c r="K936">
        <f t="shared" si="85"/>
        <v>931</v>
      </c>
      <c r="L936">
        <f t="shared" si="88"/>
        <v>77</v>
      </c>
      <c r="M936">
        <f t="shared" si="88"/>
        <v>54</v>
      </c>
      <c r="N936">
        <f t="shared" si="88"/>
        <v>54</v>
      </c>
    </row>
    <row r="937" spans="1:14" x14ac:dyDescent="0.2">
      <c r="A937" t="s">
        <v>13</v>
      </c>
      <c r="B937" t="str">
        <f t="shared" si="83"/>
        <v>108</v>
      </c>
      <c r="C937" t="s">
        <v>1</v>
      </c>
      <c r="D937" s="1" t="s">
        <v>246</v>
      </c>
      <c r="E937" t="s">
        <v>247</v>
      </c>
      <c r="G937">
        <f t="shared" si="87"/>
        <v>932</v>
      </c>
      <c r="H937">
        <f t="shared" si="82"/>
        <v>2</v>
      </c>
      <c r="I937" t="str">
        <f t="shared" si="84"/>
        <v>No</v>
      </c>
      <c r="K937">
        <f t="shared" si="85"/>
        <v>932</v>
      </c>
      <c r="L937">
        <f t="shared" si="88"/>
        <v>0</v>
      </c>
      <c r="M937">
        <f t="shared" si="88"/>
        <v>104</v>
      </c>
      <c r="N937">
        <f t="shared" si="88"/>
        <v>98</v>
      </c>
    </row>
    <row r="938" spans="1:14" x14ac:dyDescent="0.2">
      <c r="A938" t="s">
        <v>15</v>
      </c>
      <c r="B938" t="str">
        <f t="shared" si="83"/>
        <v>109</v>
      </c>
      <c r="C938" t="s">
        <v>1</v>
      </c>
      <c r="D938" s="1" t="s">
        <v>991</v>
      </c>
      <c r="E938" t="s">
        <v>247</v>
      </c>
      <c r="G938">
        <f t="shared" si="87"/>
        <v>933</v>
      </c>
      <c r="H938">
        <f t="shared" si="82"/>
        <v>0</v>
      </c>
      <c r="I938" t="str">
        <f t="shared" si="84"/>
        <v>No</v>
      </c>
      <c r="K938">
        <f t="shared" si="85"/>
        <v>933</v>
      </c>
      <c r="L938">
        <f t="shared" si="88"/>
        <v>0</v>
      </c>
      <c r="M938">
        <f t="shared" si="88"/>
        <v>0</v>
      </c>
      <c r="N938">
        <f t="shared" si="88"/>
        <v>0</v>
      </c>
    </row>
    <row r="939" spans="1:14" x14ac:dyDescent="0.2">
      <c r="A939" t="s">
        <v>16</v>
      </c>
      <c r="B939" t="str">
        <f t="shared" si="83"/>
        <v>11</v>
      </c>
      <c r="C939">
        <v>59</v>
      </c>
      <c r="D939" s="1" t="s">
        <v>992</v>
      </c>
      <c r="E939" t="s">
        <v>247</v>
      </c>
      <c r="G939">
        <f t="shared" si="87"/>
        <v>934</v>
      </c>
      <c r="H939">
        <f t="shared" si="82"/>
        <v>3</v>
      </c>
      <c r="I939" t="str">
        <f t="shared" si="84"/>
        <v>Yes</v>
      </c>
      <c r="K939">
        <f t="shared" si="85"/>
        <v>934</v>
      </c>
      <c r="L939">
        <f t="shared" si="88"/>
        <v>112</v>
      </c>
      <c r="M939">
        <f t="shared" si="88"/>
        <v>70</v>
      </c>
      <c r="N939">
        <f t="shared" si="88"/>
        <v>55</v>
      </c>
    </row>
    <row r="940" spans="1:14" x14ac:dyDescent="0.2">
      <c r="A940" t="s">
        <v>17</v>
      </c>
      <c r="B940" t="str">
        <f t="shared" si="83"/>
        <v>110</v>
      </c>
      <c r="C940">
        <v>56</v>
      </c>
      <c r="D940" s="1" t="s">
        <v>993</v>
      </c>
      <c r="E940" t="s">
        <v>247</v>
      </c>
      <c r="G940">
        <f t="shared" si="87"/>
        <v>935</v>
      </c>
      <c r="H940">
        <f t="shared" si="82"/>
        <v>3</v>
      </c>
      <c r="I940" t="str">
        <f t="shared" si="84"/>
        <v>Yes</v>
      </c>
      <c r="K940">
        <f t="shared" si="85"/>
        <v>935</v>
      </c>
      <c r="L940">
        <f t="shared" si="88"/>
        <v>126</v>
      </c>
      <c r="M940">
        <f t="shared" si="88"/>
        <v>87</v>
      </c>
      <c r="N940">
        <f t="shared" si="88"/>
        <v>86</v>
      </c>
    </row>
    <row r="941" spans="1:14" x14ac:dyDescent="0.2">
      <c r="A941" t="s">
        <v>19</v>
      </c>
      <c r="B941" t="str">
        <f t="shared" si="83"/>
        <v>111</v>
      </c>
      <c r="C941">
        <v>82</v>
      </c>
      <c r="D941" s="1" t="s">
        <v>994</v>
      </c>
      <c r="E941" t="s">
        <v>247</v>
      </c>
      <c r="G941">
        <f t="shared" si="87"/>
        <v>936</v>
      </c>
      <c r="H941">
        <f t="shared" si="82"/>
        <v>3</v>
      </c>
      <c r="I941" t="str">
        <f t="shared" si="84"/>
        <v>Yes</v>
      </c>
      <c r="K941">
        <f t="shared" si="85"/>
        <v>936</v>
      </c>
      <c r="L941">
        <f t="shared" si="88"/>
        <v>154</v>
      </c>
      <c r="M941">
        <f t="shared" si="88"/>
        <v>80</v>
      </c>
      <c r="N941">
        <f t="shared" si="88"/>
        <v>79</v>
      </c>
    </row>
    <row r="942" spans="1:14" x14ac:dyDescent="0.2">
      <c r="A942" t="s">
        <v>20</v>
      </c>
      <c r="B942" t="str">
        <f t="shared" si="83"/>
        <v>112</v>
      </c>
      <c r="C942" t="s">
        <v>1</v>
      </c>
      <c r="D942" s="1" t="s">
        <v>995</v>
      </c>
      <c r="E942" t="s">
        <v>247</v>
      </c>
      <c r="G942">
        <f t="shared" si="87"/>
        <v>937</v>
      </c>
      <c r="H942">
        <f t="shared" si="82"/>
        <v>2</v>
      </c>
      <c r="I942" t="str">
        <f t="shared" si="84"/>
        <v>No</v>
      </c>
      <c r="K942">
        <f t="shared" si="85"/>
        <v>937</v>
      </c>
      <c r="L942">
        <f t="shared" si="88"/>
        <v>133</v>
      </c>
      <c r="M942">
        <f t="shared" si="88"/>
        <v>77</v>
      </c>
      <c r="N942">
        <f t="shared" si="88"/>
        <v>0</v>
      </c>
    </row>
    <row r="943" spans="1:14" x14ac:dyDescent="0.2">
      <c r="A943" t="s">
        <v>21</v>
      </c>
      <c r="B943" t="str">
        <f t="shared" si="83"/>
        <v>113</v>
      </c>
      <c r="C943">
        <v>72</v>
      </c>
      <c r="D943" s="1" t="s">
        <v>996</v>
      </c>
      <c r="E943" t="s">
        <v>247</v>
      </c>
      <c r="G943">
        <f t="shared" si="87"/>
        <v>938</v>
      </c>
      <c r="H943">
        <f t="shared" si="82"/>
        <v>2</v>
      </c>
      <c r="I943" t="str">
        <f t="shared" si="84"/>
        <v>No</v>
      </c>
      <c r="K943">
        <f t="shared" si="85"/>
        <v>938</v>
      </c>
      <c r="L943">
        <f t="shared" si="88"/>
        <v>0</v>
      </c>
      <c r="M943">
        <f t="shared" si="88"/>
        <v>65</v>
      </c>
      <c r="N943">
        <f t="shared" si="88"/>
        <v>61</v>
      </c>
    </row>
    <row r="944" spans="1:14" x14ac:dyDescent="0.2">
      <c r="A944" t="s">
        <v>22</v>
      </c>
      <c r="B944" t="str">
        <f t="shared" si="83"/>
        <v>114</v>
      </c>
      <c r="C944">
        <v>66</v>
      </c>
      <c r="D944" s="1" t="s">
        <v>997</v>
      </c>
      <c r="E944" t="s">
        <v>247</v>
      </c>
      <c r="G944">
        <f t="shared" si="87"/>
        <v>939</v>
      </c>
      <c r="H944">
        <f t="shared" si="82"/>
        <v>0</v>
      </c>
      <c r="I944" t="str">
        <f t="shared" si="84"/>
        <v>No</v>
      </c>
      <c r="K944">
        <f t="shared" si="85"/>
        <v>939</v>
      </c>
      <c r="L944">
        <f t="shared" si="88"/>
        <v>0</v>
      </c>
      <c r="M944">
        <f t="shared" si="88"/>
        <v>0</v>
      </c>
      <c r="N944">
        <f t="shared" si="88"/>
        <v>0</v>
      </c>
    </row>
    <row r="945" spans="1:14" x14ac:dyDescent="0.2">
      <c r="A945" t="s">
        <v>24</v>
      </c>
      <c r="B945" t="str">
        <f t="shared" si="83"/>
        <v>115</v>
      </c>
      <c r="C945" t="s">
        <v>1</v>
      </c>
      <c r="D945" s="1" t="s">
        <v>246</v>
      </c>
      <c r="E945" t="s">
        <v>247</v>
      </c>
      <c r="G945">
        <f t="shared" si="87"/>
        <v>940</v>
      </c>
      <c r="H945">
        <f t="shared" si="82"/>
        <v>3</v>
      </c>
      <c r="I945" t="str">
        <f t="shared" si="84"/>
        <v>Yes</v>
      </c>
      <c r="K945">
        <f t="shared" si="85"/>
        <v>940</v>
      </c>
      <c r="L945">
        <f t="shared" si="88"/>
        <v>161</v>
      </c>
      <c r="M945">
        <f t="shared" si="88"/>
        <v>96</v>
      </c>
      <c r="N945">
        <f t="shared" si="88"/>
        <v>90</v>
      </c>
    </row>
    <row r="946" spans="1:14" x14ac:dyDescent="0.2">
      <c r="A946" t="s">
        <v>25</v>
      </c>
      <c r="B946" t="str">
        <f t="shared" si="83"/>
        <v>116</v>
      </c>
      <c r="C946">
        <v>59</v>
      </c>
      <c r="D946" s="1" t="s">
        <v>998</v>
      </c>
      <c r="E946" t="s">
        <v>247</v>
      </c>
      <c r="G946">
        <f t="shared" si="87"/>
        <v>941</v>
      </c>
      <c r="H946">
        <f t="shared" si="82"/>
        <v>2</v>
      </c>
      <c r="I946" t="str">
        <f t="shared" si="84"/>
        <v>No</v>
      </c>
      <c r="K946">
        <f t="shared" si="85"/>
        <v>941</v>
      </c>
      <c r="L946">
        <f t="shared" si="88"/>
        <v>0</v>
      </c>
      <c r="M946">
        <f t="shared" si="88"/>
        <v>63</v>
      </c>
      <c r="N946">
        <f t="shared" si="88"/>
        <v>55</v>
      </c>
    </row>
    <row r="947" spans="1:14" x14ac:dyDescent="0.2">
      <c r="A947" t="s">
        <v>26</v>
      </c>
      <c r="B947" t="str">
        <f t="shared" si="83"/>
        <v>117</v>
      </c>
      <c r="C947">
        <v>71</v>
      </c>
      <c r="D947" s="1" t="s">
        <v>999</v>
      </c>
      <c r="E947" t="s">
        <v>247</v>
      </c>
      <c r="G947">
        <f t="shared" si="87"/>
        <v>942</v>
      </c>
      <c r="H947">
        <f t="shared" si="82"/>
        <v>3</v>
      </c>
      <c r="I947" t="str">
        <f t="shared" si="84"/>
        <v>Yes</v>
      </c>
      <c r="K947">
        <f t="shared" si="85"/>
        <v>942</v>
      </c>
      <c r="L947">
        <f t="shared" si="88"/>
        <v>147</v>
      </c>
      <c r="M947">
        <f t="shared" si="88"/>
        <v>89</v>
      </c>
      <c r="N947">
        <f t="shared" si="88"/>
        <v>88</v>
      </c>
    </row>
    <row r="948" spans="1:14" x14ac:dyDescent="0.2">
      <c r="A948" t="s">
        <v>27</v>
      </c>
      <c r="B948" t="str">
        <f t="shared" si="83"/>
        <v>118</v>
      </c>
      <c r="C948">
        <v>69</v>
      </c>
      <c r="D948" s="1" t="s">
        <v>1000</v>
      </c>
      <c r="E948" t="s">
        <v>247</v>
      </c>
      <c r="G948">
        <f t="shared" si="87"/>
        <v>943</v>
      </c>
      <c r="H948">
        <f t="shared" si="82"/>
        <v>3</v>
      </c>
      <c r="I948" t="str">
        <f t="shared" si="84"/>
        <v>Yes</v>
      </c>
      <c r="K948">
        <f t="shared" si="85"/>
        <v>943</v>
      </c>
      <c r="L948">
        <f t="shared" si="88"/>
        <v>126</v>
      </c>
      <c r="M948">
        <f t="shared" si="88"/>
        <v>89</v>
      </c>
      <c r="N948">
        <f t="shared" si="88"/>
        <v>87</v>
      </c>
    </row>
    <row r="949" spans="1:14" x14ac:dyDescent="0.2">
      <c r="A949" t="s">
        <v>28</v>
      </c>
      <c r="B949" t="str">
        <f t="shared" si="83"/>
        <v>119</v>
      </c>
      <c r="C949">
        <v>59</v>
      </c>
      <c r="D949" s="1" t="s">
        <v>1001</v>
      </c>
      <c r="E949" t="s">
        <v>247</v>
      </c>
      <c r="G949">
        <f t="shared" si="87"/>
        <v>944</v>
      </c>
      <c r="H949">
        <f t="shared" ref="H949:H1005" si="89">COUNTIFS($B:$B,G949,$C:$C,"&gt;0")</f>
        <v>3</v>
      </c>
      <c r="I949" t="str">
        <f t="shared" si="84"/>
        <v>Yes</v>
      </c>
      <c r="K949">
        <f t="shared" si="85"/>
        <v>944</v>
      </c>
      <c r="L949">
        <f t="shared" si="88"/>
        <v>112</v>
      </c>
      <c r="M949">
        <f t="shared" si="88"/>
        <v>70</v>
      </c>
      <c r="N949">
        <f t="shared" si="88"/>
        <v>68</v>
      </c>
    </row>
    <row r="950" spans="1:14" x14ac:dyDescent="0.2">
      <c r="A950" t="s">
        <v>29</v>
      </c>
      <c r="B950" t="str">
        <f t="shared" si="83"/>
        <v>12</v>
      </c>
      <c r="C950">
        <v>72</v>
      </c>
      <c r="D950" s="1" t="s">
        <v>1002</v>
      </c>
      <c r="E950" t="s">
        <v>247</v>
      </c>
      <c r="G950">
        <f t="shared" si="87"/>
        <v>945</v>
      </c>
      <c r="H950">
        <f t="shared" si="89"/>
        <v>0</v>
      </c>
      <c r="I950" t="str">
        <f t="shared" si="84"/>
        <v>No</v>
      </c>
      <c r="K950">
        <f t="shared" si="85"/>
        <v>945</v>
      </c>
      <c r="L950">
        <f t="shared" si="88"/>
        <v>0</v>
      </c>
      <c r="M950">
        <f t="shared" si="88"/>
        <v>0</v>
      </c>
      <c r="N950">
        <f t="shared" si="88"/>
        <v>0</v>
      </c>
    </row>
    <row r="951" spans="1:14" x14ac:dyDescent="0.2">
      <c r="A951" t="s">
        <v>30</v>
      </c>
      <c r="B951" t="str">
        <f t="shared" si="83"/>
        <v>120</v>
      </c>
      <c r="C951">
        <v>75</v>
      </c>
      <c r="D951" s="1" t="s">
        <v>1003</v>
      </c>
      <c r="E951" t="s">
        <v>247</v>
      </c>
      <c r="G951">
        <f t="shared" si="87"/>
        <v>946</v>
      </c>
      <c r="H951">
        <f t="shared" si="89"/>
        <v>0</v>
      </c>
      <c r="I951" t="str">
        <f t="shared" si="84"/>
        <v>No</v>
      </c>
      <c r="K951">
        <f t="shared" si="85"/>
        <v>946</v>
      </c>
      <c r="L951">
        <f t="shared" si="88"/>
        <v>0</v>
      </c>
      <c r="M951">
        <f t="shared" si="88"/>
        <v>0</v>
      </c>
      <c r="N951">
        <f t="shared" si="88"/>
        <v>0</v>
      </c>
    </row>
    <row r="952" spans="1:14" x14ac:dyDescent="0.2">
      <c r="A952" t="s">
        <v>31</v>
      </c>
      <c r="B952" t="str">
        <f t="shared" si="83"/>
        <v>121</v>
      </c>
      <c r="C952" t="s">
        <v>1</v>
      </c>
      <c r="D952" s="1" t="s">
        <v>1004</v>
      </c>
      <c r="E952" t="s">
        <v>247</v>
      </c>
      <c r="G952">
        <f t="shared" si="87"/>
        <v>947</v>
      </c>
      <c r="H952">
        <f t="shared" si="89"/>
        <v>3</v>
      </c>
      <c r="I952" t="str">
        <f t="shared" si="84"/>
        <v>Yes</v>
      </c>
      <c r="K952">
        <f t="shared" si="85"/>
        <v>947</v>
      </c>
      <c r="L952">
        <f t="shared" si="88"/>
        <v>91</v>
      </c>
      <c r="M952">
        <f t="shared" si="88"/>
        <v>62</v>
      </c>
      <c r="N952">
        <f t="shared" si="88"/>
        <v>62</v>
      </c>
    </row>
    <row r="953" spans="1:14" x14ac:dyDescent="0.2">
      <c r="A953" t="s">
        <v>32</v>
      </c>
      <c r="B953" t="str">
        <f t="shared" si="83"/>
        <v>122</v>
      </c>
      <c r="C953">
        <v>86</v>
      </c>
      <c r="D953" s="1" t="s">
        <v>1005</v>
      </c>
      <c r="E953" t="s">
        <v>247</v>
      </c>
      <c r="G953">
        <f t="shared" si="87"/>
        <v>948</v>
      </c>
      <c r="H953">
        <f t="shared" si="89"/>
        <v>0</v>
      </c>
      <c r="I953" t="str">
        <f t="shared" si="84"/>
        <v>No</v>
      </c>
      <c r="K953">
        <f t="shared" si="85"/>
        <v>948</v>
      </c>
      <c r="L953">
        <f t="shared" si="88"/>
        <v>0</v>
      </c>
      <c r="M953">
        <f t="shared" si="88"/>
        <v>0</v>
      </c>
      <c r="N953">
        <f t="shared" si="88"/>
        <v>0</v>
      </c>
    </row>
    <row r="954" spans="1:14" x14ac:dyDescent="0.2">
      <c r="A954" t="s">
        <v>33</v>
      </c>
      <c r="B954" t="str">
        <f t="shared" si="83"/>
        <v>123</v>
      </c>
      <c r="C954">
        <v>86</v>
      </c>
      <c r="D954" s="1" t="s">
        <v>1006</v>
      </c>
      <c r="E954" t="s">
        <v>247</v>
      </c>
      <c r="G954">
        <f t="shared" si="87"/>
        <v>949</v>
      </c>
      <c r="H954">
        <f t="shared" si="89"/>
        <v>2</v>
      </c>
      <c r="I954" t="str">
        <f t="shared" si="84"/>
        <v>No</v>
      </c>
      <c r="K954">
        <f t="shared" si="85"/>
        <v>949</v>
      </c>
      <c r="L954">
        <f t="shared" si="88"/>
        <v>0</v>
      </c>
      <c r="M954">
        <f t="shared" si="88"/>
        <v>79</v>
      </c>
      <c r="N954">
        <f t="shared" si="88"/>
        <v>75</v>
      </c>
    </row>
    <row r="955" spans="1:14" x14ac:dyDescent="0.2">
      <c r="A955" t="s">
        <v>34</v>
      </c>
      <c r="B955" t="str">
        <f t="shared" si="83"/>
        <v>124</v>
      </c>
      <c r="C955">
        <v>64</v>
      </c>
      <c r="D955" s="1" t="s">
        <v>1007</v>
      </c>
      <c r="E955" t="s">
        <v>247</v>
      </c>
      <c r="G955">
        <f t="shared" si="87"/>
        <v>950</v>
      </c>
      <c r="H955">
        <f t="shared" si="89"/>
        <v>1</v>
      </c>
      <c r="I955" t="str">
        <f t="shared" si="84"/>
        <v>No</v>
      </c>
      <c r="K955">
        <f t="shared" si="85"/>
        <v>950</v>
      </c>
      <c r="L955">
        <f t="shared" si="88"/>
        <v>119</v>
      </c>
      <c r="M955">
        <f t="shared" si="88"/>
        <v>0</v>
      </c>
      <c r="N955">
        <f t="shared" si="88"/>
        <v>0</v>
      </c>
    </row>
    <row r="956" spans="1:14" x14ac:dyDescent="0.2">
      <c r="A956" t="s">
        <v>35</v>
      </c>
      <c r="B956" t="str">
        <f t="shared" si="83"/>
        <v>125</v>
      </c>
      <c r="C956">
        <v>71</v>
      </c>
      <c r="D956" s="1" t="s">
        <v>1008</v>
      </c>
      <c r="E956" t="s">
        <v>247</v>
      </c>
      <c r="G956">
        <f t="shared" si="87"/>
        <v>951</v>
      </c>
      <c r="H956">
        <f t="shared" si="89"/>
        <v>2</v>
      </c>
      <c r="I956" t="str">
        <f t="shared" si="84"/>
        <v>No</v>
      </c>
      <c r="K956">
        <f t="shared" si="85"/>
        <v>951</v>
      </c>
      <c r="L956">
        <f t="shared" si="88"/>
        <v>70</v>
      </c>
      <c r="M956">
        <f t="shared" si="88"/>
        <v>0</v>
      </c>
      <c r="N956">
        <f t="shared" si="88"/>
        <v>38</v>
      </c>
    </row>
    <row r="957" spans="1:14" x14ac:dyDescent="0.2">
      <c r="A957" t="s">
        <v>36</v>
      </c>
      <c r="B957" t="str">
        <f t="shared" si="83"/>
        <v>126</v>
      </c>
      <c r="C957">
        <v>90</v>
      </c>
      <c r="D957" s="1" t="s">
        <v>1009</v>
      </c>
      <c r="E957" t="s">
        <v>247</v>
      </c>
      <c r="G957">
        <f t="shared" si="87"/>
        <v>952</v>
      </c>
      <c r="H957">
        <f t="shared" si="89"/>
        <v>0</v>
      </c>
      <c r="I957" t="str">
        <f t="shared" si="84"/>
        <v>No</v>
      </c>
      <c r="K957">
        <f t="shared" si="85"/>
        <v>952</v>
      </c>
      <c r="L957">
        <f t="shared" si="88"/>
        <v>0</v>
      </c>
      <c r="M957">
        <f t="shared" si="88"/>
        <v>0</v>
      </c>
      <c r="N957">
        <f t="shared" si="88"/>
        <v>0</v>
      </c>
    </row>
    <row r="958" spans="1:14" x14ac:dyDescent="0.2">
      <c r="A958" t="s">
        <v>37</v>
      </c>
      <c r="B958" t="str">
        <f t="shared" si="83"/>
        <v>127</v>
      </c>
      <c r="C958" t="s">
        <v>1</v>
      </c>
      <c r="D958" s="1" t="s">
        <v>246</v>
      </c>
      <c r="E958" t="s">
        <v>247</v>
      </c>
      <c r="G958">
        <f t="shared" si="87"/>
        <v>953</v>
      </c>
      <c r="H958">
        <f t="shared" si="89"/>
        <v>3</v>
      </c>
      <c r="I958" t="str">
        <f t="shared" si="84"/>
        <v>Yes</v>
      </c>
      <c r="K958">
        <f t="shared" si="85"/>
        <v>953</v>
      </c>
      <c r="L958">
        <f t="shared" si="88"/>
        <v>168</v>
      </c>
      <c r="M958">
        <f t="shared" si="88"/>
        <v>97</v>
      </c>
      <c r="N958">
        <f t="shared" si="88"/>
        <v>95</v>
      </c>
    </row>
    <row r="959" spans="1:14" x14ac:dyDescent="0.2">
      <c r="A959" t="s">
        <v>38</v>
      </c>
      <c r="B959" t="str">
        <f t="shared" si="83"/>
        <v>128</v>
      </c>
      <c r="C959" t="s">
        <v>1</v>
      </c>
      <c r="D959" s="1" t="s">
        <v>246</v>
      </c>
      <c r="E959" t="s">
        <v>247</v>
      </c>
      <c r="G959">
        <f t="shared" si="87"/>
        <v>954</v>
      </c>
      <c r="H959">
        <f t="shared" si="89"/>
        <v>3</v>
      </c>
      <c r="I959" t="str">
        <f t="shared" si="84"/>
        <v>Yes</v>
      </c>
      <c r="K959">
        <f t="shared" si="85"/>
        <v>954</v>
      </c>
      <c r="L959">
        <f t="shared" si="88"/>
        <v>203</v>
      </c>
      <c r="M959">
        <f t="shared" si="88"/>
        <v>78</v>
      </c>
      <c r="N959">
        <f t="shared" si="88"/>
        <v>75</v>
      </c>
    </row>
    <row r="960" spans="1:14" x14ac:dyDescent="0.2">
      <c r="A960" t="s">
        <v>39</v>
      </c>
      <c r="B960" t="str">
        <f t="shared" si="83"/>
        <v>129</v>
      </c>
      <c r="C960" t="s">
        <v>1</v>
      </c>
      <c r="D960" s="1" t="s">
        <v>246</v>
      </c>
      <c r="E960" t="s">
        <v>247</v>
      </c>
      <c r="G960">
        <f t="shared" si="87"/>
        <v>955</v>
      </c>
      <c r="H960">
        <f t="shared" si="89"/>
        <v>2</v>
      </c>
      <c r="I960" t="str">
        <f t="shared" si="84"/>
        <v>No</v>
      </c>
      <c r="K960">
        <f t="shared" si="85"/>
        <v>955</v>
      </c>
      <c r="L960">
        <f t="shared" si="88"/>
        <v>0</v>
      </c>
      <c r="M960">
        <f t="shared" si="88"/>
        <v>93</v>
      </c>
      <c r="N960">
        <f t="shared" si="88"/>
        <v>93</v>
      </c>
    </row>
    <row r="961" spans="1:14" x14ac:dyDescent="0.2">
      <c r="A961" t="s">
        <v>40</v>
      </c>
      <c r="B961" t="str">
        <f t="shared" si="83"/>
        <v>13</v>
      </c>
      <c r="C961">
        <v>76</v>
      </c>
      <c r="D961" s="1" t="s">
        <v>1010</v>
      </c>
      <c r="E961" t="s">
        <v>247</v>
      </c>
      <c r="G961">
        <f t="shared" si="87"/>
        <v>956</v>
      </c>
      <c r="H961">
        <f t="shared" si="89"/>
        <v>3</v>
      </c>
      <c r="I961" t="str">
        <f t="shared" si="84"/>
        <v>Yes</v>
      </c>
      <c r="K961">
        <f t="shared" si="85"/>
        <v>956</v>
      </c>
      <c r="L961">
        <f t="shared" si="88"/>
        <v>154</v>
      </c>
      <c r="M961">
        <f t="shared" si="88"/>
        <v>59</v>
      </c>
      <c r="N961">
        <f t="shared" si="88"/>
        <v>58</v>
      </c>
    </row>
    <row r="962" spans="1:14" x14ac:dyDescent="0.2">
      <c r="A962" t="s">
        <v>41</v>
      </c>
      <c r="B962" t="str">
        <f t="shared" si="83"/>
        <v>130</v>
      </c>
      <c r="C962">
        <v>78</v>
      </c>
      <c r="D962" s="1" t="s">
        <v>1011</v>
      </c>
      <c r="E962" t="s">
        <v>247</v>
      </c>
      <c r="G962">
        <f t="shared" si="87"/>
        <v>957</v>
      </c>
      <c r="H962">
        <f t="shared" si="89"/>
        <v>3</v>
      </c>
      <c r="I962" t="str">
        <f t="shared" si="84"/>
        <v>Yes</v>
      </c>
      <c r="K962">
        <f t="shared" si="85"/>
        <v>957</v>
      </c>
      <c r="L962">
        <f t="shared" si="88"/>
        <v>259</v>
      </c>
      <c r="M962">
        <f t="shared" si="88"/>
        <v>78</v>
      </c>
      <c r="N962">
        <f t="shared" si="88"/>
        <v>74</v>
      </c>
    </row>
    <row r="963" spans="1:14" x14ac:dyDescent="0.2">
      <c r="A963" t="s">
        <v>42</v>
      </c>
      <c r="B963" t="str">
        <f t="shared" si="83"/>
        <v>131</v>
      </c>
      <c r="C963">
        <v>83</v>
      </c>
      <c r="D963" s="1" t="s">
        <v>1012</v>
      </c>
      <c r="E963" t="s">
        <v>247</v>
      </c>
      <c r="G963">
        <f t="shared" si="87"/>
        <v>958</v>
      </c>
      <c r="H963">
        <f t="shared" si="89"/>
        <v>3</v>
      </c>
      <c r="I963" t="str">
        <f t="shared" si="84"/>
        <v>Yes</v>
      </c>
      <c r="K963">
        <f t="shared" si="85"/>
        <v>958</v>
      </c>
      <c r="L963">
        <f t="shared" si="88"/>
        <v>112</v>
      </c>
      <c r="M963">
        <f t="shared" si="88"/>
        <v>77</v>
      </c>
      <c r="N963">
        <f t="shared" si="88"/>
        <v>77</v>
      </c>
    </row>
    <row r="964" spans="1:14" x14ac:dyDescent="0.2">
      <c r="A964" t="s">
        <v>43</v>
      </c>
      <c r="B964" t="str">
        <f t="shared" si="83"/>
        <v>132</v>
      </c>
      <c r="C964">
        <v>79</v>
      </c>
      <c r="D964" s="1" t="s">
        <v>1013</v>
      </c>
      <c r="E964" t="s">
        <v>247</v>
      </c>
      <c r="G964">
        <f t="shared" si="87"/>
        <v>959</v>
      </c>
      <c r="H964">
        <f t="shared" si="89"/>
        <v>3</v>
      </c>
      <c r="I964" t="str">
        <f t="shared" si="84"/>
        <v>Yes</v>
      </c>
      <c r="K964">
        <f t="shared" si="85"/>
        <v>959</v>
      </c>
      <c r="L964">
        <f t="shared" si="88"/>
        <v>147</v>
      </c>
      <c r="M964">
        <f t="shared" si="88"/>
        <v>78</v>
      </c>
      <c r="N964">
        <f t="shared" si="88"/>
        <v>78</v>
      </c>
    </row>
    <row r="965" spans="1:14" x14ac:dyDescent="0.2">
      <c r="A965" t="s">
        <v>44</v>
      </c>
      <c r="B965" t="str">
        <f t="shared" si="83"/>
        <v>133</v>
      </c>
      <c r="C965">
        <v>74</v>
      </c>
      <c r="D965" s="1" t="s">
        <v>1014</v>
      </c>
      <c r="E965" t="s">
        <v>247</v>
      </c>
      <c r="G965">
        <f t="shared" si="87"/>
        <v>960</v>
      </c>
      <c r="H965">
        <f t="shared" si="89"/>
        <v>0</v>
      </c>
      <c r="I965" t="str">
        <f t="shared" si="84"/>
        <v>No</v>
      </c>
      <c r="K965">
        <f t="shared" si="85"/>
        <v>960</v>
      </c>
      <c r="L965">
        <f t="shared" si="88"/>
        <v>0</v>
      </c>
      <c r="M965">
        <f t="shared" si="88"/>
        <v>0</v>
      </c>
      <c r="N965">
        <f t="shared" si="88"/>
        <v>0</v>
      </c>
    </row>
    <row r="966" spans="1:14" x14ac:dyDescent="0.2">
      <c r="A966" t="s">
        <v>45</v>
      </c>
      <c r="B966" t="str">
        <f t="shared" si="83"/>
        <v>134</v>
      </c>
      <c r="C966">
        <v>64</v>
      </c>
      <c r="D966" s="1" t="s">
        <v>1015</v>
      </c>
      <c r="E966" t="s">
        <v>247</v>
      </c>
      <c r="G966">
        <f t="shared" si="87"/>
        <v>961</v>
      </c>
      <c r="H966">
        <f t="shared" si="89"/>
        <v>2</v>
      </c>
      <c r="I966" t="str">
        <f t="shared" si="84"/>
        <v>No</v>
      </c>
      <c r="K966">
        <f t="shared" si="85"/>
        <v>961</v>
      </c>
      <c r="L966">
        <f t="shared" si="88"/>
        <v>126</v>
      </c>
      <c r="M966">
        <f t="shared" si="88"/>
        <v>85</v>
      </c>
      <c r="N966">
        <f t="shared" si="88"/>
        <v>0</v>
      </c>
    </row>
    <row r="967" spans="1:14" x14ac:dyDescent="0.2">
      <c r="A967" t="s">
        <v>46</v>
      </c>
      <c r="B967" t="str">
        <f t="shared" ref="B967:B1030" si="90">MID(A967,33,LEN(A967)-36)</f>
        <v>135</v>
      </c>
      <c r="C967">
        <v>79</v>
      </c>
      <c r="D967" s="1" t="s">
        <v>1016</v>
      </c>
      <c r="E967" t="s">
        <v>247</v>
      </c>
      <c r="G967">
        <f t="shared" si="87"/>
        <v>962</v>
      </c>
      <c r="H967">
        <f t="shared" si="89"/>
        <v>0</v>
      </c>
      <c r="I967" t="str">
        <f t="shared" ref="I967:I1005" si="91">IF(H967=3,"Yes","No")</f>
        <v>No</v>
      </c>
      <c r="K967">
        <f t="shared" ref="K967:K1005" si="92">G967</f>
        <v>962</v>
      </c>
      <c r="L967">
        <f t="shared" ref="L967:N1005" si="93">SUMIFS($C:$C,$E:$E,L$5,$B:$B,$K967)</f>
        <v>0</v>
      </c>
      <c r="M967">
        <f t="shared" si="93"/>
        <v>0</v>
      </c>
      <c r="N967">
        <f t="shared" si="93"/>
        <v>0</v>
      </c>
    </row>
    <row r="968" spans="1:14" x14ac:dyDescent="0.2">
      <c r="A968" t="s">
        <v>47</v>
      </c>
      <c r="B968" t="str">
        <f t="shared" si="90"/>
        <v>136</v>
      </c>
      <c r="C968" t="s">
        <v>1</v>
      </c>
      <c r="D968" s="1" t="s">
        <v>246</v>
      </c>
      <c r="E968" t="s">
        <v>247</v>
      </c>
      <c r="G968">
        <f t="shared" ref="G968:G1005" si="94">G967+1</f>
        <v>963</v>
      </c>
      <c r="H968">
        <f t="shared" si="89"/>
        <v>2</v>
      </c>
      <c r="I968" t="str">
        <f t="shared" si="91"/>
        <v>No</v>
      </c>
      <c r="K968">
        <f t="shared" si="92"/>
        <v>963</v>
      </c>
      <c r="L968">
        <f t="shared" si="93"/>
        <v>133</v>
      </c>
      <c r="M968">
        <f t="shared" si="93"/>
        <v>0</v>
      </c>
      <c r="N968">
        <f t="shared" si="93"/>
        <v>52</v>
      </c>
    </row>
    <row r="969" spans="1:14" x14ac:dyDescent="0.2">
      <c r="A969" t="s">
        <v>48</v>
      </c>
      <c r="B969" t="str">
        <f t="shared" si="90"/>
        <v>137</v>
      </c>
      <c r="C969">
        <v>66</v>
      </c>
      <c r="D969" s="1" t="s">
        <v>1017</v>
      </c>
      <c r="E969" t="s">
        <v>247</v>
      </c>
      <c r="G969">
        <f t="shared" si="94"/>
        <v>964</v>
      </c>
      <c r="H969">
        <f t="shared" si="89"/>
        <v>2</v>
      </c>
      <c r="I969" t="str">
        <f t="shared" si="91"/>
        <v>No</v>
      </c>
      <c r="K969">
        <f t="shared" si="92"/>
        <v>964</v>
      </c>
      <c r="L969">
        <f t="shared" si="93"/>
        <v>182</v>
      </c>
      <c r="M969">
        <f t="shared" si="93"/>
        <v>0</v>
      </c>
      <c r="N969">
        <f t="shared" si="93"/>
        <v>105</v>
      </c>
    </row>
    <row r="970" spans="1:14" x14ac:dyDescent="0.2">
      <c r="A970" t="s">
        <v>49</v>
      </c>
      <c r="B970" t="str">
        <f t="shared" si="90"/>
        <v>138</v>
      </c>
      <c r="C970" t="s">
        <v>1</v>
      </c>
      <c r="D970" s="1" t="s">
        <v>1018</v>
      </c>
      <c r="E970" t="s">
        <v>247</v>
      </c>
      <c r="G970">
        <f t="shared" si="94"/>
        <v>965</v>
      </c>
      <c r="H970">
        <f t="shared" si="89"/>
        <v>0</v>
      </c>
      <c r="I970" t="str">
        <f t="shared" si="91"/>
        <v>No</v>
      </c>
      <c r="K970">
        <f t="shared" si="92"/>
        <v>965</v>
      </c>
      <c r="L970">
        <f t="shared" si="93"/>
        <v>0</v>
      </c>
      <c r="M970">
        <f t="shared" si="93"/>
        <v>0</v>
      </c>
      <c r="N970">
        <f t="shared" si="93"/>
        <v>0</v>
      </c>
    </row>
    <row r="971" spans="1:14" x14ac:dyDescent="0.2">
      <c r="A971" t="s">
        <v>284</v>
      </c>
      <c r="B971" t="str">
        <f t="shared" si="90"/>
        <v>139</v>
      </c>
      <c r="C971">
        <v>61</v>
      </c>
      <c r="D971" s="1" t="s">
        <v>1019</v>
      </c>
      <c r="E971" t="s">
        <v>247</v>
      </c>
      <c r="G971">
        <f t="shared" si="94"/>
        <v>966</v>
      </c>
      <c r="H971">
        <f t="shared" si="89"/>
        <v>3</v>
      </c>
      <c r="I971" t="str">
        <f t="shared" si="91"/>
        <v>Yes</v>
      </c>
      <c r="K971">
        <f t="shared" si="92"/>
        <v>966</v>
      </c>
      <c r="L971">
        <f t="shared" si="93"/>
        <v>105</v>
      </c>
      <c r="M971">
        <f t="shared" si="93"/>
        <v>68</v>
      </c>
      <c r="N971">
        <f t="shared" si="93"/>
        <v>68</v>
      </c>
    </row>
    <row r="972" spans="1:14" x14ac:dyDescent="0.2">
      <c r="A972" t="s">
        <v>50</v>
      </c>
      <c r="B972" t="str">
        <f t="shared" si="90"/>
        <v>14</v>
      </c>
      <c r="C972">
        <v>34</v>
      </c>
      <c r="D972" s="1" t="s">
        <v>1020</v>
      </c>
      <c r="E972" t="s">
        <v>247</v>
      </c>
      <c r="G972">
        <f t="shared" si="94"/>
        <v>967</v>
      </c>
      <c r="H972">
        <f t="shared" si="89"/>
        <v>2</v>
      </c>
      <c r="I972" t="str">
        <f t="shared" si="91"/>
        <v>No</v>
      </c>
      <c r="K972">
        <f t="shared" si="92"/>
        <v>967</v>
      </c>
      <c r="L972">
        <f t="shared" si="93"/>
        <v>0</v>
      </c>
      <c r="M972">
        <f t="shared" si="93"/>
        <v>103</v>
      </c>
      <c r="N972">
        <f t="shared" si="93"/>
        <v>100</v>
      </c>
    </row>
    <row r="973" spans="1:14" x14ac:dyDescent="0.2">
      <c r="A973" t="s">
        <v>51</v>
      </c>
      <c r="B973" t="str">
        <f t="shared" si="90"/>
        <v>140</v>
      </c>
      <c r="C973">
        <v>71</v>
      </c>
      <c r="D973" s="1" t="s">
        <v>1021</v>
      </c>
      <c r="E973" t="s">
        <v>247</v>
      </c>
      <c r="G973">
        <f t="shared" si="94"/>
        <v>968</v>
      </c>
      <c r="H973">
        <f t="shared" si="89"/>
        <v>3</v>
      </c>
      <c r="I973" t="str">
        <f t="shared" si="91"/>
        <v>Yes</v>
      </c>
      <c r="K973">
        <f t="shared" si="92"/>
        <v>968</v>
      </c>
      <c r="L973">
        <f t="shared" si="93"/>
        <v>196</v>
      </c>
      <c r="M973">
        <f t="shared" si="93"/>
        <v>105</v>
      </c>
      <c r="N973">
        <f t="shared" si="93"/>
        <v>94</v>
      </c>
    </row>
    <row r="974" spans="1:14" x14ac:dyDescent="0.2">
      <c r="A974" t="s">
        <v>52</v>
      </c>
      <c r="B974" t="str">
        <f t="shared" si="90"/>
        <v>141</v>
      </c>
      <c r="C974">
        <v>79</v>
      </c>
      <c r="D974" s="1" t="s">
        <v>1022</v>
      </c>
      <c r="E974" t="s">
        <v>247</v>
      </c>
      <c r="G974">
        <f t="shared" si="94"/>
        <v>969</v>
      </c>
      <c r="H974">
        <f t="shared" si="89"/>
        <v>2</v>
      </c>
      <c r="I974" t="str">
        <f t="shared" si="91"/>
        <v>No</v>
      </c>
      <c r="K974">
        <f t="shared" si="92"/>
        <v>969</v>
      </c>
      <c r="L974">
        <f t="shared" si="93"/>
        <v>0</v>
      </c>
      <c r="M974">
        <f t="shared" si="93"/>
        <v>75</v>
      </c>
      <c r="N974">
        <f t="shared" si="93"/>
        <v>75</v>
      </c>
    </row>
    <row r="975" spans="1:14" x14ac:dyDescent="0.2">
      <c r="A975" t="s">
        <v>53</v>
      </c>
      <c r="B975" t="str">
        <f t="shared" si="90"/>
        <v>142</v>
      </c>
      <c r="C975">
        <v>91</v>
      </c>
      <c r="D975" s="1" t="s">
        <v>1023</v>
      </c>
      <c r="E975" t="s">
        <v>247</v>
      </c>
      <c r="G975">
        <f t="shared" si="94"/>
        <v>970</v>
      </c>
      <c r="H975">
        <f t="shared" si="89"/>
        <v>3</v>
      </c>
      <c r="I975" t="str">
        <f t="shared" si="91"/>
        <v>Yes</v>
      </c>
      <c r="K975">
        <f t="shared" si="92"/>
        <v>970</v>
      </c>
      <c r="L975">
        <f t="shared" si="93"/>
        <v>140</v>
      </c>
      <c r="M975">
        <f t="shared" si="93"/>
        <v>67</v>
      </c>
      <c r="N975">
        <f t="shared" si="93"/>
        <v>66</v>
      </c>
    </row>
    <row r="976" spans="1:14" x14ac:dyDescent="0.2">
      <c r="A976" t="s">
        <v>54</v>
      </c>
      <c r="B976" t="str">
        <f t="shared" si="90"/>
        <v>143</v>
      </c>
      <c r="C976" t="s">
        <v>1</v>
      </c>
      <c r="D976" s="1" t="s">
        <v>246</v>
      </c>
      <c r="E976" t="s">
        <v>247</v>
      </c>
      <c r="G976">
        <f t="shared" si="94"/>
        <v>971</v>
      </c>
      <c r="H976">
        <f t="shared" si="89"/>
        <v>2</v>
      </c>
      <c r="I976" t="str">
        <f t="shared" si="91"/>
        <v>No</v>
      </c>
      <c r="K976">
        <f t="shared" si="92"/>
        <v>971</v>
      </c>
      <c r="L976">
        <f t="shared" si="93"/>
        <v>168</v>
      </c>
      <c r="M976">
        <f t="shared" si="93"/>
        <v>106</v>
      </c>
      <c r="N976">
        <f t="shared" si="93"/>
        <v>0</v>
      </c>
    </row>
    <row r="977" spans="1:14" x14ac:dyDescent="0.2">
      <c r="A977" t="s">
        <v>55</v>
      </c>
      <c r="B977" t="str">
        <f t="shared" si="90"/>
        <v>144</v>
      </c>
      <c r="C977">
        <v>72</v>
      </c>
      <c r="D977" s="1" t="s">
        <v>1024</v>
      </c>
      <c r="E977" t="s">
        <v>247</v>
      </c>
      <c r="G977">
        <f t="shared" si="94"/>
        <v>972</v>
      </c>
      <c r="H977">
        <f t="shared" si="89"/>
        <v>2</v>
      </c>
      <c r="I977" t="str">
        <f t="shared" si="91"/>
        <v>No</v>
      </c>
      <c r="K977">
        <f t="shared" si="92"/>
        <v>972</v>
      </c>
      <c r="L977">
        <f t="shared" si="93"/>
        <v>0</v>
      </c>
      <c r="M977">
        <f t="shared" si="93"/>
        <v>99</v>
      </c>
      <c r="N977">
        <f t="shared" si="93"/>
        <v>98</v>
      </c>
    </row>
    <row r="978" spans="1:14" x14ac:dyDescent="0.2">
      <c r="A978" t="s">
        <v>56</v>
      </c>
      <c r="B978" t="str">
        <f t="shared" si="90"/>
        <v>145</v>
      </c>
      <c r="C978" t="s">
        <v>1</v>
      </c>
      <c r="D978" s="1" t="s">
        <v>246</v>
      </c>
      <c r="E978" t="s">
        <v>247</v>
      </c>
      <c r="G978">
        <f t="shared" si="94"/>
        <v>973</v>
      </c>
      <c r="H978">
        <f t="shared" si="89"/>
        <v>2</v>
      </c>
      <c r="I978" t="str">
        <f t="shared" si="91"/>
        <v>No</v>
      </c>
      <c r="K978">
        <f t="shared" si="92"/>
        <v>973</v>
      </c>
      <c r="L978">
        <f t="shared" si="93"/>
        <v>0</v>
      </c>
      <c r="M978">
        <f t="shared" si="93"/>
        <v>82</v>
      </c>
      <c r="N978">
        <f t="shared" si="93"/>
        <v>76</v>
      </c>
    </row>
    <row r="979" spans="1:14" x14ac:dyDescent="0.2">
      <c r="A979" t="s">
        <v>57</v>
      </c>
      <c r="B979" t="str">
        <f t="shared" si="90"/>
        <v>146</v>
      </c>
      <c r="C979" t="s">
        <v>1</v>
      </c>
      <c r="D979" s="1" t="s">
        <v>246</v>
      </c>
      <c r="E979" t="s">
        <v>247</v>
      </c>
      <c r="G979">
        <f t="shared" si="94"/>
        <v>974</v>
      </c>
      <c r="H979">
        <f t="shared" si="89"/>
        <v>3</v>
      </c>
      <c r="I979" t="str">
        <f t="shared" si="91"/>
        <v>Yes</v>
      </c>
      <c r="K979">
        <f t="shared" si="92"/>
        <v>974</v>
      </c>
      <c r="L979">
        <f t="shared" si="93"/>
        <v>126</v>
      </c>
      <c r="M979">
        <f t="shared" si="93"/>
        <v>73</v>
      </c>
      <c r="N979">
        <f t="shared" si="93"/>
        <v>71</v>
      </c>
    </row>
    <row r="980" spans="1:14" x14ac:dyDescent="0.2">
      <c r="A980" t="s">
        <v>58</v>
      </c>
      <c r="B980" t="str">
        <f t="shared" si="90"/>
        <v>147</v>
      </c>
      <c r="C980">
        <v>36</v>
      </c>
      <c r="D980" s="1" t="s">
        <v>1025</v>
      </c>
      <c r="E980" t="s">
        <v>247</v>
      </c>
      <c r="G980">
        <f t="shared" si="94"/>
        <v>975</v>
      </c>
      <c r="H980">
        <f t="shared" si="89"/>
        <v>1</v>
      </c>
      <c r="I980" t="str">
        <f t="shared" si="91"/>
        <v>No</v>
      </c>
      <c r="K980">
        <f t="shared" si="92"/>
        <v>975</v>
      </c>
      <c r="L980">
        <f t="shared" si="93"/>
        <v>0</v>
      </c>
      <c r="M980">
        <f t="shared" si="93"/>
        <v>0</v>
      </c>
      <c r="N980">
        <f t="shared" si="93"/>
        <v>66</v>
      </c>
    </row>
    <row r="981" spans="1:14" x14ac:dyDescent="0.2">
      <c r="A981" t="s">
        <v>59</v>
      </c>
      <c r="B981" t="str">
        <f t="shared" si="90"/>
        <v>148</v>
      </c>
      <c r="C981" t="s">
        <v>1</v>
      </c>
      <c r="D981" s="1" t="s">
        <v>246</v>
      </c>
      <c r="E981" t="s">
        <v>247</v>
      </c>
      <c r="G981">
        <f t="shared" si="94"/>
        <v>976</v>
      </c>
      <c r="H981">
        <f t="shared" si="89"/>
        <v>3</v>
      </c>
      <c r="I981" t="str">
        <f t="shared" si="91"/>
        <v>Yes</v>
      </c>
      <c r="K981">
        <f t="shared" si="92"/>
        <v>976</v>
      </c>
      <c r="L981">
        <f t="shared" si="93"/>
        <v>133</v>
      </c>
      <c r="M981">
        <f t="shared" si="93"/>
        <v>52</v>
      </c>
      <c r="N981">
        <f t="shared" si="93"/>
        <v>52</v>
      </c>
    </row>
    <row r="982" spans="1:14" x14ac:dyDescent="0.2">
      <c r="A982" t="s">
        <v>60</v>
      </c>
      <c r="B982" t="str">
        <f t="shared" si="90"/>
        <v>149</v>
      </c>
      <c r="C982">
        <v>66</v>
      </c>
      <c r="D982" s="1" t="s">
        <v>1026</v>
      </c>
      <c r="E982" t="s">
        <v>247</v>
      </c>
      <c r="G982">
        <f t="shared" si="94"/>
        <v>977</v>
      </c>
      <c r="H982">
        <f t="shared" si="89"/>
        <v>2</v>
      </c>
      <c r="I982" t="str">
        <f t="shared" si="91"/>
        <v>No</v>
      </c>
      <c r="K982">
        <f t="shared" si="92"/>
        <v>977</v>
      </c>
      <c r="L982">
        <f t="shared" si="93"/>
        <v>189</v>
      </c>
      <c r="M982">
        <f t="shared" si="93"/>
        <v>95</v>
      </c>
      <c r="N982">
        <f t="shared" si="93"/>
        <v>0</v>
      </c>
    </row>
    <row r="983" spans="1:14" x14ac:dyDescent="0.2">
      <c r="A983" t="s">
        <v>61</v>
      </c>
      <c r="B983" t="str">
        <f t="shared" si="90"/>
        <v>15</v>
      </c>
      <c r="C983">
        <v>75</v>
      </c>
      <c r="D983" s="1" t="s">
        <v>255</v>
      </c>
      <c r="E983" t="s">
        <v>247</v>
      </c>
      <c r="G983">
        <f t="shared" si="94"/>
        <v>978</v>
      </c>
      <c r="H983">
        <f t="shared" si="89"/>
        <v>2</v>
      </c>
      <c r="I983" t="str">
        <f t="shared" si="91"/>
        <v>No</v>
      </c>
      <c r="K983">
        <f t="shared" si="92"/>
        <v>978</v>
      </c>
      <c r="L983">
        <f t="shared" si="93"/>
        <v>0</v>
      </c>
      <c r="M983">
        <f t="shared" si="93"/>
        <v>70</v>
      </c>
      <c r="N983">
        <f t="shared" si="93"/>
        <v>70</v>
      </c>
    </row>
    <row r="984" spans="1:14" x14ac:dyDescent="0.2">
      <c r="A984" t="s">
        <v>62</v>
      </c>
      <c r="B984" t="str">
        <f t="shared" si="90"/>
        <v>150</v>
      </c>
      <c r="C984">
        <v>46</v>
      </c>
      <c r="D984" s="1" t="s">
        <v>1027</v>
      </c>
      <c r="E984" t="s">
        <v>247</v>
      </c>
      <c r="G984">
        <f t="shared" si="94"/>
        <v>979</v>
      </c>
      <c r="H984">
        <f t="shared" si="89"/>
        <v>1</v>
      </c>
      <c r="I984" t="str">
        <f t="shared" si="91"/>
        <v>No</v>
      </c>
      <c r="K984">
        <f t="shared" si="92"/>
        <v>979</v>
      </c>
      <c r="L984">
        <f t="shared" si="93"/>
        <v>0</v>
      </c>
      <c r="M984">
        <f t="shared" si="93"/>
        <v>87</v>
      </c>
      <c r="N984">
        <f t="shared" si="93"/>
        <v>0</v>
      </c>
    </row>
    <row r="985" spans="1:14" x14ac:dyDescent="0.2">
      <c r="A985" t="s">
        <v>63</v>
      </c>
      <c r="B985" t="str">
        <f t="shared" si="90"/>
        <v>151</v>
      </c>
      <c r="C985" t="s">
        <v>1</v>
      </c>
      <c r="D985" s="1" t="s">
        <v>1028</v>
      </c>
      <c r="E985" t="s">
        <v>247</v>
      </c>
      <c r="G985">
        <f t="shared" si="94"/>
        <v>980</v>
      </c>
      <c r="H985">
        <f t="shared" si="89"/>
        <v>2</v>
      </c>
      <c r="I985" t="str">
        <f t="shared" si="91"/>
        <v>No</v>
      </c>
      <c r="K985">
        <f t="shared" si="92"/>
        <v>980</v>
      </c>
      <c r="L985">
        <f t="shared" si="93"/>
        <v>0</v>
      </c>
      <c r="M985">
        <f t="shared" si="93"/>
        <v>79</v>
      </c>
      <c r="N985">
        <f t="shared" si="93"/>
        <v>79</v>
      </c>
    </row>
    <row r="986" spans="1:14" x14ac:dyDescent="0.2">
      <c r="A986" t="s">
        <v>64</v>
      </c>
      <c r="B986" t="str">
        <f t="shared" si="90"/>
        <v>152</v>
      </c>
      <c r="C986">
        <v>99</v>
      </c>
      <c r="D986" s="1" t="s">
        <v>1029</v>
      </c>
      <c r="E986" t="s">
        <v>247</v>
      </c>
      <c r="G986">
        <f t="shared" si="94"/>
        <v>981</v>
      </c>
      <c r="H986">
        <f t="shared" si="89"/>
        <v>3</v>
      </c>
      <c r="I986" t="str">
        <f t="shared" si="91"/>
        <v>Yes</v>
      </c>
      <c r="K986">
        <f t="shared" si="92"/>
        <v>981</v>
      </c>
      <c r="L986">
        <f t="shared" si="93"/>
        <v>77</v>
      </c>
      <c r="M986">
        <f t="shared" si="93"/>
        <v>57</v>
      </c>
      <c r="N986">
        <f t="shared" si="93"/>
        <v>57</v>
      </c>
    </row>
    <row r="987" spans="1:14" x14ac:dyDescent="0.2">
      <c r="A987" t="s">
        <v>65</v>
      </c>
      <c r="B987" t="str">
        <f t="shared" si="90"/>
        <v>153</v>
      </c>
      <c r="C987">
        <v>52</v>
      </c>
      <c r="D987" s="1" t="s">
        <v>1030</v>
      </c>
      <c r="E987" t="s">
        <v>247</v>
      </c>
      <c r="G987">
        <f t="shared" si="94"/>
        <v>982</v>
      </c>
      <c r="H987">
        <f t="shared" si="89"/>
        <v>2</v>
      </c>
      <c r="I987" t="str">
        <f t="shared" si="91"/>
        <v>No</v>
      </c>
      <c r="K987">
        <f t="shared" si="92"/>
        <v>982</v>
      </c>
      <c r="L987">
        <f t="shared" si="93"/>
        <v>0</v>
      </c>
      <c r="M987">
        <f t="shared" si="93"/>
        <v>75</v>
      </c>
      <c r="N987">
        <f t="shared" si="93"/>
        <v>73</v>
      </c>
    </row>
    <row r="988" spans="1:14" x14ac:dyDescent="0.2">
      <c r="A988" t="s">
        <v>66</v>
      </c>
      <c r="B988" t="str">
        <f t="shared" si="90"/>
        <v>154</v>
      </c>
      <c r="C988" t="s">
        <v>1</v>
      </c>
      <c r="D988" s="1" t="s">
        <v>246</v>
      </c>
      <c r="E988" t="s">
        <v>247</v>
      </c>
      <c r="G988">
        <f t="shared" si="94"/>
        <v>983</v>
      </c>
      <c r="H988">
        <f t="shared" si="89"/>
        <v>0</v>
      </c>
      <c r="I988" t="str">
        <f t="shared" si="91"/>
        <v>No</v>
      </c>
      <c r="K988">
        <f t="shared" si="92"/>
        <v>983</v>
      </c>
      <c r="L988">
        <f t="shared" si="93"/>
        <v>0</v>
      </c>
      <c r="M988">
        <f t="shared" si="93"/>
        <v>0</v>
      </c>
      <c r="N988">
        <f t="shared" si="93"/>
        <v>0</v>
      </c>
    </row>
    <row r="989" spans="1:14" x14ac:dyDescent="0.2">
      <c r="A989" t="s">
        <v>67</v>
      </c>
      <c r="B989" t="str">
        <f t="shared" si="90"/>
        <v>155</v>
      </c>
      <c r="C989" t="s">
        <v>1</v>
      </c>
      <c r="D989" s="1" t="s">
        <v>246</v>
      </c>
      <c r="E989" t="s">
        <v>247</v>
      </c>
      <c r="G989">
        <f t="shared" si="94"/>
        <v>984</v>
      </c>
      <c r="H989">
        <f t="shared" si="89"/>
        <v>3</v>
      </c>
      <c r="I989" t="str">
        <f t="shared" si="91"/>
        <v>Yes</v>
      </c>
      <c r="K989">
        <f t="shared" si="92"/>
        <v>984</v>
      </c>
      <c r="L989">
        <f t="shared" si="93"/>
        <v>98</v>
      </c>
      <c r="M989">
        <f t="shared" si="93"/>
        <v>61</v>
      </c>
      <c r="N989">
        <f t="shared" si="93"/>
        <v>60</v>
      </c>
    </row>
    <row r="990" spans="1:14" x14ac:dyDescent="0.2">
      <c r="A990" t="s">
        <v>68</v>
      </c>
      <c r="B990" t="str">
        <f t="shared" si="90"/>
        <v>156</v>
      </c>
      <c r="C990">
        <v>83</v>
      </c>
      <c r="D990" s="1" t="s">
        <v>1031</v>
      </c>
      <c r="E990" t="s">
        <v>247</v>
      </c>
      <c r="G990">
        <f t="shared" si="94"/>
        <v>985</v>
      </c>
      <c r="H990">
        <f t="shared" si="89"/>
        <v>3</v>
      </c>
      <c r="I990" t="str">
        <f t="shared" si="91"/>
        <v>Yes</v>
      </c>
      <c r="K990">
        <f t="shared" si="92"/>
        <v>985</v>
      </c>
      <c r="L990">
        <f t="shared" si="93"/>
        <v>140</v>
      </c>
      <c r="M990">
        <f t="shared" si="93"/>
        <v>83</v>
      </c>
      <c r="N990">
        <f t="shared" si="93"/>
        <v>83</v>
      </c>
    </row>
    <row r="991" spans="1:14" x14ac:dyDescent="0.2">
      <c r="A991" t="s">
        <v>69</v>
      </c>
      <c r="B991" t="str">
        <f t="shared" si="90"/>
        <v>157</v>
      </c>
      <c r="C991">
        <v>72</v>
      </c>
      <c r="D991" s="1" t="s">
        <v>1032</v>
      </c>
      <c r="E991" t="s">
        <v>247</v>
      </c>
      <c r="G991">
        <f t="shared" si="94"/>
        <v>986</v>
      </c>
      <c r="H991">
        <f t="shared" si="89"/>
        <v>3</v>
      </c>
      <c r="I991" t="str">
        <f t="shared" si="91"/>
        <v>Yes</v>
      </c>
      <c r="K991">
        <f t="shared" si="92"/>
        <v>986</v>
      </c>
      <c r="L991">
        <f t="shared" si="93"/>
        <v>91</v>
      </c>
      <c r="M991">
        <f t="shared" si="93"/>
        <v>57</v>
      </c>
      <c r="N991">
        <f t="shared" si="93"/>
        <v>57</v>
      </c>
    </row>
    <row r="992" spans="1:14" x14ac:dyDescent="0.2">
      <c r="A992" t="s">
        <v>70</v>
      </c>
      <c r="B992" t="str">
        <f t="shared" si="90"/>
        <v>158</v>
      </c>
      <c r="C992">
        <v>47</v>
      </c>
      <c r="D992" s="1" t="s">
        <v>1033</v>
      </c>
      <c r="E992" t="s">
        <v>247</v>
      </c>
      <c r="G992">
        <f t="shared" si="94"/>
        <v>987</v>
      </c>
      <c r="H992">
        <f t="shared" si="89"/>
        <v>3</v>
      </c>
      <c r="I992" t="str">
        <f t="shared" si="91"/>
        <v>Yes</v>
      </c>
      <c r="K992">
        <f t="shared" si="92"/>
        <v>987</v>
      </c>
      <c r="L992">
        <f t="shared" si="93"/>
        <v>252</v>
      </c>
      <c r="M992">
        <f t="shared" si="93"/>
        <v>102</v>
      </c>
      <c r="N992">
        <f t="shared" si="93"/>
        <v>102</v>
      </c>
    </row>
    <row r="993" spans="1:14" x14ac:dyDescent="0.2">
      <c r="A993" t="s">
        <v>71</v>
      </c>
      <c r="B993" t="str">
        <f t="shared" si="90"/>
        <v>159</v>
      </c>
      <c r="C993">
        <v>81</v>
      </c>
      <c r="D993" s="1" t="s">
        <v>1034</v>
      </c>
      <c r="E993" t="s">
        <v>247</v>
      </c>
      <c r="G993">
        <f t="shared" si="94"/>
        <v>988</v>
      </c>
      <c r="H993">
        <f t="shared" si="89"/>
        <v>2</v>
      </c>
      <c r="I993" t="str">
        <f t="shared" si="91"/>
        <v>No</v>
      </c>
      <c r="K993">
        <f t="shared" si="92"/>
        <v>988</v>
      </c>
      <c r="L993">
        <f t="shared" si="93"/>
        <v>0</v>
      </c>
      <c r="M993">
        <f t="shared" si="93"/>
        <v>86</v>
      </c>
      <c r="N993">
        <f t="shared" si="93"/>
        <v>82</v>
      </c>
    </row>
    <row r="994" spans="1:14" x14ac:dyDescent="0.2">
      <c r="A994" t="s">
        <v>72</v>
      </c>
      <c r="B994" t="str">
        <f t="shared" si="90"/>
        <v>16</v>
      </c>
      <c r="C994">
        <v>67</v>
      </c>
      <c r="D994" s="1" t="s">
        <v>1035</v>
      </c>
      <c r="E994" t="s">
        <v>247</v>
      </c>
      <c r="G994">
        <f t="shared" si="94"/>
        <v>989</v>
      </c>
      <c r="H994">
        <f t="shared" si="89"/>
        <v>3</v>
      </c>
      <c r="I994" t="str">
        <f t="shared" si="91"/>
        <v>Yes</v>
      </c>
      <c r="K994">
        <f t="shared" si="92"/>
        <v>989</v>
      </c>
      <c r="L994">
        <f t="shared" si="93"/>
        <v>161</v>
      </c>
      <c r="M994">
        <f t="shared" si="93"/>
        <v>81</v>
      </c>
      <c r="N994">
        <f t="shared" si="93"/>
        <v>81</v>
      </c>
    </row>
    <row r="995" spans="1:14" x14ac:dyDescent="0.2">
      <c r="A995" t="s">
        <v>73</v>
      </c>
      <c r="B995" t="str">
        <f t="shared" si="90"/>
        <v>160</v>
      </c>
      <c r="C995">
        <v>58</v>
      </c>
      <c r="D995" s="1" t="s">
        <v>1036</v>
      </c>
      <c r="E995" t="s">
        <v>247</v>
      </c>
      <c r="G995">
        <f t="shared" si="94"/>
        <v>990</v>
      </c>
      <c r="H995">
        <f t="shared" si="89"/>
        <v>1</v>
      </c>
      <c r="I995" t="str">
        <f t="shared" si="91"/>
        <v>No</v>
      </c>
      <c r="K995">
        <f t="shared" si="92"/>
        <v>990</v>
      </c>
      <c r="L995">
        <f t="shared" si="93"/>
        <v>0</v>
      </c>
      <c r="M995">
        <f t="shared" si="93"/>
        <v>71</v>
      </c>
      <c r="N995">
        <f t="shared" si="93"/>
        <v>0</v>
      </c>
    </row>
    <row r="996" spans="1:14" x14ac:dyDescent="0.2">
      <c r="A996" t="s">
        <v>74</v>
      </c>
      <c r="B996" t="str">
        <f t="shared" si="90"/>
        <v>161</v>
      </c>
      <c r="C996" t="s">
        <v>1</v>
      </c>
      <c r="D996" s="1" t="s">
        <v>246</v>
      </c>
      <c r="E996" t="s">
        <v>247</v>
      </c>
      <c r="G996">
        <f t="shared" si="94"/>
        <v>991</v>
      </c>
      <c r="H996">
        <f t="shared" si="89"/>
        <v>1</v>
      </c>
      <c r="I996" t="str">
        <f t="shared" si="91"/>
        <v>No</v>
      </c>
      <c r="K996">
        <f t="shared" si="92"/>
        <v>991</v>
      </c>
      <c r="L996">
        <f t="shared" si="93"/>
        <v>0</v>
      </c>
      <c r="M996">
        <f t="shared" si="93"/>
        <v>0</v>
      </c>
      <c r="N996">
        <f t="shared" si="93"/>
        <v>60</v>
      </c>
    </row>
    <row r="997" spans="1:14" x14ac:dyDescent="0.2">
      <c r="A997" t="s">
        <v>75</v>
      </c>
      <c r="B997" t="str">
        <f t="shared" si="90"/>
        <v>162</v>
      </c>
      <c r="C997" t="s">
        <v>1</v>
      </c>
      <c r="D997" s="1" t="s">
        <v>246</v>
      </c>
      <c r="E997" t="s">
        <v>247</v>
      </c>
      <c r="G997">
        <f t="shared" si="94"/>
        <v>992</v>
      </c>
      <c r="H997">
        <f t="shared" si="89"/>
        <v>2</v>
      </c>
      <c r="I997" t="str">
        <f t="shared" si="91"/>
        <v>No</v>
      </c>
      <c r="K997">
        <f t="shared" si="92"/>
        <v>992</v>
      </c>
      <c r="L997">
        <f t="shared" si="93"/>
        <v>0</v>
      </c>
      <c r="M997">
        <f t="shared" si="93"/>
        <v>80</v>
      </c>
      <c r="N997">
        <f t="shared" si="93"/>
        <v>80</v>
      </c>
    </row>
    <row r="998" spans="1:14" x14ac:dyDescent="0.2">
      <c r="A998" t="s">
        <v>76</v>
      </c>
      <c r="B998" t="str">
        <f t="shared" si="90"/>
        <v>163</v>
      </c>
      <c r="C998" t="s">
        <v>1</v>
      </c>
      <c r="D998" s="1" t="s">
        <v>246</v>
      </c>
      <c r="E998" t="s">
        <v>247</v>
      </c>
      <c r="G998">
        <f t="shared" si="94"/>
        <v>993</v>
      </c>
      <c r="H998">
        <f t="shared" si="89"/>
        <v>3</v>
      </c>
      <c r="I998" t="str">
        <f t="shared" si="91"/>
        <v>Yes</v>
      </c>
      <c r="K998">
        <f t="shared" si="92"/>
        <v>993</v>
      </c>
      <c r="L998">
        <f t="shared" si="93"/>
        <v>133</v>
      </c>
      <c r="M998">
        <f t="shared" si="93"/>
        <v>71</v>
      </c>
      <c r="N998">
        <f t="shared" si="93"/>
        <v>71</v>
      </c>
    </row>
    <row r="999" spans="1:14" x14ac:dyDescent="0.2">
      <c r="A999" t="s">
        <v>77</v>
      </c>
      <c r="B999" t="str">
        <f t="shared" si="90"/>
        <v>164</v>
      </c>
      <c r="C999" t="s">
        <v>1</v>
      </c>
      <c r="D999" s="1" t="s">
        <v>246</v>
      </c>
      <c r="E999" t="s">
        <v>247</v>
      </c>
      <c r="G999">
        <f t="shared" si="94"/>
        <v>994</v>
      </c>
      <c r="H999">
        <f t="shared" si="89"/>
        <v>3</v>
      </c>
      <c r="I999" t="str">
        <f t="shared" si="91"/>
        <v>Yes</v>
      </c>
      <c r="K999">
        <f t="shared" si="92"/>
        <v>994</v>
      </c>
      <c r="L999">
        <f t="shared" si="93"/>
        <v>161</v>
      </c>
      <c r="M999">
        <f t="shared" si="93"/>
        <v>91</v>
      </c>
      <c r="N999">
        <f t="shared" si="93"/>
        <v>90</v>
      </c>
    </row>
    <row r="1000" spans="1:14" x14ac:dyDescent="0.2">
      <c r="A1000" t="s">
        <v>78</v>
      </c>
      <c r="B1000" t="str">
        <f t="shared" si="90"/>
        <v>165</v>
      </c>
      <c r="C1000">
        <v>90</v>
      </c>
      <c r="D1000" s="1" t="s">
        <v>1037</v>
      </c>
      <c r="E1000" t="s">
        <v>247</v>
      </c>
      <c r="G1000">
        <f t="shared" si="94"/>
        <v>995</v>
      </c>
      <c r="H1000">
        <f t="shared" si="89"/>
        <v>0</v>
      </c>
      <c r="I1000" t="str">
        <f t="shared" si="91"/>
        <v>No</v>
      </c>
      <c r="K1000">
        <f t="shared" si="92"/>
        <v>995</v>
      </c>
      <c r="L1000">
        <f t="shared" si="93"/>
        <v>0</v>
      </c>
      <c r="M1000">
        <f t="shared" si="93"/>
        <v>0</v>
      </c>
      <c r="N1000">
        <f t="shared" si="93"/>
        <v>0</v>
      </c>
    </row>
    <row r="1001" spans="1:14" x14ac:dyDescent="0.2">
      <c r="A1001" t="s">
        <v>79</v>
      </c>
      <c r="B1001" t="str">
        <f t="shared" si="90"/>
        <v>166</v>
      </c>
      <c r="C1001">
        <v>78</v>
      </c>
      <c r="D1001" s="1" t="s">
        <v>1038</v>
      </c>
      <c r="E1001" t="s">
        <v>247</v>
      </c>
      <c r="G1001">
        <f t="shared" si="94"/>
        <v>996</v>
      </c>
      <c r="H1001">
        <f t="shared" si="89"/>
        <v>1</v>
      </c>
      <c r="I1001" t="str">
        <f t="shared" si="91"/>
        <v>No</v>
      </c>
      <c r="K1001">
        <f t="shared" si="92"/>
        <v>996</v>
      </c>
      <c r="L1001">
        <f t="shared" si="93"/>
        <v>0</v>
      </c>
      <c r="M1001">
        <f t="shared" si="93"/>
        <v>100</v>
      </c>
      <c r="N1001">
        <f t="shared" si="93"/>
        <v>0</v>
      </c>
    </row>
    <row r="1002" spans="1:14" x14ac:dyDescent="0.2">
      <c r="A1002" t="s">
        <v>80</v>
      </c>
      <c r="B1002" t="str">
        <f t="shared" si="90"/>
        <v>167</v>
      </c>
      <c r="C1002" t="s">
        <v>1</v>
      </c>
      <c r="D1002" s="1" t="s">
        <v>246</v>
      </c>
      <c r="E1002" t="s">
        <v>247</v>
      </c>
      <c r="G1002">
        <f t="shared" si="94"/>
        <v>997</v>
      </c>
      <c r="H1002">
        <f t="shared" si="89"/>
        <v>2</v>
      </c>
      <c r="I1002" t="str">
        <f t="shared" si="91"/>
        <v>No</v>
      </c>
      <c r="K1002">
        <f t="shared" si="92"/>
        <v>997</v>
      </c>
      <c r="L1002">
        <f t="shared" si="93"/>
        <v>0</v>
      </c>
      <c r="M1002">
        <f t="shared" si="93"/>
        <v>77</v>
      </c>
      <c r="N1002">
        <f t="shared" si="93"/>
        <v>76</v>
      </c>
    </row>
    <row r="1003" spans="1:14" x14ac:dyDescent="0.2">
      <c r="A1003" t="s">
        <v>81</v>
      </c>
      <c r="B1003" t="str">
        <f t="shared" si="90"/>
        <v>168</v>
      </c>
      <c r="C1003" t="s">
        <v>1</v>
      </c>
      <c r="D1003" s="1" t="s">
        <v>246</v>
      </c>
      <c r="E1003" t="s">
        <v>247</v>
      </c>
      <c r="G1003">
        <f t="shared" si="94"/>
        <v>998</v>
      </c>
      <c r="H1003">
        <f t="shared" si="89"/>
        <v>3</v>
      </c>
      <c r="I1003" t="str">
        <f t="shared" si="91"/>
        <v>Yes</v>
      </c>
      <c r="K1003">
        <f t="shared" si="92"/>
        <v>998</v>
      </c>
      <c r="L1003">
        <f t="shared" si="93"/>
        <v>154</v>
      </c>
      <c r="M1003">
        <f t="shared" si="93"/>
        <v>83</v>
      </c>
      <c r="N1003">
        <f t="shared" si="93"/>
        <v>83</v>
      </c>
    </row>
    <row r="1004" spans="1:14" x14ac:dyDescent="0.2">
      <c r="A1004" t="s">
        <v>82</v>
      </c>
      <c r="B1004" t="str">
        <f t="shared" si="90"/>
        <v>169</v>
      </c>
      <c r="C1004">
        <v>75</v>
      </c>
      <c r="D1004" s="1" t="s">
        <v>1039</v>
      </c>
      <c r="E1004" t="s">
        <v>247</v>
      </c>
      <c r="G1004">
        <f t="shared" si="94"/>
        <v>999</v>
      </c>
      <c r="H1004">
        <f t="shared" si="89"/>
        <v>2</v>
      </c>
      <c r="I1004" t="str">
        <f t="shared" si="91"/>
        <v>No</v>
      </c>
      <c r="K1004">
        <f t="shared" si="92"/>
        <v>999</v>
      </c>
      <c r="L1004">
        <f t="shared" si="93"/>
        <v>0</v>
      </c>
      <c r="M1004">
        <f t="shared" si="93"/>
        <v>90</v>
      </c>
      <c r="N1004">
        <f t="shared" si="93"/>
        <v>90</v>
      </c>
    </row>
    <row r="1005" spans="1:14" x14ac:dyDescent="0.2">
      <c r="A1005" t="s">
        <v>83</v>
      </c>
      <c r="B1005" t="str">
        <f t="shared" si="90"/>
        <v>17</v>
      </c>
      <c r="C1005">
        <v>92</v>
      </c>
      <c r="D1005" s="1" t="s">
        <v>1040</v>
      </c>
      <c r="E1005" t="s">
        <v>247</v>
      </c>
      <c r="G1005">
        <f t="shared" si="94"/>
        <v>1000</v>
      </c>
      <c r="H1005">
        <f t="shared" si="89"/>
        <v>1</v>
      </c>
      <c r="I1005" t="str">
        <f t="shared" si="91"/>
        <v>No</v>
      </c>
      <c r="K1005">
        <f t="shared" si="92"/>
        <v>1000</v>
      </c>
      <c r="L1005">
        <f t="shared" si="93"/>
        <v>154</v>
      </c>
      <c r="M1005">
        <f t="shared" si="93"/>
        <v>0</v>
      </c>
      <c r="N1005">
        <f t="shared" si="93"/>
        <v>0</v>
      </c>
    </row>
    <row r="1006" spans="1:14" x14ac:dyDescent="0.2">
      <c r="A1006" t="s">
        <v>84</v>
      </c>
      <c r="B1006" t="str">
        <f t="shared" si="90"/>
        <v>170</v>
      </c>
      <c r="C1006" t="s">
        <v>1</v>
      </c>
      <c r="D1006" s="1" t="s">
        <v>246</v>
      </c>
      <c r="E1006" t="s">
        <v>247</v>
      </c>
    </row>
    <row r="1007" spans="1:14" x14ac:dyDescent="0.2">
      <c r="A1007" t="s">
        <v>85</v>
      </c>
      <c r="B1007" t="str">
        <f t="shared" si="90"/>
        <v>171</v>
      </c>
      <c r="C1007">
        <v>43</v>
      </c>
      <c r="D1007" s="1" t="s">
        <v>1041</v>
      </c>
      <c r="E1007" t="s">
        <v>247</v>
      </c>
    </row>
    <row r="1008" spans="1:14" x14ac:dyDescent="0.2">
      <c r="A1008" t="s">
        <v>86</v>
      </c>
      <c r="B1008" t="str">
        <f t="shared" si="90"/>
        <v>172</v>
      </c>
      <c r="C1008">
        <v>86</v>
      </c>
      <c r="D1008" s="1" t="s">
        <v>1042</v>
      </c>
      <c r="E1008" t="s">
        <v>247</v>
      </c>
    </row>
    <row r="1009" spans="1:5" x14ac:dyDescent="0.2">
      <c r="A1009" t="s">
        <v>87</v>
      </c>
      <c r="B1009" t="str">
        <f t="shared" si="90"/>
        <v>173</v>
      </c>
      <c r="C1009">
        <v>58</v>
      </c>
      <c r="D1009" s="1" t="s">
        <v>1043</v>
      </c>
      <c r="E1009" t="s">
        <v>247</v>
      </c>
    </row>
    <row r="1010" spans="1:5" x14ac:dyDescent="0.2">
      <c r="A1010" t="s">
        <v>88</v>
      </c>
      <c r="B1010" t="str">
        <f t="shared" si="90"/>
        <v>174</v>
      </c>
      <c r="C1010" t="s">
        <v>1</v>
      </c>
      <c r="D1010" s="1" t="s">
        <v>246</v>
      </c>
      <c r="E1010" t="s">
        <v>247</v>
      </c>
    </row>
    <row r="1011" spans="1:5" x14ac:dyDescent="0.2">
      <c r="A1011" t="s">
        <v>89</v>
      </c>
      <c r="B1011" t="str">
        <f t="shared" si="90"/>
        <v>175</v>
      </c>
      <c r="C1011">
        <v>61</v>
      </c>
      <c r="D1011" s="1" t="s">
        <v>1044</v>
      </c>
      <c r="E1011" t="s">
        <v>247</v>
      </c>
    </row>
    <row r="1012" spans="1:5" x14ac:dyDescent="0.2">
      <c r="A1012" t="s">
        <v>90</v>
      </c>
      <c r="B1012" t="str">
        <f t="shared" si="90"/>
        <v>176</v>
      </c>
      <c r="C1012">
        <v>95</v>
      </c>
      <c r="D1012" s="1" t="s">
        <v>1045</v>
      </c>
      <c r="E1012" t="s">
        <v>247</v>
      </c>
    </row>
    <row r="1013" spans="1:5" x14ac:dyDescent="0.2">
      <c r="A1013" t="s">
        <v>91</v>
      </c>
      <c r="B1013" t="str">
        <f t="shared" si="90"/>
        <v>177</v>
      </c>
      <c r="C1013" t="s">
        <v>1</v>
      </c>
      <c r="D1013" s="1" t="s">
        <v>1046</v>
      </c>
      <c r="E1013" t="s">
        <v>247</v>
      </c>
    </row>
    <row r="1014" spans="1:5" x14ac:dyDescent="0.2">
      <c r="A1014" t="s">
        <v>92</v>
      </c>
      <c r="B1014" t="str">
        <f t="shared" si="90"/>
        <v>178</v>
      </c>
      <c r="C1014">
        <v>67</v>
      </c>
      <c r="D1014" s="1" t="s">
        <v>1047</v>
      </c>
      <c r="E1014" t="s">
        <v>247</v>
      </c>
    </row>
    <row r="1015" spans="1:5" x14ac:dyDescent="0.2">
      <c r="A1015" t="s">
        <v>93</v>
      </c>
      <c r="B1015" t="str">
        <f t="shared" si="90"/>
        <v>179</v>
      </c>
      <c r="C1015">
        <v>60</v>
      </c>
      <c r="D1015" s="1" t="s">
        <v>1048</v>
      </c>
      <c r="E1015" t="s">
        <v>247</v>
      </c>
    </row>
    <row r="1016" spans="1:5" x14ac:dyDescent="0.2">
      <c r="A1016" t="s">
        <v>94</v>
      </c>
      <c r="B1016" t="str">
        <f t="shared" si="90"/>
        <v>18</v>
      </c>
      <c r="C1016">
        <v>58</v>
      </c>
      <c r="D1016" s="1" t="s">
        <v>1049</v>
      </c>
      <c r="E1016" t="s">
        <v>247</v>
      </c>
    </row>
    <row r="1017" spans="1:5" x14ac:dyDescent="0.2">
      <c r="A1017" t="s">
        <v>285</v>
      </c>
      <c r="B1017" t="str">
        <f t="shared" si="90"/>
        <v>180</v>
      </c>
      <c r="C1017" t="s">
        <v>1</v>
      </c>
      <c r="D1017" s="1" t="s">
        <v>246</v>
      </c>
      <c r="E1017" t="s">
        <v>247</v>
      </c>
    </row>
    <row r="1018" spans="1:5" x14ac:dyDescent="0.2">
      <c r="A1018" t="s">
        <v>286</v>
      </c>
      <c r="B1018" t="str">
        <f t="shared" si="90"/>
        <v>181</v>
      </c>
      <c r="C1018">
        <v>73</v>
      </c>
      <c r="D1018" s="1" t="s">
        <v>1050</v>
      </c>
      <c r="E1018" t="s">
        <v>247</v>
      </c>
    </row>
    <row r="1019" spans="1:5" x14ac:dyDescent="0.2">
      <c r="A1019" t="s">
        <v>95</v>
      </c>
      <c r="B1019" t="str">
        <f t="shared" si="90"/>
        <v>182</v>
      </c>
      <c r="C1019">
        <v>95</v>
      </c>
      <c r="D1019" s="1" t="s">
        <v>1051</v>
      </c>
      <c r="E1019" t="s">
        <v>247</v>
      </c>
    </row>
    <row r="1020" spans="1:5" x14ac:dyDescent="0.2">
      <c r="A1020" t="s">
        <v>96</v>
      </c>
      <c r="B1020" t="str">
        <f t="shared" si="90"/>
        <v>183</v>
      </c>
      <c r="C1020">
        <v>53</v>
      </c>
      <c r="D1020" s="1" t="s">
        <v>1052</v>
      </c>
      <c r="E1020" t="s">
        <v>247</v>
      </c>
    </row>
    <row r="1021" spans="1:5" x14ac:dyDescent="0.2">
      <c r="A1021" t="s">
        <v>97</v>
      </c>
      <c r="B1021" t="str">
        <f t="shared" si="90"/>
        <v>184</v>
      </c>
      <c r="C1021">
        <v>51</v>
      </c>
      <c r="D1021" s="1" t="s">
        <v>1053</v>
      </c>
      <c r="E1021" t="s">
        <v>247</v>
      </c>
    </row>
    <row r="1022" spans="1:5" x14ac:dyDescent="0.2">
      <c r="A1022" t="s">
        <v>98</v>
      </c>
      <c r="B1022" t="str">
        <f t="shared" si="90"/>
        <v>185</v>
      </c>
      <c r="C1022" t="s">
        <v>1</v>
      </c>
      <c r="D1022" s="1" t="s">
        <v>246</v>
      </c>
      <c r="E1022" t="s">
        <v>247</v>
      </c>
    </row>
    <row r="1023" spans="1:5" x14ac:dyDescent="0.2">
      <c r="A1023" t="s">
        <v>99</v>
      </c>
      <c r="B1023" t="str">
        <f t="shared" si="90"/>
        <v>186</v>
      </c>
      <c r="C1023" t="s">
        <v>1</v>
      </c>
      <c r="D1023" s="1" t="s">
        <v>246</v>
      </c>
      <c r="E1023" t="s">
        <v>247</v>
      </c>
    </row>
    <row r="1024" spans="1:5" x14ac:dyDescent="0.2">
      <c r="A1024" t="s">
        <v>100</v>
      </c>
      <c r="B1024" t="str">
        <f t="shared" si="90"/>
        <v>187</v>
      </c>
      <c r="C1024">
        <v>52</v>
      </c>
      <c r="D1024" s="1" t="s">
        <v>1054</v>
      </c>
      <c r="E1024" t="s">
        <v>247</v>
      </c>
    </row>
    <row r="1025" spans="1:5" x14ac:dyDescent="0.2">
      <c r="A1025" t="s">
        <v>101</v>
      </c>
      <c r="B1025" t="str">
        <f t="shared" si="90"/>
        <v>188</v>
      </c>
      <c r="C1025">
        <v>70</v>
      </c>
      <c r="D1025" s="1" t="s">
        <v>1055</v>
      </c>
      <c r="E1025" t="s">
        <v>247</v>
      </c>
    </row>
    <row r="1026" spans="1:5" x14ac:dyDescent="0.2">
      <c r="A1026" t="s">
        <v>287</v>
      </c>
      <c r="B1026" t="str">
        <f t="shared" si="90"/>
        <v>189</v>
      </c>
      <c r="C1026">
        <v>86</v>
      </c>
      <c r="D1026" s="1" t="s">
        <v>1056</v>
      </c>
      <c r="E1026" t="s">
        <v>247</v>
      </c>
    </row>
    <row r="1027" spans="1:5" x14ac:dyDescent="0.2">
      <c r="A1027" t="s">
        <v>102</v>
      </c>
      <c r="B1027" t="str">
        <f t="shared" si="90"/>
        <v>19</v>
      </c>
      <c r="C1027">
        <v>68</v>
      </c>
      <c r="D1027" s="1" t="s">
        <v>1057</v>
      </c>
      <c r="E1027" t="s">
        <v>247</v>
      </c>
    </row>
    <row r="1028" spans="1:5" x14ac:dyDescent="0.2">
      <c r="A1028" t="s">
        <v>288</v>
      </c>
      <c r="B1028" t="str">
        <f t="shared" si="90"/>
        <v>190</v>
      </c>
      <c r="C1028" t="s">
        <v>1</v>
      </c>
      <c r="D1028" s="1" t="s">
        <v>246</v>
      </c>
      <c r="E1028" t="s">
        <v>247</v>
      </c>
    </row>
    <row r="1029" spans="1:5" x14ac:dyDescent="0.2">
      <c r="A1029" t="s">
        <v>103</v>
      </c>
      <c r="B1029" t="str">
        <f t="shared" si="90"/>
        <v>191</v>
      </c>
      <c r="C1029" t="s">
        <v>1</v>
      </c>
      <c r="D1029" s="1" t="s">
        <v>246</v>
      </c>
      <c r="E1029" t="s">
        <v>247</v>
      </c>
    </row>
    <row r="1030" spans="1:5" x14ac:dyDescent="0.2">
      <c r="A1030" t="s">
        <v>104</v>
      </c>
      <c r="B1030" t="str">
        <f t="shared" si="90"/>
        <v>192</v>
      </c>
      <c r="C1030" t="s">
        <v>1</v>
      </c>
      <c r="D1030" s="1" t="s">
        <v>246</v>
      </c>
      <c r="E1030" t="s">
        <v>247</v>
      </c>
    </row>
    <row r="1031" spans="1:5" x14ac:dyDescent="0.2">
      <c r="A1031" t="s">
        <v>105</v>
      </c>
      <c r="B1031" t="str">
        <f t="shared" ref="B1031:B1094" si="95">MID(A1031,33,LEN(A1031)-36)</f>
        <v>193</v>
      </c>
      <c r="C1031" t="s">
        <v>1</v>
      </c>
      <c r="D1031" s="1" t="s">
        <v>246</v>
      </c>
      <c r="E1031" t="s">
        <v>247</v>
      </c>
    </row>
    <row r="1032" spans="1:5" x14ac:dyDescent="0.2">
      <c r="A1032" t="s">
        <v>106</v>
      </c>
      <c r="B1032" t="str">
        <f t="shared" si="95"/>
        <v>194</v>
      </c>
      <c r="C1032" t="s">
        <v>1</v>
      </c>
      <c r="D1032" s="1" t="s">
        <v>246</v>
      </c>
      <c r="E1032" t="s">
        <v>247</v>
      </c>
    </row>
    <row r="1033" spans="1:5" x14ac:dyDescent="0.2">
      <c r="A1033" t="s">
        <v>107</v>
      </c>
      <c r="B1033" t="str">
        <f t="shared" si="95"/>
        <v>195</v>
      </c>
      <c r="C1033">
        <v>86</v>
      </c>
      <c r="D1033" s="1" t="s">
        <v>1058</v>
      </c>
      <c r="E1033" t="s">
        <v>247</v>
      </c>
    </row>
    <row r="1034" spans="1:5" x14ac:dyDescent="0.2">
      <c r="A1034" t="s">
        <v>108</v>
      </c>
      <c r="B1034" t="str">
        <f t="shared" si="95"/>
        <v>196</v>
      </c>
      <c r="C1034">
        <v>85</v>
      </c>
      <c r="D1034" s="1" t="s">
        <v>1059</v>
      </c>
      <c r="E1034" t="s">
        <v>247</v>
      </c>
    </row>
    <row r="1035" spans="1:5" x14ac:dyDescent="0.2">
      <c r="A1035" t="s">
        <v>109</v>
      </c>
      <c r="B1035" t="str">
        <f t="shared" si="95"/>
        <v>197</v>
      </c>
      <c r="C1035">
        <v>66</v>
      </c>
      <c r="D1035" s="1" t="s">
        <v>1060</v>
      </c>
      <c r="E1035" t="s">
        <v>247</v>
      </c>
    </row>
    <row r="1036" spans="1:5" x14ac:dyDescent="0.2">
      <c r="A1036" t="s">
        <v>110</v>
      </c>
      <c r="B1036" t="str">
        <f t="shared" si="95"/>
        <v>198</v>
      </c>
      <c r="C1036" t="s">
        <v>1</v>
      </c>
      <c r="D1036" s="1" t="s">
        <v>246</v>
      </c>
      <c r="E1036" t="s">
        <v>247</v>
      </c>
    </row>
    <row r="1037" spans="1:5" x14ac:dyDescent="0.2">
      <c r="A1037" t="s">
        <v>111</v>
      </c>
      <c r="B1037" t="str">
        <f t="shared" si="95"/>
        <v>199</v>
      </c>
      <c r="C1037">
        <v>81</v>
      </c>
      <c r="D1037" s="1" t="s">
        <v>1061</v>
      </c>
      <c r="E1037" t="s">
        <v>247</v>
      </c>
    </row>
    <row r="1038" spans="1:5" x14ac:dyDescent="0.2">
      <c r="A1038" t="s">
        <v>112</v>
      </c>
      <c r="B1038" t="str">
        <f t="shared" si="95"/>
        <v>2</v>
      </c>
      <c r="C1038" t="s">
        <v>1</v>
      </c>
      <c r="D1038" s="1" t="s">
        <v>246</v>
      </c>
      <c r="E1038" t="s">
        <v>247</v>
      </c>
    </row>
    <row r="1039" spans="1:5" x14ac:dyDescent="0.2">
      <c r="A1039" t="s">
        <v>113</v>
      </c>
      <c r="B1039" t="str">
        <f t="shared" si="95"/>
        <v>20</v>
      </c>
      <c r="C1039" t="s">
        <v>1</v>
      </c>
      <c r="D1039" s="1" t="s">
        <v>1062</v>
      </c>
      <c r="E1039" t="s">
        <v>247</v>
      </c>
    </row>
    <row r="1040" spans="1:5" x14ac:dyDescent="0.2">
      <c r="A1040" t="s">
        <v>114</v>
      </c>
      <c r="B1040" t="str">
        <f t="shared" si="95"/>
        <v>200</v>
      </c>
      <c r="C1040" t="s">
        <v>1</v>
      </c>
      <c r="D1040" s="1" t="s">
        <v>246</v>
      </c>
      <c r="E1040" t="s">
        <v>247</v>
      </c>
    </row>
    <row r="1041" spans="1:5" x14ac:dyDescent="0.2">
      <c r="A1041" t="s">
        <v>115</v>
      </c>
      <c r="B1041" t="str">
        <f t="shared" si="95"/>
        <v>201</v>
      </c>
      <c r="C1041">
        <v>71</v>
      </c>
      <c r="D1041" s="1" t="s">
        <v>1063</v>
      </c>
      <c r="E1041" t="s">
        <v>247</v>
      </c>
    </row>
    <row r="1042" spans="1:5" x14ac:dyDescent="0.2">
      <c r="A1042" t="s">
        <v>116</v>
      </c>
      <c r="B1042" t="str">
        <f t="shared" si="95"/>
        <v>202</v>
      </c>
      <c r="C1042">
        <v>75</v>
      </c>
      <c r="D1042" s="1" t="s">
        <v>1064</v>
      </c>
      <c r="E1042" t="s">
        <v>247</v>
      </c>
    </row>
    <row r="1043" spans="1:5" x14ac:dyDescent="0.2">
      <c r="A1043" t="s">
        <v>117</v>
      </c>
      <c r="B1043" t="str">
        <f t="shared" si="95"/>
        <v>203</v>
      </c>
      <c r="C1043" t="s">
        <v>1</v>
      </c>
      <c r="D1043" s="1" t="s">
        <v>246</v>
      </c>
      <c r="E1043" t="s">
        <v>247</v>
      </c>
    </row>
    <row r="1044" spans="1:5" x14ac:dyDescent="0.2">
      <c r="A1044" t="s">
        <v>118</v>
      </c>
      <c r="B1044" t="str">
        <f t="shared" si="95"/>
        <v>204</v>
      </c>
      <c r="C1044">
        <v>82</v>
      </c>
      <c r="D1044" s="1" t="s">
        <v>1065</v>
      </c>
      <c r="E1044" t="s">
        <v>247</v>
      </c>
    </row>
    <row r="1045" spans="1:5" x14ac:dyDescent="0.2">
      <c r="A1045" t="s">
        <v>119</v>
      </c>
      <c r="B1045" t="str">
        <f t="shared" si="95"/>
        <v>205</v>
      </c>
      <c r="C1045" t="s">
        <v>1</v>
      </c>
      <c r="D1045" s="1" t="s">
        <v>1066</v>
      </c>
      <c r="E1045" t="s">
        <v>247</v>
      </c>
    </row>
    <row r="1046" spans="1:5" x14ac:dyDescent="0.2">
      <c r="A1046" t="s">
        <v>120</v>
      </c>
      <c r="B1046" t="str">
        <f t="shared" si="95"/>
        <v>206</v>
      </c>
      <c r="C1046">
        <v>76</v>
      </c>
      <c r="D1046" s="1" t="s">
        <v>1067</v>
      </c>
      <c r="E1046" t="s">
        <v>247</v>
      </c>
    </row>
    <row r="1047" spans="1:5" x14ac:dyDescent="0.2">
      <c r="A1047" t="s">
        <v>121</v>
      </c>
      <c r="B1047" t="str">
        <f t="shared" si="95"/>
        <v>207</v>
      </c>
      <c r="C1047">
        <v>83</v>
      </c>
      <c r="D1047" s="1" t="s">
        <v>1068</v>
      </c>
      <c r="E1047" t="s">
        <v>247</v>
      </c>
    </row>
    <row r="1048" spans="1:5" x14ac:dyDescent="0.2">
      <c r="A1048" t="s">
        <v>122</v>
      </c>
      <c r="B1048" t="str">
        <f t="shared" si="95"/>
        <v>208</v>
      </c>
      <c r="C1048">
        <v>81</v>
      </c>
      <c r="D1048" s="1" t="s">
        <v>1069</v>
      </c>
      <c r="E1048" t="s">
        <v>247</v>
      </c>
    </row>
    <row r="1049" spans="1:5" x14ac:dyDescent="0.2">
      <c r="A1049" t="s">
        <v>123</v>
      </c>
      <c r="B1049" t="str">
        <f t="shared" si="95"/>
        <v>209</v>
      </c>
      <c r="C1049" t="s">
        <v>1</v>
      </c>
      <c r="D1049" s="1" t="s">
        <v>1004</v>
      </c>
      <c r="E1049" t="s">
        <v>247</v>
      </c>
    </row>
    <row r="1050" spans="1:5" x14ac:dyDescent="0.2">
      <c r="A1050" t="s">
        <v>124</v>
      </c>
      <c r="B1050" t="str">
        <f t="shared" si="95"/>
        <v>21</v>
      </c>
      <c r="C1050">
        <v>79</v>
      </c>
      <c r="D1050" s="1" t="s">
        <v>1070</v>
      </c>
      <c r="E1050" t="s">
        <v>247</v>
      </c>
    </row>
    <row r="1051" spans="1:5" x14ac:dyDescent="0.2">
      <c r="A1051" t="s">
        <v>289</v>
      </c>
      <c r="B1051" t="str">
        <f t="shared" si="95"/>
        <v>210</v>
      </c>
      <c r="C1051">
        <v>71</v>
      </c>
      <c r="D1051" s="1" t="s">
        <v>1071</v>
      </c>
      <c r="E1051" t="s">
        <v>247</v>
      </c>
    </row>
    <row r="1052" spans="1:5" x14ac:dyDescent="0.2">
      <c r="A1052" t="s">
        <v>125</v>
      </c>
      <c r="B1052" t="str">
        <f t="shared" si="95"/>
        <v>211</v>
      </c>
      <c r="C1052" t="s">
        <v>1</v>
      </c>
      <c r="D1052" s="1" t="s">
        <v>246</v>
      </c>
      <c r="E1052" t="s">
        <v>247</v>
      </c>
    </row>
    <row r="1053" spans="1:5" x14ac:dyDescent="0.2">
      <c r="A1053" t="s">
        <v>126</v>
      </c>
      <c r="B1053" t="str">
        <f t="shared" si="95"/>
        <v>212</v>
      </c>
      <c r="C1053">
        <v>69</v>
      </c>
      <c r="D1053" s="1" t="s">
        <v>987</v>
      </c>
      <c r="E1053" t="s">
        <v>247</v>
      </c>
    </row>
    <row r="1054" spans="1:5" x14ac:dyDescent="0.2">
      <c r="A1054" t="s">
        <v>127</v>
      </c>
      <c r="B1054" t="str">
        <f t="shared" si="95"/>
        <v>213</v>
      </c>
      <c r="C1054">
        <v>81</v>
      </c>
      <c r="D1054" s="1" t="s">
        <v>1072</v>
      </c>
      <c r="E1054" t="s">
        <v>247</v>
      </c>
    </row>
    <row r="1055" spans="1:5" x14ac:dyDescent="0.2">
      <c r="A1055" t="s">
        <v>128</v>
      </c>
      <c r="B1055" t="str">
        <f t="shared" si="95"/>
        <v>214</v>
      </c>
      <c r="C1055" t="s">
        <v>1</v>
      </c>
      <c r="D1055" s="1" t="s">
        <v>246</v>
      </c>
      <c r="E1055" t="s">
        <v>247</v>
      </c>
    </row>
    <row r="1056" spans="1:5" x14ac:dyDescent="0.2">
      <c r="A1056" t="s">
        <v>129</v>
      </c>
      <c r="B1056" t="str">
        <f t="shared" si="95"/>
        <v>215</v>
      </c>
      <c r="C1056">
        <v>47</v>
      </c>
      <c r="D1056" s="1" t="s">
        <v>1073</v>
      </c>
      <c r="E1056" t="s">
        <v>247</v>
      </c>
    </row>
    <row r="1057" spans="1:5" x14ac:dyDescent="0.2">
      <c r="A1057" t="s">
        <v>130</v>
      </c>
      <c r="B1057" t="str">
        <f t="shared" si="95"/>
        <v>216</v>
      </c>
      <c r="C1057">
        <v>74</v>
      </c>
      <c r="D1057" s="1" t="s">
        <v>1074</v>
      </c>
      <c r="E1057" t="s">
        <v>247</v>
      </c>
    </row>
    <row r="1058" spans="1:5" x14ac:dyDescent="0.2">
      <c r="A1058" t="s">
        <v>131</v>
      </c>
      <c r="B1058" t="str">
        <f t="shared" si="95"/>
        <v>217</v>
      </c>
      <c r="C1058" t="s">
        <v>1</v>
      </c>
      <c r="D1058" s="1" t="s">
        <v>246</v>
      </c>
      <c r="E1058" t="s">
        <v>247</v>
      </c>
    </row>
    <row r="1059" spans="1:5" x14ac:dyDescent="0.2">
      <c r="A1059" t="s">
        <v>132</v>
      </c>
      <c r="B1059" t="str">
        <f t="shared" si="95"/>
        <v>218</v>
      </c>
      <c r="C1059">
        <v>84</v>
      </c>
      <c r="D1059" s="1" t="s">
        <v>1075</v>
      </c>
      <c r="E1059" t="s">
        <v>247</v>
      </c>
    </row>
    <row r="1060" spans="1:5" x14ac:dyDescent="0.2">
      <c r="A1060" t="s">
        <v>133</v>
      </c>
      <c r="B1060" t="str">
        <f t="shared" si="95"/>
        <v>219</v>
      </c>
      <c r="C1060" t="s">
        <v>1</v>
      </c>
      <c r="D1060" s="1" t="s">
        <v>246</v>
      </c>
      <c r="E1060" t="s">
        <v>247</v>
      </c>
    </row>
    <row r="1061" spans="1:5" x14ac:dyDescent="0.2">
      <c r="A1061" t="s">
        <v>134</v>
      </c>
      <c r="B1061" t="str">
        <f t="shared" si="95"/>
        <v>22</v>
      </c>
      <c r="C1061">
        <v>63</v>
      </c>
      <c r="D1061" s="1" t="s">
        <v>1076</v>
      </c>
      <c r="E1061" t="s">
        <v>247</v>
      </c>
    </row>
    <row r="1062" spans="1:5" x14ac:dyDescent="0.2">
      <c r="A1062" t="s">
        <v>135</v>
      </c>
      <c r="B1062" t="str">
        <f t="shared" si="95"/>
        <v>220</v>
      </c>
      <c r="C1062" t="s">
        <v>1</v>
      </c>
      <c r="D1062" s="1" t="s">
        <v>246</v>
      </c>
      <c r="E1062" t="s">
        <v>247</v>
      </c>
    </row>
    <row r="1063" spans="1:5" x14ac:dyDescent="0.2">
      <c r="A1063" t="s">
        <v>136</v>
      </c>
      <c r="B1063" t="str">
        <f t="shared" si="95"/>
        <v>221</v>
      </c>
      <c r="C1063">
        <v>71</v>
      </c>
      <c r="D1063" s="1" t="s">
        <v>1077</v>
      </c>
      <c r="E1063" t="s">
        <v>247</v>
      </c>
    </row>
    <row r="1064" spans="1:5" x14ac:dyDescent="0.2">
      <c r="A1064" t="s">
        <v>137</v>
      </c>
      <c r="B1064" t="str">
        <f t="shared" si="95"/>
        <v>222</v>
      </c>
      <c r="C1064">
        <v>50</v>
      </c>
      <c r="D1064" s="1" t="s">
        <v>1078</v>
      </c>
      <c r="E1064" t="s">
        <v>247</v>
      </c>
    </row>
    <row r="1065" spans="1:5" x14ac:dyDescent="0.2">
      <c r="A1065" t="s">
        <v>138</v>
      </c>
      <c r="B1065" t="str">
        <f t="shared" si="95"/>
        <v>223</v>
      </c>
      <c r="C1065">
        <v>63</v>
      </c>
      <c r="D1065" s="1" t="s">
        <v>1079</v>
      </c>
      <c r="E1065" t="s">
        <v>247</v>
      </c>
    </row>
    <row r="1066" spans="1:5" x14ac:dyDescent="0.2">
      <c r="A1066" t="s">
        <v>139</v>
      </c>
      <c r="B1066" t="str">
        <f t="shared" si="95"/>
        <v>224</v>
      </c>
      <c r="C1066" t="s">
        <v>1</v>
      </c>
      <c r="D1066" s="1" t="s">
        <v>246</v>
      </c>
      <c r="E1066" t="s">
        <v>247</v>
      </c>
    </row>
    <row r="1067" spans="1:5" x14ac:dyDescent="0.2">
      <c r="A1067" t="s">
        <v>140</v>
      </c>
      <c r="B1067" t="str">
        <f t="shared" si="95"/>
        <v>225</v>
      </c>
      <c r="C1067" t="s">
        <v>1</v>
      </c>
      <c r="D1067" s="1" t="s">
        <v>246</v>
      </c>
      <c r="E1067" t="s">
        <v>247</v>
      </c>
    </row>
    <row r="1068" spans="1:5" x14ac:dyDescent="0.2">
      <c r="A1068" t="s">
        <v>141</v>
      </c>
      <c r="B1068" t="str">
        <f t="shared" si="95"/>
        <v>226</v>
      </c>
      <c r="C1068">
        <v>58</v>
      </c>
      <c r="D1068" s="1" t="s">
        <v>1080</v>
      </c>
      <c r="E1068" t="s">
        <v>247</v>
      </c>
    </row>
    <row r="1069" spans="1:5" x14ac:dyDescent="0.2">
      <c r="A1069" t="s">
        <v>142</v>
      </c>
      <c r="B1069" t="str">
        <f t="shared" si="95"/>
        <v>227</v>
      </c>
      <c r="C1069">
        <v>61</v>
      </c>
      <c r="D1069" s="1" t="s">
        <v>1081</v>
      </c>
      <c r="E1069" t="s">
        <v>247</v>
      </c>
    </row>
    <row r="1070" spans="1:5" x14ac:dyDescent="0.2">
      <c r="A1070" t="s">
        <v>143</v>
      </c>
      <c r="B1070" t="str">
        <f t="shared" si="95"/>
        <v>228</v>
      </c>
      <c r="C1070" t="s">
        <v>1</v>
      </c>
      <c r="D1070" s="1" t="s">
        <v>246</v>
      </c>
      <c r="E1070" t="s">
        <v>247</v>
      </c>
    </row>
    <row r="1071" spans="1:5" x14ac:dyDescent="0.2">
      <c r="A1071" t="s">
        <v>144</v>
      </c>
      <c r="B1071" t="str">
        <f t="shared" si="95"/>
        <v>229</v>
      </c>
      <c r="C1071">
        <v>93</v>
      </c>
      <c r="D1071" s="1" t="s">
        <v>1082</v>
      </c>
      <c r="E1071" t="s">
        <v>247</v>
      </c>
    </row>
    <row r="1072" spans="1:5" x14ac:dyDescent="0.2">
      <c r="A1072" t="s">
        <v>290</v>
      </c>
      <c r="B1072" t="str">
        <f t="shared" si="95"/>
        <v>23</v>
      </c>
      <c r="C1072">
        <v>64</v>
      </c>
      <c r="D1072" s="1" t="s">
        <v>1083</v>
      </c>
      <c r="E1072" t="s">
        <v>247</v>
      </c>
    </row>
    <row r="1073" spans="1:5" x14ac:dyDescent="0.2">
      <c r="A1073" t="s">
        <v>145</v>
      </c>
      <c r="B1073" t="str">
        <f t="shared" si="95"/>
        <v>230</v>
      </c>
      <c r="C1073">
        <v>125</v>
      </c>
      <c r="D1073" s="1" t="s">
        <v>1084</v>
      </c>
      <c r="E1073" t="s">
        <v>247</v>
      </c>
    </row>
    <row r="1074" spans="1:5" x14ac:dyDescent="0.2">
      <c r="A1074" t="s">
        <v>146</v>
      </c>
      <c r="B1074" t="str">
        <f t="shared" si="95"/>
        <v>231</v>
      </c>
      <c r="C1074">
        <v>77</v>
      </c>
      <c r="D1074" s="1" t="s">
        <v>1085</v>
      </c>
      <c r="E1074" t="s">
        <v>247</v>
      </c>
    </row>
    <row r="1075" spans="1:5" x14ac:dyDescent="0.2">
      <c r="A1075" t="s">
        <v>147</v>
      </c>
      <c r="B1075" t="str">
        <f t="shared" si="95"/>
        <v>232</v>
      </c>
      <c r="C1075">
        <v>82</v>
      </c>
      <c r="D1075" s="1" t="s">
        <v>1086</v>
      </c>
      <c r="E1075" t="s">
        <v>247</v>
      </c>
    </row>
    <row r="1076" spans="1:5" x14ac:dyDescent="0.2">
      <c r="A1076" t="s">
        <v>148</v>
      </c>
      <c r="B1076" t="str">
        <f t="shared" si="95"/>
        <v>233</v>
      </c>
      <c r="C1076">
        <v>58</v>
      </c>
      <c r="D1076" s="1" t="s">
        <v>1087</v>
      </c>
      <c r="E1076" t="s">
        <v>247</v>
      </c>
    </row>
    <row r="1077" spans="1:5" x14ac:dyDescent="0.2">
      <c r="A1077" t="s">
        <v>149</v>
      </c>
      <c r="B1077" t="str">
        <f t="shared" si="95"/>
        <v>234</v>
      </c>
      <c r="C1077">
        <v>86</v>
      </c>
      <c r="D1077" s="1" t="s">
        <v>1088</v>
      </c>
      <c r="E1077" t="s">
        <v>247</v>
      </c>
    </row>
    <row r="1078" spans="1:5" x14ac:dyDescent="0.2">
      <c r="A1078" t="s">
        <v>150</v>
      </c>
      <c r="B1078" t="str">
        <f t="shared" si="95"/>
        <v>235</v>
      </c>
      <c r="C1078" t="s">
        <v>1</v>
      </c>
      <c r="D1078" s="1" t="s">
        <v>1089</v>
      </c>
      <c r="E1078" t="s">
        <v>247</v>
      </c>
    </row>
    <row r="1079" spans="1:5" x14ac:dyDescent="0.2">
      <c r="A1079" t="s">
        <v>151</v>
      </c>
      <c r="B1079" t="str">
        <f t="shared" si="95"/>
        <v>236</v>
      </c>
      <c r="C1079">
        <v>83</v>
      </c>
      <c r="D1079" s="1" t="s">
        <v>1090</v>
      </c>
      <c r="E1079" t="s">
        <v>247</v>
      </c>
    </row>
    <row r="1080" spans="1:5" x14ac:dyDescent="0.2">
      <c r="A1080" t="s">
        <v>152</v>
      </c>
      <c r="B1080" t="str">
        <f t="shared" si="95"/>
        <v>237</v>
      </c>
      <c r="C1080">
        <v>52</v>
      </c>
      <c r="D1080" s="1" t="s">
        <v>1091</v>
      </c>
      <c r="E1080" t="s">
        <v>247</v>
      </c>
    </row>
    <row r="1081" spans="1:5" x14ac:dyDescent="0.2">
      <c r="A1081" t="s">
        <v>153</v>
      </c>
      <c r="B1081" t="str">
        <f t="shared" si="95"/>
        <v>238</v>
      </c>
      <c r="C1081">
        <v>81</v>
      </c>
      <c r="D1081" s="1" t="s">
        <v>1092</v>
      </c>
      <c r="E1081" t="s">
        <v>247</v>
      </c>
    </row>
    <row r="1082" spans="1:5" x14ac:dyDescent="0.2">
      <c r="A1082" t="s">
        <v>154</v>
      </c>
      <c r="B1082" t="str">
        <f t="shared" si="95"/>
        <v>239</v>
      </c>
      <c r="C1082">
        <v>50</v>
      </c>
      <c r="D1082" s="1" t="s">
        <v>1093</v>
      </c>
      <c r="E1082" t="s">
        <v>247</v>
      </c>
    </row>
    <row r="1083" spans="1:5" x14ac:dyDescent="0.2">
      <c r="A1083" t="s">
        <v>155</v>
      </c>
      <c r="B1083" t="str">
        <f t="shared" si="95"/>
        <v>24</v>
      </c>
      <c r="C1083">
        <v>80</v>
      </c>
      <c r="D1083" s="1" t="s">
        <v>1094</v>
      </c>
      <c r="E1083" t="s">
        <v>247</v>
      </c>
    </row>
    <row r="1084" spans="1:5" x14ac:dyDescent="0.2">
      <c r="A1084" t="s">
        <v>156</v>
      </c>
      <c r="B1084" t="str">
        <f t="shared" si="95"/>
        <v>240</v>
      </c>
      <c r="C1084">
        <v>75</v>
      </c>
      <c r="D1084" s="1" t="s">
        <v>1095</v>
      </c>
      <c r="E1084" t="s">
        <v>247</v>
      </c>
    </row>
    <row r="1085" spans="1:5" x14ac:dyDescent="0.2">
      <c r="A1085" t="s">
        <v>157</v>
      </c>
      <c r="B1085" t="str">
        <f t="shared" si="95"/>
        <v>241</v>
      </c>
      <c r="C1085" t="s">
        <v>1</v>
      </c>
      <c r="D1085" s="1" t="s">
        <v>246</v>
      </c>
      <c r="E1085" t="s">
        <v>247</v>
      </c>
    </row>
    <row r="1086" spans="1:5" x14ac:dyDescent="0.2">
      <c r="A1086" t="s">
        <v>158</v>
      </c>
      <c r="B1086" t="str">
        <f t="shared" si="95"/>
        <v>242</v>
      </c>
      <c r="C1086" t="s">
        <v>1</v>
      </c>
      <c r="D1086" s="1" t="s">
        <v>246</v>
      </c>
      <c r="E1086" t="s">
        <v>247</v>
      </c>
    </row>
    <row r="1087" spans="1:5" x14ac:dyDescent="0.2">
      <c r="A1087" t="s">
        <v>159</v>
      </c>
      <c r="B1087" t="str">
        <f t="shared" si="95"/>
        <v>243</v>
      </c>
      <c r="C1087" t="s">
        <v>1</v>
      </c>
      <c r="D1087" s="1" t="s">
        <v>246</v>
      </c>
      <c r="E1087" t="s">
        <v>247</v>
      </c>
    </row>
    <row r="1088" spans="1:5" x14ac:dyDescent="0.2">
      <c r="A1088" t="s">
        <v>160</v>
      </c>
      <c r="B1088" t="str">
        <f t="shared" si="95"/>
        <v>244</v>
      </c>
      <c r="C1088" t="s">
        <v>1</v>
      </c>
      <c r="D1088" s="1" t="s">
        <v>246</v>
      </c>
      <c r="E1088" t="s">
        <v>247</v>
      </c>
    </row>
    <row r="1089" spans="1:5" x14ac:dyDescent="0.2">
      <c r="A1089" t="s">
        <v>161</v>
      </c>
      <c r="B1089" t="str">
        <f t="shared" si="95"/>
        <v>245</v>
      </c>
      <c r="C1089" t="s">
        <v>1</v>
      </c>
      <c r="D1089" s="1" t="s">
        <v>246</v>
      </c>
      <c r="E1089" t="s">
        <v>247</v>
      </c>
    </row>
    <row r="1090" spans="1:5" x14ac:dyDescent="0.2">
      <c r="A1090" t="s">
        <v>162</v>
      </c>
      <c r="B1090" t="str">
        <f t="shared" si="95"/>
        <v>246</v>
      </c>
      <c r="C1090">
        <v>83</v>
      </c>
      <c r="D1090" s="1" t="s">
        <v>1096</v>
      </c>
      <c r="E1090" t="s">
        <v>247</v>
      </c>
    </row>
    <row r="1091" spans="1:5" x14ac:dyDescent="0.2">
      <c r="A1091" t="s">
        <v>163</v>
      </c>
      <c r="B1091" t="str">
        <f t="shared" si="95"/>
        <v>247</v>
      </c>
      <c r="C1091" t="s">
        <v>1</v>
      </c>
      <c r="D1091" s="1" t="s">
        <v>246</v>
      </c>
      <c r="E1091" t="s">
        <v>247</v>
      </c>
    </row>
    <row r="1092" spans="1:5" x14ac:dyDescent="0.2">
      <c r="A1092" t="s">
        <v>291</v>
      </c>
      <c r="B1092" t="str">
        <f t="shared" si="95"/>
        <v>248</v>
      </c>
      <c r="C1092">
        <v>52</v>
      </c>
      <c r="D1092" s="1" t="s">
        <v>1097</v>
      </c>
      <c r="E1092" t="s">
        <v>247</v>
      </c>
    </row>
    <row r="1093" spans="1:5" x14ac:dyDescent="0.2">
      <c r="A1093" t="s">
        <v>164</v>
      </c>
      <c r="B1093" t="str">
        <f t="shared" si="95"/>
        <v>249</v>
      </c>
      <c r="C1093" t="s">
        <v>1</v>
      </c>
      <c r="D1093" s="1" t="s">
        <v>246</v>
      </c>
      <c r="E1093" t="s">
        <v>247</v>
      </c>
    </row>
    <row r="1094" spans="1:5" x14ac:dyDescent="0.2">
      <c r="A1094" t="s">
        <v>165</v>
      </c>
      <c r="B1094" t="str">
        <f t="shared" si="95"/>
        <v>25</v>
      </c>
      <c r="C1094">
        <v>77</v>
      </c>
      <c r="D1094" s="1" t="s">
        <v>1098</v>
      </c>
      <c r="E1094" t="s">
        <v>247</v>
      </c>
    </row>
    <row r="1095" spans="1:5" x14ac:dyDescent="0.2">
      <c r="A1095" t="s">
        <v>166</v>
      </c>
      <c r="B1095" t="str">
        <f t="shared" ref="B1095:B1158" si="96">MID(A1095,33,LEN(A1095)-36)</f>
        <v>250</v>
      </c>
      <c r="C1095" t="s">
        <v>1</v>
      </c>
      <c r="D1095" s="1" t="s">
        <v>246</v>
      </c>
      <c r="E1095" t="s">
        <v>247</v>
      </c>
    </row>
    <row r="1096" spans="1:5" x14ac:dyDescent="0.2">
      <c r="A1096" t="s">
        <v>292</v>
      </c>
      <c r="B1096" t="str">
        <f t="shared" si="96"/>
        <v>251</v>
      </c>
      <c r="C1096" t="s">
        <v>1</v>
      </c>
      <c r="D1096" s="1" t="s">
        <v>246</v>
      </c>
      <c r="E1096" t="s">
        <v>247</v>
      </c>
    </row>
    <row r="1097" spans="1:5" x14ac:dyDescent="0.2">
      <c r="A1097" t="s">
        <v>293</v>
      </c>
      <c r="B1097" t="str">
        <f t="shared" si="96"/>
        <v>252</v>
      </c>
      <c r="C1097" t="s">
        <v>1</v>
      </c>
      <c r="D1097" s="1" t="s">
        <v>246</v>
      </c>
      <c r="E1097" t="s">
        <v>247</v>
      </c>
    </row>
    <row r="1098" spans="1:5" x14ac:dyDescent="0.2">
      <c r="A1098" t="s">
        <v>294</v>
      </c>
      <c r="B1098" t="str">
        <f t="shared" si="96"/>
        <v>253</v>
      </c>
      <c r="C1098">
        <v>71</v>
      </c>
      <c r="D1098" s="1" t="s">
        <v>1099</v>
      </c>
      <c r="E1098" t="s">
        <v>247</v>
      </c>
    </row>
    <row r="1099" spans="1:5" x14ac:dyDescent="0.2">
      <c r="A1099" t="s">
        <v>295</v>
      </c>
      <c r="B1099" t="str">
        <f t="shared" si="96"/>
        <v>254</v>
      </c>
      <c r="C1099">
        <v>72</v>
      </c>
      <c r="D1099" s="1" t="s">
        <v>1100</v>
      </c>
      <c r="E1099" t="s">
        <v>247</v>
      </c>
    </row>
    <row r="1100" spans="1:5" x14ac:dyDescent="0.2">
      <c r="A1100" t="s">
        <v>296</v>
      </c>
      <c r="B1100" t="str">
        <f t="shared" si="96"/>
        <v>255</v>
      </c>
      <c r="C1100">
        <v>57</v>
      </c>
      <c r="D1100" s="1" t="s">
        <v>1101</v>
      </c>
      <c r="E1100" t="s">
        <v>247</v>
      </c>
    </row>
    <row r="1101" spans="1:5" x14ac:dyDescent="0.2">
      <c r="A1101" t="s">
        <v>297</v>
      </c>
      <c r="B1101" t="str">
        <f t="shared" si="96"/>
        <v>256</v>
      </c>
      <c r="C1101">
        <v>77</v>
      </c>
      <c r="D1101" s="1" t="s">
        <v>1102</v>
      </c>
      <c r="E1101" t="s">
        <v>247</v>
      </c>
    </row>
    <row r="1102" spans="1:5" x14ac:dyDescent="0.2">
      <c r="A1102" t="s">
        <v>298</v>
      </c>
      <c r="B1102" t="str">
        <f t="shared" si="96"/>
        <v>257</v>
      </c>
      <c r="C1102">
        <v>44</v>
      </c>
      <c r="D1102" s="1" t="s">
        <v>1103</v>
      </c>
      <c r="E1102" t="s">
        <v>247</v>
      </c>
    </row>
    <row r="1103" spans="1:5" x14ac:dyDescent="0.2">
      <c r="A1103" t="s">
        <v>299</v>
      </c>
      <c r="B1103" t="str">
        <f t="shared" si="96"/>
        <v>258</v>
      </c>
      <c r="C1103">
        <v>83</v>
      </c>
      <c r="D1103" s="1" t="s">
        <v>1104</v>
      </c>
      <c r="E1103" t="s">
        <v>247</v>
      </c>
    </row>
    <row r="1104" spans="1:5" x14ac:dyDescent="0.2">
      <c r="A1104" t="s">
        <v>300</v>
      </c>
      <c r="B1104" t="str">
        <f t="shared" si="96"/>
        <v>259</v>
      </c>
      <c r="C1104" t="s">
        <v>1</v>
      </c>
      <c r="D1104" s="1" t="s">
        <v>246</v>
      </c>
      <c r="E1104" t="s">
        <v>247</v>
      </c>
    </row>
    <row r="1105" spans="1:5" x14ac:dyDescent="0.2">
      <c r="A1105" t="s">
        <v>167</v>
      </c>
      <c r="B1105" t="str">
        <f t="shared" si="96"/>
        <v>26</v>
      </c>
      <c r="C1105">
        <v>69</v>
      </c>
      <c r="D1105" s="1" t="s">
        <v>1105</v>
      </c>
      <c r="E1105" t="s">
        <v>247</v>
      </c>
    </row>
    <row r="1106" spans="1:5" x14ac:dyDescent="0.2">
      <c r="A1106" t="s">
        <v>301</v>
      </c>
      <c r="B1106" t="str">
        <f t="shared" si="96"/>
        <v>260</v>
      </c>
      <c r="C1106">
        <v>65</v>
      </c>
      <c r="D1106" s="1" t="s">
        <v>1106</v>
      </c>
      <c r="E1106" t="s">
        <v>247</v>
      </c>
    </row>
    <row r="1107" spans="1:5" x14ac:dyDescent="0.2">
      <c r="A1107" t="s">
        <v>302</v>
      </c>
      <c r="B1107" t="str">
        <f t="shared" si="96"/>
        <v>261</v>
      </c>
      <c r="C1107">
        <v>81</v>
      </c>
      <c r="D1107" s="1" t="s">
        <v>1107</v>
      </c>
      <c r="E1107" t="s">
        <v>247</v>
      </c>
    </row>
    <row r="1108" spans="1:5" x14ac:dyDescent="0.2">
      <c r="A1108" t="s">
        <v>303</v>
      </c>
      <c r="B1108" t="str">
        <f t="shared" si="96"/>
        <v>262</v>
      </c>
      <c r="C1108">
        <v>55</v>
      </c>
      <c r="D1108" s="1" t="s">
        <v>1108</v>
      </c>
      <c r="E1108" t="s">
        <v>247</v>
      </c>
    </row>
    <row r="1109" spans="1:5" x14ac:dyDescent="0.2">
      <c r="A1109" t="s">
        <v>304</v>
      </c>
      <c r="B1109" t="str">
        <f t="shared" si="96"/>
        <v>263</v>
      </c>
      <c r="C1109" t="s">
        <v>1</v>
      </c>
      <c r="D1109" s="1" t="s">
        <v>246</v>
      </c>
      <c r="E1109" t="s">
        <v>247</v>
      </c>
    </row>
    <row r="1110" spans="1:5" x14ac:dyDescent="0.2">
      <c r="A1110" t="s">
        <v>305</v>
      </c>
      <c r="B1110" t="str">
        <f t="shared" si="96"/>
        <v>264</v>
      </c>
      <c r="C1110">
        <v>63</v>
      </c>
      <c r="D1110" s="1" t="s">
        <v>1109</v>
      </c>
      <c r="E1110" t="s">
        <v>247</v>
      </c>
    </row>
    <row r="1111" spans="1:5" x14ac:dyDescent="0.2">
      <c r="A1111" t="s">
        <v>306</v>
      </c>
      <c r="B1111" t="str">
        <f t="shared" si="96"/>
        <v>265</v>
      </c>
      <c r="C1111">
        <v>65</v>
      </c>
      <c r="D1111" s="1" t="s">
        <v>1110</v>
      </c>
      <c r="E1111" t="s">
        <v>247</v>
      </c>
    </row>
    <row r="1112" spans="1:5" x14ac:dyDescent="0.2">
      <c r="A1112" t="s">
        <v>1111</v>
      </c>
      <c r="B1112" t="str">
        <f t="shared" si="96"/>
        <v>266</v>
      </c>
      <c r="C1112" t="s">
        <v>1</v>
      </c>
      <c r="D1112" s="1" t="s">
        <v>246</v>
      </c>
      <c r="E1112" t="s">
        <v>247</v>
      </c>
    </row>
    <row r="1113" spans="1:5" x14ac:dyDescent="0.2">
      <c r="A1113" t="s">
        <v>307</v>
      </c>
      <c r="B1113" t="str">
        <f t="shared" si="96"/>
        <v>267</v>
      </c>
      <c r="C1113" t="s">
        <v>1</v>
      </c>
      <c r="D1113" s="1" t="s">
        <v>1112</v>
      </c>
      <c r="E1113" t="s">
        <v>247</v>
      </c>
    </row>
    <row r="1114" spans="1:5" x14ac:dyDescent="0.2">
      <c r="A1114" t="s">
        <v>308</v>
      </c>
      <c r="B1114" t="str">
        <f t="shared" si="96"/>
        <v>268</v>
      </c>
      <c r="C1114">
        <v>84</v>
      </c>
      <c r="D1114" s="1" t="s">
        <v>1113</v>
      </c>
      <c r="E1114" t="s">
        <v>247</v>
      </c>
    </row>
    <row r="1115" spans="1:5" x14ac:dyDescent="0.2">
      <c r="A1115" t="s">
        <v>309</v>
      </c>
      <c r="B1115" t="str">
        <f t="shared" si="96"/>
        <v>269</v>
      </c>
      <c r="C1115" t="s">
        <v>1</v>
      </c>
      <c r="D1115" s="1" t="s">
        <v>246</v>
      </c>
      <c r="E1115" t="s">
        <v>247</v>
      </c>
    </row>
    <row r="1116" spans="1:5" x14ac:dyDescent="0.2">
      <c r="A1116" t="s">
        <v>168</v>
      </c>
      <c r="B1116" t="str">
        <f t="shared" si="96"/>
        <v>27</v>
      </c>
      <c r="C1116">
        <v>43</v>
      </c>
      <c r="D1116" s="1" t="s">
        <v>1114</v>
      </c>
      <c r="E1116" t="s">
        <v>247</v>
      </c>
    </row>
    <row r="1117" spans="1:5" x14ac:dyDescent="0.2">
      <c r="A1117" t="s">
        <v>1115</v>
      </c>
      <c r="B1117" t="str">
        <f t="shared" si="96"/>
        <v>270</v>
      </c>
      <c r="C1117" t="s">
        <v>1</v>
      </c>
      <c r="D1117" s="1" t="s">
        <v>246</v>
      </c>
      <c r="E1117" t="s">
        <v>247</v>
      </c>
    </row>
    <row r="1118" spans="1:5" x14ac:dyDescent="0.2">
      <c r="A1118" t="s">
        <v>310</v>
      </c>
      <c r="B1118" t="str">
        <f t="shared" si="96"/>
        <v>271</v>
      </c>
      <c r="C1118">
        <v>73</v>
      </c>
      <c r="D1118" s="1" t="s">
        <v>1116</v>
      </c>
      <c r="E1118" t="s">
        <v>247</v>
      </c>
    </row>
    <row r="1119" spans="1:5" x14ac:dyDescent="0.2">
      <c r="A1119" t="s">
        <v>311</v>
      </c>
      <c r="B1119" t="str">
        <f t="shared" si="96"/>
        <v>272</v>
      </c>
      <c r="C1119" t="s">
        <v>1</v>
      </c>
      <c r="D1119" s="1" t="s">
        <v>246</v>
      </c>
      <c r="E1119" t="s">
        <v>247</v>
      </c>
    </row>
    <row r="1120" spans="1:5" x14ac:dyDescent="0.2">
      <c r="A1120" t="s">
        <v>1117</v>
      </c>
      <c r="B1120" t="str">
        <f t="shared" si="96"/>
        <v>273</v>
      </c>
      <c r="C1120" t="s">
        <v>1</v>
      </c>
      <c r="D1120" s="1" t="s">
        <v>246</v>
      </c>
      <c r="E1120" t="s">
        <v>247</v>
      </c>
    </row>
    <row r="1121" spans="1:5" x14ac:dyDescent="0.2">
      <c r="A1121" t="s">
        <v>312</v>
      </c>
      <c r="B1121" t="str">
        <f t="shared" si="96"/>
        <v>274</v>
      </c>
      <c r="C1121">
        <v>54</v>
      </c>
      <c r="D1121" s="1" t="s">
        <v>1118</v>
      </c>
      <c r="E1121" t="s">
        <v>247</v>
      </c>
    </row>
    <row r="1122" spans="1:5" x14ac:dyDescent="0.2">
      <c r="A1122" t="s">
        <v>313</v>
      </c>
      <c r="B1122" t="str">
        <f t="shared" si="96"/>
        <v>275</v>
      </c>
      <c r="C1122">
        <v>68</v>
      </c>
      <c r="D1122" s="1" t="s">
        <v>1119</v>
      </c>
      <c r="E1122" t="s">
        <v>247</v>
      </c>
    </row>
    <row r="1123" spans="1:5" x14ac:dyDescent="0.2">
      <c r="A1123" t="s">
        <v>314</v>
      </c>
      <c r="B1123" t="str">
        <f t="shared" si="96"/>
        <v>276</v>
      </c>
      <c r="C1123">
        <v>106</v>
      </c>
      <c r="D1123" s="1" t="s">
        <v>1120</v>
      </c>
      <c r="E1123" t="s">
        <v>247</v>
      </c>
    </row>
    <row r="1124" spans="1:5" x14ac:dyDescent="0.2">
      <c r="A1124" t="s">
        <v>315</v>
      </c>
      <c r="B1124" t="str">
        <f t="shared" si="96"/>
        <v>277</v>
      </c>
      <c r="C1124" t="s">
        <v>1</v>
      </c>
      <c r="D1124" s="1" t="s">
        <v>246</v>
      </c>
      <c r="E1124" t="s">
        <v>247</v>
      </c>
    </row>
    <row r="1125" spans="1:5" x14ac:dyDescent="0.2">
      <c r="A1125" t="s">
        <v>1121</v>
      </c>
      <c r="B1125" t="str">
        <f t="shared" si="96"/>
        <v>278</v>
      </c>
      <c r="C1125">
        <v>78</v>
      </c>
      <c r="D1125" s="1" t="s">
        <v>1122</v>
      </c>
      <c r="E1125" t="s">
        <v>247</v>
      </c>
    </row>
    <row r="1126" spans="1:5" x14ac:dyDescent="0.2">
      <c r="A1126" t="s">
        <v>1123</v>
      </c>
      <c r="B1126" t="str">
        <f t="shared" si="96"/>
        <v>279</v>
      </c>
      <c r="C1126" t="s">
        <v>1</v>
      </c>
      <c r="D1126" s="1" t="s">
        <v>246</v>
      </c>
      <c r="E1126" t="s">
        <v>247</v>
      </c>
    </row>
    <row r="1127" spans="1:5" x14ac:dyDescent="0.2">
      <c r="A1127" t="s">
        <v>169</v>
      </c>
      <c r="B1127" t="str">
        <f t="shared" si="96"/>
        <v>28</v>
      </c>
      <c r="C1127" t="s">
        <v>1</v>
      </c>
      <c r="D1127" s="1" t="s">
        <v>246</v>
      </c>
      <c r="E1127" t="s">
        <v>247</v>
      </c>
    </row>
    <row r="1128" spans="1:5" x14ac:dyDescent="0.2">
      <c r="A1128" t="s">
        <v>1124</v>
      </c>
      <c r="B1128" t="str">
        <f t="shared" si="96"/>
        <v>280</v>
      </c>
      <c r="C1128" t="s">
        <v>1</v>
      </c>
      <c r="D1128" s="1" t="s">
        <v>246</v>
      </c>
      <c r="E1128" t="s">
        <v>247</v>
      </c>
    </row>
    <row r="1129" spans="1:5" x14ac:dyDescent="0.2">
      <c r="A1129" t="s">
        <v>316</v>
      </c>
      <c r="B1129" t="str">
        <f t="shared" si="96"/>
        <v>281</v>
      </c>
      <c r="C1129" t="s">
        <v>1</v>
      </c>
      <c r="D1129" s="1" t="s">
        <v>246</v>
      </c>
      <c r="E1129" t="s">
        <v>247</v>
      </c>
    </row>
    <row r="1130" spans="1:5" x14ac:dyDescent="0.2">
      <c r="A1130" t="s">
        <v>317</v>
      </c>
      <c r="B1130" t="str">
        <f t="shared" si="96"/>
        <v>282</v>
      </c>
      <c r="C1130" t="s">
        <v>1</v>
      </c>
      <c r="D1130" s="1" t="s">
        <v>246</v>
      </c>
      <c r="E1130" t="s">
        <v>247</v>
      </c>
    </row>
    <row r="1131" spans="1:5" x14ac:dyDescent="0.2">
      <c r="A1131" t="s">
        <v>318</v>
      </c>
      <c r="B1131" t="str">
        <f t="shared" si="96"/>
        <v>283</v>
      </c>
      <c r="C1131">
        <v>50</v>
      </c>
      <c r="D1131" s="1" t="s">
        <v>1125</v>
      </c>
      <c r="E1131" t="s">
        <v>247</v>
      </c>
    </row>
    <row r="1132" spans="1:5" x14ac:dyDescent="0.2">
      <c r="A1132" t="s">
        <v>319</v>
      </c>
      <c r="B1132" t="str">
        <f t="shared" si="96"/>
        <v>284</v>
      </c>
      <c r="C1132">
        <v>82</v>
      </c>
      <c r="D1132" s="1" t="s">
        <v>1126</v>
      </c>
      <c r="E1132" t="s">
        <v>247</v>
      </c>
    </row>
    <row r="1133" spans="1:5" x14ac:dyDescent="0.2">
      <c r="A1133" t="s">
        <v>1127</v>
      </c>
      <c r="B1133" t="str">
        <f t="shared" si="96"/>
        <v>285</v>
      </c>
      <c r="C1133" t="s">
        <v>1</v>
      </c>
      <c r="D1133" s="1" t="s">
        <v>246</v>
      </c>
      <c r="E1133" t="s">
        <v>247</v>
      </c>
    </row>
    <row r="1134" spans="1:5" x14ac:dyDescent="0.2">
      <c r="A1134" t="s">
        <v>1128</v>
      </c>
      <c r="B1134" t="str">
        <f t="shared" si="96"/>
        <v>286</v>
      </c>
      <c r="C1134" t="s">
        <v>1</v>
      </c>
      <c r="D1134" s="1" t="s">
        <v>246</v>
      </c>
      <c r="E1134" t="s">
        <v>247</v>
      </c>
    </row>
    <row r="1135" spans="1:5" x14ac:dyDescent="0.2">
      <c r="A1135" t="s">
        <v>320</v>
      </c>
      <c r="B1135" t="str">
        <f t="shared" si="96"/>
        <v>287</v>
      </c>
      <c r="C1135">
        <v>76</v>
      </c>
      <c r="D1135" s="1" t="s">
        <v>1129</v>
      </c>
      <c r="E1135" t="s">
        <v>247</v>
      </c>
    </row>
    <row r="1136" spans="1:5" x14ac:dyDescent="0.2">
      <c r="A1136" t="s">
        <v>321</v>
      </c>
      <c r="B1136" t="str">
        <f t="shared" si="96"/>
        <v>288</v>
      </c>
      <c r="C1136">
        <v>68</v>
      </c>
      <c r="D1136" s="1" t="s">
        <v>1130</v>
      </c>
      <c r="E1136" t="s">
        <v>247</v>
      </c>
    </row>
    <row r="1137" spans="1:5" x14ac:dyDescent="0.2">
      <c r="A1137" t="s">
        <v>1131</v>
      </c>
      <c r="B1137" t="str">
        <f t="shared" si="96"/>
        <v>289</v>
      </c>
      <c r="C1137" t="s">
        <v>1</v>
      </c>
      <c r="D1137" s="1" t="s">
        <v>246</v>
      </c>
      <c r="E1137" t="s">
        <v>247</v>
      </c>
    </row>
    <row r="1138" spans="1:5" x14ac:dyDescent="0.2">
      <c r="A1138" t="s">
        <v>170</v>
      </c>
      <c r="B1138" t="str">
        <f t="shared" si="96"/>
        <v>29</v>
      </c>
      <c r="C1138" t="s">
        <v>1</v>
      </c>
      <c r="D1138" s="1" t="s">
        <v>246</v>
      </c>
      <c r="E1138" t="s">
        <v>247</v>
      </c>
    </row>
    <row r="1139" spans="1:5" x14ac:dyDescent="0.2">
      <c r="A1139" t="s">
        <v>322</v>
      </c>
      <c r="B1139" t="str">
        <f t="shared" si="96"/>
        <v>290</v>
      </c>
      <c r="C1139" t="s">
        <v>1</v>
      </c>
      <c r="D1139" s="1" t="s">
        <v>246</v>
      </c>
      <c r="E1139" t="s">
        <v>247</v>
      </c>
    </row>
    <row r="1140" spans="1:5" x14ac:dyDescent="0.2">
      <c r="A1140" t="s">
        <v>323</v>
      </c>
      <c r="B1140" t="str">
        <f t="shared" si="96"/>
        <v>291</v>
      </c>
      <c r="C1140" t="s">
        <v>1</v>
      </c>
      <c r="D1140" s="1" t="s">
        <v>246</v>
      </c>
      <c r="E1140" t="s">
        <v>247</v>
      </c>
    </row>
    <row r="1141" spans="1:5" x14ac:dyDescent="0.2">
      <c r="A1141" t="s">
        <v>324</v>
      </c>
      <c r="B1141" t="str">
        <f t="shared" si="96"/>
        <v>292</v>
      </c>
      <c r="C1141">
        <v>103</v>
      </c>
      <c r="D1141" s="1" t="s">
        <v>1132</v>
      </c>
      <c r="E1141" t="s">
        <v>247</v>
      </c>
    </row>
    <row r="1142" spans="1:5" x14ac:dyDescent="0.2">
      <c r="A1142" t="s">
        <v>325</v>
      </c>
      <c r="B1142" t="str">
        <f t="shared" si="96"/>
        <v>293</v>
      </c>
      <c r="C1142">
        <v>48</v>
      </c>
      <c r="D1142" s="1" t="s">
        <v>1133</v>
      </c>
      <c r="E1142" t="s">
        <v>247</v>
      </c>
    </row>
    <row r="1143" spans="1:5" x14ac:dyDescent="0.2">
      <c r="A1143" t="s">
        <v>326</v>
      </c>
      <c r="B1143" t="str">
        <f t="shared" si="96"/>
        <v>294</v>
      </c>
      <c r="C1143" t="s">
        <v>1</v>
      </c>
      <c r="D1143" s="1" t="s">
        <v>1134</v>
      </c>
      <c r="E1143" t="s">
        <v>247</v>
      </c>
    </row>
    <row r="1144" spans="1:5" x14ac:dyDescent="0.2">
      <c r="A1144" t="s">
        <v>327</v>
      </c>
      <c r="B1144" t="str">
        <f t="shared" si="96"/>
        <v>295</v>
      </c>
      <c r="C1144">
        <v>76</v>
      </c>
      <c r="D1144" s="1" t="s">
        <v>1135</v>
      </c>
      <c r="E1144" t="s">
        <v>247</v>
      </c>
    </row>
    <row r="1145" spans="1:5" x14ac:dyDescent="0.2">
      <c r="A1145" t="s">
        <v>328</v>
      </c>
      <c r="B1145" t="str">
        <f t="shared" si="96"/>
        <v>296</v>
      </c>
      <c r="C1145" t="s">
        <v>1</v>
      </c>
      <c r="D1145" s="1" t="s">
        <v>246</v>
      </c>
      <c r="E1145" t="s">
        <v>247</v>
      </c>
    </row>
    <row r="1146" spans="1:5" x14ac:dyDescent="0.2">
      <c r="A1146" t="s">
        <v>329</v>
      </c>
      <c r="B1146" t="str">
        <f t="shared" si="96"/>
        <v>297</v>
      </c>
      <c r="C1146" t="s">
        <v>1</v>
      </c>
      <c r="D1146" s="1" t="s">
        <v>246</v>
      </c>
      <c r="E1146" t="s">
        <v>247</v>
      </c>
    </row>
    <row r="1147" spans="1:5" x14ac:dyDescent="0.2">
      <c r="A1147" t="s">
        <v>330</v>
      </c>
      <c r="B1147" t="str">
        <f t="shared" si="96"/>
        <v>298</v>
      </c>
      <c r="C1147">
        <v>63</v>
      </c>
      <c r="D1147" s="1" t="s">
        <v>1136</v>
      </c>
      <c r="E1147" t="s">
        <v>247</v>
      </c>
    </row>
    <row r="1148" spans="1:5" x14ac:dyDescent="0.2">
      <c r="A1148" t="s">
        <v>331</v>
      </c>
      <c r="B1148" t="str">
        <f t="shared" si="96"/>
        <v>299</v>
      </c>
      <c r="C1148">
        <v>88</v>
      </c>
      <c r="D1148" s="1" t="s">
        <v>1137</v>
      </c>
      <c r="E1148" t="s">
        <v>247</v>
      </c>
    </row>
    <row r="1149" spans="1:5" x14ac:dyDescent="0.2">
      <c r="A1149" t="s">
        <v>171</v>
      </c>
      <c r="B1149" t="str">
        <f t="shared" si="96"/>
        <v>3</v>
      </c>
      <c r="C1149" t="s">
        <v>1</v>
      </c>
      <c r="D1149" s="1" t="s">
        <v>246</v>
      </c>
      <c r="E1149" t="s">
        <v>247</v>
      </c>
    </row>
    <row r="1150" spans="1:5" x14ac:dyDescent="0.2">
      <c r="A1150" t="s">
        <v>172</v>
      </c>
      <c r="B1150" t="str">
        <f t="shared" si="96"/>
        <v>30</v>
      </c>
      <c r="C1150">
        <v>59</v>
      </c>
      <c r="D1150" s="1" t="s">
        <v>1138</v>
      </c>
      <c r="E1150" t="s">
        <v>247</v>
      </c>
    </row>
    <row r="1151" spans="1:5" x14ac:dyDescent="0.2">
      <c r="A1151" t="s">
        <v>332</v>
      </c>
      <c r="B1151" t="str">
        <f t="shared" si="96"/>
        <v>300</v>
      </c>
      <c r="C1151" t="s">
        <v>1</v>
      </c>
      <c r="D1151" s="1" t="s">
        <v>1139</v>
      </c>
      <c r="E1151" t="s">
        <v>247</v>
      </c>
    </row>
    <row r="1152" spans="1:5" x14ac:dyDescent="0.2">
      <c r="A1152" t="s">
        <v>1140</v>
      </c>
      <c r="B1152" t="str">
        <f t="shared" si="96"/>
        <v>301</v>
      </c>
      <c r="C1152" t="s">
        <v>1</v>
      </c>
      <c r="D1152" s="1" t="s">
        <v>246</v>
      </c>
      <c r="E1152" t="s">
        <v>247</v>
      </c>
    </row>
    <row r="1153" spans="1:5" x14ac:dyDescent="0.2">
      <c r="A1153" t="s">
        <v>1141</v>
      </c>
      <c r="B1153" t="str">
        <f t="shared" si="96"/>
        <v>302</v>
      </c>
      <c r="C1153">
        <v>58</v>
      </c>
      <c r="D1153" s="1" t="s">
        <v>1142</v>
      </c>
      <c r="E1153" t="s">
        <v>247</v>
      </c>
    </row>
    <row r="1154" spans="1:5" x14ac:dyDescent="0.2">
      <c r="A1154" t="s">
        <v>333</v>
      </c>
      <c r="B1154" t="str">
        <f t="shared" si="96"/>
        <v>303</v>
      </c>
      <c r="C1154">
        <v>72</v>
      </c>
      <c r="D1154" s="1" t="s">
        <v>1143</v>
      </c>
      <c r="E1154" t="s">
        <v>247</v>
      </c>
    </row>
    <row r="1155" spans="1:5" x14ac:dyDescent="0.2">
      <c r="A1155" t="s">
        <v>334</v>
      </c>
      <c r="B1155" t="str">
        <f t="shared" si="96"/>
        <v>304</v>
      </c>
      <c r="C1155">
        <v>105</v>
      </c>
      <c r="D1155" s="1" t="s">
        <v>1144</v>
      </c>
      <c r="E1155" t="s">
        <v>247</v>
      </c>
    </row>
    <row r="1156" spans="1:5" x14ac:dyDescent="0.2">
      <c r="A1156" t="s">
        <v>335</v>
      </c>
      <c r="B1156" t="str">
        <f t="shared" si="96"/>
        <v>305</v>
      </c>
      <c r="C1156">
        <v>86</v>
      </c>
      <c r="D1156" s="1" t="s">
        <v>1145</v>
      </c>
      <c r="E1156" t="s">
        <v>247</v>
      </c>
    </row>
    <row r="1157" spans="1:5" x14ac:dyDescent="0.2">
      <c r="A1157" t="s">
        <v>336</v>
      </c>
      <c r="B1157" t="str">
        <f t="shared" si="96"/>
        <v>306</v>
      </c>
      <c r="C1157" t="s">
        <v>1</v>
      </c>
      <c r="D1157" s="1" t="s">
        <v>1146</v>
      </c>
      <c r="E1157" t="s">
        <v>247</v>
      </c>
    </row>
    <row r="1158" spans="1:5" x14ac:dyDescent="0.2">
      <c r="A1158" t="s">
        <v>337</v>
      </c>
      <c r="B1158" t="str">
        <f t="shared" si="96"/>
        <v>307</v>
      </c>
      <c r="C1158">
        <v>51</v>
      </c>
      <c r="D1158" s="1" t="s">
        <v>1147</v>
      </c>
      <c r="E1158" t="s">
        <v>247</v>
      </c>
    </row>
    <row r="1159" spans="1:5" x14ac:dyDescent="0.2">
      <c r="A1159" t="s">
        <v>338</v>
      </c>
      <c r="B1159" t="str">
        <f t="shared" ref="B1159:B1222" si="97">MID(A1159,33,LEN(A1159)-36)</f>
        <v>308</v>
      </c>
      <c r="C1159">
        <v>91</v>
      </c>
      <c r="D1159" s="1" t="s">
        <v>1148</v>
      </c>
      <c r="E1159" t="s">
        <v>247</v>
      </c>
    </row>
    <row r="1160" spans="1:5" x14ac:dyDescent="0.2">
      <c r="A1160" t="s">
        <v>339</v>
      </c>
      <c r="B1160" t="str">
        <f t="shared" si="97"/>
        <v>309</v>
      </c>
      <c r="C1160">
        <v>68</v>
      </c>
      <c r="D1160" s="1" t="s">
        <v>1149</v>
      </c>
      <c r="E1160" t="s">
        <v>247</v>
      </c>
    </row>
    <row r="1161" spans="1:5" x14ac:dyDescent="0.2">
      <c r="A1161" t="s">
        <v>173</v>
      </c>
      <c r="B1161" t="str">
        <f t="shared" si="97"/>
        <v>31</v>
      </c>
      <c r="C1161" t="s">
        <v>1</v>
      </c>
      <c r="D1161" s="1" t="s">
        <v>246</v>
      </c>
      <c r="E1161" t="s">
        <v>247</v>
      </c>
    </row>
    <row r="1162" spans="1:5" x14ac:dyDescent="0.2">
      <c r="A1162" t="s">
        <v>340</v>
      </c>
      <c r="B1162" t="str">
        <f t="shared" si="97"/>
        <v>310</v>
      </c>
      <c r="C1162" t="s">
        <v>1</v>
      </c>
      <c r="D1162" s="1" t="s">
        <v>1150</v>
      </c>
      <c r="E1162" t="s">
        <v>247</v>
      </c>
    </row>
    <row r="1163" spans="1:5" x14ac:dyDescent="0.2">
      <c r="A1163" t="s">
        <v>341</v>
      </c>
      <c r="B1163" t="str">
        <f t="shared" si="97"/>
        <v>311</v>
      </c>
      <c r="C1163" t="s">
        <v>1</v>
      </c>
      <c r="D1163" s="1" t="s">
        <v>246</v>
      </c>
      <c r="E1163" t="s">
        <v>247</v>
      </c>
    </row>
    <row r="1164" spans="1:5" x14ac:dyDescent="0.2">
      <c r="A1164" t="s">
        <v>342</v>
      </c>
      <c r="B1164" t="str">
        <f t="shared" si="97"/>
        <v>312</v>
      </c>
      <c r="C1164">
        <v>64</v>
      </c>
      <c r="D1164" s="1" t="s">
        <v>1151</v>
      </c>
      <c r="E1164" t="s">
        <v>247</v>
      </c>
    </row>
    <row r="1165" spans="1:5" x14ac:dyDescent="0.2">
      <c r="A1165" t="s">
        <v>343</v>
      </c>
      <c r="B1165" t="str">
        <f t="shared" si="97"/>
        <v>313</v>
      </c>
      <c r="C1165">
        <v>101</v>
      </c>
      <c r="D1165" s="1" t="s">
        <v>1152</v>
      </c>
      <c r="E1165" t="s">
        <v>247</v>
      </c>
    </row>
    <row r="1166" spans="1:5" x14ac:dyDescent="0.2">
      <c r="A1166" t="s">
        <v>344</v>
      </c>
      <c r="B1166" t="str">
        <f t="shared" si="97"/>
        <v>314</v>
      </c>
      <c r="C1166">
        <v>101</v>
      </c>
      <c r="D1166" s="1" t="s">
        <v>1153</v>
      </c>
      <c r="E1166" t="s">
        <v>247</v>
      </c>
    </row>
    <row r="1167" spans="1:5" x14ac:dyDescent="0.2">
      <c r="A1167" t="s">
        <v>345</v>
      </c>
      <c r="B1167" t="str">
        <f t="shared" si="97"/>
        <v>315</v>
      </c>
      <c r="C1167" t="s">
        <v>1</v>
      </c>
      <c r="D1167" s="1" t="s">
        <v>246</v>
      </c>
      <c r="E1167" t="s">
        <v>247</v>
      </c>
    </row>
    <row r="1168" spans="1:5" x14ac:dyDescent="0.2">
      <c r="A1168" t="s">
        <v>346</v>
      </c>
      <c r="B1168" t="str">
        <f t="shared" si="97"/>
        <v>316</v>
      </c>
      <c r="C1168" t="s">
        <v>1</v>
      </c>
      <c r="D1168" s="1" t="s">
        <v>246</v>
      </c>
      <c r="E1168" t="s">
        <v>247</v>
      </c>
    </row>
    <row r="1169" spans="1:5" x14ac:dyDescent="0.2">
      <c r="A1169" t="s">
        <v>347</v>
      </c>
      <c r="B1169" t="str">
        <f t="shared" si="97"/>
        <v>317</v>
      </c>
      <c r="C1169">
        <v>68</v>
      </c>
      <c r="D1169" s="1" t="s">
        <v>1154</v>
      </c>
      <c r="E1169" t="s">
        <v>247</v>
      </c>
    </row>
    <row r="1170" spans="1:5" x14ac:dyDescent="0.2">
      <c r="A1170" t="s">
        <v>348</v>
      </c>
      <c r="B1170" t="str">
        <f t="shared" si="97"/>
        <v>318</v>
      </c>
      <c r="C1170">
        <v>69</v>
      </c>
      <c r="D1170" s="1" t="s">
        <v>1155</v>
      </c>
      <c r="E1170" t="s">
        <v>247</v>
      </c>
    </row>
    <row r="1171" spans="1:5" x14ac:dyDescent="0.2">
      <c r="A1171" t="s">
        <v>349</v>
      </c>
      <c r="B1171" t="str">
        <f t="shared" si="97"/>
        <v>319</v>
      </c>
      <c r="C1171">
        <v>70</v>
      </c>
      <c r="D1171" s="1" t="s">
        <v>1156</v>
      </c>
      <c r="E1171" t="s">
        <v>247</v>
      </c>
    </row>
    <row r="1172" spans="1:5" x14ac:dyDescent="0.2">
      <c r="A1172" t="s">
        <v>174</v>
      </c>
      <c r="B1172" t="str">
        <f t="shared" si="97"/>
        <v>32</v>
      </c>
      <c r="C1172" t="s">
        <v>1</v>
      </c>
      <c r="D1172" s="1" t="s">
        <v>246</v>
      </c>
      <c r="E1172" t="s">
        <v>247</v>
      </c>
    </row>
    <row r="1173" spans="1:5" x14ac:dyDescent="0.2">
      <c r="A1173" t="s">
        <v>350</v>
      </c>
      <c r="B1173" t="str">
        <f t="shared" si="97"/>
        <v>320</v>
      </c>
      <c r="C1173">
        <v>57</v>
      </c>
      <c r="D1173" s="1" t="s">
        <v>1157</v>
      </c>
      <c r="E1173" t="s">
        <v>247</v>
      </c>
    </row>
    <row r="1174" spans="1:5" x14ac:dyDescent="0.2">
      <c r="A1174" t="s">
        <v>351</v>
      </c>
      <c r="B1174" t="str">
        <f t="shared" si="97"/>
        <v>321</v>
      </c>
      <c r="C1174">
        <v>83</v>
      </c>
      <c r="D1174" s="1" t="s">
        <v>1158</v>
      </c>
      <c r="E1174" t="s">
        <v>247</v>
      </c>
    </row>
    <row r="1175" spans="1:5" x14ac:dyDescent="0.2">
      <c r="A1175" t="s">
        <v>352</v>
      </c>
      <c r="B1175" t="str">
        <f t="shared" si="97"/>
        <v>322</v>
      </c>
      <c r="C1175">
        <v>85</v>
      </c>
      <c r="D1175" s="1" t="s">
        <v>1159</v>
      </c>
      <c r="E1175" t="s">
        <v>247</v>
      </c>
    </row>
    <row r="1176" spans="1:5" x14ac:dyDescent="0.2">
      <c r="A1176" t="s">
        <v>353</v>
      </c>
      <c r="B1176" t="str">
        <f t="shared" si="97"/>
        <v>323</v>
      </c>
      <c r="C1176">
        <v>71</v>
      </c>
      <c r="D1176" s="1" t="s">
        <v>1160</v>
      </c>
      <c r="E1176" t="s">
        <v>247</v>
      </c>
    </row>
    <row r="1177" spans="1:5" x14ac:dyDescent="0.2">
      <c r="A1177" t="s">
        <v>354</v>
      </c>
      <c r="B1177" t="str">
        <f t="shared" si="97"/>
        <v>324</v>
      </c>
      <c r="C1177">
        <v>58</v>
      </c>
      <c r="D1177" s="1" t="s">
        <v>1161</v>
      </c>
      <c r="E1177" t="s">
        <v>247</v>
      </c>
    </row>
    <row r="1178" spans="1:5" x14ac:dyDescent="0.2">
      <c r="A1178" t="s">
        <v>355</v>
      </c>
      <c r="B1178" t="str">
        <f t="shared" si="97"/>
        <v>325</v>
      </c>
      <c r="C1178">
        <v>110</v>
      </c>
      <c r="D1178" s="1" t="s">
        <v>1162</v>
      </c>
      <c r="E1178" t="s">
        <v>247</v>
      </c>
    </row>
    <row r="1179" spans="1:5" x14ac:dyDescent="0.2">
      <c r="A1179" t="s">
        <v>356</v>
      </c>
      <c r="B1179" t="str">
        <f t="shared" si="97"/>
        <v>326</v>
      </c>
      <c r="C1179" t="s">
        <v>1</v>
      </c>
      <c r="D1179" s="1" t="s">
        <v>246</v>
      </c>
      <c r="E1179" t="s">
        <v>247</v>
      </c>
    </row>
    <row r="1180" spans="1:5" x14ac:dyDescent="0.2">
      <c r="A1180" t="s">
        <v>357</v>
      </c>
      <c r="B1180" t="str">
        <f t="shared" si="97"/>
        <v>327</v>
      </c>
      <c r="C1180" t="s">
        <v>1</v>
      </c>
      <c r="D1180" s="1" t="s">
        <v>246</v>
      </c>
      <c r="E1180" t="s">
        <v>247</v>
      </c>
    </row>
    <row r="1181" spans="1:5" x14ac:dyDescent="0.2">
      <c r="A1181" t="s">
        <v>358</v>
      </c>
      <c r="B1181" t="str">
        <f t="shared" si="97"/>
        <v>328</v>
      </c>
      <c r="C1181">
        <v>91</v>
      </c>
      <c r="D1181" s="1" t="s">
        <v>1163</v>
      </c>
      <c r="E1181" t="s">
        <v>247</v>
      </c>
    </row>
    <row r="1182" spans="1:5" x14ac:dyDescent="0.2">
      <c r="A1182" t="s">
        <v>359</v>
      </c>
      <c r="B1182" t="str">
        <f t="shared" si="97"/>
        <v>329</v>
      </c>
      <c r="C1182">
        <v>64</v>
      </c>
      <c r="D1182" s="1" t="s">
        <v>1164</v>
      </c>
      <c r="E1182" t="s">
        <v>247</v>
      </c>
    </row>
    <row r="1183" spans="1:5" x14ac:dyDescent="0.2">
      <c r="A1183" t="s">
        <v>175</v>
      </c>
      <c r="B1183" t="str">
        <f t="shared" si="97"/>
        <v>33</v>
      </c>
      <c r="C1183">
        <v>59</v>
      </c>
      <c r="D1183" s="1" t="s">
        <v>1165</v>
      </c>
      <c r="E1183" t="s">
        <v>247</v>
      </c>
    </row>
    <row r="1184" spans="1:5" x14ac:dyDescent="0.2">
      <c r="A1184" t="s">
        <v>360</v>
      </c>
      <c r="B1184" t="str">
        <f t="shared" si="97"/>
        <v>330</v>
      </c>
      <c r="C1184">
        <v>88</v>
      </c>
      <c r="D1184" s="1" t="s">
        <v>1166</v>
      </c>
      <c r="E1184" t="s">
        <v>247</v>
      </c>
    </row>
    <row r="1185" spans="1:5" x14ac:dyDescent="0.2">
      <c r="A1185" t="s">
        <v>1167</v>
      </c>
      <c r="B1185" t="str">
        <f t="shared" si="97"/>
        <v>331</v>
      </c>
      <c r="C1185" t="s">
        <v>1</v>
      </c>
      <c r="D1185" s="1" t="s">
        <v>246</v>
      </c>
      <c r="E1185" t="s">
        <v>247</v>
      </c>
    </row>
    <row r="1186" spans="1:5" x14ac:dyDescent="0.2">
      <c r="A1186" t="s">
        <v>361</v>
      </c>
      <c r="B1186" t="str">
        <f t="shared" si="97"/>
        <v>332</v>
      </c>
      <c r="C1186">
        <v>53</v>
      </c>
      <c r="D1186" s="1" t="s">
        <v>1168</v>
      </c>
      <c r="E1186" t="s">
        <v>247</v>
      </c>
    </row>
    <row r="1187" spans="1:5" x14ac:dyDescent="0.2">
      <c r="A1187" t="s">
        <v>362</v>
      </c>
      <c r="B1187" t="str">
        <f t="shared" si="97"/>
        <v>333</v>
      </c>
      <c r="C1187" t="s">
        <v>1</v>
      </c>
      <c r="D1187" s="1" t="s">
        <v>246</v>
      </c>
      <c r="E1187" t="s">
        <v>247</v>
      </c>
    </row>
    <row r="1188" spans="1:5" x14ac:dyDescent="0.2">
      <c r="A1188" t="s">
        <v>363</v>
      </c>
      <c r="B1188" t="str">
        <f t="shared" si="97"/>
        <v>334</v>
      </c>
      <c r="C1188" t="s">
        <v>1</v>
      </c>
      <c r="D1188" s="1" t="s">
        <v>246</v>
      </c>
      <c r="E1188" t="s">
        <v>247</v>
      </c>
    </row>
    <row r="1189" spans="1:5" x14ac:dyDescent="0.2">
      <c r="A1189" t="s">
        <v>364</v>
      </c>
      <c r="B1189" t="str">
        <f t="shared" si="97"/>
        <v>335</v>
      </c>
      <c r="C1189" t="s">
        <v>1</v>
      </c>
      <c r="D1189" s="1" t="s">
        <v>246</v>
      </c>
      <c r="E1189" t="s">
        <v>247</v>
      </c>
    </row>
    <row r="1190" spans="1:5" x14ac:dyDescent="0.2">
      <c r="A1190" t="s">
        <v>365</v>
      </c>
      <c r="B1190" t="str">
        <f t="shared" si="97"/>
        <v>336</v>
      </c>
      <c r="C1190" t="s">
        <v>1</v>
      </c>
      <c r="D1190" s="1" t="s">
        <v>246</v>
      </c>
      <c r="E1190" t="s">
        <v>247</v>
      </c>
    </row>
    <row r="1191" spans="1:5" x14ac:dyDescent="0.2">
      <c r="A1191" t="s">
        <v>366</v>
      </c>
      <c r="B1191" t="str">
        <f t="shared" si="97"/>
        <v>337</v>
      </c>
      <c r="C1191" t="s">
        <v>1</v>
      </c>
      <c r="D1191" s="1" t="s">
        <v>1143</v>
      </c>
      <c r="E1191" t="s">
        <v>247</v>
      </c>
    </row>
    <row r="1192" spans="1:5" x14ac:dyDescent="0.2">
      <c r="A1192" t="s">
        <v>367</v>
      </c>
      <c r="B1192" t="str">
        <f t="shared" si="97"/>
        <v>338</v>
      </c>
      <c r="C1192">
        <v>102</v>
      </c>
      <c r="D1192" s="1" t="s">
        <v>1169</v>
      </c>
      <c r="E1192" t="s">
        <v>247</v>
      </c>
    </row>
    <row r="1193" spans="1:5" x14ac:dyDescent="0.2">
      <c r="A1193" t="s">
        <v>368</v>
      </c>
      <c r="B1193" t="str">
        <f t="shared" si="97"/>
        <v>339</v>
      </c>
      <c r="C1193">
        <v>61</v>
      </c>
      <c r="D1193" s="1" t="s">
        <v>1170</v>
      </c>
      <c r="E1193" t="s">
        <v>247</v>
      </c>
    </row>
    <row r="1194" spans="1:5" x14ac:dyDescent="0.2">
      <c r="A1194" t="s">
        <v>176</v>
      </c>
      <c r="B1194" t="str">
        <f t="shared" si="97"/>
        <v>34</v>
      </c>
      <c r="C1194" t="s">
        <v>1</v>
      </c>
      <c r="D1194" s="1" t="s">
        <v>246</v>
      </c>
      <c r="E1194" t="s">
        <v>247</v>
      </c>
    </row>
    <row r="1195" spans="1:5" x14ac:dyDescent="0.2">
      <c r="A1195" t="s">
        <v>369</v>
      </c>
      <c r="B1195" t="str">
        <f t="shared" si="97"/>
        <v>340</v>
      </c>
      <c r="C1195">
        <v>69</v>
      </c>
      <c r="D1195" s="1" t="s">
        <v>1171</v>
      </c>
      <c r="E1195" t="s">
        <v>247</v>
      </c>
    </row>
    <row r="1196" spans="1:5" x14ac:dyDescent="0.2">
      <c r="A1196" t="s">
        <v>370</v>
      </c>
      <c r="B1196" t="str">
        <f t="shared" si="97"/>
        <v>341</v>
      </c>
      <c r="C1196" t="s">
        <v>1</v>
      </c>
      <c r="D1196" s="1" t="s">
        <v>1172</v>
      </c>
      <c r="E1196" t="s">
        <v>247</v>
      </c>
    </row>
    <row r="1197" spans="1:5" x14ac:dyDescent="0.2">
      <c r="A1197" t="s">
        <v>1173</v>
      </c>
      <c r="B1197" t="str">
        <f t="shared" si="97"/>
        <v>342</v>
      </c>
      <c r="C1197">
        <v>101</v>
      </c>
      <c r="D1197" s="1" t="s">
        <v>1174</v>
      </c>
      <c r="E1197" t="s">
        <v>247</v>
      </c>
    </row>
    <row r="1198" spans="1:5" x14ac:dyDescent="0.2">
      <c r="A1198" t="s">
        <v>371</v>
      </c>
      <c r="B1198" t="str">
        <f t="shared" si="97"/>
        <v>343</v>
      </c>
      <c r="C1198" t="s">
        <v>1</v>
      </c>
      <c r="D1198" s="1" t="s">
        <v>246</v>
      </c>
      <c r="E1198" t="s">
        <v>247</v>
      </c>
    </row>
    <row r="1199" spans="1:5" x14ac:dyDescent="0.2">
      <c r="A1199" t="s">
        <v>372</v>
      </c>
      <c r="B1199" t="str">
        <f t="shared" si="97"/>
        <v>344</v>
      </c>
      <c r="C1199" t="s">
        <v>1</v>
      </c>
      <c r="D1199" s="1" t="s">
        <v>246</v>
      </c>
      <c r="E1199" t="s">
        <v>247</v>
      </c>
    </row>
    <row r="1200" spans="1:5" x14ac:dyDescent="0.2">
      <c r="A1200" t="s">
        <v>373</v>
      </c>
      <c r="B1200" t="str">
        <f t="shared" si="97"/>
        <v>345</v>
      </c>
      <c r="C1200" t="s">
        <v>1</v>
      </c>
      <c r="D1200" s="1" t="s">
        <v>246</v>
      </c>
      <c r="E1200" t="s">
        <v>247</v>
      </c>
    </row>
    <row r="1201" spans="1:5" x14ac:dyDescent="0.2">
      <c r="A1201" t="s">
        <v>374</v>
      </c>
      <c r="B1201" t="str">
        <f t="shared" si="97"/>
        <v>346</v>
      </c>
      <c r="C1201" t="s">
        <v>1</v>
      </c>
      <c r="D1201" s="1" t="s">
        <v>246</v>
      </c>
      <c r="E1201" t="s">
        <v>247</v>
      </c>
    </row>
    <row r="1202" spans="1:5" x14ac:dyDescent="0.2">
      <c r="A1202" t="s">
        <v>375</v>
      </c>
      <c r="B1202" t="str">
        <f t="shared" si="97"/>
        <v>347</v>
      </c>
      <c r="C1202" t="s">
        <v>1</v>
      </c>
      <c r="D1202" s="1" t="s">
        <v>246</v>
      </c>
      <c r="E1202" t="s">
        <v>247</v>
      </c>
    </row>
    <row r="1203" spans="1:5" x14ac:dyDescent="0.2">
      <c r="A1203" t="s">
        <v>376</v>
      </c>
      <c r="B1203" t="str">
        <f t="shared" si="97"/>
        <v>348</v>
      </c>
      <c r="C1203">
        <v>83</v>
      </c>
      <c r="D1203" s="1" t="s">
        <v>1175</v>
      </c>
      <c r="E1203" t="s">
        <v>247</v>
      </c>
    </row>
    <row r="1204" spans="1:5" x14ac:dyDescent="0.2">
      <c r="A1204" t="s">
        <v>1176</v>
      </c>
      <c r="B1204" t="str">
        <f t="shared" si="97"/>
        <v>349</v>
      </c>
      <c r="C1204" t="s">
        <v>1</v>
      </c>
      <c r="D1204" s="1" t="s">
        <v>246</v>
      </c>
      <c r="E1204" t="s">
        <v>247</v>
      </c>
    </row>
    <row r="1205" spans="1:5" x14ac:dyDescent="0.2">
      <c r="A1205" t="s">
        <v>177</v>
      </c>
      <c r="B1205" t="str">
        <f t="shared" si="97"/>
        <v>35</v>
      </c>
      <c r="C1205" t="s">
        <v>1</v>
      </c>
      <c r="D1205" s="1" t="s">
        <v>246</v>
      </c>
      <c r="E1205" t="s">
        <v>247</v>
      </c>
    </row>
    <row r="1206" spans="1:5" x14ac:dyDescent="0.2">
      <c r="A1206" t="s">
        <v>377</v>
      </c>
      <c r="B1206" t="str">
        <f t="shared" si="97"/>
        <v>350</v>
      </c>
      <c r="C1206">
        <v>37</v>
      </c>
      <c r="D1206" s="1" t="s">
        <v>1177</v>
      </c>
      <c r="E1206" t="s">
        <v>247</v>
      </c>
    </row>
    <row r="1207" spans="1:5" x14ac:dyDescent="0.2">
      <c r="A1207" t="s">
        <v>378</v>
      </c>
      <c r="B1207" t="str">
        <f t="shared" si="97"/>
        <v>351</v>
      </c>
      <c r="C1207" t="s">
        <v>1</v>
      </c>
      <c r="D1207" s="1" t="s">
        <v>246</v>
      </c>
      <c r="E1207" t="s">
        <v>247</v>
      </c>
    </row>
    <row r="1208" spans="1:5" x14ac:dyDescent="0.2">
      <c r="A1208" t="s">
        <v>379</v>
      </c>
      <c r="B1208" t="str">
        <f t="shared" si="97"/>
        <v>352</v>
      </c>
      <c r="C1208">
        <v>57</v>
      </c>
      <c r="D1208" s="1" t="s">
        <v>1178</v>
      </c>
      <c r="E1208" t="s">
        <v>247</v>
      </c>
    </row>
    <row r="1209" spans="1:5" x14ac:dyDescent="0.2">
      <c r="A1209" t="s">
        <v>380</v>
      </c>
      <c r="B1209" t="str">
        <f t="shared" si="97"/>
        <v>353</v>
      </c>
      <c r="C1209">
        <v>73</v>
      </c>
      <c r="D1209" s="1" t="s">
        <v>1179</v>
      </c>
      <c r="E1209" t="s">
        <v>247</v>
      </c>
    </row>
    <row r="1210" spans="1:5" x14ac:dyDescent="0.2">
      <c r="A1210" t="s">
        <v>381</v>
      </c>
      <c r="B1210" t="str">
        <f t="shared" si="97"/>
        <v>354</v>
      </c>
      <c r="C1210">
        <v>65</v>
      </c>
      <c r="D1210" s="1" t="s">
        <v>1180</v>
      </c>
      <c r="E1210" t="s">
        <v>247</v>
      </c>
    </row>
    <row r="1211" spans="1:5" x14ac:dyDescent="0.2">
      <c r="A1211" t="s">
        <v>382</v>
      </c>
      <c r="B1211" t="str">
        <f t="shared" si="97"/>
        <v>355</v>
      </c>
      <c r="C1211" t="s">
        <v>1</v>
      </c>
      <c r="D1211" s="1" t="s">
        <v>246</v>
      </c>
      <c r="E1211" t="s">
        <v>247</v>
      </c>
    </row>
    <row r="1212" spans="1:5" x14ac:dyDescent="0.2">
      <c r="A1212" t="s">
        <v>383</v>
      </c>
      <c r="B1212" t="str">
        <f t="shared" si="97"/>
        <v>356</v>
      </c>
      <c r="C1212">
        <v>52</v>
      </c>
      <c r="D1212" s="1" t="s">
        <v>1181</v>
      </c>
      <c r="E1212" t="s">
        <v>247</v>
      </c>
    </row>
    <row r="1213" spans="1:5" x14ac:dyDescent="0.2">
      <c r="A1213" t="s">
        <v>384</v>
      </c>
      <c r="B1213" t="str">
        <f t="shared" si="97"/>
        <v>357</v>
      </c>
      <c r="C1213" t="s">
        <v>1</v>
      </c>
      <c r="D1213" s="1" t="s">
        <v>246</v>
      </c>
      <c r="E1213" t="s">
        <v>247</v>
      </c>
    </row>
    <row r="1214" spans="1:5" x14ac:dyDescent="0.2">
      <c r="A1214" t="s">
        <v>385</v>
      </c>
      <c r="B1214" t="str">
        <f t="shared" si="97"/>
        <v>358</v>
      </c>
      <c r="C1214" t="s">
        <v>1</v>
      </c>
      <c r="D1214" s="1" t="s">
        <v>246</v>
      </c>
      <c r="E1214" t="s">
        <v>247</v>
      </c>
    </row>
    <row r="1215" spans="1:5" x14ac:dyDescent="0.2">
      <c r="A1215" t="s">
        <v>386</v>
      </c>
      <c r="B1215" t="str">
        <f t="shared" si="97"/>
        <v>359</v>
      </c>
      <c r="C1215" t="s">
        <v>1</v>
      </c>
      <c r="D1215" s="1" t="s">
        <v>246</v>
      </c>
      <c r="E1215" t="s">
        <v>247</v>
      </c>
    </row>
    <row r="1216" spans="1:5" x14ac:dyDescent="0.2">
      <c r="A1216" t="s">
        <v>178</v>
      </c>
      <c r="B1216" t="str">
        <f t="shared" si="97"/>
        <v>36</v>
      </c>
      <c r="C1216" t="s">
        <v>1</v>
      </c>
      <c r="D1216" s="1" t="s">
        <v>246</v>
      </c>
      <c r="E1216" t="s">
        <v>247</v>
      </c>
    </row>
    <row r="1217" spans="1:5" x14ac:dyDescent="0.2">
      <c r="A1217" t="s">
        <v>387</v>
      </c>
      <c r="B1217" t="str">
        <f t="shared" si="97"/>
        <v>360</v>
      </c>
      <c r="C1217">
        <v>79</v>
      </c>
      <c r="D1217" s="1" t="s">
        <v>1182</v>
      </c>
      <c r="E1217" t="s">
        <v>247</v>
      </c>
    </row>
    <row r="1218" spans="1:5" x14ac:dyDescent="0.2">
      <c r="A1218" t="s">
        <v>1183</v>
      </c>
      <c r="B1218" t="str">
        <f t="shared" si="97"/>
        <v>361</v>
      </c>
      <c r="C1218">
        <v>86</v>
      </c>
      <c r="D1218" s="1" t="s">
        <v>1184</v>
      </c>
      <c r="E1218" t="s">
        <v>247</v>
      </c>
    </row>
    <row r="1219" spans="1:5" x14ac:dyDescent="0.2">
      <c r="A1219" t="s">
        <v>388</v>
      </c>
      <c r="B1219" t="str">
        <f t="shared" si="97"/>
        <v>362</v>
      </c>
      <c r="C1219" t="s">
        <v>1</v>
      </c>
      <c r="D1219" s="1" t="s">
        <v>246</v>
      </c>
      <c r="E1219" t="s">
        <v>247</v>
      </c>
    </row>
    <row r="1220" spans="1:5" x14ac:dyDescent="0.2">
      <c r="A1220" t="s">
        <v>389</v>
      </c>
      <c r="B1220" t="str">
        <f t="shared" si="97"/>
        <v>363</v>
      </c>
      <c r="C1220">
        <v>105</v>
      </c>
      <c r="D1220" s="1" t="s">
        <v>1185</v>
      </c>
      <c r="E1220" t="s">
        <v>247</v>
      </c>
    </row>
    <row r="1221" spans="1:5" x14ac:dyDescent="0.2">
      <c r="A1221" t="s">
        <v>390</v>
      </c>
      <c r="B1221" t="str">
        <f t="shared" si="97"/>
        <v>364</v>
      </c>
      <c r="C1221">
        <v>89</v>
      </c>
      <c r="D1221" s="1" t="s">
        <v>1186</v>
      </c>
      <c r="E1221" t="s">
        <v>247</v>
      </c>
    </row>
    <row r="1222" spans="1:5" x14ac:dyDescent="0.2">
      <c r="A1222" t="s">
        <v>391</v>
      </c>
      <c r="B1222" t="str">
        <f t="shared" si="97"/>
        <v>365</v>
      </c>
      <c r="C1222">
        <v>60</v>
      </c>
      <c r="D1222" s="1" t="s">
        <v>1187</v>
      </c>
      <c r="E1222" t="s">
        <v>247</v>
      </c>
    </row>
    <row r="1223" spans="1:5" x14ac:dyDescent="0.2">
      <c r="A1223" t="s">
        <v>392</v>
      </c>
      <c r="B1223" t="str">
        <f t="shared" ref="B1223:B1286" si="98">MID(A1223,33,LEN(A1223)-36)</f>
        <v>366</v>
      </c>
      <c r="C1223">
        <v>31</v>
      </c>
      <c r="D1223" s="1" t="s">
        <v>1188</v>
      </c>
      <c r="E1223" t="s">
        <v>247</v>
      </c>
    </row>
    <row r="1224" spans="1:5" x14ac:dyDescent="0.2">
      <c r="A1224" t="s">
        <v>1189</v>
      </c>
      <c r="B1224" t="str">
        <f t="shared" si="98"/>
        <v>367</v>
      </c>
      <c r="C1224" t="s">
        <v>1</v>
      </c>
      <c r="D1224" s="1" t="s">
        <v>246</v>
      </c>
      <c r="E1224" t="s">
        <v>247</v>
      </c>
    </row>
    <row r="1225" spans="1:5" x14ac:dyDescent="0.2">
      <c r="A1225" t="s">
        <v>393</v>
      </c>
      <c r="B1225" t="str">
        <f t="shared" si="98"/>
        <v>368</v>
      </c>
      <c r="C1225">
        <v>57</v>
      </c>
      <c r="D1225" s="1" t="s">
        <v>1190</v>
      </c>
      <c r="E1225" t="s">
        <v>247</v>
      </c>
    </row>
    <row r="1226" spans="1:5" x14ac:dyDescent="0.2">
      <c r="A1226" t="s">
        <v>394</v>
      </c>
      <c r="B1226" t="str">
        <f t="shared" si="98"/>
        <v>369</v>
      </c>
      <c r="C1226" t="s">
        <v>1</v>
      </c>
      <c r="D1226" s="1" t="s">
        <v>246</v>
      </c>
      <c r="E1226" t="s">
        <v>247</v>
      </c>
    </row>
    <row r="1227" spans="1:5" x14ac:dyDescent="0.2">
      <c r="A1227" t="s">
        <v>179</v>
      </c>
      <c r="B1227" t="str">
        <f t="shared" si="98"/>
        <v>37</v>
      </c>
      <c r="C1227" t="s">
        <v>1</v>
      </c>
      <c r="D1227" s="1" t="s">
        <v>246</v>
      </c>
      <c r="E1227" t="s">
        <v>247</v>
      </c>
    </row>
    <row r="1228" spans="1:5" x14ac:dyDescent="0.2">
      <c r="A1228" t="s">
        <v>395</v>
      </c>
      <c r="B1228" t="str">
        <f t="shared" si="98"/>
        <v>370</v>
      </c>
      <c r="C1228" t="s">
        <v>1</v>
      </c>
      <c r="D1228" s="1" t="s">
        <v>246</v>
      </c>
      <c r="E1228" t="s">
        <v>247</v>
      </c>
    </row>
    <row r="1229" spans="1:5" x14ac:dyDescent="0.2">
      <c r="A1229" t="s">
        <v>396</v>
      </c>
      <c r="B1229" t="str">
        <f t="shared" si="98"/>
        <v>371</v>
      </c>
      <c r="C1229">
        <v>44</v>
      </c>
      <c r="D1229" s="1" t="s">
        <v>1191</v>
      </c>
      <c r="E1229" t="s">
        <v>247</v>
      </c>
    </row>
    <row r="1230" spans="1:5" x14ac:dyDescent="0.2">
      <c r="A1230" t="s">
        <v>1192</v>
      </c>
      <c r="B1230" t="str">
        <f t="shared" si="98"/>
        <v>372</v>
      </c>
      <c r="C1230" t="s">
        <v>1</v>
      </c>
      <c r="D1230" s="1" t="s">
        <v>246</v>
      </c>
      <c r="E1230" t="s">
        <v>247</v>
      </c>
    </row>
    <row r="1231" spans="1:5" x14ac:dyDescent="0.2">
      <c r="A1231" t="s">
        <v>397</v>
      </c>
      <c r="B1231" t="str">
        <f t="shared" si="98"/>
        <v>373</v>
      </c>
      <c r="C1231">
        <v>49</v>
      </c>
      <c r="D1231" s="1" t="s">
        <v>1193</v>
      </c>
      <c r="E1231" t="s">
        <v>247</v>
      </c>
    </row>
    <row r="1232" spans="1:5" x14ac:dyDescent="0.2">
      <c r="A1232" t="s">
        <v>398</v>
      </c>
      <c r="B1232" t="str">
        <f t="shared" si="98"/>
        <v>374</v>
      </c>
      <c r="C1232">
        <v>66</v>
      </c>
      <c r="D1232" s="1" t="s">
        <v>1194</v>
      </c>
      <c r="E1232" t="s">
        <v>247</v>
      </c>
    </row>
    <row r="1233" spans="1:5" x14ac:dyDescent="0.2">
      <c r="A1233" t="s">
        <v>399</v>
      </c>
      <c r="B1233" t="str">
        <f t="shared" si="98"/>
        <v>375</v>
      </c>
      <c r="C1233">
        <v>95</v>
      </c>
      <c r="D1233" s="1" t="s">
        <v>1195</v>
      </c>
      <c r="E1233" t="s">
        <v>247</v>
      </c>
    </row>
    <row r="1234" spans="1:5" x14ac:dyDescent="0.2">
      <c r="A1234" t="s">
        <v>400</v>
      </c>
      <c r="B1234" t="str">
        <f t="shared" si="98"/>
        <v>376</v>
      </c>
      <c r="C1234">
        <v>66</v>
      </c>
      <c r="D1234" s="1" t="s">
        <v>1196</v>
      </c>
      <c r="E1234" t="s">
        <v>247</v>
      </c>
    </row>
    <row r="1235" spans="1:5" x14ac:dyDescent="0.2">
      <c r="A1235" t="s">
        <v>401</v>
      </c>
      <c r="B1235" t="str">
        <f t="shared" si="98"/>
        <v>377</v>
      </c>
      <c r="C1235">
        <v>93</v>
      </c>
      <c r="D1235" s="1" t="s">
        <v>1197</v>
      </c>
      <c r="E1235" t="s">
        <v>247</v>
      </c>
    </row>
    <row r="1236" spans="1:5" x14ac:dyDescent="0.2">
      <c r="A1236" t="s">
        <v>402</v>
      </c>
      <c r="B1236" t="str">
        <f t="shared" si="98"/>
        <v>378</v>
      </c>
      <c r="C1236" t="s">
        <v>1</v>
      </c>
      <c r="D1236" s="1" t="s">
        <v>246</v>
      </c>
      <c r="E1236" t="s">
        <v>247</v>
      </c>
    </row>
    <row r="1237" spans="1:5" x14ac:dyDescent="0.2">
      <c r="A1237" t="s">
        <v>403</v>
      </c>
      <c r="B1237" t="str">
        <f t="shared" si="98"/>
        <v>379</v>
      </c>
      <c r="C1237" t="s">
        <v>1</v>
      </c>
      <c r="D1237" s="1" t="s">
        <v>246</v>
      </c>
      <c r="E1237" t="s">
        <v>247</v>
      </c>
    </row>
    <row r="1238" spans="1:5" x14ac:dyDescent="0.2">
      <c r="A1238" t="s">
        <v>180</v>
      </c>
      <c r="B1238" t="str">
        <f t="shared" si="98"/>
        <v>38</v>
      </c>
      <c r="C1238">
        <v>57</v>
      </c>
      <c r="D1238" s="1" t="s">
        <v>1198</v>
      </c>
      <c r="E1238" t="s">
        <v>247</v>
      </c>
    </row>
    <row r="1239" spans="1:5" x14ac:dyDescent="0.2">
      <c r="A1239" t="s">
        <v>404</v>
      </c>
      <c r="B1239" t="str">
        <f t="shared" si="98"/>
        <v>380</v>
      </c>
      <c r="C1239">
        <v>87</v>
      </c>
      <c r="D1239" s="1" t="s">
        <v>1199</v>
      </c>
      <c r="E1239" t="s">
        <v>247</v>
      </c>
    </row>
    <row r="1240" spans="1:5" x14ac:dyDescent="0.2">
      <c r="A1240" t="s">
        <v>405</v>
      </c>
      <c r="B1240" t="str">
        <f t="shared" si="98"/>
        <v>381</v>
      </c>
      <c r="C1240" t="s">
        <v>1</v>
      </c>
      <c r="D1240" s="1" t="s">
        <v>1200</v>
      </c>
      <c r="E1240" t="s">
        <v>247</v>
      </c>
    </row>
    <row r="1241" spans="1:5" x14ac:dyDescent="0.2">
      <c r="A1241" t="s">
        <v>406</v>
      </c>
      <c r="B1241" t="str">
        <f t="shared" si="98"/>
        <v>382</v>
      </c>
      <c r="C1241">
        <v>44</v>
      </c>
      <c r="D1241" s="1" t="s">
        <v>1201</v>
      </c>
      <c r="E1241" t="s">
        <v>247</v>
      </c>
    </row>
    <row r="1242" spans="1:5" x14ac:dyDescent="0.2">
      <c r="A1242" t="s">
        <v>407</v>
      </c>
      <c r="B1242" t="str">
        <f t="shared" si="98"/>
        <v>383</v>
      </c>
      <c r="C1242">
        <v>63</v>
      </c>
      <c r="D1242" s="1" t="s">
        <v>1202</v>
      </c>
      <c r="E1242" t="s">
        <v>247</v>
      </c>
    </row>
    <row r="1243" spans="1:5" x14ac:dyDescent="0.2">
      <c r="A1243" t="s">
        <v>408</v>
      </c>
      <c r="B1243" t="str">
        <f t="shared" si="98"/>
        <v>384</v>
      </c>
      <c r="C1243">
        <v>75</v>
      </c>
      <c r="D1243" s="1" t="s">
        <v>1203</v>
      </c>
      <c r="E1243" t="s">
        <v>247</v>
      </c>
    </row>
    <row r="1244" spans="1:5" x14ac:dyDescent="0.2">
      <c r="A1244" t="s">
        <v>409</v>
      </c>
      <c r="B1244" t="str">
        <f t="shared" si="98"/>
        <v>385</v>
      </c>
      <c r="C1244">
        <v>62</v>
      </c>
      <c r="D1244" s="1" t="s">
        <v>1204</v>
      </c>
      <c r="E1244" t="s">
        <v>247</v>
      </c>
    </row>
    <row r="1245" spans="1:5" x14ac:dyDescent="0.2">
      <c r="A1245" t="s">
        <v>410</v>
      </c>
      <c r="B1245" t="str">
        <f t="shared" si="98"/>
        <v>386</v>
      </c>
      <c r="C1245">
        <v>81</v>
      </c>
      <c r="D1245" s="1" t="s">
        <v>1205</v>
      </c>
      <c r="E1245" t="s">
        <v>247</v>
      </c>
    </row>
    <row r="1246" spans="1:5" x14ac:dyDescent="0.2">
      <c r="A1246" t="s">
        <v>411</v>
      </c>
      <c r="B1246" t="str">
        <f t="shared" si="98"/>
        <v>387</v>
      </c>
      <c r="C1246" t="s">
        <v>1</v>
      </c>
      <c r="D1246" s="1" t="s">
        <v>246</v>
      </c>
      <c r="E1246" t="s">
        <v>247</v>
      </c>
    </row>
    <row r="1247" spans="1:5" x14ac:dyDescent="0.2">
      <c r="A1247" t="s">
        <v>412</v>
      </c>
      <c r="B1247" t="str">
        <f t="shared" si="98"/>
        <v>388</v>
      </c>
      <c r="C1247">
        <v>58</v>
      </c>
      <c r="D1247" s="1" t="s">
        <v>1206</v>
      </c>
      <c r="E1247" t="s">
        <v>247</v>
      </c>
    </row>
    <row r="1248" spans="1:5" x14ac:dyDescent="0.2">
      <c r="A1248" t="s">
        <v>413</v>
      </c>
      <c r="B1248" t="str">
        <f t="shared" si="98"/>
        <v>389</v>
      </c>
      <c r="C1248">
        <v>98</v>
      </c>
      <c r="D1248" s="1" t="s">
        <v>1207</v>
      </c>
      <c r="E1248" t="s">
        <v>247</v>
      </c>
    </row>
    <row r="1249" spans="1:5" x14ac:dyDescent="0.2">
      <c r="A1249" t="s">
        <v>181</v>
      </c>
      <c r="B1249" t="str">
        <f t="shared" si="98"/>
        <v>39</v>
      </c>
      <c r="C1249">
        <v>68</v>
      </c>
      <c r="D1249" s="1" t="s">
        <v>1208</v>
      </c>
      <c r="E1249" t="s">
        <v>247</v>
      </c>
    </row>
    <row r="1250" spans="1:5" x14ac:dyDescent="0.2">
      <c r="A1250" t="s">
        <v>414</v>
      </c>
      <c r="B1250" t="str">
        <f t="shared" si="98"/>
        <v>390</v>
      </c>
      <c r="C1250" t="s">
        <v>1</v>
      </c>
      <c r="D1250" s="1" t="s">
        <v>246</v>
      </c>
      <c r="E1250" t="s">
        <v>247</v>
      </c>
    </row>
    <row r="1251" spans="1:5" x14ac:dyDescent="0.2">
      <c r="A1251" t="s">
        <v>415</v>
      </c>
      <c r="B1251" t="str">
        <f t="shared" si="98"/>
        <v>391</v>
      </c>
      <c r="C1251">
        <v>71</v>
      </c>
      <c r="D1251" s="1" t="s">
        <v>1209</v>
      </c>
      <c r="E1251" t="s">
        <v>247</v>
      </c>
    </row>
    <row r="1252" spans="1:5" x14ac:dyDescent="0.2">
      <c r="A1252" t="s">
        <v>416</v>
      </c>
      <c r="B1252" t="str">
        <f t="shared" si="98"/>
        <v>392</v>
      </c>
      <c r="C1252" t="s">
        <v>1</v>
      </c>
      <c r="D1252" s="1" t="s">
        <v>246</v>
      </c>
      <c r="E1252" t="s">
        <v>247</v>
      </c>
    </row>
    <row r="1253" spans="1:5" x14ac:dyDescent="0.2">
      <c r="A1253" t="s">
        <v>417</v>
      </c>
      <c r="B1253" t="str">
        <f t="shared" si="98"/>
        <v>393</v>
      </c>
      <c r="C1253" t="s">
        <v>1</v>
      </c>
      <c r="D1253" s="1" t="s">
        <v>246</v>
      </c>
      <c r="E1253" t="s">
        <v>247</v>
      </c>
    </row>
    <row r="1254" spans="1:5" x14ac:dyDescent="0.2">
      <c r="A1254" t="s">
        <v>418</v>
      </c>
      <c r="B1254" t="str">
        <f t="shared" si="98"/>
        <v>394</v>
      </c>
      <c r="C1254">
        <v>61</v>
      </c>
      <c r="D1254" s="1" t="s">
        <v>1210</v>
      </c>
      <c r="E1254" t="s">
        <v>247</v>
      </c>
    </row>
    <row r="1255" spans="1:5" x14ac:dyDescent="0.2">
      <c r="A1255" t="s">
        <v>419</v>
      </c>
      <c r="B1255" t="str">
        <f t="shared" si="98"/>
        <v>395</v>
      </c>
      <c r="C1255">
        <v>45</v>
      </c>
      <c r="D1255" s="1" t="s">
        <v>1211</v>
      </c>
      <c r="E1255" t="s">
        <v>247</v>
      </c>
    </row>
    <row r="1256" spans="1:5" x14ac:dyDescent="0.2">
      <c r="A1256" t="s">
        <v>420</v>
      </c>
      <c r="B1256" t="str">
        <f t="shared" si="98"/>
        <v>396</v>
      </c>
      <c r="C1256">
        <v>62</v>
      </c>
      <c r="D1256" s="1" t="s">
        <v>1212</v>
      </c>
      <c r="E1256" t="s">
        <v>247</v>
      </c>
    </row>
    <row r="1257" spans="1:5" x14ac:dyDescent="0.2">
      <c r="A1257" t="s">
        <v>1213</v>
      </c>
      <c r="B1257" t="str">
        <f t="shared" si="98"/>
        <v>397</v>
      </c>
      <c r="C1257">
        <v>69</v>
      </c>
      <c r="D1257" s="1" t="s">
        <v>1214</v>
      </c>
      <c r="E1257" t="s">
        <v>247</v>
      </c>
    </row>
    <row r="1258" spans="1:5" x14ac:dyDescent="0.2">
      <c r="A1258" t="s">
        <v>421</v>
      </c>
      <c r="B1258" t="str">
        <f t="shared" si="98"/>
        <v>398</v>
      </c>
      <c r="C1258">
        <v>82</v>
      </c>
      <c r="D1258" s="1" t="s">
        <v>1215</v>
      </c>
      <c r="E1258" t="s">
        <v>247</v>
      </c>
    </row>
    <row r="1259" spans="1:5" x14ac:dyDescent="0.2">
      <c r="A1259" t="s">
        <v>422</v>
      </c>
      <c r="B1259" t="str">
        <f t="shared" si="98"/>
        <v>399</v>
      </c>
      <c r="C1259">
        <v>86</v>
      </c>
      <c r="D1259" s="1" t="s">
        <v>1216</v>
      </c>
      <c r="E1259" t="s">
        <v>247</v>
      </c>
    </row>
    <row r="1260" spans="1:5" x14ac:dyDescent="0.2">
      <c r="A1260" t="s">
        <v>182</v>
      </c>
      <c r="B1260" t="str">
        <f t="shared" si="98"/>
        <v>4</v>
      </c>
      <c r="C1260">
        <v>72</v>
      </c>
      <c r="D1260" s="1" t="s">
        <v>1217</v>
      </c>
      <c r="E1260" t="s">
        <v>247</v>
      </c>
    </row>
    <row r="1261" spans="1:5" x14ac:dyDescent="0.2">
      <c r="A1261" t="s">
        <v>183</v>
      </c>
      <c r="B1261" t="str">
        <f t="shared" si="98"/>
        <v>40</v>
      </c>
      <c r="C1261" t="s">
        <v>1</v>
      </c>
      <c r="D1261" s="1" t="s">
        <v>246</v>
      </c>
      <c r="E1261" t="s">
        <v>247</v>
      </c>
    </row>
    <row r="1262" spans="1:5" x14ac:dyDescent="0.2">
      <c r="A1262" t="s">
        <v>423</v>
      </c>
      <c r="B1262" t="str">
        <f t="shared" si="98"/>
        <v>400</v>
      </c>
      <c r="C1262">
        <v>56</v>
      </c>
      <c r="D1262" s="1" t="s">
        <v>1218</v>
      </c>
      <c r="E1262" t="s">
        <v>247</v>
      </c>
    </row>
    <row r="1263" spans="1:5" x14ac:dyDescent="0.2">
      <c r="A1263" t="s">
        <v>424</v>
      </c>
      <c r="B1263" t="str">
        <f t="shared" si="98"/>
        <v>401</v>
      </c>
      <c r="C1263">
        <v>82</v>
      </c>
      <c r="D1263" s="1" t="s">
        <v>1219</v>
      </c>
      <c r="E1263" t="s">
        <v>247</v>
      </c>
    </row>
    <row r="1264" spans="1:5" x14ac:dyDescent="0.2">
      <c r="A1264" t="s">
        <v>425</v>
      </c>
      <c r="B1264" t="str">
        <f t="shared" si="98"/>
        <v>402</v>
      </c>
      <c r="C1264" t="s">
        <v>1</v>
      </c>
      <c r="D1264" s="1" t="s">
        <v>1220</v>
      </c>
      <c r="E1264" t="s">
        <v>247</v>
      </c>
    </row>
    <row r="1265" spans="1:5" x14ac:dyDescent="0.2">
      <c r="A1265" t="s">
        <v>426</v>
      </c>
      <c r="B1265" t="str">
        <f t="shared" si="98"/>
        <v>403</v>
      </c>
      <c r="C1265">
        <v>79</v>
      </c>
      <c r="D1265" s="1" t="s">
        <v>1221</v>
      </c>
      <c r="E1265" t="s">
        <v>247</v>
      </c>
    </row>
    <row r="1266" spans="1:5" x14ac:dyDescent="0.2">
      <c r="A1266" t="s">
        <v>427</v>
      </c>
      <c r="B1266" t="str">
        <f t="shared" si="98"/>
        <v>404</v>
      </c>
      <c r="C1266" t="s">
        <v>1</v>
      </c>
      <c r="D1266" s="1" t="s">
        <v>246</v>
      </c>
      <c r="E1266" t="s">
        <v>247</v>
      </c>
    </row>
    <row r="1267" spans="1:5" x14ac:dyDescent="0.2">
      <c r="A1267" t="s">
        <v>428</v>
      </c>
      <c r="B1267" t="str">
        <f t="shared" si="98"/>
        <v>405</v>
      </c>
      <c r="C1267">
        <v>79</v>
      </c>
      <c r="D1267" s="1" t="s">
        <v>1222</v>
      </c>
      <c r="E1267" t="s">
        <v>247</v>
      </c>
    </row>
    <row r="1268" spans="1:5" x14ac:dyDescent="0.2">
      <c r="A1268" t="s">
        <v>429</v>
      </c>
      <c r="B1268" t="str">
        <f t="shared" si="98"/>
        <v>406</v>
      </c>
      <c r="C1268">
        <v>84</v>
      </c>
      <c r="D1268" s="1" t="s">
        <v>1223</v>
      </c>
      <c r="E1268" t="s">
        <v>247</v>
      </c>
    </row>
    <row r="1269" spans="1:5" x14ac:dyDescent="0.2">
      <c r="A1269" t="s">
        <v>430</v>
      </c>
      <c r="B1269" t="str">
        <f t="shared" si="98"/>
        <v>407</v>
      </c>
      <c r="C1269">
        <v>57</v>
      </c>
      <c r="D1269" s="1" t="s">
        <v>1224</v>
      </c>
      <c r="E1269" t="s">
        <v>247</v>
      </c>
    </row>
    <row r="1270" spans="1:5" x14ac:dyDescent="0.2">
      <c r="A1270" t="s">
        <v>431</v>
      </c>
      <c r="B1270" t="str">
        <f t="shared" si="98"/>
        <v>408</v>
      </c>
      <c r="C1270">
        <v>61</v>
      </c>
      <c r="D1270" s="1" t="s">
        <v>1225</v>
      </c>
      <c r="E1270" t="s">
        <v>247</v>
      </c>
    </row>
    <row r="1271" spans="1:5" x14ac:dyDescent="0.2">
      <c r="A1271" t="s">
        <v>432</v>
      </c>
      <c r="B1271" t="str">
        <f t="shared" si="98"/>
        <v>409</v>
      </c>
      <c r="C1271">
        <v>91</v>
      </c>
      <c r="D1271" s="1" t="s">
        <v>1226</v>
      </c>
      <c r="E1271" t="s">
        <v>247</v>
      </c>
    </row>
    <row r="1272" spans="1:5" x14ac:dyDescent="0.2">
      <c r="A1272" t="s">
        <v>184</v>
      </c>
      <c r="B1272" t="str">
        <f t="shared" si="98"/>
        <v>41</v>
      </c>
      <c r="C1272" t="s">
        <v>1</v>
      </c>
      <c r="D1272" s="1" t="s">
        <v>1227</v>
      </c>
      <c r="E1272" t="s">
        <v>247</v>
      </c>
    </row>
    <row r="1273" spans="1:5" x14ac:dyDescent="0.2">
      <c r="A1273" t="s">
        <v>1228</v>
      </c>
      <c r="B1273" t="str">
        <f t="shared" si="98"/>
        <v>410</v>
      </c>
      <c r="C1273">
        <v>88</v>
      </c>
      <c r="D1273" s="1" t="s">
        <v>1229</v>
      </c>
      <c r="E1273" t="s">
        <v>247</v>
      </c>
    </row>
    <row r="1274" spans="1:5" x14ac:dyDescent="0.2">
      <c r="A1274" t="s">
        <v>433</v>
      </c>
      <c r="B1274" t="str">
        <f t="shared" si="98"/>
        <v>411</v>
      </c>
      <c r="C1274">
        <v>64</v>
      </c>
      <c r="D1274" s="1" t="s">
        <v>1230</v>
      </c>
      <c r="E1274" t="s">
        <v>247</v>
      </c>
    </row>
    <row r="1275" spans="1:5" x14ac:dyDescent="0.2">
      <c r="A1275" t="s">
        <v>434</v>
      </c>
      <c r="B1275" t="str">
        <f t="shared" si="98"/>
        <v>412</v>
      </c>
      <c r="C1275">
        <v>89</v>
      </c>
      <c r="D1275" s="1" t="s">
        <v>1231</v>
      </c>
      <c r="E1275" t="s">
        <v>247</v>
      </c>
    </row>
    <row r="1276" spans="1:5" x14ac:dyDescent="0.2">
      <c r="A1276" t="s">
        <v>435</v>
      </c>
      <c r="B1276" t="str">
        <f t="shared" si="98"/>
        <v>413</v>
      </c>
      <c r="C1276">
        <v>100</v>
      </c>
      <c r="D1276" s="1" t="s">
        <v>1232</v>
      </c>
      <c r="E1276" t="s">
        <v>247</v>
      </c>
    </row>
    <row r="1277" spans="1:5" x14ac:dyDescent="0.2">
      <c r="A1277" t="s">
        <v>436</v>
      </c>
      <c r="B1277" t="str">
        <f t="shared" si="98"/>
        <v>414</v>
      </c>
      <c r="C1277" t="s">
        <v>1</v>
      </c>
      <c r="D1277" s="1" t="s">
        <v>1233</v>
      </c>
      <c r="E1277" t="s">
        <v>247</v>
      </c>
    </row>
    <row r="1278" spans="1:5" x14ac:dyDescent="0.2">
      <c r="A1278" t="s">
        <v>437</v>
      </c>
      <c r="B1278" t="str">
        <f t="shared" si="98"/>
        <v>415</v>
      </c>
      <c r="C1278" t="s">
        <v>1</v>
      </c>
      <c r="D1278" s="1" t="s">
        <v>246</v>
      </c>
      <c r="E1278" t="s">
        <v>247</v>
      </c>
    </row>
    <row r="1279" spans="1:5" x14ac:dyDescent="0.2">
      <c r="A1279" t="s">
        <v>1234</v>
      </c>
      <c r="B1279" t="str">
        <f t="shared" si="98"/>
        <v>416</v>
      </c>
      <c r="C1279" t="s">
        <v>1</v>
      </c>
      <c r="D1279" s="1" t="s">
        <v>1235</v>
      </c>
      <c r="E1279" t="s">
        <v>247</v>
      </c>
    </row>
    <row r="1280" spans="1:5" x14ac:dyDescent="0.2">
      <c r="A1280" t="s">
        <v>438</v>
      </c>
      <c r="B1280" t="str">
        <f t="shared" si="98"/>
        <v>417</v>
      </c>
      <c r="C1280" t="s">
        <v>1</v>
      </c>
      <c r="D1280" s="1" t="s">
        <v>246</v>
      </c>
      <c r="E1280" t="s">
        <v>247</v>
      </c>
    </row>
    <row r="1281" spans="1:5" x14ac:dyDescent="0.2">
      <c r="A1281" t="s">
        <v>439</v>
      </c>
      <c r="B1281" t="str">
        <f t="shared" si="98"/>
        <v>418</v>
      </c>
      <c r="C1281" t="s">
        <v>1</v>
      </c>
      <c r="D1281" s="1" t="s">
        <v>1236</v>
      </c>
      <c r="E1281" t="s">
        <v>247</v>
      </c>
    </row>
    <row r="1282" spans="1:5" x14ac:dyDescent="0.2">
      <c r="A1282" t="s">
        <v>440</v>
      </c>
      <c r="B1282" t="str">
        <f t="shared" si="98"/>
        <v>419</v>
      </c>
      <c r="C1282">
        <v>87</v>
      </c>
      <c r="D1282" s="1" t="s">
        <v>1237</v>
      </c>
      <c r="E1282" t="s">
        <v>247</v>
      </c>
    </row>
    <row r="1283" spans="1:5" x14ac:dyDescent="0.2">
      <c r="A1283" t="s">
        <v>185</v>
      </c>
      <c r="B1283" t="str">
        <f t="shared" si="98"/>
        <v>42</v>
      </c>
      <c r="C1283">
        <v>80</v>
      </c>
      <c r="D1283" s="1" t="s">
        <v>1238</v>
      </c>
      <c r="E1283" t="s">
        <v>247</v>
      </c>
    </row>
    <row r="1284" spans="1:5" x14ac:dyDescent="0.2">
      <c r="A1284" t="s">
        <v>441</v>
      </c>
      <c r="B1284" t="str">
        <f t="shared" si="98"/>
        <v>420</v>
      </c>
      <c r="C1284">
        <v>54</v>
      </c>
      <c r="D1284" s="1" t="s">
        <v>1239</v>
      </c>
      <c r="E1284" t="s">
        <v>247</v>
      </c>
    </row>
    <row r="1285" spans="1:5" x14ac:dyDescent="0.2">
      <c r="A1285" t="s">
        <v>442</v>
      </c>
      <c r="B1285" t="str">
        <f t="shared" si="98"/>
        <v>421</v>
      </c>
      <c r="C1285">
        <v>69</v>
      </c>
      <c r="D1285" s="1" t="s">
        <v>1240</v>
      </c>
      <c r="E1285" t="s">
        <v>247</v>
      </c>
    </row>
    <row r="1286" spans="1:5" x14ac:dyDescent="0.2">
      <c r="A1286" t="s">
        <v>443</v>
      </c>
      <c r="B1286" t="str">
        <f t="shared" si="98"/>
        <v>422</v>
      </c>
      <c r="C1286">
        <v>83</v>
      </c>
      <c r="D1286" s="1" t="s">
        <v>1241</v>
      </c>
      <c r="E1286" t="s">
        <v>247</v>
      </c>
    </row>
    <row r="1287" spans="1:5" x14ac:dyDescent="0.2">
      <c r="A1287" t="s">
        <v>444</v>
      </c>
      <c r="B1287" t="str">
        <f t="shared" ref="B1287:B1350" si="99">MID(A1287,33,LEN(A1287)-36)</f>
        <v>423</v>
      </c>
      <c r="C1287">
        <v>67</v>
      </c>
      <c r="D1287" s="1" t="s">
        <v>1242</v>
      </c>
      <c r="E1287" t="s">
        <v>247</v>
      </c>
    </row>
    <row r="1288" spans="1:5" x14ac:dyDescent="0.2">
      <c r="A1288" t="s">
        <v>445</v>
      </c>
      <c r="B1288" t="str">
        <f t="shared" si="99"/>
        <v>424</v>
      </c>
      <c r="C1288">
        <v>69</v>
      </c>
      <c r="D1288" s="1" t="s">
        <v>1243</v>
      </c>
      <c r="E1288" t="s">
        <v>247</v>
      </c>
    </row>
    <row r="1289" spans="1:5" x14ac:dyDescent="0.2">
      <c r="A1289" t="s">
        <v>446</v>
      </c>
      <c r="B1289" t="str">
        <f t="shared" si="99"/>
        <v>425</v>
      </c>
      <c r="C1289">
        <v>78</v>
      </c>
      <c r="D1289" s="1" t="s">
        <v>1244</v>
      </c>
      <c r="E1289" t="s">
        <v>247</v>
      </c>
    </row>
    <row r="1290" spans="1:5" x14ac:dyDescent="0.2">
      <c r="A1290" t="s">
        <v>447</v>
      </c>
      <c r="B1290" t="str">
        <f t="shared" si="99"/>
        <v>426</v>
      </c>
      <c r="C1290">
        <v>61</v>
      </c>
      <c r="D1290" s="1" t="s">
        <v>1245</v>
      </c>
      <c r="E1290" t="s">
        <v>247</v>
      </c>
    </row>
    <row r="1291" spans="1:5" x14ac:dyDescent="0.2">
      <c r="A1291" t="s">
        <v>448</v>
      </c>
      <c r="B1291" t="str">
        <f t="shared" si="99"/>
        <v>427</v>
      </c>
      <c r="C1291">
        <v>93</v>
      </c>
      <c r="D1291" s="1" t="s">
        <v>1246</v>
      </c>
      <c r="E1291" t="s">
        <v>247</v>
      </c>
    </row>
    <row r="1292" spans="1:5" x14ac:dyDescent="0.2">
      <c r="A1292" t="s">
        <v>449</v>
      </c>
      <c r="B1292" t="str">
        <f t="shared" si="99"/>
        <v>428</v>
      </c>
      <c r="C1292" t="s">
        <v>1</v>
      </c>
      <c r="D1292" s="1" t="s">
        <v>1247</v>
      </c>
      <c r="E1292" t="s">
        <v>247</v>
      </c>
    </row>
    <row r="1293" spans="1:5" x14ac:dyDescent="0.2">
      <c r="A1293" t="s">
        <v>450</v>
      </c>
      <c r="B1293" t="str">
        <f t="shared" si="99"/>
        <v>429</v>
      </c>
      <c r="C1293">
        <v>89</v>
      </c>
      <c r="D1293" s="1" t="s">
        <v>1248</v>
      </c>
      <c r="E1293" t="s">
        <v>247</v>
      </c>
    </row>
    <row r="1294" spans="1:5" x14ac:dyDescent="0.2">
      <c r="A1294" t="s">
        <v>186</v>
      </c>
      <c r="B1294" t="str">
        <f t="shared" si="99"/>
        <v>43</v>
      </c>
      <c r="C1294">
        <v>60</v>
      </c>
      <c r="D1294" s="1" t="s">
        <v>1249</v>
      </c>
      <c r="E1294" t="s">
        <v>247</v>
      </c>
    </row>
    <row r="1295" spans="1:5" x14ac:dyDescent="0.2">
      <c r="A1295" t="s">
        <v>451</v>
      </c>
      <c r="B1295" t="str">
        <f t="shared" si="99"/>
        <v>430</v>
      </c>
      <c r="C1295">
        <v>56</v>
      </c>
      <c r="D1295" s="1" t="s">
        <v>1250</v>
      </c>
      <c r="E1295" t="s">
        <v>247</v>
      </c>
    </row>
    <row r="1296" spans="1:5" x14ac:dyDescent="0.2">
      <c r="A1296" t="s">
        <v>1251</v>
      </c>
      <c r="B1296" t="str">
        <f t="shared" si="99"/>
        <v>431</v>
      </c>
      <c r="C1296">
        <v>83</v>
      </c>
      <c r="D1296" s="1" t="s">
        <v>1252</v>
      </c>
      <c r="E1296" t="s">
        <v>247</v>
      </c>
    </row>
    <row r="1297" spans="1:5" x14ac:dyDescent="0.2">
      <c r="A1297" t="s">
        <v>452</v>
      </c>
      <c r="B1297" t="str">
        <f t="shared" si="99"/>
        <v>432</v>
      </c>
      <c r="C1297">
        <v>69</v>
      </c>
      <c r="D1297" s="1" t="s">
        <v>1253</v>
      </c>
      <c r="E1297" t="s">
        <v>247</v>
      </c>
    </row>
    <row r="1298" spans="1:5" x14ac:dyDescent="0.2">
      <c r="A1298" t="s">
        <v>453</v>
      </c>
      <c r="B1298" t="str">
        <f t="shared" si="99"/>
        <v>433</v>
      </c>
      <c r="C1298">
        <v>76</v>
      </c>
      <c r="D1298" s="1" t="s">
        <v>1254</v>
      </c>
      <c r="E1298" t="s">
        <v>247</v>
      </c>
    </row>
    <row r="1299" spans="1:5" x14ac:dyDescent="0.2">
      <c r="A1299" t="s">
        <v>454</v>
      </c>
      <c r="B1299" t="str">
        <f t="shared" si="99"/>
        <v>434</v>
      </c>
      <c r="C1299">
        <v>91</v>
      </c>
      <c r="D1299" s="1" t="s">
        <v>1255</v>
      </c>
      <c r="E1299" t="s">
        <v>247</v>
      </c>
    </row>
    <row r="1300" spans="1:5" x14ac:dyDescent="0.2">
      <c r="A1300" t="s">
        <v>455</v>
      </c>
      <c r="B1300" t="str">
        <f t="shared" si="99"/>
        <v>435</v>
      </c>
      <c r="C1300">
        <v>89</v>
      </c>
      <c r="D1300" s="1" t="s">
        <v>1215</v>
      </c>
      <c r="E1300" t="s">
        <v>247</v>
      </c>
    </row>
    <row r="1301" spans="1:5" x14ac:dyDescent="0.2">
      <c r="A1301" t="s">
        <v>456</v>
      </c>
      <c r="B1301" t="str">
        <f t="shared" si="99"/>
        <v>436</v>
      </c>
      <c r="C1301" t="s">
        <v>1</v>
      </c>
      <c r="D1301" s="1" t="s">
        <v>246</v>
      </c>
      <c r="E1301" t="s">
        <v>247</v>
      </c>
    </row>
    <row r="1302" spans="1:5" x14ac:dyDescent="0.2">
      <c r="A1302" t="s">
        <v>1256</v>
      </c>
      <c r="B1302" t="str">
        <f t="shared" si="99"/>
        <v>437</v>
      </c>
      <c r="C1302" t="s">
        <v>1</v>
      </c>
      <c r="D1302" s="1" t="s">
        <v>246</v>
      </c>
      <c r="E1302" t="s">
        <v>247</v>
      </c>
    </row>
    <row r="1303" spans="1:5" x14ac:dyDescent="0.2">
      <c r="A1303" t="s">
        <v>457</v>
      </c>
      <c r="B1303" t="str">
        <f t="shared" si="99"/>
        <v>438</v>
      </c>
      <c r="C1303">
        <v>53</v>
      </c>
      <c r="D1303" s="1" t="s">
        <v>1257</v>
      </c>
      <c r="E1303" t="s">
        <v>247</v>
      </c>
    </row>
    <row r="1304" spans="1:5" x14ac:dyDescent="0.2">
      <c r="A1304" t="s">
        <v>458</v>
      </c>
      <c r="B1304" t="str">
        <f t="shared" si="99"/>
        <v>439</v>
      </c>
      <c r="C1304">
        <v>112</v>
      </c>
      <c r="D1304" s="1" t="s">
        <v>1258</v>
      </c>
      <c r="E1304" t="s">
        <v>247</v>
      </c>
    </row>
    <row r="1305" spans="1:5" x14ac:dyDescent="0.2">
      <c r="A1305" t="s">
        <v>187</v>
      </c>
      <c r="B1305" t="str">
        <f t="shared" si="99"/>
        <v>44</v>
      </c>
      <c r="C1305">
        <v>61</v>
      </c>
      <c r="D1305" s="1" t="s">
        <v>1259</v>
      </c>
      <c r="E1305" t="s">
        <v>247</v>
      </c>
    </row>
    <row r="1306" spans="1:5" x14ac:dyDescent="0.2">
      <c r="A1306" t="s">
        <v>459</v>
      </c>
      <c r="B1306" t="str">
        <f t="shared" si="99"/>
        <v>440</v>
      </c>
      <c r="C1306" t="s">
        <v>1</v>
      </c>
      <c r="D1306" s="1" t="s">
        <v>246</v>
      </c>
      <c r="E1306" t="s">
        <v>247</v>
      </c>
    </row>
    <row r="1307" spans="1:5" x14ac:dyDescent="0.2">
      <c r="A1307" t="s">
        <v>460</v>
      </c>
      <c r="B1307" t="str">
        <f t="shared" si="99"/>
        <v>441</v>
      </c>
      <c r="C1307">
        <v>76</v>
      </c>
      <c r="D1307" s="1" t="s">
        <v>1260</v>
      </c>
      <c r="E1307" t="s">
        <v>247</v>
      </c>
    </row>
    <row r="1308" spans="1:5" x14ac:dyDescent="0.2">
      <c r="A1308" t="s">
        <v>461</v>
      </c>
      <c r="B1308" t="str">
        <f t="shared" si="99"/>
        <v>442</v>
      </c>
      <c r="C1308">
        <v>92</v>
      </c>
      <c r="D1308" s="1" t="s">
        <v>1261</v>
      </c>
      <c r="E1308" t="s">
        <v>247</v>
      </c>
    </row>
    <row r="1309" spans="1:5" x14ac:dyDescent="0.2">
      <c r="A1309" t="s">
        <v>462</v>
      </c>
      <c r="B1309" t="str">
        <f t="shared" si="99"/>
        <v>443</v>
      </c>
      <c r="C1309">
        <v>90</v>
      </c>
      <c r="D1309" s="1" t="s">
        <v>1262</v>
      </c>
      <c r="E1309" t="s">
        <v>247</v>
      </c>
    </row>
    <row r="1310" spans="1:5" x14ac:dyDescent="0.2">
      <c r="A1310" t="s">
        <v>463</v>
      </c>
      <c r="B1310" t="str">
        <f t="shared" si="99"/>
        <v>444</v>
      </c>
      <c r="C1310" t="s">
        <v>1</v>
      </c>
      <c r="D1310" s="1" t="s">
        <v>246</v>
      </c>
      <c r="E1310" t="s">
        <v>247</v>
      </c>
    </row>
    <row r="1311" spans="1:5" x14ac:dyDescent="0.2">
      <c r="A1311" t="s">
        <v>464</v>
      </c>
      <c r="B1311" t="str">
        <f t="shared" si="99"/>
        <v>445</v>
      </c>
      <c r="C1311">
        <v>63</v>
      </c>
      <c r="D1311" s="1" t="s">
        <v>1263</v>
      </c>
      <c r="E1311" t="s">
        <v>247</v>
      </c>
    </row>
    <row r="1312" spans="1:5" x14ac:dyDescent="0.2">
      <c r="A1312" t="s">
        <v>1264</v>
      </c>
      <c r="B1312" t="str">
        <f t="shared" si="99"/>
        <v>446</v>
      </c>
      <c r="C1312" t="s">
        <v>1</v>
      </c>
      <c r="D1312" s="1" t="s">
        <v>246</v>
      </c>
      <c r="E1312" t="s">
        <v>247</v>
      </c>
    </row>
    <row r="1313" spans="1:5" x14ac:dyDescent="0.2">
      <c r="A1313" t="s">
        <v>465</v>
      </c>
      <c r="B1313" t="str">
        <f t="shared" si="99"/>
        <v>447</v>
      </c>
      <c r="C1313">
        <v>86</v>
      </c>
      <c r="D1313" s="1" t="s">
        <v>1265</v>
      </c>
      <c r="E1313" t="s">
        <v>247</v>
      </c>
    </row>
    <row r="1314" spans="1:5" x14ac:dyDescent="0.2">
      <c r="A1314" t="s">
        <v>466</v>
      </c>
      <c r="B1314" t="str">
        <f t="shared" si="99"/>
        <v>448</v>
      </c>
      <c r="C1314">
        <v>84</v>
      </c>
      <c r="D1314" s="1" t="s">
        <v>1266</v>
      </c>
      <c r="E1314" t="s">
        <v>247</v>
      </c>
    </row>
    <row r="1315" spans="1:5" x14ac:dyDescent="0.2">
      <c r="A1315" t="s">
        <v>467</v>
      </c>
      <c r="B1315" t="str">
        <f t="shared" si="99"/>
        <v>449</v>
      </c>
      <c r="C1315">
        <v>101</v>
      </c>
      <c r="D1315" s="1" t="s">
        <v>1267</v>
      </c>
      <c r="E1315" t="s">
        <v>247</v>
      </c>
    </row>
    <row r="1316" spans="1:5" x14ac:dyDescent="0.2">
      <c r="A1316" t="s">
        <v>188</v>
      </c>
      <c r="B1316" t="str">
        <f t="shared" si="99"/>
        <v>45</v>
      </c>
      <c r="C1316">
        <v>74</v>
      </c>
      <c r="D1316" s="1" t="s">
        <v>1268</v>
      </c>
      <c r="E1316" t="s">
        <v>247</v>
      </c>
    </row>
    <row r="1317" spans="1:5" x14ac:dyDescent="0.2">
      <c r="A1317" t="s">
        <v>468</v>
      </c>
      <c r="B1317" t="str">
        <f t="shared" si="99"/>
        <v>450</v>
      </c>
      <c r="C1317">
        <v>95</v>
      </c>
      <c r="D1317" s="1" t="s">
        <v>1269</v>
      </c>
      <c r="E1317" t="s">
        <v>247</v>
      </c>
    </row>
    <row r="1318" spans="1:5" x14ac:dyDescent="0.2">
      <c r="A1318" t="s">
        <v>469</v>
      </c>
      <c r="B1318" t="str">
        <f t="shared" si="99"/>
        <v>451</v>
      </c>
      <c r="C1318">
        <v>66</v>
      </c>
      <c r="D1318" s="1" t="s">
        <v>1270</v>
      </c>
      <c r="E1318" t="s">
        <v>247</v>
      </c>
    </row>
    <row r="1319" spans="1:5" x14ac:dyDescent="0.2">
      <c r="A1319" t="s">
        <v>470</v>
      </c>
      <c r="B1319" t="str">
        <f t="shared" si="99"/>
        <v>452</v>
      </c>
      <c r="C1319">
        <v>86</v>
      </c>
      <c r="D1319" s="1" t="s">
        <v>1271</v>
      </c>
      <c r="E1319" t="s">
        <v>247</v>
      </c>
    </row>
    <row r="1320" spans="1:5" x14ac:dyDescent="0.2">
      <c r="A1320" t="s">
        <v>471</v>
      </c>
      <c r="B1320" t="str">
        <f t="shared" si="99"/>
        <v>453</v>
      </c>
      <c r="C1320">
        <v>74</v>
      </c>
      <c r="D1320" s="1" t="s">
        <v>1272</v>
      </c>
      <c r="E1320" t="s">
        <v>247</v>
      </c>
    </row>
    <row r="1321" spans="1:5" x14ac:dyDescent="0.2">
      <c r="A1321" t="s">
        <v>472</v>
      </c>
      <c r="B1321" t="str">
        <f t="shared" si="99"/>
        <v>454</v>
      </c>
      <c r="C1321">
        <v>90</v>
      </c>
      <c r="D1321" s="1" t="s">
        <v>1273</v>
      </c>
      <c r="E1321" t="s">
        <v>247</v>
      </c>
    </row>
    <row r="1322" spans="1:5" x14ac:dyDescent="0.2">
      <c r="A1322" t="s">
        <v>473</v>
      </c>
      <c r="B1322" t="str">
        <f t="shared" si="99"/>
        <v>455</v>
      </c>
      <c r="C1322">
        <v>72</v>
      </c>
      <c r="D1322" s="1" t="s">
        <v>1274</v>
      </c>
      <c r="E1322" t="s">
        <v>247</v>
      </c>
    </row>
    <row r="1323" spans="1:5" x14ac:dyDescent="0.2">
      <c r="A1323" t="s">
        <v>474</v>
      </c>
      <c r="B1323" t="str">
        <f t="shared" si="99"/>
        <v>456</v>
      </c>
      <c r="C1323" t="s">
        <v>1</v>
      </c>
      <c r="D1323" s="1" t="s">
        <v>246</v>
      </c>
      <c r="E1323" t="s">
        <v>247</v>
      </c>
    </row>
    <row r="1324" spans="1:5" x14ac:dyDescent="0.2">
      <c r="A1324" t="s">
        <v>475</v>
      </c>
      <c r="B1324" t="str">
        <f t="shared" si="99"/>
        <v>457</v>
      </c>
      <c r="C1324" t="s">
        <v>1</v>
      </c>
      <c r="D1324" s="1" t="s">
        <v>246</v>
      </c>
      <c r="E1324" t="s">
        <v>247</v>
      </c>
    </row>
    <row r="1325" spans="1:5" x14ac:dyDescent="0.2">
      <c r="A1325" t="s">
        <v>476</v>
      </c>
      <c r="B1325" t="str">
        <f t="shared" si="99"/>
        <v>458</v>
      </c>
      <c r="C1325">
        <v>85</v>
      </c>
      <c r="D1325" s="1" t="s">
        <v>1275</v>
      </c>
      <c r="E1325" t="s">
        <v>247</v>
      </c>
    </row>
    <row r="1326" spans="1:5" x14ac:dyDescent="0.2">
      <c r="A1326" t="s">
        <v>477</v>
      </c>
      <c r="B1326" t="str">
        <f t="shared" si="99"/>
        <v>459</v>
      </c>
      <c r="C1326" t="s">
        <v>1</v>
      </c>
      <c r="D1326" s="1" t="s">
        <v>246</v>
      </c>
      <c r="E1326" t="s">
        <v>247</v>
      </c>
    </row>
    <row r="1327" spans="1:5" x14ac:dyDescent="0.2">
      <c r="A1327" t="s">
        <v>189</v>
      </c>
      <c r="B1327" t="str">
        <f t="shared" si="99"/>
        <v>46</v>
      </c>
      <c r="C1327">
        <v>63</v>
      </c>
      <c r="D1327" s="1" t="s">
        <v>1276</v>
      </c>
      <c r="E1327" t="s">
        <v>247</v>
      </c>
    </row>
    <row r="1328" spans="1:5" x14ac:dyDescent="0.2">
      <c r="A1328" t="s">
        <v>478</v>
      </c>
      <c r="B1328" t="str">
        <f t="shared" si="99"/>
        <v>460</v>
      </c>
      <c r="C1328" t="s">
        <v>1</v>
      </c>
      <c r="D1328" s="1" t="s">
        <v>246</v>
      </c>
      <c r="E1328" t="s">
        <v>247</v>
      </c>
    </row>
    <row r="1329" spans="1:5" x14ac:dyDescent="0.2">
      <c r="A1329" t="s">
        <v>479</v>
      </c>
      <c r="B1329" t="str">
        <f t="shared" si="99"/>
        <v>461</v>
      </c>
      <c r="C1329">
        <v>77</v>
      </c>
      <c r="D1329" s="1" t="s">
        <v>1277</v>
      </c>
      <c r="E1329" t="s">
        <v>247</v>
      </c>
    </row>
    <row r="1330" spans="1:5" x14ac:dyDescent="0.2">
      <c r="A1330" t="s">
        <v>480</v>
      </c>
      <c r="B1330" t="str">
        <f t="shared" si="99"/>
        <v>462</v>
      </c>
      <c r="C1330">
        <v>63</v>
      </c>
      <c r="D1330" s="1" t="s">
        <v>1278</v>
      </c>
      <c r="E1330" t="s">
        <v>247</v>
      </c>
    </row>
    <row r="1331" spans="1:5" x14ac:dyDescent="0.2">
      <c r="A1331" t="s">
        <v>481</v>
      </c>
      <c r="B1331" t="str">
        <f t="shared" si="99"/>
        <v>463</v>
      </c>
      <c r="C1331">
        <v>35</v>
      </c>
      <c r="D1331" s="1" t="s">
        <v>1279</v>
      </c>
      <c r="E1331" t="s">
        <v>247</v>
      </c>
    </row>
    <row r="1332" spans="1:5" x14ac:dyDescent="0.2">
      <c r="A1332" t="s">
        <v>482</v>
      </c>
      <c r="B1332" t="str">
        <f t="shared" si="99"/>
        <v>464</v>
      </c>
      <c r="C1332">
        <v>65</v>
      </c>
      <c r="D1332" s="1" t="s">
        <v>1280</v>
      </c>
      <c r="E1332" t="s">
        <v>247</v>
      </c>
    </row>
    <row r="1333" spans="1:5" x14ac:dyDescent="0.2">
      <c r="A1333" t="s">
        <v>483</v>
      </c>
      <c r="B1333" t="str">
        <f t="shared" si="99"/>
        <v>465</v>
      </c>
      <c r="C1333">
        <v>50</v>
      </c>
      <c r="D1333" s="1" t="s">
        <v>1281</v>
      </c>
      <c r="E1333" t="s">
        <v>247</v>
      </c>
    </row>
    <row r="1334" spans="1:5" x14ac:dyDescent="0.2">
      <c r="A1334" t="s">
        <v>484</v>
      </c>
      <c r="B1334" t="str">
        <f t="shared" si="99"/>
        <v>466</v>
      </c>
      <c r="C1334">
        <v>64</v>
      </c>
      <c r="D1334" s="1" t="s">
        <v>1282</v>
      </c>
      <c r="E1334" t="s">
        <v>247</v>
      </c>
    </row>
    <row r="1335" spans="1:5" x14ac:dyDescent="0.2">
      <c r="A1335" t="s">
        <v>485</v>
      </c>
      <c r="B1335" t="str">
        <f t="shared" si="99"/>
        <v>467</v>
      </c>
      <c r="C1335">
        <v>77</v>
      </c>
      <c r="D1335" s="1" t="s">
        <v>1283</v>
      </c>
      <c r="E1335" t="s">
        <v>247</v>
      </c>
    </row>
    <row r="1336" spans="1:5" x14ac:dyDescent="0.2">
      <c r="A1336" t="s">
        <v>486</v>
      </c>
      <c r="B1336" t="str">
        <f t="shared" si="99"/>
        <v>468</v>
      </c>
      <c r="C1336">
        <v>71</v>
      </c>
      <c r="D1336" s="1" t="s">
        <v>1284</v>
      </c>
      <c r="E1336" t="s">
        <v>247</v>
      </c>
    </row>
    <row r="1337" spans="1:5" x14ac:dyDescent="0.2">
      <c r="A1337" t="s">
        <v>487</v>
      </c>
      <c r="B1337" t="str">
        <f t="shared" si="99"/>
        <v>469</v>
      </c>
      <c r="C1337">
        <v>78</v>
      </c>
      <c r="D1337" s="1" t="s">
        <v>1285</v>
      </c>
      <c r="E1337" t="s">
        <v>247</v>
      </c>
    </row>
    <row r="1338" spans="1:5" x14ac:dyDescent="0.2">
      <c r="A1338" t="s">
        <v>190</v>
      </c>
      <c r="B1338" t="str">
        <f t="shared" si="99"/>
        <v>47</v>
      </c>
      <c r="C1338">
        <v>50</v>
      </c>
      <c r="D1338" s="1" t="s">
        <v>1286</v>
      </c>
      <c r="E1338" t="s">
        <v>247</v>
      </c>
    </row>
    <row r="1339" spans="1:5" x14ac:dyDescent="0.2">
      <c r="A1339" t="s">
        <v>488</v>
      </c>
      <c r="B1339" t="str">
        <f t="shared" si="99"/>
        <v>470</v>
      </c>
      <c r="C1339">
        <v>80</v>
      </c>
      <c r="D1339" s="1" t="s">
        <v>1287</v>
      </c>
      <c r="E1339" t="s">
        <v>247</v>
      </c>
    </row>
    <row r="1340" spans="1:5" x14ac:dyDescent="0.2">
      <c r="A1340" t="s">
        <v>489</v>
      </c>
      <c r="B1340" t="str">
        <f t="shared" si="99"/>
        <v>471</v>
      </c>
      <c r="C1340" t="s">
        <v>1</v>
      </c>
      <c r="D1340" s="1" t="s">
        <v>246</v>
      </c>
      <c r="E1340" t="s">
        <v>247</v>
      </c>
    </row>
    <row r="1341" spans="1:5" x14ac:dyDescent="0.2">
      <c r="A1341" t="s">
        <v>490</v>
      </c>
      <c r="B1341" t="str">
        <f t="shared" si="99"/>
        <v>472</v>
      </c>
      <c r="C1341" t="s">
        <v>1</v>
      </c>
      <c r="D1341" s="1" t="s">
        <v>246</v>
      </c>
      <c r="E1341" t="s">
        <v>247</v>
      </c>
    </row>
    <row r="1342" spans="1:5" x14ac:dyDescent="0.2">
      <c r="A1342" t="s">
        <v>1288</v>
      </c>
      <c r="B1342" t="str">
        <f t="shared" si="99"/>
        <v>473</v>
      </c>
      <c r="C1342">
        <v>64</v>
      </c>
      <c r="D1342" s="1" t="s">
        <v>1289</v>
      </c>
      <c r="E1342" t="s">
        <v>247</v>
      </c>
    </row>
    <row r="1343" spans="1:5" x14ac:dyDescent="0.2">
      <c r="A1343" t="s">
        <v>491</v>
      </c>
      <c r="B1343" t="str">
        <f t="shared" si="99"/>
        <v>474</v>
      </c>
      <c r="C1343">
        <v>62</v>
      </c>
      <c r="D1343" s="1" t="s">
        <v>1290</v>
      </c>
      <c r="E1343" t="s">
        <v>247</v>
      </c>
    </row>
    <row r="1344" spans="1:5" x14ac:dyDescent="0.2">
      <c r="A1344" t="s">
        <v>492</v>
      </c>
      <c r="B1344" t="str">
        <f t="shared" si="99"/>
        <v>475</v>
      </c>
      <c r="C1344">
        <v>66</v>
      </c>
      <c r="D1344" s="1" t="s">
        <v>1291</v>
      </c>
      <c r="E1344" t="s">
        <v>247</v>
      </c>
    </row>
    <row r="1345" spans="1:5" x14ac:dyDescent="0.2">
      <c r="A1345" t="s">
        <v>493</v>
      </c>
      <c r="B1345" t="str">
        <f t="shared" si="99"/>
        <v>476</v>
      </c>
      <c r="C1345">
        <v>81</v>
      </c>
      <c r="D1345" s="1" t="s">
        <v>1292</v>
      </c>
      <c r="E1345" t="s">
        <v>247</v>
      </c>
    </row>
    <row r="1346" spans="1:5" x14ac:dyDescent="0.2">
      <c r="A1346" t="s">
        <v>494</v>
      </c>
      <c r="B1346" t="str">
        <f t="shared" si="99"/>
        <v>477</v>
      </c>
      <c r="C1346">
        <v>69</v>
      </c>
      <c r="D1346" s="1" t="s">
        <v>1293</v>
      </c>
      <c r="E1346" t="s">
        <v>247</v>
      </c>
    </row>
    <row r="1347" spans="1:5" x14ac:dyDescent="0.2">
      <c r="A1347" t="s">
        <v>495</v>
      </c>
      <c r="B1347" t="str">
        <f t="shared" si="99"/>
        <v>478</v>
      </c>
      <c r="C1347" t="s">
        <v>1</v>
      </c>
      <c r="D1347" s="1" t="s">
        <v>246</v>
      </c>
      <c r="E1347" t="s">
        <v>247</v>
      </c>
    </row>
    <row r="1348" spans="1:5" x14ac:dyDescent="0.2">
      <c r="A1348" t="s">
        <v>496</v>
      </c>
      <c r="B1348" t="str">
        <f t="shared" si="99"/>
        <v>479</v>
      </c>
      <c r="C1348">
        <v>46</v>
      </c>
      <c r="D1348" s="1" t="s">
        <v>1294</v>
      </c>
      <c r="E1348" t="s">
        <v>247</v>
      </c>
    </row>
    <row r="1349" spans="1:5" x14ac:dyDescent="0.2">
      <c r="A1349" t="s">
        <v>191</v>
      </c>
      <c r="B1349" t="str">
        <f t="shared" si="99"/>
        <v>48</v>
      </c>
      <c r="C1349">
        <v>66</v>
      </c>
      <c r="D1349" s="1" t="s">
        <v>1295</v>
      </c>
      <c r="E1349" t="s">
        <v>247</v>
      </c>
    </row>
    <row r="1350" spans="1:5" x14ac:dyDescent="0.2">
      <c r="A1350" t="s">
        <v>497</v>
      </c>
      <c r="B1350" t="str">
        <f t="shared" si="99"/>
        <v>480</v>
      </c>
      <c r="C1350">
        <v>83</v>
      </c>
      <c r="D1350" s="1" t="s">
        <v>1296</v>
      </c>
      <c r="E1350" t="s">
        <v>247</v>
      </c>
    </row>
    <row r="1351" spans="1:5" x14ac:dyDescent="0.2">
      <c r="A1351" t="s">
        <v>498</v>
      </c>
      <c r="B1351" t="str">
        <f t="shared" ref="B1351:B1414" si="100">MID(A1351,33,LEN(A1351)-36)</f>
        <v>481</v>
      </c>
      <c r="C1351">
        <v>76</v>
      </c>
      <c r="D1351" s="1" t="s">
        <v>1297</v>
      </c>
      <c r="E1351" t="s">
        <v>247</v>
      </c>
    </row>
    <row r="1352" spans="1:5" x14ac:dyDescent="0.2">
      <c r="A1352" t="s">
        <v>499</v>
      </c>
      <c r="B1352" t="str">
        <f t="shared" si="100"/>
        <v>482</v>
      </c>
      <c r="C1352">
        <v>92</v>
      </c>
      <c r="D1352" s="1" t="s">
        <v>1298</v>
      </c>
      <c r="E1352" t="s">
        <v>247</v>
      </c>
    </row>
    <row r="1353" spans="1:5" x14ac:dyDescent="0.2">
      <c r="A1353" t="s">
        <v>500</v>
      </c>
      <c r="B1353" t="str">
        <f t="shared" si="100"/>
        <v>483</v>
      </c>
      <c r="C1353">
        <v>81</v>
      </c>
      <c r="D1353" s="1" t="s">
        <v>1299</v>
      </c>
      <c r="E1353" t="s">
        <v>247</v>
      </c>
    </row>
    <row r="1354" spans="1:5" x14ac:dyDescent="0.2">
      <c r="A1354" t="s">
        <v>501</v>
      </c>
      <c r="B1354" t="str">
        <f t="shared" si="100"/>
        <v>484</v>
      </c>
      <c r="C1354">
        <v>79</v>
      </c>
      <c r="D1354" s="1" t="s">
        <v>1300</v>
      </c>
      <c r="E1354" t="s">
        <v>247</v>
      </c>
    </row>
    <row r="1355" spans="1:5" x14ac:dyDescent="0.2">
      <c r="A1355" t="s">
        <v>502</v>
      </c>
      <c r="B1355" t="str">
        <f t="shared" si="100"/>
        <v>485</v>
      </c>
      <c r="C1355">
        <v>72</v>
      </c>
      <c r="D1355" s="1" t="s">
        <v>1301</v>
      </c>
      <c r="E1355" t="s">
        <v>247</v>
      </c>
    </row>
    <row r="1356" spans="1:5" x14ac:dyDescent="0.2">
      <c r="A1356" t="s">
        <v>503</v>
      </c>
      <c r="B1356" t="str">
        <f t="shared" si="100"/>
        <v>486</v>
      </c>
      <c r="C1356" t="s">
        <v>1</v>
      </c>
      <c r="D1356" s="1" t="s">
        <v>246</v>
      </c>
      <c r="E1356" t="s">
        <v>247</v>
      </c>
    </row>
    <row r="1357" spans="1:5" x14ac:dyDescent="0.2">
      <c r="A1357" t="s">
        <v>504</v>
      </c>
      <c r="B1357" t="str">
        <f t="shared" si="100"/>
        <v>487</v>
      </c>
      <c r="C1357" t="s">
        <v>1</v>
      </c>
      <c r="D1357" s="1" t="s">
        <v>246</v>
      </c>
      <c r="E1357" t="s">
        <v>247</v>
      </c>
    </row>
    <row r="1358" spans="1:5" x14ac:dyDescent="0.2">
      <c r="A1358" t="s">
        <v>505</v>
      </c>
      <c r="B1358" t="str">
        <f t="shared" si="100"/>
        <v>488</v>
      </c>
      <c r="C1358" t="s">
        <v>1</v>
      </c>
      <c r="D1358" s="1" t="s">
        <v>1302</v>
      </c>
      <c r="E1358" t="s">
        <v>247</v>
      </c>
    </row>
    <row r="1359" spans="1:5" x14ac:dyDescent="0.2">
      <c r="A1359" t="s">
        <v>506</v>
      </c>
      <c r="B1359" t="str">
        <f t="shared" si="100"/>
        <v>489</v>
      </c>
      <c r="C1359">
        <v>63</v>
      </c>
      <c r="D1359" s="1" t="s">
        <v>1303</v>
      </c>
      <c r="E1359" t="s">
        <v>247</v>
      </c>
    </row>
    <row r="1360" spans="1:5" x14ac:dyDescent="0.2">
      <c r="A1360" t="s">
        <v>192</v>
      </c>
      <c r="B1360" t="str">
        <f t="shared" si="100"/>
        <v>49</v>
      </c>
      <c r="C1360" t="s">
        <v>1</v>
      </c>
      <c r="D1360" s="1" t="s">
        <v>246</v>
      </c>
      <c r="E1360" t="s">
        <v>247</v>
      </c>
    </row>
    <row r="1361" spans="1:5" x14ac:dyDescent="0.2">
      <c r="A1361" t="s">
        <v>507</v>
      </c>
      <c r="B1361" t="str">
        <f t="shared" si="100"/>
        <v>490</v>
      </c>
      <c r="C1361" t="s">
        <v>1</v>
      </c>
      <c r="D1361" s="1" t="s">
        <v>246</v>
      </c>
      <c r="E1361" t="s">
        <v>247</v>
      </c>
    </row>
    <row r="1362" spans="1:5" x14ac:dyDescent="0.2">
      <c r="A1362" t="s">
        <v>508</v>
      </c>
      <c r="B1362" t="str">
        <f t="shared" si="100"/>
        <v>491</v>
      </c>
      <c r="C1362">
        <v>60</v>
      </c>
      <c r="D1362" s="1" t="s">
        <v>1304</v>
      </c>
      <c r="E1362" t="s">
        <v>247</v>
      </c>
    </row>
    <row r="1363" spans="1:5" x14ac:dyDescent="0.2">
      <c r="A1363" t="s">
        <v>1305</v>
      </c>
      <c r="B1363" t="str">
        <f t="shared" si="100"/>
        <v>492</v>
      </c>
      <c r="C1363" t="s">
        <v>1</v>
      </c>
      <c r="D1363" s="1" t="s">
        <v>246</v>
      </c>
      <c r="E1363" t="s">
        <v>247</v>
      </c>
    </row>
    <row r="1364" spans="1:5" x14ac:dyDescent="0.2">
      <c r="A1364" t="s">
        <v>509</v>
      </c>
      <c r="B1364" t="str">
        <f t="shared" si="100"/>
        <v>493</v>
      </c>
      <c r="C1364">
        <v>79</v>
      </c>
      <c r="D1364" s="1" t="s">
        <v>1306</v>
      </c>
      <c r="E1364" t="s">
        <v>247</v>
      </c>
    </row>
    <row r="1365" spans="1:5" x14ac:dyDescent="0.2">
      <c r="A1365" t="s">
        <v>510</v>
      </c>
      <c r="B1365" t="str">
        <f t="shared" si="100"/>
        <v>494</v>
      </c>
      <c r="C1365" t="s">
        <v>1</v>
      </c>
      <c r="D1365" s="1" t="s">
        <v>246</v>
      </c>
      <c r="E1365" t="s">
        <v>247</v>
      </c>
    </row>
    <row r="1366" spans="1:5" x14ac:dyDescent="0.2">
      <c r="A1366" t="s">
        <v>511</v>
      </c>
      <c r="B1366" t="str">
        <f t="shared" si="100"/>
        <v>495</v>
      </c>
      <c r="C1366">
        <v>50</v>
      </c>
      <c r="D1366" s="1" t="s">
        <v>1307</v>
      </c>
      <c r="E1366" t="s">
        <v>247</v>
      </c>
    </row>
    <row r="1367" spans="1:5" x14ac:dyDescent="0.2">
      <c r="A1367" t="s">
        <v>512</v>
      </c>
      <c r="B1367" t="str">
        <f t="shared" si="100"/>
        <v>496</v>
      </c>
      <c r="C1367" t="s">
        <v>1</v>
      </c>
      <c r="D1367" s="1" t="s">
        <v>246</v>
      </c>
      <c r="E1367" t="s">
        <v>247</v>
      </c>
    </row>
    <row r="1368" spans="1:5" x14ac:dyDescent="0.2">
      <c r="A1368" t="s">
        <v>513</v>
      </c>
      <c r="B1368" t="str">
        <f t="shared" si="100"/>
        <v>497</v>
      </c>
      <c r="C1368" t="s">
        <v>1</v>
      </c>
      <c r="D1368" s="1" t="s">
        <v>1308</v>
      </c>
      <c r="E1368" t="s">
        <v>247</v>
      </c>
    </row>
    <row r="1369" spans="1:5" x14ac:dyDescent="0.2">
      <c r="A1369" t="s">
        <v>514</v>
      </c>
      <c r="B1369" t="str">
        <f t="shared" si="100"/>
        <v>498</v>
      </c>
      <c r="C1369">
        <v>72</v>
      </c>
      <c r="D1369" s="1" t="s">
        <v>1309</v>
      </c>
      <c r="E1369" t="s">
        <v>247</v>
      </c>
    </row>
    <row r="1370" spans="1:5" x14ac:dyDescent="0.2">
      <c r="A1370" t="s">
        <v>515</v>
      </c>
      <c r="B1370" t="str">
        <f t="shared" si="100"/>
        <v>499</v>
      </c>
      <c r="C1370">
        <v>84</v>
      </c>
      <c r="D1370" s="1" t="s">
        <v>1310</v>
      </c>
      <c r="E1370" t="s">
        <v>247</v>
      </c>
    </row>
    <row r="1371" spans="1:5" x14ac:dyDescent="0.2">
      <c r="A1371" t="s">
        <v>193</v>
      </c>
      <c r="B1371" t="str">
        <f t="shared" si="100"/>
        <v>5</v>
      </c>
      <c r="C1371">
        <v>116</v>
      </c>
      <c r="D1371" s="1" t="s">
        <v>1311</v>
      </c>
      <c r="E1371" t="s">
        <v>247</v>
      </c>
    </row>
    <row r="1372" spans="1:5" x14ac:dyDescent="0.2">
      <c r="A1372" t="s">
        <v>194</v>
      </c>
      <c r="B1372" t="str">
        <f t="shared" si="100"/>
        <v>50</v>
      </c>
      <c r="C1372">
        <v>76</v>
      </c>
      <c r="D1372" s="1" t="s">
        <v>1312</v>
      </c>
      <c r="E1372" t="s">
        <v>247</v>
      </c>
    </row>
    <row r="1373" spans="1:5" x14ac:dyDescent="0.2">
      <c r="A1373" t="s">
        <v>516</v>
      </c>
      <c r="B1373" t="str">
        <f t="shared" si="100"/>
        <v>500</v>
      </c>
      <c r="C1373" t="s">
        <v>1</v>
      </c>
      <c r="D1373" s="1" t="s">
        <v>246</v>
      </c>
      <c r="E1373" t="s">
        <v>247</v>
      </c>
    </row>
    <row r="1374" spans="1:5" x14ac:dyDescent="0.2">
      <c r="A1374" t="s">
        <v>517</v>
      </c>
      <c r="B1374" t="str">
        <f t="shared" si="100"/>
        <v>501</v>
      </c>
      <c r="C1374">
        <v>57</v>
      </c>
      <c r="D1374" s="1" t="s">
        <v>1045</v>
      </c>
      <c r="E1374" t="s">
        <v>247</v>
      </c>
    </row>
    <row r="1375" spans="1:5" x14ac:dyDescent="0.2">
      <c r="A1375" t="s">
        <v>518</v>
      </c>
      <c r="B1375" t="str">
        <f t="shared" si="100"/>
        <v>502</v>
      </c>
      <c r="C1375">
        <v>88</v>
      </c>
      <c r="D1375" s="1" t="s">
        <v>1313</v>
      </c>
      <c r="E1375" t="s">
        <v>247</v>
      </c>
    </row>
    <row r="1376" spans="1:5" x14ac:dyDescent="0.2">
      <c r="A1376" t="s">
        <v>519</v>
      </c>
      <c r="B1376" t="str">
        <f t="shared" si="100"/>
        <v>503</v>
      </c>
      <c r="C1376">
        <v>72</v>
      </c>
      <c r="D1376" s="1" t="s">
        <v>1314</v>
      </c>
      <c r="E1376" t="s">
        <v>247</v>
      </c>
    </row>
    <row r="1377" spans="1:5" x14ac:dyDescent="0.2">
      <c r="A1377" t="s">
        <v>520</v>
      </c>
      <c r="B1377" t="str">
        <f t="shared" si="100"/>
        <v>504</v>
      </c>
      <c r="C1377" t="s">
        <v>1</v>
      </c>
      <c r="D1377" s="1" t="s">
        <v>246</v>
      </c>
      <c r="E1377" t="s">
        <v>247</v>
      </c>
    </row>
    <row r="1378" spans="1:5" x14ac:dyDescent="0.2">
      <c r="A1378" t="s">
        <v>521</v>
      </c>
      <c r="B1378" t="str">
        <f t="shared" si="100"/>
        <v>505</v>
      </c>
      <c r="C1378" t="s">
        <v>1</v>
      </c>
      <c r="D1378" s="1" t="s">
        <v>246</v>
      </c>
      <c r="E1378" t="s">
        <v>247</v>
      </c>
    </row>
    <row r="1379" spans="1:5" x14ac:dyDescent="0.2">
      <c r="A1379" t="s">
        <v>522</v>
      </c>
      <c r="B1379" t="str">
        <f t="shared" si="100"/>
        <v>506</v>
      </c>
      <c r="C1379" t="s">
        <v>1</v>
      </c>
      <c r="D1379" s="1" t="s">
        <v>246</v>
      </c>
      <c r="E1379" t="s">
        <v>247</v>
      </c>
    </row>
    <row r="1380" spans="1:5" x14ac:dyDescent="0.2">
      <c r="A1380" t="s">
        <v>1315</v>
      </c>
      <c r="B1380" t="str">
        <f t="shared" si="100"/>
        <v>507</v>
      </c>
      <c r="C1380" t="s">
        <v>1</v>
      </c>
      <c r="D1380" s="1" t="s">
        <v>1316</v>
      </c>
      <c r="E1380" t="s">
        <v>247</v>
      </c>
    </row>
    <row r="1381" spans="1:5" x14ac:dyDescent="0.2">
      <c r="A1381" t="s">
        <v>523</v>
      </c>
      <c r="B1381" t="str">
        <f t="shared" si="100"/>
        <v>508</v>
      </c>
      <c r="C1381">
        <v>64</v>
      </c>
      <c r="D1381" s="1" t="s">
        <v>1317</v>
      </c>
      <c r="E1381" t="s">
        <v>247</v>
      </c>
    </row>
    <row r="1382" spans="1:5" x14ac:dyDescent="0.2">
      <c r="A1382" t="s">
        <v>524</v>
      </c>
      <c r="B1382" t="str">
        <f t="shared" si="100"/>
        <v>509</v>
      </c>
      <c r="C1382" t="s">
        <v>1</v>
      </c>
      <c r="D1382" s="1" t="s">
        <v>246</v>
      </c>
      <c r="E1382" t="s">
        <v>247</v>
      </c>
    </row>
    <row r="1383" spans="1:5" x14ac:dyDescent="0.2">
      <c r="A1383" t="s">
        <v>195</v>
      </c>
      <c r="B1383" t="str">
        <f t="shared" si="100"/>
        <v>51</v>
      </c>
      <c r="C1383" t="s">
        <v>1</v>
      </c>
      <c r="D1383" s="1" t="s">
        <v>1318</v>
      </c>
      <c r="E1383" t="s">
        <v>247</v>
      </c>
    </row>
    <row r="1384" spans="1:5" x14ac:dyDescent="0.2">
      <c r="A1384" t="s">
        <v>525</v>
      </c>
      <c r="B1384" t="str">
        <f t="shared" si="100"/>
        <v>510</v>
      </c>
      <c r="C1384" t="s">
        <v>1</v>
      </c>
      <c r="D1384" s="1" t="s">
        <v>246</v>
      </c>
      <c r="E1384" t="s">
        <v>247</v>
      </c>
    </row>
    <row r="1385" spans="1:5" x14ac:dyDescent="0.2">
      <c r="A1385" t="s">
        <v>526</v>
      </c>
      <c r="B1385" t="str">
        <f t="shared" si="100"/>
        <v>511</v>
      </c>
      <c r="C1385">
        <v>82</v>
      </c>
      <c r="D1385" s="1" t="s">
        <v>1319</v>
      </c>
      <c r="E1385" t="s">
        <v>247</v>
      </c>
    </row>
    <row r="1386" spans="1:5" x14ac:dyDescent="0.2">
      <c r="A1386" t="s">
        <v>527</v>
      </c>
      <c r="B1386" t="str">
        <f t="shared" si="100"/>
        <v>512</v>
      </c>
      <c r="C1386">
        <v>91</v>
      </c>
      <c r="D1386" s="1" t="s">
        <v>1320</v>
      </c>
      <c r="E1386" t="s">
        <v>247</v>
      </c>
    </row>
    <row r="1387" spans="1:5" x14ac:dyDescent="0.2">
      <c r="A1387" t="s">
        <v>528</v>
      </c>
      <c r="B1387" t="str">
        <f t="shared" si="100"/>
        <v>513</v>
      </c>
      <c r="C1387">
        <v>86</v>
      </c>
      <c r="D1387" s="1" t="s">
        <v>1321</v>
      </c>
      <c r="E1387" t="s">
        <v>247</v>
      </c>
    </row>
    <row r="1388" spans="1:5" x14ac:dyDescent="0.2">
      <c r="A1388" t="s">
        <v>529</v>
      </c>
      <c r="B1388" t="str">
        <f t="shared" si="100"/>
        <v>514</v>
      </c>
      <c r="C1388">
        <v>87</v>
      </c>
      <c r="D1388" s="1" t="s">
        <v>1322</v>
      </c>
      <c r="E1388" t="s">
        <v>247</v>
      </c>
    </row>
    <row r="1389" spans="1:5" x14ac:dyDescent="0.2">
      <c r="A1389" t="s">
        <v>1323</v>
      </c>
      <c r="B1389" t="str">
        <f t="shared" si="100"/>
        <v>515</v>
      </c>
      <c r="C1389" t="s">
        <v>1</v>
      </c>
      <c r="D1389" s="1" t="s">
        <v>246</v>
      </c>
      <c r="E1389" t="s">
        <v>247</v>
      </c>
    </row>
    <row r="1390" spans="1:5" x14ac:dyDescent="0.2">
      <c r="A1390" t="s">
        <v>530</v>
      </c>
      <c r="B1390" t="str">
        <f t="shared" si="100"/>
        <v>516</v>
      </c>
      <c r="C1390" t="s">
        <v>1</v>
      </c>
      <c r="D1390" s="1" t="s">
        <v>246</v>
      </c>
      <c r="E1390" t="s">
        <v>247</v>
      </c>
    </row>
    <row r="1391" spans="1:5" x14ac:dyDescent="0.2">
      <c r="A1391" t="s">
        <v>531</v>
      </c>
      <c r="B1391" t="str">
        <f t="shared" si="100"/>
        <v>517</v>
      </c>
      <c r="C1391">
        <v>70</v>
      </c>
      <c r="D1391" s="1" t="s">
        <v>1324</v>
      </c>
      <c r="E1391" t="s">
        <v>247</v>
      </c>
    </row>
    <row r="1392" spans="1:5" x14ac:dyDescent="0.2">
      <c r="A1392" t="s">
        <v>532</v>
      </c>
      <c r="B1392" t="str">
        <f t="shared" si="100"/>
        <v>518</v>
      </c>
      <c r="C1392" t="s">
        <v>1</v>
      </c>
      <c r="D1392" s="1" t="s">
        <v>246</v>
      </c>
      <c r="E1392" t="s">
        <v>247</v>
      </c>
    </row>
    <row r="1393" spans="1:5" x14ac:dyDescent="0.2">
      <c r="A1393" t="s">
        <v>533</v>
      </c>
      <c r="B1393" t="str">
        <f t="shared" si="100"/>
        <v>519</v>
      </c>
      <c r="C1393" t="s">
        <v>1</v>
      </c>
      <c r="D1393" s="1" t="s">
        <v>246</v>
      </c>
      <c r="E1393" t="s">
        <v>247</v>
      </c>
    </row>
    <row r="1394" spans="1:5" x14ac:dyDescent="0.2">
      <c r="A1394" t="s">
        <v>196</v>
      </c>
      <c r="B1394" t="str">
        <f t="shared" si="100"/>
        <v>52</v>
      </c>
      <c r="C1394" t="s">
        <v>1</v>
      </c>
      <c r="D1394" s="1" t="s">
        <v>246</v>
      </c>
      <c r="E1394" t="s">
        <v>247</v>
      </c>
    </row>
    <row r="1395" spans="1:5" x14ac:dyDescent="0.2">
      <c r="A1395" t="s">
        <v>534</v>
      </c>
      <c r="B1395" t="str">
        <f t="shared" si="100"/>
        <v>520</v>
      </c>
      <c r="C1395" t="s">
        <v>1</v>
      </c>
      <c r="D1395" s="1" t="s">
        <v>1325</v>
      </c>
      <c r="E1395" t="s">
        <v>247</v>
      </c>
    </row>
    <row r="1396" spans="1:5" x14ac:dyDescent="0.2">
      <c r="A1396" t="s">
        <v>535</v>
      </c>
      <c r="B1396" t="str">
        <f t="shared" si="100"/>
        <v>521</v>
      </c>
      <c r="C1396">
        <v>55</v>
      </c>
      <c r="D1396" s="1" t="s">
        <v>1326</v>
      </c>
      <c r="E1396" t="s">
        <v>247</v>
      </c>
    </row>
    <row r="1397" spans="1:5" x14ac:dyDescent="0.2">
      <c r="A1397" t="s">
        <v>536</v>
      </c>
      <c r="B1397" t="str">
        <f t="shared" si="100"/>
        <v>522</v>
      </c>
      <c r="C1397">
        <v>98</v>
      </c>
      <c r="D1397" s="1" t="s">
        <v>1327</v>
      </c>
      <c r="E1397" t="s">
        <v>247</v>
      </c>
    </row>
    <row r="1398" spans="1:5" x14ac:dyDescent="0.2">
      <c r="A1398" t="s">
        <v>537</v>
      </c>
      <c r="B1398" t="str">
        <f t="shared" si="100"/>
        <v>523</v>
      </c>
      <c r="C1398">
        <v>68</v>
      </c>
      <c r="D1398" s="1" t="s">
        <v>1328</v>
      </c>
      <c r="E1398" t="s">
        <v>247</v>
      </c>
    </row>
    <row r="1399" spans="1:5" x14ac:dyDescent="0.2">
      <c r="A1399" t="s">
        <v>538</v>
      </c>
      <c r="B1399" t="str">
        <f t="shared" si="100"/>
        <v>524</v>
      </c>
      <c r="C1399" t="s">
        <v>1</v>
      </c>
      <c r="D1399" s="1" t="s">
        <v>246</v>
      </c>
      <c r="E1399" t="s">
        <v>247</v>
      </c>
    </row>
    <row r="1400" spans="1:5" x14ac:dyDescent="0.2">
      <c r="A1400" t="s">
        <v>539</v>
      </c>
      <c r="B1400" t="str">
        <f t="shared" si="100"/>
        <v>525</v>
      </c>
      <c r="C1400">
        <v>51</v>
      </c>
      <c r="D1400" s="1" t="s">
        <v>1329</v>
      </c>
      <c r="E1400" t="s">
        <v>247</v>
      </c>
    </row>
    <row r="1401" spans="1:5" x14ac:dyDescent="0.2">
      <c r="A1401" t="s">
        <v>540</v>
      </c>
      <c r="B1401" t="str">
        <f t="shared" si="100"/>
        <v>526</v>
      </c>
      <c r="C1401" t="s">
        <v>1</v>
      </c>
      <c r="D1401" s="1" t="s">
        <v>246</v>
      </c>
      <c r="E1401" t="s">
        <v>247</v>
      </c>
    </row>
    <row r="1402" spans="1:5" x14ac:dyDescent="0.2">
      <c r="A1402" t="s">
        <v>541</v>
      </c>
      <c r="B1402" t="str">
        <f t="shared" si="100"/>
        <v>527</v>
      </c>
      <c r="C1402">
        <v>91</v>
      </c>
      <c r="D1402" s="1" t="s">
        <v>1330</v>
      </c>
      <c r="E1402" t="s">
        <v>247</v>
      </c>
    </row>
    <row r="1403" spans="1:5" x14ac:dyDescent="0.2">
      <c r="A1403" t="s">
        <v>542</v>
      </c>
      <c r="B1403" t="str">
        <f t="shared" si="100"/>
        <v>528</v>
      </c>
      <c r="C1403">
        <v>106</v>
      </c>
      <c r="D1403" s="1" t="s">
        <v>1331</v>
      </c>
      <c r="E1403" t="s">
        <v>247</v>
      </c>
    </row>
    <row r="1404" spans="1:5" x14ac:dyDescent="0.2">
      <c r="A1404" t="s">
        <v>543</v>
      </c>
      <c r="B1404" t="str">
        <f t="shared" si="100"/>
        <v>529</v>
      </c>
      <c r="C1404">
        <v>93</v>
      </c>
      <c r="D1404" s="1" t="s">
        <v>1332</v>
      </c>
      <c r="E1404" t="s">
        <v>247</v>
      </c>
    </row>
    <row r="1405" spans="1:5" x14ac:dyDescent="0.2">
      <c r="A1405" t="s">
        <v>197</v>
      </c>
      <c r="B1405" t="str">
        <f t="shared" si="100"/>
        <v>53</v>
      </c>
      <c r="C1405">
        <v>72</v>
      </c>
      <c r="D1405" s="1" t="s">
        <v>1333</v>
      </c>
      <c r="E1405" t="s">
        <v>247</v>
      </c>
    </row>
    <row r="1406" spans="1:5" x14ac:dyDescent="0.2">
      <c r="A1406" t="s">
        <v>544</v>
      </c>
      <c r="B1406" t="str">
        <f t="shared" si="100"/>
        <v>530</v>
      </c>
      <c r="C1406">
        <v>89</v>
      </c>
      <c r="D1406" s="1" t="s">
        <v>1334</v>
      </c>
      <c r="E1406" t="s">
        <v>247</v>
      </c>
    </row>
    <row r="1407" spans="1:5" x14ac:dyDescent="0.2">
      <c r="A1407" t="s">
        <v>545</v>
      </c>
      <c r="B1407" t="str">
        <f t="shared" si="100"/>
        <v>531</v>
      </c>
      <c r="C1407">
        <v>102</v>
      </c>
      <c r="D1407" s="1" t="s">
        <v>1335</v>
      </c>
      <c r="E1407" t="s">
        <v>247</v>
      </c>
    </row>
    <row r="1408" spans="1:5" x14ac:dyDescent="0.2">
      <c r="A1408" t="s">
        <v>546</v>
      </c>
      <c r="B1408" t="str">
        <f t="shared" si="100"/>
        <v>532</v>
      </c>
      <c r="C1408" t="s">
        <v>1</v>
      </c>
      <c r="D1408" s="1" t="s">
        <v>246</v>
      </c>
      <c r="E1408" t="s">
        <v>247</v>
      </c>
    </row>
    <row r="1409" spans="1:5" x14ac:dyDescent="0.2">
      <c r="A1409" t="s">
        <v>1336</v>
      </c>
      <c r="B1409" t="str">
        <f t="shared" si="100"/>
        <v>533</v>
      </c>
      <c r="C1409">
        <v>81</v>
      </c>
      <c r="D1409" s="1" t="s">
        <v>1337</v>
      </c>
      <c r="E1409" t="s">
        <v>247</v>
      </c>
    </row>
    <row r="1410" spans="1:5" x14ac:dyDescent="0.2">
      <c r="A1410" t="s">
        <v>547</v>
      </c>
      <c r="B1410" t="str">
        <f t="shared" si="100"/>
        <v>534</v>
      </c>
      <c r="C1410">
        <v>107</v>
      </c>
      <c r="D1410" s="1" t="s">
        <v>1338</v>
      </c>
      <c r="E1410" t="s">
        <v>247</v>
      </c>
    </row>
    <row r="1411" spans="1:5" x14ac:dyDescent="0.2">
      <c r="A1411" t="s">
        <v>548</v>
      </c>
      <c r="B1411" t="str">
        <f t="shared" si="100"/>
        <v>535</v>
      </c>
      <c r="C1411" t="s">
        <v>1</v>
      </c>
      <c r="D1411" s="1" t="s">
        <v>1339</v>
      </c>
      <c r="E1411" t="s">
        <v>247</v>
      </c>
    </row>
    <row r="1412" spans="1:5" x14ac:dyDescent="0.2">
      <c r="A1412" t="s">
        <v>549</v>
      </c>
      <c r="B1412" t="str">
        <f t="shared" si="100"/>
        <v>536</v>
      </c>
      <c r="C1412" t="s">
        <v>1</v>
      </c>
      <c r="D1412" s="1" t="s">
        <v>246</v>
      </c>
      <c r="E1412" t="s">
        <v>247</v>
      </c>
    </row>
    <row r="1413" spans="1:5" x14ac:dyDescent="0.2">
      <c r="A1413" t="s">
        <v>550</v>
      </c>
      <c r="B1413" t="str">
        <f t="shared" si="100"/>
        <v>537</v>
      </c>
      <c r="C1413">
        <v>44</v>
      </c>
      <c r="D1413" s="1" t="s">
        <v>1340</v>
      </c>
      <c r="E1413" t="s">
        <v>247</v>
      </c>
    </row>
    <row r="1414" spans="1:5" x14ac:dyDescent="0.2">
      <c r="A1414" t="s">
        <v>551</v>
      </c>
      <c r="B1414" t="str">
        <f t="shared" si="100"/>
        <v>538</v>
      </c>
      <c r="C1414">
        <v>67</v>
      </c>
      <c r="D1414" s="1" t="s">
        <v>1341</v>
      </c>
      <c r="E1414" t="s">
        <v>247</v>
      </c>
    </row>
    <row r="1415" spans="1:5" x14ac:dyDescent="0.2">
      <c r="A1415" t="s">
        <v>552</v>
      </c>
      <c r="B1415" t="str">
        <f t="shared" ref="B1415:B1478" si="101">MID(A1415,33,LEN(A1415)-36)</f>
        <v>539</v>
      </c>
      <c r="C1415">
        <v>85</v>
      </c>
      <c r="D1415" s="1" t="s">
        <v>1342</v>
      </c>
      <c r="E1415" t="s">
        <v>247</v>
      </c>
    </row>
    <row r="1416" spans="1:5" x14ac:dyDescent="0.2">
      <c r="A1416" t="s">
        <v>198</v>
      </c>
      <c r="B1416" t="str">
        <f t="shared" si="101"/>
        <v>54</v>
      </c>
      <c r="C1416">
        <v>92</v>
      </c>
      <c r="D1416" s="1" t="s">
        <v>1343</v>
      </c>
      <c r="E1416" t="s">
        <v>247</v>
      </c>
    </row>
    <row r="1417" spans="1:5" x14ac:dyDescent="0.2">
      <c r="A1417" t="s">
        <v>553</v>
      </c>
      <c r="B1417" t="str">
        <f t="shared" si="101"/>
        <v>540</v>
      </c>
      <c r="C1417">
        <v>69</v>
      </c>
      <c r="D1417" s="1" t="s">
        <v>1344</v>
      </c>
      <c r="E1417" t="s">
        <v>247</v>
      </c>
    </row>
    <row r="1418" spans="1:5" x14ac:dyDescent="0.2">
      <c r="A1418" t="s">
        <v>554</v>
      </c>
      <c r="B1418" t="str">
        <f t="shared" si="101"/>
        <v>541</v>
      </c>
      <c r="C1418">
        <v>65</v>
      </c>
      <c r="D1418" s="1" t="s">
        <v>1345</v>
      </c>
      <c r="E1418" t="s">
        <v>247</v>
      </c>
    </row>
    <row r="1419" spans="1:5" x14ac:dyDescent="0.2">
      <c r="A1419" t="s">
        <v>555</v>
      </c>
      <c r="B1419" t="str">
        <f t="shared" si="101"/>
        <v>542</v>
      </c>
      <c r="C1419" t="s">
        <v>1</v>
      </c>
      <c r="D1419" s="1" t="s">
        <v>246</v>
      </c>
      <c r="E1419" t="s">
        <v>247</v>
      </c>
    </row>
    <row r="1420" spans="1:5" x14ac:dyDescent="0.2">
      <c r="A1420" t="s">
        <v>556</v>
      </c>
      <c r="B1420" t="str">
        <f t="shared" si="101"/>
        <v>543</v>
      </c>
      <c r="C1420">
        <v>90</v>
      </c>
      <c r="D1420" s="1" t="s">
        <v>1346</v>
      </c>
      <c r="E1420" t="s">
        <v>247</v>
      </c>
    </row>
    <row r="1421" spans="1:5" x14ac:dyDescent="0.2">
      <c r="A1421" t="s">
        <v>557</v>
      </c>
      <c r="B1421" t="str">
        <f t="shared" si="101"/>
        <v>544</v>
      </c>
      <c r="C1421" t="s">
        <v>1</v>
      </c>
      <c r="D1421" s="1" t="s">
        <v>246</v>
      </c>
      <c r="E1421" t="s">
        <v>247</v>
      </c>
    </row>
    <row r="1422" spans="1:5" x14ac:dyDescent="0.2">
      <c r="A1422" t="s">
        <v>558</v>
      </c>
      <c r="B1422" t="str">
        <f t="shared" si="101"/>
        <v>545</v>
      </c>
      <c r="C1422">
        <v>78</v>
      </c>
      <c r="D1422" s="1" t="s">
        <v>1347</v>
      </c>
      <c r="E1422" t="s">
        <v>247</v>
      </c>
    </row>
    <row r="1423" spans="1:5" x14ac:dyDescent="0.2">
      <c r="A1423" t="s">
        <v>559</v>
      </c>
      <c r="B1423" t="str">
        <f t="shared" si="101"/>
        <v>546</v>
      </c>
      <c r="C1423">
        <v>74</v>
      </c>
      <c r="D1423" s="1" t="s">
        <v>1348</v>
      </c>
      <c r="E1423" t="s">
        <v>247</v>
      </c>
    </row>
    <row r="1424" spans="1:5" x14ac:dyDescent="0.2">
      <c r="A1424" t="s">
        <v>560</v>
      </c>
      <c r="B1424" t="str">
        <f t="shared" si="101"/>
        <v>547</v>
      </c>
      <c r="C1424">
        <v>60</v>
      </c>
      <c r="D1424" s="1" t="s">
        <v>1349</v>
      </c>
      <c r="E1424" t="s">
        <v>247</v>
      </c>
    </row>
    <row r="1425" spans="1:5" x14ac:dyDescent="0.2">
      <c r="A1425" t="s">
        <v>561</v>
      </c>
      <c r="B1425" t="str">
        <f t="shared" si="101"/>
        <v>548</v>
      </c>
      <c r="C1425">
        <v>91</v>
      </c>
      <c r="D1425" s="1" t="s">
        <v>1350</v>
      </c>
      <c r="E1425" t="s">
        <v>247</v>
      </c>
    </row>
    <row r="1426" spans="1:5" x14ac:dyDescent="0.2">
      <c r="A1426" t="s">
        <v>562</v>
      </c>
      <c r="B1426" t="str">
        <f t="shared" si="101"/>
        <v>549</v>
      </c>
      <c r="C1426">
        <v>67</v>
      </c>
      <c r="D1426" s="1" t="s">
        <v>1351</v>
      </c>
      <c r="E1426" t="s">
        <v>247</v>
      </c>
    </row>
    <row r="1427" spans="1:5" x14ac:dyDescent="0.2">
      <c r="A1427" t="s">
        <v>199</v>
      </c>
      <c r="B1427" t="str">
        <f t="shared" si="101"/>
        <v>55</v>
      </c>
      <c r="C1427" t="s">
        <v>1</v>
      </c>
      <c r="D1427" s="1" t="s">
        <v>246</v>
      </c>
      <c r="E1427" t="s">
        <v>247</v>
      </c>
    </row>
    <row r="1428" spans="1:5" x14ac:dyDescent="0.2">
      <c r="A1428" t="s">
        <v>563</v>
      </c>
      <c r="B1428" t="str">
        <f t="shared" si="101"/>
        <v>550</v>
      </c>
      <c r="C1428">
        <v>72</v>
      </c>
      <c r="D1428" s="1" t="s">
        <v>1352</v>
      </c>
      <c r="E1428" t="s">
        <v>247</v>
      </c>
    </row>
    <row r="1429" spans="1:5" x14ac:dyDescent="0.2">
      <c r="A1429" t="s">
        <v>564</v>
      </c>
      <c r="B1429" t="str">
        <f t="shared" si="101"/>
        <v>551</v>
      </c>
      <c r="C1429">
        <v>74</v>
      </c>
      <c r="D1429" s="1" t="s">
        <v>1353</v>
      </c>
      <c r="E1429" t="s">
        <v>247</v>
      </c>
    </row>
    <row r="1430" spans="1:5" x14ac:dyDescent="0.2">
      <c r="A1430" t="s">
        <v>565</v>
      </c>
      <c r="B1430" t="str">
        <f t="shared" si="101"/>
        <v>552</v>
      </c>
      <c r="C1430" t="s">
        <v>1</v>
      </c>
      <c r="D1430" s="1" t="s">
        <v>1354</v>
      </c>
      <c r="E1430" t="s">
        <v>247</v>
      </c>
    </row>
    <row r="1431" spans="1:5" x14ac:dyDescent="0.2">
      <c r="A1431" t="s">
        <v>566</v>
      </c>
      <c r="B1431" t="str">
        <f t="shared" si="101"/>
        <v>553</v>
      </c>
      <c r="C1431" t="s">
        <v>1</v>
      </c>
      <c r="D1431" s="1" t="s">
        <v>1355</v>
      </c>
      <c r="E1431" t="s">
        <v>247</v>
      </c>
    </row>
    <row r="1432" spans="1:5" x14ac:dyDescent="0.2">
      <c r="A1432" t="s">
        <v>567</v>
      </c>
      <c r="B1432" t="str">
        <f t="shared" si="101"/>
        <v>554</v>
      </c>
      <c r="C1432">
        <v>69</v>
      </c>
      <c r="D1432" s="1" t="s">
        <v>1356</v>
      </c>
      <c r="E1432" t="s">
        <v>247</v>
      </c>
    </row>
    <row r="1433" spans="1:5" x14ac:dyDescent="0.2">
      <c r="A1433" t="s">
        <v>568</v>
      </c>
      <c r="B1433" t="str">
        <f t="shared" si="101"/>
        <v>555</v>
      </c>
      <c r="C1433">
        <v>61</v>
      </c>
      <c r="D1433" s="1" t="s">
        <v>1357</v>
      </c>
      <c r="E1433" t="s">
        <v>247</v>
      </c>
    </row>
    <row r="1434" spans="1:5" x14ac:dyDescent="0.2">
      <c r="A1434" t="s">
        <v>569</v>
      </c>
      <c r="B1434" t="str">
        <f t="shared" si="101"/>
        <v>556</v>
      </c>
      <c r="C1434">
        <v>77</v>
      </c>
      <c r="D1434" s="1" t="s">
        <v>1358</v>
      </c>
      <c r="E1434" t="s">
        <v>247</v>
      </c>
    </row>
    <row r="1435" spans="1:5" x14ac:dyDescent="0.2">
      <c r="A1435" t="s">
        <v>1359</v>
      </c>
      <c r="B1435" t="str">
        <f t="shared" si="101"/>
        <v>557</v>
      </c>
      <c r="C1435">
        <v>97</v>
      </c>
      <c r="D1435" s="1" t="s">
        <v>1360</v>
      </c>
      <c r="E1435" t="s">
        <v>247</v>
      </c>
    </row>
    <row r="1436" spans="1:5" x14ac:dyDescent="0.2">
      <c r="A1436" t="s">
        <v>570</v>
      </c>
      <c r="B1436" t="str">
        <f t="shared" si="101"/>
        <v>558</v>
      </c>
      <c r="C1436">
        <v>62</v>
      </c>
      <c r="D1436" s="1" t="s">
        <v>1361</v>
      </c>
      <c r="E1436" t="s">
        <v>247</v>
      </c>
    </row>
    <row r="1437" spans="1:5" x14ac:dyDescent="0.2">
      <c r="A1437" t="s">
        <v>571</v>
      </c>
      <c r="B1437" t="str">
        <f t="shared" si="101"/>
        <v>559</v>
      </c>
      <c r="C1437">
        <v>41</v>
      </c>
      <c r="D1437" s="1" t="s">
        <v>1362</v>
      </c>
      <c r="E1437" t="s">
        <v>247</v>
      </c>
    </row>
    <row r="1438" spans="1:5" x14ac:dyDescent="0.2">
      <c r="A1438" t="s">
        <v>200</v>
      </c>
      <c r="B1438" t="str">
        <f t="shared" si="101"/>
        <v>56</v>
      </c>
      <c r="C1438">
        <v>68</v>
      </c>
      <c r="D1438" s="1" t="s">
        <v>1363</v>
      </c>
      <c r="E1438" t="s">
        <v>247</v>
      </c>
    </row>
    <row r="1439" spans="1:5" x14ac:dyDescent="0.2">
      <c r="A1439" t="s">
        <v>1364</v>
      </c>
      <c r="B1439" t="str">
        <f t="shared" si="101"/>
        <v>560</v>
      </c>
      <c r="C1439" t="s">
        <v>1</v>
      </c>
      <c r="D1439" s="1" t="s">
        <v>246</v>
      </c>
      <c r="E1439" t="s">
        <v>247</v>
      </c>
    </row>
    <row r="1440" spans="1:5" x14ac:dyDescent="0.2">
      <c r="A1440" t="s">
        <v>572</v>
      </c>
      <c r="B1440" t="str">
        <f t="shared" si="101"/>
        <v>561</v>
      </c>
      <c r="C1440" t="s">
        <v>1</v>
      </c>
      <c r="D1440" s="1" t="s">
        <v>246</v>
      </c>
      <c r="E1440" t="s">
        <v>247</v>
      </c>
    </row>
    <row r="1441" spans="1:5" x14ac:dyDescent="0.2">
      <c r="A1441" t="s">
        <v>573</v>
      </c>
      <c r="B1441" t="str">
        <f t="shared" si="101"/>
        <v>562</v>
      </c>
      <c r="C1441" t="s">
        <v>1</v>
      </c>
      <c r="D1441" s="1" t="s">
        <v>246</v>
      </c>
      <c r="E1441" t="s">
        <v>247</v>
      </c>
    </row>
    <row r="1442" spans="1:5" x14ac:dyDescent="0.2">
      <c r="A1442" t="s">
        <v>574</v>
      </c>
      <c r="B1442" t="str">
        <f t="shared" si="101"/>
        <v>563</v>
      </c>
      <c r="C1442">
        <v>66</v>
      </c>
      <c r="D1442" s="1" t="s">
        <v>1365</v>
      </c>
      <c r="E1442" t="s">
        <v>247</v>
      </c>
    </row>
    <row r="1443" spans="1:5" x14ac:dyDescent="0.2">
      <c r="A1443" t="s">
        <v>575</v>
      </c>
      <c r="B1443" t="str">
        <f t="shared" si="101"/>
        <v>564</v>
      </c>
      <c r="C1443">
        <v>69</v>
      </c>
      <c r="D1443" s="1" t="s">
        <v>1366</v>
      </c>
      <c r="E1443" t="s">
        <v>247</v>
      </c>
    </row>
    <row r="1444" spans="1:5" x14ac:dyDescent="0.2">
      <c r="A1444" t="s">
        <v>576</v>
      </c>
      <c r="B1444" t="str">
        <f t="shared" si="101"/>
        <v>565</v>
      </c>
      <c r="C1444" t="s">
        <v>1</v>
      </c>
      <c r="D1444" s="1" t="s">
        <v>246</v>
      </c>
      <c r="E1444" t="s">
        <v>247</v>
      </c>
    </row>
    <row r="1445" spans="1:5" x14ac:dyDescent="0.2">
      <c r="A1445" t="s">
        <v>577</v>
      </c>
      <c r="B1445" t="str">
        <f t="shared" si="101"/>
        <v>566</v>
      </c>
      <c r="C1445">
        <v>54</v>
      </c>
      <c r="D1445" s="1" t="s">
        <v>1367</v>
      </c>
      <c r="E1445" t="s">
        <v>247</v>
      </c>
    </row>
    <row r="1446" spans="1:5" x14ac:dyDescent="0.2">
      <c r="A1446" t="s">
        <v>578</v>
      </c>
      <c r="B1446" t="str">
        <f t="shared" si="101"/>
        <v>567</v>
      </c>
      <c r="C1446">
        <v>76</v>
      </c>
      <c r="D1446" s="1" t="s">
        <v>1368</v>
      </c>
      <c r="E1446" t="s">
        <v>247</v>
      </c>
    </row>
    <row r="1447" spans="1:5" x14ac:dyDescent="0.2">
      <c r="A1447" t="s">
        <v>579</v>
      </c>
      <c r="B1447" t="str">
        <f t="shared" si="101"/>
        <v>568</v>
      </c>
      <c r="C1447">
        <v>82</v>
      </c>
      <c r="D1447" s="1" t="s">
        <v>1369</v>
      </c>
      <c r="E1447" t="s">
        <v>247</v>
      </c>
    </row>
    <row r="1448" spans="1:5" x14ac:dyDescent="0.2">
      <c r="A1448" t="s">
        <v>580</v>
      </c>
      <c r="B1448" t="str">
        <f t="shared" si="101"/>
        <v>569</v>
      </c>
      <c r="C1448">
        <v>68</v>
      </c>
      <c r="D1448" s="1" t="s">
        <v>1370</v>
      </c>
      <c r="E1448" t="s">
        <v>247</v>
      </c>
    </row>
    <row r="1449" spans="1:5" x14ac:dyDescent="0.2">
      <c r="A1449" t="s">
        <v>201</v>
      </c>
      <c r="B1449" t="str">
        <f t="shared" si="101"/>
        <v>57</v>
      </c>
      <c r="C1449">
        <v>94</v>
      </c>
      <c r="D1449" s="1" t="s">
        <v>1371</v>
      </c>
      <c r="E1449" t="s">
        <v>247</v>
      </c>
    </row>
    <row r="1450" spans="1:5" x14ac:dyDescent="0.2">
      <c r="A1450" t="s">
        <v>581</v>
      </c>
      <c r="B1450" t="str">
        <f t="shared" si="101"/>
        <v>570</v>
      </c>
      <c r="C1450" t="s">
        <v>1</v>
      </c>
      <c r="D1450" s="1" t="s">
        <v>246</v>
      </c>
      <c r="E1450" t="s">
        <v>247</v>
      </c>
    </row>
    <row r="1451" spans="1:5" x14ac:dyDescent="0.2">
      <c r="A1451" t="s">
        <v>1372</v>
      </c>
      <c r="B1451" t="str">
        <f t="shared" si="101"/>
        <v>571</v>
      </c>
      <c r="C1451">
        <v>71</v>
      </c>
      <c r="D1451" s="1" t="s">
        <v>1373</v>
      </c>
      <c r="E1451" t="s">
        <v>247</v>
      </c>
    </row>
    <row r="1452" spans="1:5" x14ac:dyDescent="0.2">
      <c r="A1452" t="s">
        <v>582</v>
      </c>
      <c r="B1452" t="str">
        <f t="shared" si="101"/>
        <v>572</v>
      </c>
      <c r="C1452">
        <v>75</v>
      </c>
      <c r="D1452" s="1" t="s">
        <v>1374</v>
      </c>
      <c r="E1452" t="s">
        <v>247</v>
      </c>
    </row>
    <row r="1453" spans="1:5" x14ac:dyDescent="0.2">
      <c r="A1453" t="s">
        <v>1375</v>
      </c>
      <c r="B1453" t="str">
        <f t="shared" si="101"/>
        <v>573</v>
      </c>
      <c r="C1453" t="s">
        <v>1</v>
      </c>
      <c r="D1453" s="1" t="s">
        <v>246</v>
      </c>
      <c r="E1453" t="s">
        <v>247</v>
      </c>
    </row>
    <row r="1454" spans="1:5" x14ac:dyDescent="0.2">
      <c r="A1454" t="s">
        <v>583</v>
      </c>
      <c r="B1454" t="str">
        <f t="shared" si="101"/>
        <v>574</v>
      </c>
      <c r="C1454">
        <v>49</v>
      </c>
      <c r="D1454" s="1" t="s">
        <v>1376</v>
      </c>
      <c r="E1454" t="s">
        <v>247</v>
      </c>
    </row>
    <row r="1455" spans="1:5" x14ac:dyDescent="0.2">
      <c r="A1455" t="s">
        <v>584</v>
      </c>
      <c r="B1455" t="str">
        <f t="shared" si="101"/>
        <v>575</v>
      </c>
      <c r="C1455">
        <v>87</v>
      </c>
      <c r="D1455" s="1" t="s">
        <v>1377</v>
      </c>
      <c r="E1455" t="s">
        <v>247</v>
      </c>
    </row>
    <row r="1456" spans="1:5" x14ac:dyDescent="0.2">
      <c r="A1456" t="s">
        <v>585</v>
      </c>
      <c r="B1456" t="str">
        <f t="shared" si="101"/>
        <v>576</v>
      </c>
      <c r="C1456" t="s">
        <v>1</v>
      </c>
      <c r="D1456" s="1" t="s">
        <v>246</v>
      </c>
      <c r="E1456" t="s">
        <v>247</v>
      </c>
    </row>
    <row r="1457" spans="1:5" x14ac:dyDescent="0.2">
      <c r="A1457" t="s">
        <v>586</v>
      </c>
      <c r="B1457" t="str">
        <f t="shared" si="101"/>
        <v>577</v>
      </c>
      <c r="C1457">
        <v>60</v>
      </c>
      <c r="D1457" s="1" t="s">
        <v>1378</v>
      </c>
      <c r="E1457" t="s">
        <v>247</v>
      </c>
    </row>
    <row r="1458" spans="1:5" x14ac:dyDescent="0.2">
      <c r="A1458" t="s">
        <v>587</v>
      </c>
      <c r="B1458" t="str">
        <f t="shared" si="101"/>
        <v>578</v>
      </c>
      <c r="C1458">
        <v>63</v>
      </c>
      <c r="D1458" s="1" t="s">
        <v>1379</v>
      </c>
      <c r="E1458" t="s">
        <v>247</v>
      </c>
    </row>
    <row r="1459" spans="1:5" x14ac:dyDescent="0.2">
      <c r="A1459" t="s">
        <v>588</v>
      </c>
      <c r="B1459" t="str">
        <f t="shared" si="101"/>
        <v>579</v>
      </c>
      <c r="C1459">
        <v>70</v>
      </c>
      <c r="D1459" s="1" t="s">
        <v>1380</v>
      </c>
      <c r="E1459" t="s">
        <v>247</v>
      </c>
    </row>
    <row r="1460" spans="1:5" x14ac:dyDescent="0.2">
      <c r="A1460" t="s">
        <v>202</v>
      </c>
      <c r="B1460" t="str">
        <f t="shared" si="101"/>
        <v>58</v>
      </c>
      <c r="C1460" t="s">
        <v>1</v>
      </c>
      <c r="D1460" s="1" t="s">
        <v>246</v>
      </c>
      <c r="E1460" t="s">
        <v>247</v>
      </c>
    </row>
    <row r="1461" spans="1:5" x14ac:dyDescent="0.2">
      <c r="A1461" t="s">
        <v>589</v>
      </c>
      <c r="B1461" t="str">
        <f t="shared" si="101"/>
        <v>580</v>
      </c>
      <c r="C1461">
        <v>67</v>
      </c>
      <c r="D1461" s="1" t="s">
        <v>1381</v>
      </c>
      <c r="E1461" t="s">
        <v>247</v>
      </c>
    </row>
    <row r="1462" spans="1:5" x14ac:dyDescent="0.2">
      <c r="A1462" t="s">
        <v>590</v>
      </c>
      <c r="B1462" t="str">
        <f t="shared" si="101"/>
        <v>581</v>
      </c>
      <c r="C1462">
        <v>109</v>
      </c>
      <c r="D1462" s="1" t="s">
        <v>1382</v>
      </c>
      <c r="E1462" t="s">
        <v>247</v>
      </c>
    </row>
    <row r="1463" spans="1:5" x14ac:dyDescent="0.2">
      <c r="A1463" t="s">
        <v>1383</v>
      </c>
      <c r="B1463" t="str">
        <f t="shared" si="101"/>
        <v>582</v>
      </c>
      <c r="C1463">
        <v>84</v>
      </c>
      <c r="D1463" s="1" t="s">
        <v>1384</v>
      </c>
      <c r="E1463" t="s">
        <v>247</v>
      </c>
    </row>
    <row r="1464" spans="1:5" x14ac:dyDescent="0.2">
      <c r="A1464" t="s">
        <v>1385</v>
      </c>
      <c r="B1464" t="str">
        <f t="shared" si="101"/>
        <v>583</v>
      </c>
      <c r="C1464">
        <v>94</v>
      </c>
      <c r="D1464" s="1" t="s">
        <v>1386</v>
      </c>
      <c r="E1464" t="s">
        <v>247</v>
      </c>
    </row>
    <row r="1465" spans="1:5" x14ac:dyDescent="0.2">
      <c r="A1465" t="s">
        <v>591</v>
      </c>
      <c r="B1465" t="str">
        <f t="shared" si="101"/>
        <v>584</v>
      </c>
      <c r="C1465">
        <v>81</v>
      </c>
      <c r="D1465" s="1" t="s">
        <v>1387</v>
      </c>
      <c r="E1465" t="s">
        <v>247</v>
      </c>
    </row>
    <row r="1466" spans="1:5" x14ac:dyDescent="0.2">
      <c r="A1466" t="s">
        <v>592</v>
      </c>
      <c r="B1466" t="str">
        <f t="shared" si="101"/>
        <v>585</v>
      </c>
      <c r="C1466">
        <v>79</v>
      </c>
      <c r="D1466" s="1" t="s">
        <v>1388</v>
      </c>
      <c r="E1466" t="s">
        <v>247</v>
      </c>
    </row>
    <row r="1467" spans="1:5" x14ac:dyDescent="0.2">
      <c r="A1467" t="s">
        <v>593</v>
      </c>
      <c r="B1467" t="str">
        <f t="shared" si="101"/>
        <v>586</v>
      </c>
      <c r="C1467" t="s">
        <v>1</v>
      </c>
      <c r="D1467" s="1" t="s">
        <v>246</v>
      </c>
      <c r="E1467" t="s">
        <v>247</v>
      </c>
    </row>
    <row r="1468" spans="1:5" x14ac:dyDescent="0.2">
      <c r="A1468" t="s">
        <v>594</v>
      </c>
      <c r="B1468" t="str">
        <f t="shared" si="101"/>
        <v>587</v>
      </c>
      <c r="C1468">
        <v>49</v>
      </c>
      <c r="D1468" s="1" t="s">
        <v>1389</v>
      </c>
      <c r="E1468" t="s">
        <v>247</v>
      </c>
    </row>
    <row r="1469" spans="1:5" x14ac:dyDescent="0.2">
      <c r="A1469" t="s">
        <v>595</v>
      </c>
      <c r="B1469" t="str">
        <f t="shared" si="101"/>
        <v>588</v>
      </c>
      <c r="C1469" t="s">
        <v>1</v>
      </c>
      <c r="D1469" s="1" t="s">
        <v>246</v>
      </c>
      <c r="E1469" t="s">
        <v>247</v>
      </c>
    </row>
    <row r="1470" spans="1:5" x14ac:dyDescent="0.2">
      <c r="A1470" t="s">
        <v>596</v>
      </c>
      <c r="B1470" t="str">
        <f t="shared" si="101"/>
        <v>589</v>
      </c>
      <c r="C1470">
        <v>106</v>
      </c>
      <c r="D1470" s="1" t="s">
        <v>1390</v>
      </c>
      <c r="E1470" t="s">
        <v>247</v>
      </c>
    </row>
    <row r="1471" spans="1:5" x14ac:dyDescent="0.2">
      <c r="A1471" t="s">
        <v>203</v>
      </c>
      <c r="B1471" t="str">
        <f t="shared" si="101"/>
        <v>59</v>
      </c>
      <c r="C1471">
        <v>83</v>
      </c>
      <c r="D1471" s="1" t="s">
        <v>1391</v>
      </c>
      <c r="E1471" t="s">
        <v>247</v>
      </c>
    </row>
    <row r="1472" spans="1:5" x14ac:dyDescent="0.2">
      <c r="A1472" t="s">
        <v>597</v>
      </c>
      <c r="B1472" t="str">
        <f t="shared" si="101"/>
        <v>590</v>
      </c>
      <c r="C1472" t="s">
        <v>1</v>
      </c>
      <c r="D1472" s="1" t="s">
        <v>1392</v>
      </c>
      <c r="E1472" t="s">
        <v>247</v>
      </c>
    </row>
    <row r="1473" spans="1:5" x14ac:dyDescent="0.2">
      <c r="A1473" t="s">
        <v>598</v>
      </c>
      <c r="B1473" t="str">
        <f t="shared" si="101"/>
        <v>591</v>
      </c>
      <c r="C1473">
        <v>76</v>
      </c>
      <c r="D1473" s="1" t="s">
        <v>1393</v>
      </c>
      <c r="E1473" t="s">
        <v>247</v>
      </c>
    </row>
    <row r="1474" spans="1:5" x14ac:dyDescent="0.2">
      <c r="A1474" t="s">
        <v>599</v>
      </c>
      <c r="B1474" t="str">
        <f t="shared" si="101"/>
        <v>592</v>
      </c>
      <c r="C1474">
        <v>61</v>
      </c>
      <c r="D1474" s="1" t="s">
        <v>1394</v>
      </c>
      <c r="E1474" t="s">
        <v>247</v>
      </c>
    </row>
    <row r="1475" spans="1:5" x14ac:dyDescent="0.2">
      <c r="A1475" t="s">
        <v>600</v>
      </c>
      <c r="B1475" t="str">
        <f t="shared" si="101"/>
        <v>593</v>
      </c>
      <c r="C1475">
        <v>79</v>
      </c>
      <c r="D1475" s="1" t="s">
        <v>1395</v>
      </c>
      <c r="E1475" t="s">
        <v>247</v>
      </c>
    </row>
    <row r="1476" spans="1:5" x14ac:dyDescent="0.2">
      <c r="A1476" t="s">
        <v>601</v>
      </c>
      <c r="B1476" t="str">
        <f t="shared" si="101"/>
        <v>594</v>
      </c>
      <c r="C1476">
        <v>64</v>
      </c>
      <c r="D1476" s="1" t="s">
        <v>1396</v>
      </c>
      <c r="E1476" t="s">
        <v>247</v>
      </c>
    </row>
    <row r="1477" spans="1:5" x14ac:dyDescent="0.2">
      <c r="A1477" t="s">
        <v>602</v>
      </c>
      <c r="B1477" t="str">
        <f t="shared" si="101"/>
        <v>595</v>
      </c>
      <c r="C1477" t="s">
        <v>1</v>
      </c>
      <c r="D1477" s="1" t="s">
        <v>1143</v>
      </c>
      <c r="E1477" t="s">
        <v>247</v>
      </c>
    </row>
    <row r="1478" spans="1:5" x14ac:dyDescent="0.2">
      <c r="A1478" t="s">
        <v>603</v>
      </c>
      <c r="B1478" t="str">
        <f t="shared" si="101"/>
        <v>596</v>
      </c>
      <c r="C1478">
        <v>74</v>
      </c>
      <c r="D1478" s="1" t="s">
        <v>1397</v>
      </c>
      <c r="E1478" t="s">
        <v>247</v>
      </c>
    </row>
    <row r="1479" spans="1:5" x14ac:dyDescent="0.2">
      <c r="A1479" t="s">
        <v>604</v>
      </c>
      <c r="B1479" t="str">
        <f t="shared" ref="B1479:B1542" si="102">MID(A1479,33,LEN(A1479)-36)</f>
        <v>597</v>
      </c>
      <c r="C1479">
        <v>84</v>
      </c>
      <c r="D1479" s="1" t="s">
        <v>1398</v>
      </c>
      <c r="E1479" t="s">
        <v>247</v>
      </c>
    </row>
    <row r="1480" spans="1:5" x14ac:dyDescent="0.2">
      <c r="A1480" t="s">
        <v>605</v>
      </c>
      <c r="B1480" t="str">
        <f t="shared" si="102"/>
        <v>598</v>
      </c>
      <c r="C1480">
        <v>74</v>
      </c>
      <c r="D1480" s="1" t="s">
        <v>1399</v>
      </c>
      <c r="E1480" t="s">
        <v>247</v>
      </c>
    </row>
    <row r="1481" spans="1:5" x14ac:dyDescent="0.2">
      <c r="A1481" t="s">
        <v>606</v>
      </c>
      <c r="B1481" t="str">
        <f t="shared" si="102"/>
        <v>599</v>
      </c>
      <c r="C1481">
        <v>92</v>
      </c>
      <c r="D1481" s="1" t="s">
        <v>1400</v>
      </c>
      <c r="E1481" t="s">
        <v>247</v>
      </c>
    </row>
    <row r="1482" spans="1:5" x14ac:dyDescent="0.2">
      <c r="A1482" t="s">
        <v>204</v>
      </c>
      <c r="B1482" t="str">
        <f t="shared" si="102"/>
        <v>6</v>
      </c>
      <c r="C1482" t="s">
        <v>1</v>
      </c>
      <c r="D1482" s="1" t="s">
        <v>246</v>
      </c>
      <c r="E1482" t="s">
        <v>247</v>
      </c>
    </row>
    <row r="1483" spans="1:5" x14ac:dyDescent="0.2">
      <c r="A1483" t="s">
        <v>205</v>
      </c>
      <c r="B1483" t="str">
        <f t="shared" si="102"/>
        <v>60</v>
      </c>
      <c r="C1483">
        <v>72</v>
      </c>
      <c r="D1483" s="1" t="s">
        <v>1401</v>
      </c>
      <c r="E1483" t="s">
        <v>247</v>
      </c>
    </row>
    <row r="1484" spans="1:5" x14ac:dyDescent="0.2">
      <c r="A1484" t="s">
        <v>607</v>
      </c>
      <c r="B1484" t="str">
        <f t="shared" si="102"/>
        <v>600</v>
      </c>
      <c r="C1484">
        <v>64</v>
      </c>
      <c r="D1484" s="1" t="s">
        <v>1402</v>
      </c>
      <c r="E1484" t="s">
        <v>247</v>
      </c>
    </row>
    <row r="1485" spans="1:5" x14ac:dyDescent="0.2">
      <c r="A1485" t="s">
        <v>608</v>
      </c>
      <c r="B1485" t="str">
        <f t="shared" si="102"/>
        <v>601</v>
      </c>
      <c r="C1485" t="s">
        <v>1</v>
      </c>
      <c r="D1485" s="1" t="s">
        <v>246</v>
      </c>
      <c r="E1485" t="s">
        <v>247</v>
      </c>
    </row>
    <row r="1486" spans="1:5" x14ac:dyDescent="0.2">
      <c r="A1486" t="s">
        <v>609</v>
      </c>
      <c r="B1486" t="str">
        <f t="shared" si="102"/>
        <v>602</v>
      </c>
      <c r="C1486">
        <v>69</v>
      </c>
      <c r="D1486" s="1" t="s">
        <v>1403</v>
      </c>
      <c r="E1486" t="s">
        <v>247</v>
      </c>
    </row>
    <row r="1487" spans="1:5" x14ac:dyDescent="0.2">
      <c r="A1487" t="s">
        <v>610</v>
      </c>
      <c r="B1487" t="str">
        <f t="shared" si="102"/>
        <v>603</v>
      </c>
      <c r="C1487">
        <v>54</v>
      </c>
      <c r="D1487" s="1" t="s">
        <v>1404</v>
      </c>
      <c r="E1487" t="s">
        <v>247</v>
      </c>
    </row>
    <row r="1488" spans="1:5" x14ac:dyDescent="0.2">
      <c r="A1488" t="s">
        <v>611</v>
      </c>
      <c r="B1488" t="str">
        <f t="shared" si="102"/>
        <v>604</v>
      </c>
      <c r="C1488" t="s">
        <v>1</v>
      </c>
      <c r="D1488" s="1" t="s">
        <v>246</v>
      </c>
      <c r="E1488" t="s">
        <v>247</v>
      </c>
    </row>
    <row r="1489" spans="1:5" x14ac:dyDescent="0.2">
      <c r="A1489" t="s">
        <v>612</v>
      </c>
      <c r="B1489" t="str">
        <f t="shared" si="102"/>
        <v>605</v>
      </c>
      <c r="C1489" t="s">
        <v>1</v>
      </c>
      <c r="D1489" s="1" t="s">
        <v>246</v>
      </c>
      <c r="E1489" t="s">
        <v>247</v>
      </c>
    </row>
    <row r="1490" spans="1:5" x14ac:dyDescent="0.2">
      <c r="A1490" t="s">
        <v>1405</v>
      </c>
      <c r="B1490" t="str">
        <f t="shared" si="102"/>
        <v>606</v>
      </c>
      <c r="C1490">
        <v>81</v>
      </c>
      <c r="D1490" s="1" t="s">
        <v>1406</v>
      </c>
      <c r="E1490" t="s">
        <v>247</v>
      </c>
    </row>
    <row r="1491" spans="1:5" x14ac:dyDescent="0.2">
      <c r="A1491" t="s">
        <v>613</v>
      </c>
      <c r="B1491" t="str">
        <f t="shared" si="102"/>
        <v>607</v>
      </c>
      <c r="C1491">
        <v>41</v>
      </c>
      <c r="D1491" s="1" t="s">
        <v>1407</v>
      </c>
      <c r="E1491" t="s">
        <v>247</v>
      </c>
    </row>
    <row r="1492" spans="1:5" x14ac:dyDescent="0.2">
      <c r="A1492" t="s">
        <v>614</v>
      </c>
      <c r="B1492" t="str">
        <f t="shared" si="102"/>
        <v>608</v>
      </c>
      <c r="C1492" t="s">
        <v>1</v>
      </c>
      <c r="D1492" s="1" t="s">
        <v>246</v>
      </c>
      <c r="E1492" t="s">
        <v>247</v>
      </c>
    </row>
    <row r="1493" spans="1:5" x14ac:dyDescent="0.2">
      <c r="A1493" t="s">
        <v>615</v>
      </c>
      <c r="B1493" t="str">
        <f t="shared" si="102"/>
        <v>609</v>
      </c>
      <c r="C1493">
        <v>76</v>
      </c>
      <c r="D1493" s="1" t="s">
        <v>1408</v>
      </c>
      <c r="E1493" t="s">
        <v>247</v>
      </c>
    </row>
    <row r="1494" spans="1:5" x14ac:dyDescent="0.2">
      <c r="A1494" t="s">
        <v>206</v>
      </c>
      <c r="B1494" t="str">
        <f t="shared" si="102"/>
        <v>61</v>
      </c>
      <c r="C1494" t="s">
        <v>1</v>
      </c>
      <c r="D1494" s="1" t="s">
        <v>246</v>
      </c>
      <c r="E1494" t="s">
        <v>247</v>
      </c>
    </row>
    <row r="1495" spans="1:5" x14ac:dyDescent="0.2">
      <c r="A1495" t="s">
        <v>616</v>
      </c>
      <c r="B1495" t="str">
        <f t="shared" si="102"/>
        <v>610</v>
      </c>
      <c r="C1495">
        <v>57</v>
      </c>
      <c r="D1495" s="1" t="s">
        <v>1409</v>
      </c>
      <c r="E1495" t="s">
        <v>247</v>
      </c>
    </row>
    <row r="1496" spans="1:5" x14ac:dyDescent="0.2">
      <c r="A1496" t="s">
        <v>1410</v>
      </c>
      <c r="B1496" t="str">
        <f t="shared" si="102"/>
        <v>611</v>
      </c>
      <c r="C1496" t="s">
        <v>1</v>
      </c>
      <c r="D1496" s="1" t="s">
        <v>1411</v>
      </c>
      <c r="E1496" t="s">
        <v>247</v>
      </c>
    </row>
    <row r="1497" spans="1:5" x14ac:dyDescent="0.2">
      <c r="A1497" t="s">
        <v>617</v>
      </c>
      <c r="B1497" t="str">
        <f t="shared" si="102"/>
        <v>612</v>
      </c>
      <c r="C1497">
        <v>90</v>
      </c>
      <c r="D1497" s="1" t="s">
        <v>1412</v>
      </c>
      <c r="E1497" t="s">
        <v>247</v>
      </c>
    </row>
    <row r="1498" spans="1:5" x14ac:dyDescent="0.2">
      <c r="A1498" t="s">
        <v>618</v>
      </c>
      <c r="B1498" t="str">
        <f t="shared" si="102"/>
        <v>613</v>
      </c>
      <c r="C1498">
        <v>77</v>
      </c>
      <c r="D1498" s="1" t="s">
        <v>1413</v>
      </c>
      <c r="E1498" t="s">
        <v>247</v>
      </c>
    </row>
    <row r="1499" spans="1:5" x14ac:dyDescent="0.2">
      <c r="A1499" t="s">
        <v>1414</v>
      </c>
      <c r="B1499" t="str">
        <f t="shared" si="102"/>
        <v>614</v>
      </c>
      <c r="C1499">
        <v>73</v>
      </c>
      <c r="D1499" s="1" t="s">
        <v>1415</v>
      </c>
      <c r="E1499" t="s">
        <v>247</v>
      </c>
    </row>
    <row r="1500" spans="1:5" x14ac:dyDescent="0.2">
      <c r="A1500" t="s">
        <v>619</v>
      </c>
      <c r="B1500" t="str">
        <f t="shared" si="102"/>
        <v>615</v>
      </c>
      <c r="C1500" t="s">
        <v>1</v>
      </c>
      <c r="D1500" s="1" t="s">
        <v>246</v>
      </c>
      <c r="E1500" t="s">
        <v>247</v>
      </c>
    </row>
    <row r="1501" spans="1:5" x14ac:dyDescent="0.2">
      <c r="A1501" t="s">
        <v>620</v>
      </c>
      <c r="B1501" t="str">
        <f t="shared" si="102"/>
        <v>616</v>
      </c>
      <c r="C1501">
        <v>66</v>
      </c>
      <c r="D1501" s="1" t="s">
        <v>1416</v>
      </c>
      <c r="E1501" t="s">
        <v>247</v>
      </c>
    </row>
    <row r="1502" spans="1:5" x14ac:dyDescent="0.2">
      <c r="A1502" t="s">
        <v>621</v>
      </c>
      <c r="B1502" t="str">
        <f t="shared" si="102"/>
        <v>617</v>
      </c>
      <c r="C1502">
        <v>64</v>
      </c>
      <c r="D1502" s="1" t="s">
        <v>1417</v>
      </c>
      <c r="E1502" t="s">
        <v>247</v>
      </c>
    </row>
    <row r="1503" spans="1:5" x14ac:dyDescent="0.2">
      <c r="A1503" t="s">
        <v>622</v>
      </c>
      <c r="B1503" t="str">
        <f t="shared" si="102"/>
        <v>618</v>
      </c>
      <c r="C1503" t="s">
        <v>1</v>
      </c>
      <c r="D1503" s="1" t="s">
        <v>1418</v>
      </c>
      <c r="E1503" t="s">
        <v>247</v>
      </c>
    </row>
    <row r="1504" spans="1:5" x14ac:dyDescent="0.2">
      <c r="A1504" t="s">
        <v>623</v>
      </c>
      <c r="B1504" t="str">
        <f t="shared" si="102"/>
        <v>619</v>
      </c>
      <c r="C1504" t="s">
        <v>1</v>
      </c>
      <c r="D1504" s="1" t="s">
        <v>246</v>
      </c>
      <c r="E1504" t="s">
        <v>247</v>
      </c>
    </row>
    <row r="1505" spans="1:5" x14ac:dyDescent="0.2">
      <c r="A1505" t="s">
        <v>207</v>
      </c>
      <c r="B1505" t="str">
        <f t="shared" si="102"/>
        <v>62</v>
      </c>
      <c r="C1505" t="s">
        <v>1</v>
      </c>
      <c r="D1505" s="1" t="s">
        <v>1419</v>
      </c>
      <c r="E1505" t="s">
        <v>247</v>
      </c>
    </row>
    <row r="1506" spans="1:5" x14ac:dyDescent="0.2">
      <c r="A1506" t="s">
        <v>624</v>
      </c>
      <c r="B1506" t="str">
        <f t="shared" si="102"/>
        <v>620</v>
      </c>
      <c r="C1506">
        <v>79</v>
      </c>
      <c r="D1506" s="1" t="s">
        <v>1420</v>
      </c>
      <c r="E1506" t="s">
        <v>247</v>
      </c>
    </row>
    <row r="1507" spans="1:5" x14ac:dyDescent="0.2">
      <c r="A1507" t="s">
        <v>625</v>
      </c>
      <c r="B1507" t="str">
        <f t="shared" si="102"/>
        <v>621</v>
      </c>
      <c r="C1507" t="s">
        <v>1</v>
      </c>
      <c r="D1507" s="1" t="s">
        <v>246</v>
      </c>
      <c r="E1507" t="s">
        <v>247</v>
      </c>
    </row>
    <row r="1508" spans="1:5" x14ac:dyDescent="0.2">
      <c r="A1508" t="s">
        <v>626</v>
      </c>
      <c r="B1508" t="str">
        <f t="shared" si="102"/>
        <v>622</v>
      </c>
      <c r="C1508" t="s">
        <v>1</v>
      </c>
      <c r="D1508" s="1" t="s">
        <v>246</v>
      </c>
      <c r="E1508" t="s">
        <v>247</v>
      </c>
    </row>
    <row r="1509" spans="1:5" x14ac:dyDescent="0.2">
      <c r="A1509" t="s">
        <v>627</v>
      </c>
      <c r="B1509" t="str">
        <f t="shared" si="102"/>
        <v>623</v>
      </c>
      <c r="C1509">
        <v>58</v>
      </c>
      <c r="D1509" s="1" t="s">
        <v>1421</v>
      </c>
      <c r="E1509" t="s">
        <v>247</v>
      </c>
    </row>
    <row r="1510" spans="1:5" x14ac:dyDescent="0.2">
      <c r="A1510" t="s">
        <v>628</v>
      </c>
      <c r="B1510" t="str">
        <f t="shared" si="102"/>
        <v>624</v>
      </c>
      <c r="C1510" t="s">
        <v>1</v>
      </c>
      <c r="D1510" s="1" t="s">
        <v>246</v>
      </c>
      <c r="E1510" t="s">
        <v>247</v>
      </c>
    </row>
    <row r="1511" spans="1:5" x14ac:dyDescent="0.2">
      <c r="A1511" t="s">
        <v>629</v>
      </c>
      <c r="B1511" t="str">
        <f t="shared" si="102"/>
        <v>625</v>
      </c>
      <c r="C1511" t="s">
        <v>1</v>
      </c>
      <c r="D1511" s="1" t="s">
        <v>246</v>
      </c>
      <c r="E1511" t="s">
        <v>247</v>
      </c>
    </row>
    <row r="1512" spans="1:5" x14ac:dyDescent="0.2">
      <c r="A1512" t="s">
        <v>630</v>
      </c>
      <c r="B1512" t="str">
        <f t="shared" si="102"/>
        <v>626</v>
      </c>
      <c r="C1512">
        <v>87</v>
      </c>
      <c r="D1512" s="1" t="s">
        <v>1233</v>
      </c>
      <c r="E1512" t="s">
        <v>247</v>
      </c>
    </row>
    <row r="1513" spans="1:5" x14ac:dyDescent="0.2">
      <c r="A1513" t="s">
        <v>631</v>
      </c>
      <c r="B1513" t="str">
        <f t="shared" si="102"/>
        <v>627</v>
      </c>
      <c r="C1513" t="s">
        <v>1</v>
      </c>
      <c r="D1513" s="1" t="s">
        <v>246</v>
      </c>
      <c r="E1513" t="s">
        <v>247</v>
      </c>
    </row>
    <row r="1514" spans="1:5" x14ac:dyDescent="0.2">
      <c r="A1514" t="s">
        <v>632</v>
      </c>
      <c r="B1514" t="str">
        <f t="shared" si="102"/>
        <v>628</v>
      </c>
      <c r="C1514">
        <v>56</v>
      </c>
      <c r="D1514" s="1" t="s">
        <v>1422</v>
      </c>
      <c r="E1514" t="s">
        <v>247</v>
      </c>
    </row>
    <row r="1515" spans="1:5" x14ac:dyDescent="0.2">
      <c r="A1515" t="s">
        <v>633</v>
      </c>
      <c r="B1515" t="str">
        <f t="shared" si="102"/>
        <v>629</v>
      </c>
      <c r="C1515" t="s">
        <v>1</v>
      </c>
      <c r="D1515" s="1" t="s">
        <v>246</v>
      </c>
      <c r="E1515" t="s">
        <v>247</v>
      </c>
    </row>
    <row r="1516" spans="1:5" x14ac:dyDescent="0.2">
      <c r="A1516" t="s">
        <v>208</v>
      </c>
      <c r="B1516" t="str">
        <f t="shared" si="102"/>
        <v>63</v>
      </c>
      <c r="C1516">
        <v>101</v>
      </c>
      <c r="D1516" s="1" t="s">
        <v>1423</v>
      </c>
      <c r="E1516" t="s">
        <v>247</v>
      </c>
    </row>
    <row r="1517" spans="1:5" x14ac:dyDescent="0.2">
      <c r="A1517" t="s">
        <v>634</v>
      </c>
      <c r="B1517" t="str">
        <f t="shared" si="102"/>
        <v>630</v>
      </c>
      <c r="C1517" t="s">
        <v>1</v>
      </c>
      <c r="D1517" s="1" t="s">
        <v>246</v>
      </c>
      <c r="E1517" t="s">
        <v>247</v>
      </c>
    </row>
    <row r="1518" spans="1:5" x14ac:dyDescent="0.2">
      <c r="A1518" t="s">
        <v>635</v>
      </c>
      <c r="B1518" t="str">
        <f t="shared" si="102"/>
        <v>631</v>
      </c>
      <c r="C1518">
        <v>73</v>
      </c>
      <c r="D1518" s="1" t="s">
        <v>1424</v>
      </c>
      <c r="E1518" t="s">
        <v>247</v>
      </c>
    </row>
    <row r="1519" spans="1:5" x14ac:dyDescent="0.2">
      <c r="A1519" t="s">
        <v>636</v>
      </c>
      <c r="B1519" t="str">
        <f t="shared" si="102"/>
        <v>632</v>
      </c>
      <c r="C1519">
        <v>52</v>
      </c>
      <c r="D1519" s="1" t="s">
        <v>1425</v>
      </c>
      <c r="E1519" t="s">
        <v>247</v>
      </c>
    </row>
    <row r="1520" spans="1:5" x14ac:dyDescent="0.2">
      <c r="A1520" t="s">
        <v>637</v>
      </c>
      <c r="B1520" t="str">
        <f t="shared" si="102"/>
        <v>633</v>
      </c>
      <c r="C1520">
        <v>71</v>
      </c>
      <c r="D1520" s="1" t="s">
        <v>1426</v>
      </c>
      <c r="E1520" t="s">
        <v>247</v>
      </c>
    </row>
    <row r="1521" spans="1:5" x14ac:dyDescent="0.2">
      <c r="A1521" t="s">
        <v>638</v>
      </c>
      <c r="B1521" t="str">
        <f t="shared" si="102"/>
        <v>634</v>
      </c>
      <c r="C1521">
        <v>73</v>
      </c>
      <c r="D1521" s="1" t="s">
        <v>1427</v>
      </c>
      <c r="E1521" t="s">
        <v>247</v>
      </c>
    </row>
    <row r="1522" spans="1:5" x14ac:dyDescent="0.2">
      <c r="A1522" t="s">
        <v>639</v>
      </c>
      <c r="B1522" t="str">
        <f t="shared" si="102"/>
        <v>635</v>
      </c>
      <c r="C1522" t="s">
        <v>1</v>
      </c>
      <c r="D1522" s="1" t="s">
        <v>246</v>
      </c>
      <c r="E1522" t="s">
        <v>247</v>
      </c>
    </row>
    <row r="1523" spans="1:5" x14ac:dyDescent="0.2">
      <c r="A1523" t="s">
        <v>640</v>
      </c>
      <c r="B1523" t="str">
        <f t="shared" si="102"/>
        <v>636</v>
      </c>
      <c r="C1523">
        <v>56</v>
      </c>
      <c r="D1523" s="1" t="s">
        <v>1428</v>
      </c>
      <c r="E1523" t="s">
        <v>247</v>
      </c>
    </row>
    <row r="1524" spans="1:5" x14ac:dyDescent="0.2">
      <c r="A1524" t="s">
        <v>641</v>
      </c>
      <c r="B1524" t="str">
        <f t="shared" si="102"/>
        <v>637</v>
      </c>
      <c r="C1524">
        <v>67</v>
      </c>
      <c r="D1524" s="1" t="s">
        <v>1429</v>
      </c>
      <c r="E1524" t="s">
        <v>247</v>
      </c>
    </row>
    <row r="1525" spans="1:5" x14ac:dyDescent="0.2">
      <c r="A1525" t="s">
        <v>1430</v>
      </c>
      <c r="B1525" t="str">
        <f t="shared" si="102"/>
        <v>638</v>
      </c>
      <c r="C1525" t="s">
        <v>1</v>
      </c>
      <c r="D1525" s="1" t="s">
        <v>246</v>
      </c>
      <c r="E1525" t="s">
        <v>247</v>
      </c>
    </row>
    <row r="1526" spans="1:5" x14ac:dyDescent="0.2">
      <c r="A1526" t="s">
        <v>642</v>
      </c>
      <c r="B1526" t="str">
        <f t="shared" si="102"/>
        <v>639</v>
      </c>
      <c r="C1526" t="s">
        <v>1</v>
      </c>
      <c r="D1526" s="1" t="s">
        <v>246</v>
      </c>
      <c r="E1526" t="s">
        <v>247</v>
      </c>
    </row>
    <row r="1527" spans="1:5" x14ac:dyDescent="0.2">
      <c r="A1527" t="s">
        <v>643</v>
      </c>
      <c r="B1527" t="str">
        <f t="shared" si="102"/>
        <v>64</v>
      </c>
      <c r="C1527" t="s">
        <v>1</v>
      </c>
      <c r="D1527" s="1" t="s">
        <v>246</v>
      </c>
      <c r="E1527" t="s">
        <v>247</v>
      </c>
    </row>
    <row r="1528" spans="1:5" x14ac:dyDescent="0.2">
      <c r="A1528" t="s">
        <v>644</v>
      </c>
      <c r="B1528" t="str">
        <f t="shared" si="102"/>
        <v>640</v>
      </c>
      <c r="C1528">
        <v>81</v>
      </c>
      <c r="D1528" s="1" t="s">
        <v>1431</v>
      </c>
      <c r="E1528" t="s">
        <v>247</v>
      </c>
    </row>
    <row r="1529" spans="1:5" x14ac:dyDescent="0.2">
      <c r="A1529" t="s">
        <v>645</v>
      </c>
      <c r="B1529" t="str">
        <f t="shared" si="102"/>
        <v>641</v>
      </c>
      <c r="C1529">
        <v>81</v>
      </c>
      <c r="D1529" s="1" t="s">
        <v>1432</v>
      </c>
      <c r="E1529" t="s">
        <v>247</v>
      </c>
    </row>
    <row r="1530" spans="1:5" x14ac:dyDescent="0.2">
      <c r="A1530" t="s">
        <v>646</v>
      </c>
      <c r="B1530" t="str">
        <f t="shared" si="102"/>
        <v>642</v>
      </c>
      <c r="C1530" t="s">
        <v>1</v>
      </c>
      <c r="D1530" s="1" t="s">
        <v>246</v>
      </c>
      <c r="E1530" t="s">
        <v>247</v>
      </c>
    </row>
    <row r="1531" spans="1:5" x14ac:dyDescent="0.2">
      <c r="A1531" t="s">
        <v>647</v>
      </c>
      <c r="B1531" t="str">
        <f t="shared" si="102"/>
        <v>643</v>
      </c>
      <c r="C1531">
        <v>81</v>
      </c>
      <c r="D1531" s="1" t="s">
        <v>1433</v>
      </c>
      <c r="E1531" t="s">
        <v>247</v>
      </c>
    </row>
    <row r="1532" spans="1:5" x14ac:dyDescent="0.2">
      <c r="A1532" t="s">
        <v>648</v>
      </c>
      <c r="B1532" t="str">
        <f t="shared" si="102"/>
        <v>644</v>
      </c>
      <c r="C1532">
        <v>67</v>
      </c>
      <c r="D1532" s="1" t="s">
        <v>1434</v>
      </c>
      <c r="E1532" t="s">
        <v>247</v>
      </c>
    </row>
    <row r="1533" spans="1:5" x14ac:dyDescent="0.2">
      <c r="A1533" t="s">
        <v>649</v>
      </c>
      <c r="B1533" t="str">
        <f t="shared" si="102"/>
        <v>645</v>
      </c>
      <c r="C1533">
        <v>87</v>
      </c>
      <c r="D1533" s="1" t="s">
        <v>1435</v>
      </c>
      <c r="E1533" t="s">
        <v>247</v>
      </c>
    </row>
    <row r="1534" spans="1:5" x14ac:dyDescent="0.2">
      <c r="A1534" t="s">
        <v>650</v>
      </c>
      <c r="B1534" t="str">
        <f t="shared" si="102"/>
        <v>646</v>
      </c>
      <c r="C1534" t="s">
        <v>1</v>
      </c>
      <c r="D1534" s="1" t="s">
        <v>246</v>
      </c>
      <c r="E1534" t="s">
        <v>247</v>
      </c>
    </row>
    <row r="1535" spans="1:5" x14ac:dyDescent="0.2">
      <c r="A1535" t="s">
        <v>651</v>
      </c>
      <c r="B1535" t="str">
        <f t="shared" si="102"/>
        <v>647</v>
      </c>
      <c r="C1535">
        <v>56</v>
      </c>
      <c r="D1535" s="1" t="s">
        <v>1436</v>
      </c>
      <c r="E1535" t="s">
        <v>247</v>
      </c>
    </row>
    <row r="1536" spans="1:5" x14ac:dyDescent="0.2">
      <c r="A1536" t="s">
        <v>652</v>
      </c>
      <c r="B1536" t="str">
        <f t="shared" si="102"/>
        <v>648</v>
      </c>
      <c r="C1536">
        <v>94</v>
      </c>
      <c r="D1536" s="1" t="s">
        <v>1437</v>
      </c>
      <c r="E1536" t="s">
        <v>247</v>
      </c>
    </row>
    <row r="1537" spans="1:5" x14ac:dyDescent="0.2">
      <c r="A1537" t="s">
        <v>653</v>
      </c>
      <c r="B1537" t="str">
        <f t="shared" si="102"/>
        <v>649</v>
      </c>
      <c r="C1537">
        <v>64</v>
      </c>
      <c r="D1537" s="1" t="s">
        <v>1403</v>
      </c>
      <c r="E1537" t="s">
        <v>247</v>
      </c>
    </row>
    <row r="1538" spans="1:5" x14ac:dyDescent="0.2">
      <c r="A1538" t="s">
        <v>209</v>
      </c>
      <c r="B1538" t="str">
        <f t="shared" si="102"/>
        <v>65</v>
      </c>
      <c r="C1538">
        <v>82</v>
      </c>
      <c r="D1538" s="1" t="s">
        <v>1438</v>
      </c>
      <c r="E1538" t="s">
        <v>247</v>
      </c>
    </row>
    <row r="1539" spans="1:5" x14ac:dyDescent="0.2">
      <c r="A1539" t="s">
        <v>1439</v>
      </c>
      <c r="B1539" t="str">
        <f t="shared" si="102"/>
        <v>650</v>
      </c>
      <c r="C1539">
        <v>68</v>
      </c>
      <c r="D1539" s="1" t="s">
        <v>1440</v>
      </c>
      <c r="E1539" t="s">
        <v>247</v>
      </c>
    </row>
    <row r="1540" spans="1:5" x14ac:dyDescent="0.2">
      <c r="A1540" t="s">
        <v>1441</v>
      </c>
      <c r="B1540" t="str">
        <f t="shared" si="102"/>
        <v>651</v>
      </c>
      <c r="C1540" t="s">
        <v>1</v>
      </c>
      <c r="D1540" s="1" t="s">
        <v>246</v>
      </c>
      <c r="E1540" t="s">
        <v>247</v>
      </c>
    </row>
    <row r="1541" spans="1:5" x14ac:dyDescent="0.2">
      <c r="A1541" t="s">
        <v>654</v>
      </c>
      <c r="B1541" t="str">
        <f t="shared" si="102"/>
        <v>652</v>
      </c>
      <c r="C1541">
        <v>87</v>
      </c>
      <c r="D1541" s="1" t="s">
        <v>1442</v>
      </c>
      <c r="E1541" t="s">
        <v>247</v>
      </c>
    </row>
    <row r="1542" spans="1:5" x14ac:dyDescent="0.2">
      <c r="A1542" t="s">
        <v>655</v>
      </c>
      <c r="B1542" t="str">
        <f t="shared" si="102"/>
        <v>653</v>
      </c>
      <c r="C1542">
        <v>94</v>
      </c>
      <c r="D1542" s="1" t="s">
        <v>1443</v>
      </c>
      <c r="E1542" t="s">
        <v>247</v>
      </c>
    </row>
    <row r="1543" spans="1:5" x14ac:dyDescent="0.2">
      <c r="A1543" t="s">
        <v>656</v>
      </c>
      <c r="B1543" t="str">
        <f t="shared" ref="B1543:B1606" si="103">MID(A1543,33,LEN(A1543)-36)</f>
        <v>654</v>
      </c>
      <c r="C1543">
        <v>66</v>
      </c>
      <c r="D1543" s="1" t="s">
        <v>1444</v>
      </c>
      <c r="E1543" t="s">
        <v>247</v>
      </c>
    </row>
    <row r="1544" spans="1:5" x14ac:dyDescent="0.2">
      <c r="A1544" t="s">
        <v>657</v>
      </c>
      <c r="B1544" t="str">
        <f t="shared" si="103"/>
        <v>655</v>
      </c>
      <c r="C1544" t="s">
        <v>1</v>
      </c>
      <c r="D1544" s="1" t="s">
        <v>1445</v>
      </c>
      <c r="E1544" t="s">
        <v>247</v>
      </c>
    </row>
    <row r="1545" spans="1:5" x14ac:dyDescent="0.2">
      <c r="A1545" t="s">
        <v>1446</v>
      </c>
      <c r="B1545" t="str">
        <f t="shared" si="103"/>
        <v>656</v>
      </c>
      <c r="C1545" t="s">
        <v>1</v>
      </c>
      <c r="D1545" s="1" t="s">
        <v>246</v>
      </c>
      <c r="E1545" t="s">
        <v>247</v>
      </c>
    </row>
    <row r="1546" spans="1:5" x14ac:dyDescent="0.2">
      <c r="A1546" t="s">
        <v>658</v>
      </c>
      <c r="B1546" t="str">
        <f t="shared" si="103"/>
        <v>657</v>
      </c>
      <c r="C1546">
        <v>74</v>
      </c>
      <c r="D1546" s="1" t="s">
        <v>1279</v>
      </c>
      <c r="E1546" t="s">
        <v>247</v>
      </c>
    </row>
    <row r="1547" spans="1:5" x14ac:dyDescent="0.2">
      <c r="A1547" t="s">
        <v>659</v>
      </c>
      <c r="B1547" t="str">
        <f t="shared" si="103"/>
        <v>658</v>
      </c>
      <c r="C1547">
        <v>90</v>
      </c>
      <c r="D1547" s="1" t="s">
        <v>1447</v>
      </c>
      <c r="E1547" t="s">
        <v>247</v>
      </c>
    </row>
    <row r="1548" spans="1:5" x14ac:dyDescent="0.2">
      <c r="A1548" t="s">
        <v>660</v>
      </c>
      <c r="B1548" t="str">
        <f t="shared" si="103"/>
        <v>659</v>
      </c>
      <c r="C1548">
        <v>34</v>
      </c>
      <c r="D1548" s="1" t="s">
        <v>1448</v>
      </c>
      <c r="E1548" t="s">
        <v>247</v>
      </c>
    </row>
    <row r="1549" spans="1:5" x14ac:dyDescent="0.2">
      <c r="A1549" t="s">
        <v>210</v>
      </c>
      <c r="B1549" t="str">
        <f t="shared" si="103"/>
        <v>66</v>
      </c>
      <c r="C1549" t="s">
        <v>1</v>
      </c>
      <c r="D1549" s="1" t="s">
        <v>246</v>
      </c>
      <c r="E1549" t="s">
        <v>247</v>
      </c>
    </row>
    <row r="1550" spans="1:5" x14ac:dyDescent="0.2">
      <c r="A1550" t="s">
        <v>661</v>
      </c>
      <c r="B1550" t="str">
        <f t="shared" si="103"/>
        <v>660</v>
      </c>
      <c r="C1550">
        <v>64</v>
      </c>
      <c r="D1550" s="1" t="s">
        <v>270</v>
      </c>
      <c r="E1550" t="s">
        <v>247</v>
      </c>
    </row>
    <row r="1551" spans="1:5" x14ac:dyDescent="0.2">
      <c r="A1551" t="s">
        <v>662</v>
      </c>
      <c r="B1551" t="str">
        <f t="shared" si="103"/>
        <v>661</v>
      </c>
      <c r="C1551">
        <v>56</v>
      </c>
      <c r="D1551" s="1" t="s">
        <v>1449</v>
      </c>
      <c r="E1551" t="s">
        <v>247</v>
      </c>
    </row>
    <row r="1552" spans="1:5" x14ac:dyDescent="0.2">
      <c r="A1552" t="s">
        <v>663</v>
      </c>
      <c r="B1552" t="str">
        <f t="shared" si="103"/>
        <v>662</v>
      </c>
      <c r="C1552">
        <v>68</v>
      </c>
      <c r="D1552" s="1" t="s">
        <v>1450</v>
      </c>
      <c r="E1552" t="s">
        <v>247</v>
      </c>
    </row>
    <row r="1553" spans="1:5" x14ac:dyDescent="0.2">
      <c r="A1553" t="s">
        <v>664</v>
      </c>
      <c r="B1553" t="str">
        <f t="shared" si="103"/>
        <v>663</v>
      </c>
      <c r="C1553" t="s">
        <v>1</v>
      </c>
      <c r="D1553" s="1" t="s">
        <v>246</v>
      </c>
      <c r="E1553" t="s">
        <v>247</v>
      </c>
    </row>
    <row r="1554" spans="1:5" x14ac:dyDescent="0.2">
      <c r="A1554" t="s">
        <v>665</v>
      </c>
      <c r="B1554" t="str">
        <f t="shared" si="103"/>
        <v>664</v>
      </c>
      <c r="C1554">
        <v>60</v>
      </c>
      <c r="D1554" s="1" t="s">
        <v>1451</v>
      </c>
      <c r="E1554" t="s">
        <v>247</v>
      </c>
    </row>
    <row r="1555" spans="1:5" x14ac:dyDescent="0.2">
      <c r="A1555" t="s">
        <v>1452</v>
      </c>
      <c r="B1555" t="str">
        <f t="shared" si="103"/>
        <v>665</v>
      </c>
      <c r="C1555" t="s">
        <v>1</v>
      </c>
      <c r="D1555" s="1" t="s">
        <v>246</v>
      </c>
      <c r="E1555" t="s">
        <v>247</v>
      </c>
    </row>
    <row r="1556" spans="1:5" x14ac:dyDescent="0.2">
      <c r="A1556" t="s">
        <v>666</v>
      </c>
      <c r="B1556" t="str">
        <f t="shared" si="103"/>
        <v>666</v>
      </c>
      <c r="C1556" t="s">
        <v>1</v>
      </c>
      <c r="D1556" s="1" t="s">
        <v>246</v>
      </c>
      <c r="E1556" t="s">
        <v>247</v>
      </c>
    </row>
    <row r="1557" spans="1:5" x14ac:dyDescent="0.2">
      <c r="A1557" t="s">
        <v>667</v>
      </c>
      <c r="B1557" t="str">
        <f t="shared" si="103"/>
        <v>667</v>
      </c>
      <c r="C1557" t="s">
        <v>1</v>
      </c>
      <c r="D1557" s="1" t="s">
        <v>246</v>
      </c>
      <c r="E1557" t="s">
        <v>247</v>
      </c>
    </row>
    <row r="1558" spans="1:5" x14ac:dyDescent="0.2">
      <c r="A1558" t="s">
        <v>668</v>
      </c>
      <c r="B1558" t="str">
        <f t="shared" si="103"/>
        <v>668</v>
      </c>
      <c r="C1558">
        <v>66</v>
      </c>
      <c r="D1558" s="1" t="s">
        <v>1453</v>
      </c>
      <c r="E1558" t="s">
        <v>247</v>
      </c>
    </row>
    <row r="1559" spans="1:5" x14ac:dyDescent="0.2">
      <c r="A1559" t="s">
        <v>669</v>
      </c>
      <c r="B1559" t="str">
        <f t="shared" si="103"/>
        <v>669</v>
      </c>
      <c r="C1559">
        <v>99</v>
      </c>
      <c r="D1559" s="1" t="s">
        <v>1454</v>
      </c>
      <c r="E1559" t="s">
        <v>247</v>
      </c>
    </row>
    <row r="1560" spans="1:5" x14ac:dyDescent="0.2">
      <c r="A1560" t="s">
        <v>211</v>
      </c>
      <c r="B1560" t="str">
        <f t="shared" si="103"/>
        <v>67</v>
      </c>
      <c r="C1560">
        <v>57</v>
      </c>
      <c r="D1560" s="1" t="s">
        <v>1455</v>
      </c>
      <c r="E1560" t="s">
        <v>247</v>
      </c>
    </row>
    <row r="1561" spans="1:5" x14ac:dyDescent="0.2">
      <c r="A1561" t="s">
        <v>670</v>
      </c>
      <c r="B1561" t="str">
        <f t="shared" si="103"/>
        <v>670</v>
      </c>
      <c r="C1561">
        <v>62</v>
      </c>
      <c r="D1561" s="1" t="s">
        <v>1456</v>
      </c>
      <c r="E1561" t="s">
        <v>247</v>
      </c>
    </row>
    <row r="1562" spans="1:5" x14ac:dyDescent="0.2">
      <c r="A1562" t="s">
        <v>671</v>
      </c>
      <c r="B1562" t="str">
        <f t="shared" si="103"/>
        <v>671</v>
      </c>
      <c r="C1562" t="s">
        <v>1</v>
      </c>
      <c r="D1562" s="1" t="s">
        <v>1457</v>
      </c>
      <c r="E1562" t="s">
        <v>247</v>
      </c>
    </row>
    <row r="1563" spans="1:5" x14ac:dyDescent="0.2">
      <c r="A1563" t="s">
        <v>672</v>
      </c>
      <c r="B1563" t="str">
        <f t="shared" si="103"/>
        <v>672</v>
      </c>
      <c r="C1563">
        <v>92</v>
      </c>
      <c r="D1563" s="1" t="s">
        <v>1458</v>
      </c>
      <c r="E1563" t="s">
        <v>247</v>
      </c>
    </row>
    <row r="1564" spans="1:5" x14ac:dyDescent="0.2">
      <c r="A1564" t="s">
        <v>1459</v>
      </c>
      <c r="B1564" t="str">
        <f t="shared" si="103"/>
        <v>673</v>
      </c>
      <c r="C1564">
        <v>91</v>
      </c>
      <c r="D1564" s="1" t="s">
        <v>1460</v>
      </c>
      <c r="E1564" t="s">
        <v>247</v>
      </c>
    </row>
    <row r="1565" spans="1:5" x14ac:dyDescent="0.2">
      <c r="A1565" t="s">
        <v>673</v>
      </c>
      <c r="B1565" t="str">
        <f t="shared" si="103"/>
        <v>674</v>
      </c>
      <c r="C1565" t="s">
        <v>1</v>
      </c>
      <c r="D1565" s="1" t="s">
        <v>246</v>
      </c>
      <c r="E1565" t="s">
        <v>247</v>
      </c>
    </row>
    <row r="1566" spans="1:5" x14ac:dyDescent="0.2">
      <c r="A1566" t="s">
        <v>1461</v>
      </c>
      <c r="B1566" t="str">
        <f t="shared" si="103"/>
        <v>675</v>
      </c>
      <c r="C1566">
        <v>93</v>
      </c>
      <c r="D1566" s="1" t="s">
        <v>1462</v>
      </c>
      <c r="E1566" t="s">
        <v>247</v>
      </c>
    </row>
    <row r="1567" spans="1:5" x14ac:dyDescent="0.2">
      <c r="A1567" t="s">
        <v>674</v>
      </c>
      <c r="B1567" t="str">
        <f t="shared" si="103"/>
        <v>676</v>
      </c>
      <c r="C1567">
        <v>82</v>
      </c>
      <c r="D1567" s="1" t="s">
        <v>1463</v>
      </c>
      <c r="E1567" t="s">
        <v>247</v>
      </c>
    </row>
    <row r="1568" spans="1:5" x14ac:dyDescent="0.2">
      <c r="A1568" t="s">
        <v>675</v>
      </c>
      <c r="B1568" t="str">
        <f t="shared" si="103"/>
        <v>677</v>
      </c>
      <c r="C1568" t="s">
        <v>1</v>
      </c>
      <c r="D1568" s="1" t="s">
        <v>246</v>
      </c>
      <c r="E1568" t="s">
        <v>247</v>
      </c>
    </row>
    <row r="1569" spans="1:5" x14ac:dyDescent="0.2">
      <c r="A1569" t="s">
        <v>676</v>
      </c>
      <c r="B1569" t="str">
        <f t="shared" si="103"/>
        <v>678</v>
      </c>
      <c r="C1569">
        <v>87</v>
      </c>
      <c r="D1569" s="1" t="s">
        <v>1464</v>
      </c>
      <c r="E1569" t="s">
        <v>247</v>
      </c>
    </row>
    <row r="1570" spans="1:5" x14ac:dyDescent="0.2">
      <c r="A1570" t="s">
        <v>677</v>
      </c>
      <c r="B1570" t="str">
        <f t="shared" si="103"/>
        <v>679</v>
      </c>
      <c r="C1570">
        <v>97</v>
      </c>
      <c r="D1570" s="1" t="s">
        <v>1465</v>
      </c>
      <c r="E1570" t="s">
        <v>247</v>
      </c>
    </row>
    <row r="1571" spans="1:5" x14ac:dyDescent="0.2">
      <c r="A1571" t="s">
        <v>212</v>
      </c>
      <c r="B1571" t="str">
        <f t="shared" si="103"/>
        <v>68</v>
      </c>
      <c r="C1571">
        <v>71</v>
      </c>
      <c r="D1571" s="1" t="s">
        <v>1466</v>
      </c>
      <c r="E1571" t="s">
        <v>247</v>
      </c>
    </row>
    <row r="1572" spans="1:5" x14ac:dyDescent="0.2">
      <c r="A1572" t="s">
        <v>678</v>
      </c>
      <c r="B1572" t="str">
        <f t="shared" si="103"/>
        <v>680</v>
      </c>
      <c r="C1572" t="s">
        <v>1</v>
      </c>
      <c r="D1572" s="1" t="s">
        <v>246</v>
      </c>
      <c r="E1572" t="s">
        <v>247</v>
      </c>
    </row>
    <row r="1573" spans="1:5" x14ac:dyDescent="0.2">
      <c r="A1573" t="s">
        <v>1467</v>
      </c>
      <c r="B1573" t="str">
        <f t="shared" si="103"/>
        <v>681</v>
      </c>
      <c r="C1573" t="s">
        <v>1</v>
      </c>
      <c r="D1573" s="1" t="s">
        <v>246</v>
      </c>
      <c r="E1573" t="s">
        <v>247</v>
      </c>
    </row>
    <row r="1574" spans="1:5" x14ac:dyDescent="0.2">
      <c r="A1574" t="s">
        <v>679</v>
      </c>
      <c r="B1574" t="str">
        <f t="shared" si="103"/>
        <v>682</v>
      </c>
      <c r="C1574" t="s">
        <v>1</v>
      </c>
      <c r="D1574" s="1" t="s">
        <v>246</v>
      </c>
      <c r="E1574" t="s">
        <v>247</v>
      </c>
    </row>
    <row r="1575" spans="1:5" x14ac:dyDescent="0.2">
      <c r="A1575" t="s">
        <v>680</v>
      </c>
      <c r="B1575" t="str">
        <f t="shared" si="103"/>
        <v>683</v>
      </c>
      <c r="C1575">
        <v>89</v>
      </c>
      <c r="D1575" s="1" t="s">
        <v>1468</v>
      </c>
      <c r="E1575" t="s">
        <v>247</v>
      </c>
    </row>
    <row r="1576" spans="1:5" x14ac:dyDescent="0.2">
      <c r="A1576" t="s">
        <v>681</v>
      </c>
      <c r="B1576" t="str">
        <f t="shared" si="103"/>
        <v>684</v>
      </c>
      <c r="C1576">
        <v>98</v>
      </c>
      <c r="D1576" s="1" t="s">
        <v>1469</v>
      </c>
      <c r="E1576" t="s">
        <v>247</v>
      </c>
    </row>
    <row r="1577" spans="1:5" x14ac:dyDescent="0.2">
      <c r="A1577" t="s">
        <v>682</v>
      </c>
      <c r="B1577" t="str">
        <f t="shared" si="103"/>
        <v>685</v>
      </c>
      <c r="C1577" t="s">
        <v>1</v>
      </c>
      <c r="D1577" s="1" t="s">
        <v>1470</v>
      </c>
      <c r="E1577" t="s">
        <v>247</v>
      </c>
    </row>
    <row r="1578" spans="1:5" x14ac:dyDescent="0.2">
      <c r="A1578" t="s">
        <v>683</v>
      </c>
      <c r="B1578" t="str">
        <f t="shared" si="103"/>
        <v>686</v>
      </c>
      <c r="C1578">
        <v>52</v>
      </c>
      <c r="D1578" s="1" t="s">
        <v>1471</v>
      </c>
      <c r="E1578" t="s">
        <v>247</v>
      </c>
    </row>
    <row r="1579" spans="1:5" x14ac:dyDescent="0.2">
      <c r="A1579" t="s">
        <v>684</v>
      </c>
      <c r="B1579" t="str">
        <f t="shared" si="103"/>
        <v>687</v>
      </c>
      <c r="C1579" t="s">
        <v>1</v>
      </c>
      <c r="D1579" s="1" t="s">
        <v>246</v>
      </c>
      <c r="E1579" t="s">
        <v>247</v>
      </c>
    </row>
    <row r="1580" spans="1:5" x14ac:dyDescent="0.2">
      <c r="A1580" t="s">
        <v>685</v>
      </c>
      <c r="B1580" t="str">
        <f t="shared" si="103"/>
        <v>688</v>
      </c>
      <c r="C1580">
        <v>60</v>
      </c>
      <c r="D1580" s="1" t="s">
        <v>1472</v>
      </c>
      <c r="E1580" t="s">
        <v>247</v>
      </c>
    </row>
    <row r="1581" spans="1:5" x14ac:dyDescent="0.2">
      <c r="A1581" t="s">
        <v>686</v>
      </c>
      <c r="B1581" t="str">
        <f t="shared" si="103"/>
        <v>689</v>
      </c>
      <c r="C1581">
        <v>73</v>
      </c>
      <c r="D1581" s="1" t="s">
        <v>1473</v>
      </c>
      <c r="E1581" t="s">
        <v>247</v>
      </c>
    </row>
    <row r="1582" spans="1:5" x14ac:dyDescent="0.2">
      <c r="A1582" t="s">
        <v>213</v>
      </c>
      <c r="B1582" t="str">
        <f t="shared" si="103"/>
        <v>69</v>
      </c>
      <c r="C1582">
        <v>92</v>
      </c>
      <c r="D1582" s="1" t="s">
        <v>1474</v>
      </c>
      <c r="E1582" t="s">
        <v>247</v>
      </c>
    </row>
    <row r="1583" spans="1:5" x14ac:dyDescent="0.2">
      <c r="A1583" t="s">
        <v>687</v>
      </c>
      <c r="B1583" t="str">
        <f t="shared" si="103"/>
        <v>690</v>
      </c>
      <c r="C1583" t="s">
        <v>1</v>
      </c>
      <c r="D1583" s="1" t="s">
        <v>246</v>
      </c>
      <c r="E1583" t="s">
        <v>247</v>
      </c>
    </row>
    <row r="1584" spans="1:5" x14ac:dyDescent="0.2">
      <c r="A1584" t="s">
        <v>688</v>
      </c>
      <c r="B1584" t="str">
        <f t="shared" si="103"/>
        <v>691</v>
      </c>
      <c r="C1584" t="s">
        <v>1</v>
      </c>
      <c r="D1584" s="1" t="s">
        <v>1475</v>
      </c>
      <c r="E1584" t="s">
        <v>247</v>
      </c>
    </row>
    <row r="1585" spans="1:5" x14ac:dyDescent="0.2">
      <c r="A1585" t="s">
        <v>689</v>
      </c>
      <c r="B1585" t="str">
        <f t="shared" si="103"/>
        <v>692</v>
      </c>
      <c r="C1585" t="s">
        <v>1</v>
      </c>
      <c r="D1585" s="1" t="s">
        <v>246</v>
      </c>
      <c r="E1585" t="s">
        <v>247</v>
      </c>
    </row>
    <row r="1586" spans="1:5" x14ac:dyDescent="0.2">
      <c r="A1586" t="s">
        <v>690</v>
      </c>
      <c r="B1586" t="str">
        <f t="shared" si="103"/>
        <v>693</v>
      </c>
      <c r="C1586">
        <v>81</v>
      </c>
      <c r="D1586" s="1" t="s">
        <v>1476</v>
      </c>
      <c r="E1586" t="s">
        <v>247</v>
      </c>
    </row>
    <row r="1587" spans="1:5" x14ac:dyDescent="0.2">
      <c r="A1587" t="s">
        <v>691</v>
      </c>
      <c r="B1587" t="str">
        <f t="shared" si="103"/>
        <v>694</v>
      </c>
      <c r="C1587">
        <v>48</v>
      </c>
      <c r="D1587" s="1" t="s">
        <v>1477</v>
      </c>
      <c r="E1587" t="s">
        <v>247</v>
      </c>
    </row>
    <row r="1588" spans="1:5" x14ac:dyDescent="0.2">
      <c r="A1588" t="s">
        <v>692</v>
      </c>
      <c r="B1588" t="str">
        <f t="shared" si="103"/>
        <v>695</v>
      </c>
      <c r="C1588" t="s">
        <v>1</v>
      </c>
      <c r="D1588" s="1" t="s">
        <v>246</v>
      </c>
      <c r="E1588" t="s">
        <v>247</v>
      </c>
    </row>
    <row r="1589" spans="1:5" x14ac:dyDescent="0.2">
      <c r="A1589" t="s">
        <v>693</v>
      </c>
      <c r="B1589" t="str">
        <f t="shared" si="103"/>
        <v>696</v>
      </c>
      <c r="C1589" t="s">
        <v>1</v>
      </c>
      <c r="D1589" s="1" t="s">
        <v>246</v>
      </c>
      <c r="E1589" t="s">
        <v>247</v>
      </c>
    </row>
    <row r="1590" spans="1:5" x14ac:dyDescent="0.2">
      <c r="A1590" t="s">
        <v>694</v>
      </c>
      <c r="B1590" t="str">
        <f t="shared" si="103"/>
        <v>697</v>
      </c>
      <c r="C1590">
        <v>82</v>
      </c>
      <c r="D1590" s="1" t="s">
        <v>1478</v>
      </c>
      <c r="E1590" t="s">
        <v>247</v>
      </c>
    </row>
    <row r="1591" spans="1:5" x14ac:dyDescent="0.2">
      <c r="A1591" t="s">
        <v>695</v>
      </c>
      <c r="B1591" t="str">
        <f t="shared" si="103"/>
        <v>698</v>
      </c>
      <c r="C1591">
        <v>80</v>
      </c>
      <c r="D1591" s="1" t="s">
        <v>1479</v>
      </c>
      <c r="E1591" t="s">
        <v>247</v>
      </c>
    </row>
    <row r="1592" spans="1:5" x14ac:dyDescent="0.2">
      <c r="A1592" t="s">
        <v>696</v>
      </c>
      <c r="B1592" t="str">
        <f t="shared" si="103"/>
        <v>699</v>
      </c>
      <c r="C1592">
        <v>35</v>
      </c>
      <c r="D1592" s="1" t="s">
        <v>1480</v>
      </c>
      <c r="E1592" t="s">
        <v>247</v>
      </c>
    </row>
    <row r="1593" spans="1:5" x14ac:dyDescent="0.2">
      <c r="A1593" t="s">
        <v>697</v>
      </c>
      <c r="B1593" t="str">
        <f t="shared" si="103"/>
        <v>7</v>
      </c>
      <c r="C1593">
        <v>69</v>
      </c>
      <c r="D1593" s="1" t="s">
        <v>1481</v>
      </c>
      <c r="E1593" t="s">
        <v>247</v>
      </c>
    </row>
    <row r="1594" spans="1:5" x14ac:dyDescent="0.2">
      <c r="A1594" t="s">
        <v>214</v>
      </c>
      <c r="B1594" t="str">
        <f t="shared" si="103"/>
        <v>70</v>
      </c>
      <c r="C1594" t="s">
        <v>1</v>
      </c>
      <c r="D1594" s="1" t="s">
        <v>246</v>
      </c>
      <c r="E1594" t="s">
        <v>247</v>
      </c>
    </row>
    <row r="1595" spans="1:5" x14ac:dyDescent="0.2">
      <c r="A1595" t="s">
        <v>698</v>
      </c>
      <c r="B1595" t="str">
        <f t="shared" si="103"/>
        <v>700</v>
      </c>
      <c r="C1595">
        <v>52</v>
      </c>
      <c r="D1595" s="1" t="s">
        <v>1482</v>
      </c>
      <c r="E1595" t="s">
        <v>247</v>
      </c>
    </row>
    <row r="1596" spans="1:5" x14ac:dyDescent="0.2">
      <c r="A1596" t="s">
        <v>699</v>
      </c>
      <c r="B1596" t="str">
        <f t="shared" si="103"/>
        <v>701</v>
      </c>
      <c r="C1596">
        <v>62</v>
      </c>
      <c r="D1596" s="1" t="s">
        <v>1483</v>
      </c>
      <c r="E1596" t="s">
        <v>247</v>
      </c>
    </row>
    <row r="1597" spans="1:5" x14ac:dyDescent="0.2">
      <c r="A1597" t="s">
        <v>700</v>
      </c>
      <c r="B1597" t="str">
        <f t="shared" si="103"/>
        <v>702</v>
      </c>
      <c r="C1597">
        <v>97</v>
      </c>
      <c r="D1597" s="1" t="s">
        <v>1484</v>
      </c>
      <c r="E1597" t="s">
        <v>247</v>
      </c>
    </row>
    <row r="1598" spans="1:5" x14ac:dyDescent="0.2">
      <c r="A1598" t="s">
        <v>701</v>
      </c>
      <c r="B1598" t="str">
        <f t="shared" si="103"/>
        <v>703</v>
      </c>
      <c r="C1598" t="s">
        <v>1</v>
      </c>
      <c r="D1598" s="1" t="s">
        <v>246</v>
      </c>
      <c r="E1598" t="s">
        <v>247</v>
      </c>
    </row>
    <row r="1599" spans="1:5" x14ac:dyDescent="0.2">
      <c r="A1599" t="s">
        <v>702</v>
      </c>
      <c r="B1599" t="str">
        <f t="shared" si="103"/>
        <v>704</v>
      </c>
      <c r="C1599">
        <v>58</v>
      </c>
      <c r="D1599" s="1" t="s">
        <v>1485</v>
      </c>
      <c r="E1599" t="s">
        <v>247</v>
      </c>
    </row>
    <row r="1600" spans="1:5" x14ac:dyDescent="0.2">
      <c r="A1600" t="s">
        <v>703</v>
      </c>
      <c r="B1600" t="str">
        <f t="shared" si="103"/>
        <v>705</v>
      </c>
      <c r="C1600">
        <v>72</v>
      </c>
      <c r="D1600" s="1" t="s">
        <v>1486</v>
      </c>
      <c r="E1600" t="s">
        <v>247</v>
      </c>
    </row>
    <row r="1601" spans="1:5" x14ac:dyDescent="0.2">
      <c r="A1601" t="s">
        <v>704</v>
      </c>
      <c r="B1601" t="str">
        <f t="shared" si="103"/>
        <v>706</v>
      </c>
      <c r="C1601" t="s">
        <v>1</v>
      </c>
      <c r="D1601" s="1" t="s">
        <v>246</v>
      </c>
      <c r="E1601" t="s">
        <v>247</v>
      </c>
    </row>
    <row r="1602" spans="1:5" x14ac:dyDescent="0.2">
      <c r="A1602" t="s">
        <v>705</v>
      </c>
      <c r="B1602" t="str">
        <f t="shared" si="103"/>
        <v>707</v>
      </c>
      <c r="C1602" t="s">
        <v>1</v>
      </c>
      <c r="D1602" s="1" t="s">
        <v>1487</v>
      </c>
      <c r="E1602" t="s">
        <v>247</v>
      </c>
    </row>
    <row r="1603" spans="1:5" x14ac:dyDescent="0.2">
      <c r="A1603" t="s">
        <v>706</v>
      </c>
      <c r="B1603" t="str">
        <f t="shared" si="103"/>
        <v>708</v>
      </c>
      <c r="C1603" t="s">
        <v>1</v>
      </c>
      <c r="D1603" s="1" t="s">
        <v>1488</v>
      </c>
      <c r="E1603" t="s">
        <v>247</v>
      </c>
    </row>
    <row r="1604" spans="1:5" x14ac:dyDescent="0.2">
      <c r="A1604" t="s">
        <v>707</v>
      </c>
      <c r="B1604" t="str">
        <f t="shared" si="103"/>
        <v>709</v>
      </c>
      <c r="C1604">
        <v>70</v>
      </c>
      <c r="D1604" s="1" t="s">
        <v>1489</v>
      </c>
      <c r="E1604" t="s">
        <v>247</v>
      </c>
    </row>
    <row r="1605" spans="1:5" x14ac:dyDescent="0.2">
      <c r="A1605" t="s">
        <v>215</v>
      </c>
      <c r="B1605" t="str">
        <f t="shared" si="103"/>
        <v>71</v>
      </c>
      <c r="C1605">
        <v>83</v>
      </c>
      <c r="D1605" s="1" t="s">
        <v>1490</v>
      </c>
      <c r="E1605" t="s">
        <v>247</v>
      </c>
    </row>
    <row r="1606" spans="1:5" x14ac:dyDescent="0.2">
      <c r="A1606" t="s">
        <v>708</v>
      </c>
      <c r="B1606" t="str">
        <f t="shared" si="103"/>
        <v>710</v>
      </c>
      <c r="C1606">
        <v>82</v>
      </c>
      <c r="D1606" s="1" t="s">
        <v>1491</v>
      </c>
      <c r="E1606" t="s">
        <v>247</v>
      </c>
    </row>
    <row r="1607" spans="1:5" x14ac:dyDescent="0.2">
      <c r="A1607" t="s">
        <v>709</v>
      </c>
      <c r="B1607" t="str">
        <f t="shared" ref="B1607:B1670" si="104">MID(A1607,33,LEN(A1607)-36)</f>
        <v>711</v>
      </c>
      <c r="C1607">
        <v>83</v>
      </c>
      <c r="D1607" s="1" t="s">
        <v>1492</v>
      </c>
      <c r="E1607" t="s">
        <v>247</v>
      </c>
    </row>
    <row r="1608" spans="1:5" x14ac:dyDescent="0.2">
      <c r="A1608" t="s">
        <v>710</v>
      </c>
      <c r="B1608" t="str">
        <f t="shared" si="104"/>
        <v>712</v>
      </c>
      <c r="C1608">
        <v>84</v>
      </c>
      <c r="D1608" s="1" t="s">
        <v>1493</v>
      </c>
      <c r="E1608" t="s">
        <v>247</v>
      </c>
    </row>
    <row r="1609" spans="1:5" x14ac:dyDescent="0.2">
      <c r="A1609" t="s">
        <v>711</v>
      </c>
      <c r="B1609" t="str">
        <f t="shared" si="104"/>
        <v>713</v>
      </c>
      <c r="C1609" t="s">
        <v>1</v>
      </c>
      <c r="D1609" s="1" t="s">
        <v>246</v>
      </c>
      <c r="E1609" t="s">
        <v>247</v>
      </c>
    </row>
    <row r="1610" spans="1:5" x14ac:dyDescent="0.2">
      <c r="A1610" t="s">
        <v>712</v>
      </c>
      <c r="B1610" t="str">
        <f t="shared" si="104"/>
        <v>714</v>
      </c>
      <c r="C1610">
        <v>66</v>
      </c>
      <c r="D1610" s="1" t="s">
        <v>1494</v>
      </c>
      <c r="E1610" t="s">
        <v>247</v>
      </c>
    </row>
    <row r="1611" spans="1:5" x14ac:dyDescent="0.2">
      <c r="A1611" t="s">
        <v>713</v>
      </c>
      <c r="B1611" t="str">
        <f t="shared" si="104"/>
        <v>715</v>
      </c>
      <c r="C1611">
        <v>63</v>
      </c>
      <c r="D1611" s="1" t="s">
        <v>1495</v>
      </c>
      <c r="E1611" t="s">
        <v>247</v>
      </c>
    </row>
    <row r="1612" spans="1:5" x14ac:dyDescent="0.2">
      <c r="A1612" t="s">
        <v>714</v>
      </c>
      <c r="B1612" t="str">
        <f t="shared" si="104"/>
        <v>716</v>
      </c>
      <c r="C1612" t="s">
        <v>1</v>
      </c>
      <c r="D1612" s="1" t="s">
        <v>246</v>
      </c>
      <c r="E1612" t="s">
        <v>247</v>
      </c>
    </row>
    <row r="1613" spans="1:5" x14ac:dyDescent="0.2">
      <c r="A1613" t="s">
        <v>715</v>
      </c>
      <c r="B1613" t="str">
        <f t="shared" si="104"/>
        <v>717</v>
      </c>
      <c r="C1613" t="s">
        <v>1</v>
      </c>
      <c r="D1613" s="1" t="s">
        <v>246</v>
      </c>
      <c r="E1613" t="s">
        <v>247</v>
      </c>
    </row>
    <row r="1614" spans="1:5" x14ac:dyDescent="0.2">
      <c r="A1614" t="s">
        <v>716</v>
      </c>
      <c r="B1614" t="str">
        <f t="shared" si="104"/>
        <v>718</v>
      </c>
      <c r="C1614" t="s">
        <v>1</v>
      </c>
      <c r="D1614" s="1" t="s">
        <v>1496</v>
      </c>
      <c r="E1614" t="s">
        <v>247</v>
      </c>
    </row>
    <row r="1615" spans="1:5" x14ac:dyDescent="0.2">
      <c r="A1615" t="s">
        <v>717</v>
      </c>
      <c r="B1615" t="str">
        <f t="shared" si="104"/>
        <v>719</v>
      </c>
      <c r="C1615">
        <v>75</v>
      </c>
      <c r="D1615" s="1" t="s">
        <v>1497</v>
      </c>
      <c r="E1615" t="s">
        <v>247</v>
      </c>
    </row>
    <row r="1616" spans="1:5" x14ac:dyDescent="0.2">
      <c r="A1616" t="s">
        <v>216</v>
      </c>
      <c r="B1616" t="str">
        <f t="shared" si="104"/>
        <v>72</v>
      </c>
      <c r="C1616">
        <v>63</v>
      </c>
      <c r="D1616" s="1" t="s">
        <v>1498</v>
      </c>
      <c r="E1616" t="s">
        <v>247</v>
      </c>
    </row>
    <row r="1617" spans="1:5" x14ac:dyDescent="0.2">
      <c r="A1617" t="s">
        <v>718</v>
      </c>
      <c r="B1617" t="str">
        <f t="shared" si="104"/>
        <v>720</v>
      </c>
      <c r="C1617" t="s">
        <v>1</v>
      </c>
      <c r="D1617" s="1" t="s">
        <v>246</v>
      </c>
      <c r="E1617" t="s">
        <v>247</v>
      </c>
    </row>
    <row r="1618" spans="1:5" x14ac:dyDescent="0.2">
      <c r="A1618" t="s">
        <v>719</v>
      </c>
      <c r="B1618" t="str">
        <f t="shared" si="104"/>
        <v>721</v>
      </c>
      <c r="C1618">
        <v>77</v>
      </c>
      <c r="D1618" s="1" t="s">
        <v>1499</v>
      </c>
      <c r="E1618" t="s">
        <v>247</v>
      </c>
    </row>
    <row r="1619" spans="1:5" x14ac:dyDescent="0.2">
      <c r="A1619" t="s">
        <v>720</v>
      </c>
      <c r="B1619" t="str">
        <f t="shared" si="104"/>
        <v>722</v>
      </c>
      <c r="C1619">
        <v>91</v>
      </c>
      <c r="D1619" s="1" t="s">
        <v>1500</v>
      </c>
      <c r="E1619" t="s">
        <v>247</v>
      </c>
    </row>
    <row r="1620" spans="1:5" x14ac:dyDescent="0.2">
      <c r="A1620" t="s">
        <v>721</v>
      </c>
      <c r="B1620" t="str">
        <f t="shared" si="104"/>
        <v>723</v>
      </c>
      <c r="C1620">
        <v>89</v>
      </c>
      <c r="D1620" s="1" t="s">
        <v>1501</v>
      </c>
      <c r="E1620" t="s">
        <v>247</v>
      </c>
    </row>
    <row r="1621" spans="1:5" x14ac:dyDescent="0.2">
      <c r="A1621" t="s">
        <v>722</v>
      </c>
      <c r="B1621" t="str">
        <f t="shared" si="104"/>
        <v>724</v>
      </c>
      <c r="C1621" t="s">
        <v>1</v>
      </c>
      <c r="D1621" s="1" t="s">
        <v>1502</v>
      </c>
      <c r="E1621" t="s">
        <v>247</v>
      </c>
    </row>
    <row r="1622" spans="1:5" x14ac:dyDescent="0.2">
      <c r="A1622" t="s">
        <v>723</v>
      </c>
      <c r="B1622" t="str">
        <f t="shared" si="104"/>
        <v>725</v>
      </c>
      <c r="C1622" t="s">
        <v>1</v>
      </c>
      <c r="D1622" s="1" t="s">
        <v>246</v>
      </c>
      <c r="E1622" t="s">
        <v>247</v>
      </c>
    </row>
    <row r="1623" spans="1:5" x14ac:dyDescent="0.2">
      <c r="A1623" t="s">
        <v>724</v>
      </c>
      <c r="B1623" t="str">
        <f t="shared" si="104"/>
        <v>726</v>
      </c>
      <c r="C1623">
        <v>71</v>
      </c>
      <c r="D1623" s="1" t="s">
        <v>1503</v>
      </c>
      <c r="E1623" t="s">
        <v>247</v>
      </c>
    </row>
    <row r="1624" spans="1:5" x14ac:dyDescent="0.2">
      <c r="A1624" t="s">
        <v>725</v>
      </c>
      <c r="B1624" t="str">
        <f t="shared" si="104"/>
        <v>727</v>
      </c>
      <c r="C1624">
        <v>75</v>
      </c>
      <c r="D1624" s="1" t="s">
        <v>1504</v>
      </c>
      <c r="E1624" t="s">
        <v>247</v>
      </c>
    </row>
    <row r="1625" spans="1:5" x14ac:dyDescent="0.2">
      <c r="A1625" t="s">
        <v>726</v>
      </c>
      <c r="B1625" t="str">
        <f t="shared" si="104"/>
        <v>728</v>
      </c>
      <c r="C1625">
        <v>83</v>
      </c>
      <c r="D1625" s="1" t="s">
        <v>1505</v>
      </c>
      <c r="E1625" t="s">
        <v>247</v>
      </c>
    </row>
    <row r="1626" spans="1:5" x14ac:dyDescent="0.2">
      <c r="A1626" t="s">
        <v>727</v>
      </c>
      <c r="B1626" t="str">
        <f t="shared" si="104"/>
        <v>729</v>
      </c>
      <c r="C1626">
        <v>55</v>
      </c>
      <c r="D1626" s="1" t="s">
        <v>1506</v>
      </c>
      <c r="E1626" t="s">
        <v>247</v>
      </c>
    </row>
    <row r="1627" spans="1:5" x14ac:dyDescent="0.2">
      <c r="A1627" t="s">
        <v>217</v>
      </c>
      <c r="B1627" t="str">
        <f t="shared" si="104"/>
        <v>73</v>
      </c>
      <c r="C1627" t="s">
        <v>1</v>
      </c>
      <c r="D1627" s="1" t="s">
        <v>246</v>
      </c>
      <c r="E1627" t="s">
        <v>247</v>
      </c>
    </row>
    <row r="1628" spans="1:5" x14ac:dyDescent="0.2">
      <c r="A1628" t="s">
        <v>728</v>
      </c>
      <c r="B1628" t="str">
        <f t="shared" si="104"/>
        <v>730</v>
      </c>
      <c r="C1628" t="s">
        <v>1</v>
      </c>
      <c r="D1628" s="1" t="s">
        <v>246</v>
      </c>
      <c r="E1628" t="s">
        <v>247</v>
      </c>
    </row>
    <row r="1629" spans="1:5" x14ac:dyDescent="0.2">
      <c r="A1629" t="s">
        <v>729</v>
      </c>
      <c r="B1629" t="str">
        <f t="shared" si="104"/>
        <v>731</v>
      </c>
      <c r="C1629">
        <v>83</v>
      </c>
      <c r="D1629" s="1" t="s">
        <v>1507</v>
      </c>
      <c r="E1629" t="s">
        <v>247</v>
      </c>
    </row>
    <row r="1630" spans="1:5" x14ac:dyDescent="0.2">
      <c r="A1630" t="s">
        <v>730</v>
      </c>
      <c r="B1630" t="str">
        <f t="shared" si="104"/>
        <v>732</v>
      </c>
      <c r="C1630" t="s">
        <v>1</v>
      </c>
      <c r="D1630" s="1" t="s">
        <v>246</v>
      </c>
      <c r="E1630" t="s">
        <v>247</v>
      </c>
    </row>
    <row r="1631" spans="1:5" x14ac:dyDescent="0.2">
      <c r="A1631" t="s">
        <v>731</v>
      </c>
      <c r="B1631" t="str">
        <f t="shared" si="104"/>
        <v>733</v>
      </c>
      <c r="C1631" t="s">
        <v>1</v>
      </c>
      <c r="D1631" s="1" t="s">
        <v>246</v>
      </c>
      <c r="E1631" t="s">
        <v>247</v>
      </c>
    </row>
    <row r="1632" spans="1:5" x14ac:dyDescent="0.2">
      <c r="A1632" t="s">
        <v>732</v>
      </c>
      <c r="B1632" t="str">
        <f t="shared" si="104"/>
        <v>734</v>
      </c>
      <c r="C1632" t="s">
        <v>1</v>
      </c>
      <c r="D1632" s="1" t="s">
        <v>246</v>
      </c>
      <c r="E1632" t="s">
        <v>247</v>
      </c>
    </row>
    <row r="1633" spans="1:5" x14ac:dyDescent="0.2">
      <c r="A1633" t="s">
        <v>733</v>
      </c>
      <c r="B1633" t="str">
        <f t="shared" si="104"/>
        <v>735</v>
      </c>
      <c r="C1633">
        <v>57</v>
      </c>
      <c r="D1633" s="1" t="s">
        <v>1508</v>
      </c>
      <c r="E1633" t="s">
        <v>247</v>
      </c>
    </row>
    <row r="1634" spans="1:5" x14ac:dyDescent="0.2">
      <c r="A1634" t="s">
        <v>1509</v>
      </c>
      <c r="B1634" t="str">
        <f t="shared" si="104"/>
        <v>736</v>
      </c>
      <c r="C1634">
        <v>90</v>
      </c>
      <c r="D1634" s="1" t="s">
        <v>1510</v>
      </c>
      <c r="E1634" t="s">
        <v>247</v>
      </c>
    </row>
    <row r="1635" spans="1:5" x14ac:dyDescent="0.2">
      <c r="A1635" t="s">
        <v>734</v>
      </c>
      <c r="B1635" t="str">
        <f t="shared" si="104"/>
        <v>737</v>
      </c>
      <c r="C1635" t="s">
        <v>1</v>
      </c>
      <c r="D1635" s="1" t="s">
        <v>246</v>
      </c>
      <c r="E1635" t="s">
        <v>247</v>
      </c>
    </row>
    <row r="1636" spans="1:5" x14ac:dyDescent="0.2">
      <c r="A1636" t="s">
        <v>1511</v>
      </c>
      <c r="B1636" t="str">
        <f t="shared" si="104"/>
        <v>738</v>
      </c>
      <c r="C1636" t="s">
        <v>1</v>
      </c>
      <c r="D1636" s="1" t="s">
        <v>246</v>
      </c>
      <c r="E1636" t="s">
        <v>247</v>
      </c>
    </row>
    <row r="1637" spans="1:5" x14ac:dyDescent="0.2">
      <c r="A1637" t="s">
        <v>735</v>
      </c>
      <c r="B1637" t="str">
        <f t="shared" si="104"/>
        <v>739</v>
      </c>
      <c r="C1637">
        <v>53</v>
      </c>
      <c r="D1637" s="1" t="s">
        <v>1512</v>
      </c>
      <c r="E1637" t="s">
        <v>247</v>
      </c>
    </row>
    <row r="1638" spans="1:5" x14ac:dyDescent="0.2">
      <c r="A1638" t="s">
        <v>218</v>
      </c>
      <c r="B1638" t="str">
        <f t="shared" si="104"/>
        <v>74</v>
      </c>
      <c r="C1638">
        <v>73</v>
      </c>
      <c r="D1638" s="1" t="s">
        <v>1513</v>
      </c>
      <c r="E1638" t="s">
        <v>247</v>
      </c>
    </row>
    <row r="1639" spans="1:5" x14ac:dyDescent="0.2">
      <c r="A1639" t="s">
        <v>736</v>
      </c>
      <c r="B1639" t="str">
        <f t="shared" si="104"/>
        <v>740</v>
      </c>
      <c r="C1639">
        <v>89</v>
      </c>
      <c r="D1639" s="1" t="s">
        <v>1514</v>
      </c>
      <c r="E1639" t="s">
        <v>247</v>
      </c>
    </row>
    <row r="1640" spans="1:5" x14ac:dyDescent="0.2">
      <c r="A1640" t="s">
        <v>737</v>
      </c>
      <c r="B1640" t="str">
        <f t="shared" si="104"/>
        <v>741</v>
      </c>
      <c r="C1640">
        <v>56</v>
      </c>
      <c r="D1640" s="1" t="s">
        <v>1515</v>
      </c>
      <c r="E1640" t="s">
        <v>247</v>
      </c>
    </row>
    <row r="1641" spans="1:5" x14ac:dyDescent="0.2">
      <c r="A1641" t="s">
        <v>738</v>
      </c>
      <c r="B1641" t="str">
        <f t="shared" si="104"/>
        <v>742</v>
      </c>
      <c r="C1641" t="s">
        <v>1</v>
      </c>
      <c r="D1641" s="1" t="s">
        <v>1516</v>
      </c>
      <c r="E1641" t="s">
        <v>247</v>
      </c>
    </row>
    <row r="1642" spans="1:5" x14ac:dyDescent="0.2">
      <c r="A1642" t="s">
        <v>739</v>
      </c>
      <c r="B1642" t="str">
        <f t="shared" si="104"/>
        <v>743</v>
      </c>
      <c r="C1642" t="s">
        <v>1</v>
      </c>
      <c r="D1642" s="1" t="s">
        <v>246</v>
      </c>
      <c r="E1642" t="s">
        <v>247</v>
      </c>
    </row>
    <row r="1643" spans="1:5" x14ac:dyDescent="0.2">
      <c r="A1643" t="s">
        <v>740</v>
      </c>
      <c r="B1643" t="str">
        <f t="shared" si="104"/>
        <v>744</v>
      </c>
      <c r="C1643">
        <v>54</v>
      </c>
      <c r="D1643" s="1" t="s">
        <v>1517</v>
      </c>
      <c r="E1643" t="s">
        <v>247</v>
      </c>
    </row>
    <row r="1644" spans="1:5" x14ac:dyDescent="0.2">
      <c r="A1644" t="s">
        <v>741</v>
      </c>
      <c r="B1644" t="str">
        <f t="shared" si="104"/>
        <v>745</v>
      </c>
      <c r="C1644">
        <v>87</v>
      </c>
      <c r="D1644" s="1" t="s">
        <v>1518</v>
      </c>
      <c r="E1644" t="s">
        <v>247</v>
      </c>
    </row>
    <row r="1645" spans="1:5" x14ac:dyDescent="0.2">
      <c r="A1645" t="s">
        <v>742</v>
      </c>
      <c r="B1645" t="str">
        <f t="shared" si="104"/>
        <v>746</v>
      </c>
      <c r="C1645">
        <v>78</v>
      </c>
      <c r="D1645" s="1" t="s">
        <v>1519</v>
      </c>
      <c r="E1645" t="s">
        <v>247</v>
      </c>
    </row>
    <row r="1646" spans="1:5" x14ac:dyDescent="0.2">
      <c r="A1646" t="s">
        <v>743</v>
      </c>
      <c r="B1646" t="str">
        <f t="shared" si="104"/>
        <v>747</v>
      </c>
      <c r="C1646">
        <v>83</v>
      </c>
      <c r="D1646" s="1" t="s">
        <v>1520</v>
      </c>
      <c r="E1646" t="s">
        <v>247</v>
      </c>
    </row>
    <row r="1647" spans="1:5" x14ac:dyDescent="0.2">
      <c r="A1647" t="s">
        <v>744</v>
      </c>
      <c r="B1647" t="str">
        <f t="shared" si="104"/>
        <v>748</v>
      </c>
      <c r="C1647">
        <v>79</v>
      </c>
      <c r="D1647" s="1" t="s">
        <v>1521</v>
      </c>
      <c r="E1647" t="s">
        <v>247</v>
      </c>
    </row>
    <row r="1648" spans="1:5" x14ac:dyDescent="0.2">
      <c r="A1648" t="s">
        <v>745</v>
      </c>
      <c r="B1648" t="str">
        <f t="shared" si="104"/>
        <v>749</v>
      </c>
      <c r="C1648">
        <v>70</v>
      </c>
      <c r="D1648" s="1" t="s">
        <v>1522</v>
      </c>
      <c r="E1648" t="s">
        <v>247</v>
      </c>
    </row>
    <row r="1649" spans="1:5" x14ac:dyDescent="0.2">
      <c r="A1649" t="s">
        <v>219</v>
      </c>
      <c r="B1649" t="str">
        <f t="shared" si="104"/>
        <v>75</v>
      </c>
      <c r="C1649">
        <v>81</v>
      </c>
      <c r="D1649" s="1" t="s">
        <v>1523</v>
      </c>
      <c r="E1649" t="s">
        <v>247</v>
      </c>
    </row>
    <row r="1650" spans="1:5" x14ac:dyDescent="0.2">
      <c r="A1650" t="s">
        <v>746</v>
      </c>
      <c r="B1650" t="str">
        <f t="shared" si="104"/>
        <v>750</v>
      </c>
      <c r="C1650" t="s">
        <v>1</v>
      </c>
      <c r="D1650" s="1" t="s">
        <v>246</v>
      </c>
      <c r="E1650" t="s">
        <v>247</v>
      </c>
    </row>
    <row r="1651" spans="1:5" x14ac:dyDescent="0.2">
      <c r="A1651" t="s">
        <v>747</v>
      </c>
      <c r="B1651" t="str">
        <f t="shared" si="104"/>
        <v>751</v>
      </c>
      <c r="C1651">
        <v>70</v>
      </c>
      <c r="D1651" s="1" t="s">
        <v>1524</v>
      </c>
      <c r="E1651" t="s">
        <v>247</v>
      </c>
    </row>
    <row r="1652" spans="1:5" x14ac:dyDescent="0.2">
      <c r="A1652" t="s">
        <v>748</v>
      </c>
      <c r="B1652" t="str">
        <f t="shared" si="104"/>
        <v>752</v>
      </c>
      <c r="C1652">
        <v>55</v>
      </c>
      <c r="D1652" s="1" t="s">
        <v>1525</v>
      </c>
      <c r="E1652" t="s">
        <v>247</v>
      </c>
    </row>
    <row r="1653" spans="1:5" x14ac:dyDescent="0.2">
      <c r="A1653" t="s">
        <v>1526</v>
      </c>
      <c r="B1653" t="str">
        <f t="shared" si="104"/>
        <v>753</v>
      </c>
      <c r="C1653">
        <v>88</v>
      </c>
      <c r="D1653" s="1" t="s">
        <v>1527</v>
      </c>
      <c r="E1653" t="s">
        <v>247</v>
      </c>
    </row>
    <row r="1654" spans="1:5" x14ac:dyDescent="0.2">
      <c r="A1654" t="s">
        <v>749</v>
      </c>
      <c r="B1654" t="str">
        <f t="shared" si="104"/>
        <v>754</v>
      </c>
      <c r="C1654">
        <v>68</v>
      </c>
      <c r="D1654" s="1" t="s">
        <v>1528</v>
      </c>
      <c r="E1654" t="s">
        <v>247</v>
      </c>
    </row>
    <row r="1655" spans="1:5" x14ac:dyDescent="0.2">
      <c r="A1655" t="s">
        <v>750</v>
      </c>
      <c r="B1655" t="str">
        <f t="shared" si="104"/>
        <v>755</v>
      </c>
      <c r="C1655" t="s">
        <v>1</v>
      </c>
      <c r="D1655" s="1" t="s">
        <v>246</v>
      </c>
      <c r="E1655" t="s">
        <v>247</v>
      </c>
    </row>
    <row r="1656" spans="1:5" x14ac:dyDescent="0.2">
      <c r="A1656" t="s">
        <v>751</v>
      </c>
      <c r="B1656" t="str">
        <f t="shared" si="104"/>
        <v>756</v>
      </c>
      <c r="C1656">
        <v>78</v>
      </c>
      <c r="D1656" s="1" t="s">
        <v>1529</v>
      </c>
      <c r="E1656" t="s">
        <v>247</v>
      </c>
    </row>
    <row r="1657" spans="1:5" x14ac:dyDescent="0.2">
      <c r="A1657" t="s">
        <v>752</v>
      </c>
      <c r="B1657" t="str">
        <f t="shared" si="104"/>
        <v>757</v>
      </c>
      <c r="C1657">
        <v>80</v>
      </c>
      <c r="D1657" s="1" t="s">
        <v>1530</v>
      </c>
      <c r="E1657" t="s">
        <v>247</v>
      </c>
    </row>
    <row r="1658" spans="1:5" x14ac:dyDescent="0.2">
      <c r="A1658" t="s">
        <v>753</v>
      </c>
      <c r="B1658" t="str">
        <f t="shared" si="104"/>
        <v>758</v>
      </c>
      <c r="C1658">
        <v>72</v>
      </c>
      <c r="D1658" s="1" t="s">
        <v>1531</v>
      </c>
      <c r="E1658" t="s">
        <v>247</v>
      </c>
    </row>
    <row r="1659" spans="1:5" x14ac:dyDescent="0.2">
      <c r="A1659" t="s">
        <v>754</v>
      </c>
      <c r="B1659" t="str">
        <f t="shared" si="104"/>
        <v>759</v>
      </c>
      <c r="C1659">
        <v>68</v>
      </c>
      <c r="D1659" s="1" t="s">
        <v>1532</v>
      </c>
      <c r="E1659" t="s">
        <v>247</v>
      </c>
    </row>
    <row r="1660" spans="1:5" x14ac:dyDescent="0.2">
      <c r="A1660" t="s">
        <v>220</v>
      </c>
      <c r="B1660" t="str">
        <f t="shared" si="104"/>
        <v>76</v>
      </c>
      <c r="C1660" t="s">
        <v>1</v>
      </c>
      <c r="D1660" s="1" t="s">
        <v>246</v>
      </c>
      <c r="E1660" t="s">
        <v>247</v>
      </c>
    </row>
    <row r="1661" spans="1:5" x14ac:dyDescent="0.2">
      <c r="A1661" t="s">
        <v>755</v>
      </c>
      <c r="B1661" t="str">
        <f t="shared" si="104"/>
        <v>760</v>
      </c>
      <c r="C1661" t="s">
        <v>1</v>
      </c>
      <c r="D1661" s="1" t="s">
        <v>246</v>
      </c>
      <c r="E1661" t="s">
        <v>247</v>
      </c>
    </row>
    <row r="1662" spans="1:5" x14ac:dyDescent="0.2">
      <c r="A1662" t="s">
        <v>756</v>
      </c>
      <c r="B1662" t="str">
        <f t="shared" si="104"/>
        <v>761</v>
      </c>
      <c r="C1662">
        <v>56</v>
      </c>
      <c r="D1662" s="1" t="s">
        <v>1533</v>
      </c>
      <c r="E1662" t="s">
        <v>247</v>
      </c>
    </row>
    <row r="1663" spans="1:5" x14ac:dyDescent="0.2">
      <c r="A1663" t="s">
        <v>757</v>
      </c>
      <c r="B1663" t="str">
        <f t="shared" si="104"/>
        <v>762</v>
      </c>
      <c r="C1663" t="s">
        <v>1</v>
      </c>
      <c r="D1663" s="1" t="s">
        <v>246</v>
      </c>
      <c r="E1663" t="s">
        <v>247</v>
      </c>
    </row>
    <row r="1664" spans="1:5" x14ac:dyDescent="0.2">
      <c r="A1664" t="s">
        <v>758</v>
      </c>
      <c r="B1664" t="str">
        <f t="shared" si="104"/>
        <v>763</v>
      </c>
      <c r="C1664">
        <v>58</v>
      </c>
      <c r="D1664" s="1" t="s">
        <v>1534</v>
      </c>
      <c r="E1664" t="s">
        <v>247</v>
      </c>
    </row>
    <row r="1665" spans="1:5" x14ac:dyDescent="0.2">
      <c r="A1665" t="s">
        <v>759</v>
      </c>
      <c r="B1665" t="str">
        <f t="shared" si="104"/>
        <v>764</v>
      </c>
      <c r="C1665" t="s">
        <v>1</v>
      </c>
      <c r="D1665" s="1" t="s">
        <v>246</v>
      </c>
      <c r="E1665" t="s">
        <v>247</v>
      </c>
    </row>
    <row r="1666" spans="1:5" x14ac:dyDescent="0.2">
      <c r="A1666" t="s">
        <v>760</v>
      </c>
      <c r="B1666" t="str">
        <f t="shared" si="104"/>
        <v>765</v>
      </c>
      <c r="C1666">
        <v>96</v>
      </c>
      <c r="D1666" s="1" t="s">
        <v>1535</v>
      </c>
      <c r="E1666" t="s">
        <v>247</v>
      </c>
    </row>
    <row r="1667" spans="1:5" x14ac:dyDescent="0.2">
      <c r="A1667" t="s">
        <v>1536</v>
      </c>
      <c r="B1667" t="str">
        <f t="shared" si="104"/>
        <v>766</v>
      </c>
      <c r="C1667" t="s">
        <v>1</v>
      </c>
      <c r="D1667" s="1" t="s">
        <v>246</v>
      </c>
      <c r="E1667" t="s">
        <v>247</v>
      </c>
    </row>
    <row r="1668" spans="1:5" x14ac:dyDescent="0.2">
      <c r="A1668" t="s">
        <v>761</v>
      </c>
      <c r="B1668" t="str">
        <f t="shared" si="104"/>
        <v>767</v>
      </c>
      <c r="C1668">
        <v>70</v>
      </c>
      <c r="D1668" s="1" t="s">
        <v>1537</v>
      </c>
      <c r="E1668" t="s">
        <v>247</v>
      </c>
    </row>
    <row r="1669" spans="1:5" x14ac:dyDescent="0.2">
      <c r="A1669" t="s">
        <v>762</v>
      </c>
      <c r="B1669" t="str">
        <f t="shared" si="104"/>
        <v>768</v>
      </c>
      <c r="C1669" t="s">
        <v>1</v>
      </c>
      <c r="D1669" s="1" t="s">
        <v>246</v>
      </c>
      <c r="E1669" t="s">
        <v>247</v>
      </c>
    </row>
    <row r="1670" spans="1:5" x14ac:dyDescent="0.2">
      <c r="A1670" t="s">
        <v>763</v>
      </c>
      <c r="B1670" t="str">
        <f t="shared" si="104"/>
        <v>769</v>
      </c>
      <c r="C1670">
        <v>75</v>
      </c>
      <c r="D1670" s="1" t="s">
        <v>1538</v>
      </c>
      <c r="E1670" t="s">
        <v>247</v>
      </c>
    </row>
    <row r="1671" spans="1:5" x14ac:dyDescent="0.2">
      <c r="A1671" t="s">
        <v>221</v>
      </c>
      <c r="B1671" t="str">
        <f t="shared" ref="B1671:B1734" si="105">MID(A1671,33,LEN(A1671)-36)</f>
        <v>77</v>
      </c>
      <c r="C1671">
        <v>68</v>
      </c>
      <c r="D1671" s="1" t="s">
        <v>1539</v>
      </c>
      <c r="E1671" t="s">
        <v>247</v>
      </c>
    </row>
    <row r="1672" spans="1:5" x14ac:dyDescent="0.2">
      <c r="A1672" t="s">
        <v>764</v>
      </c>
      <c r="B1672" t="str">
        <f t="shared" si="105"/>
        <v>770</v>
      </c>
      <c r="C1672">
        <v>86</v>
      </c>
      <c r="D1672" s="1" t="s">
        <v>1540</v>
      </c>
      <c r="E1672" t="s">
        <v>247</v>
      </c>
    </row>
    <row r="1673" spans="1:5" x14ac:dyDescent="0.2">
      <c r="A1673" t="s">
        <v>765</v>
      </c>
      <c r="B1673" t="str">
        <f t="shared" si="105"/>
        <v>771</v>
      </c>
      <c r="C1673" t="s">
        <v>1</v>
      </c>
      <c r="D1673" s="1" t="s">
        <v>246</v>
      </c>
      <c r="E1673" t="s">
        <v>247</v>
      </c>
    </row>
    <row r="1674" spans="1:5" x14ac:dyDescent="0.2">
      <c r="A1674" t="s">
        <v>766</v>
      </c>
      <c r="B1674" t="str">
        <f t="shared" si="105"/>
        <v>772</v>
      </c>
      <c r="C1674">
        <v>74</v>
      </c>
      <c r="D1674" s="1" t="s">
        <v>1298</v>
      </c>
      <c r="E1674" t="s">
        <v>247</v>
      </c>
    </row>
    <row r="1675" spans="1:5" x14ac:dyDescent="0.2">
      <c r="A1675" t="s">
        <v>767</v>
      </c>
      <c r="B1675" t="str">
        <f t="shared" si="105"/>
        <v>773</v>
      </c>
      <c r="C1675">
        <v>69</v>
      </c>
      <c r="D1675" s="1" t="s">
        <v>1541</v>
      </c>
      <c r="E1675" t="s">
        <v>247</v>
      </c>
    </row>
    <row r="1676" spans="1:5" x14ac:dyDescent="0.2">
      <c r="A1676" t="s">
        <v>768</v>
      </c>
      <c r="B1676" t="str">
        <f t="shared" si="105"/>
        <v>774</v>
      </c>
      <c r="C1676" t="s">
        <v>1</v>
      </c>
      <c r="D1676" s="1" t="s">
        <v>246</v>
      </c>
      <c r="E1676" t="s">
        <v>247</v>
      </c>
    </row>
    <row r="1677" spans="1:5" x14ac:dyDescent="0.2">
      <c r="A1677" t="s">
        <v>769</v>
      </c>
      <c r="B1677" t="str">
        <f t="shared" si="105"/>
        <v>775</v>
      </c>
      <c r="C1677">
        <v>56</v>
      </c>
      <c r="D1677" s="1" t="s">
        <v>1542</v>
      </c>
      <c r="E1677" t="s">
        <v>247</v>
      </c>
    </row>
    <row r="1678" spans="1:5" x14ac:dyDescent="0.2">
      <c r="A1678" t="s">
        <v>770</v>
      </c>
      <c r="B1678" t="str">
        <f t="shared" si="105"/>
        <v>776</v>
      </c>
      <c r="C1678">
        <v>71</v>
      </c>
      <c r="D1678" s="1" t="s">
        <v>1543</v>
      </c>
      <c r="E1678" t="s">
        <v>247</v>
      </c>
    </row>
    <row r="1679" spans="1:5" x14ac:dyDescent="0.2">
      <c r="A1679" t="s">
        <v>771</v>
      </c>
      <c r="B1679" t="str">
        <f t="shared" si="105"/>
        <v>777</v>
      </c>
      <c r="C1679">
        <v>76</v>
      </c>
      <c r="D1679" s="1" t="s">
        <v>1544</v>
      </c>
      <c r="E1679" t="s">
        <v>247</v>
      </c>
    </row>
    <row r="1680" spans="1:5" x14ac:dyDescent="0.2">
      <c r="A1680" t="s">
        <v>772</v>
      </c>
      <c r="B1680" t="str">
        <f t="shared" si="105"/>
        <v>778</v>
      </c>
      <c r="C1680" t="s">
        <v>1</v>
      </c>
      <c r="D1680" s="1" t="s">
        <v>246</v>
      </c>
      <c r="E1680" t="s">
        <v>247</v>
      </c>
    </row>
    <row r="1681" spans="1:5" x14ac:dyDescent="0.2">
      <c r="A1681" t="s">
        <v>773</v>
      </c>
      <c r="B1681" t="str">
        <f t="shared" si="105"/>
        <v>779</v>
      </c>
      <c r="C1681" t="s">
        <v>1</v>
      </c>
      <c r="D1681" s="1" t="s">
        <v>246</v>
      </c>
      <c r="E1681" t="s">
        <v>247</v>
      </c>
    </row>
    <row r="1682" spans="1:5" x14ac:dyDescent="0.2">
      <c r="A1682" t="s">
        <v>222</v>
      </c>
      <c r="B1682" t="str">
        <f t="shared" si="105"/>
        <v>78</v>
      </c>
      <c r="C1682">
        <v>83</v>
      </c>
      <c r="D1682" s="1" t="s">
        <v>1545</v>
      </c>
      <c r="E1682" t="s">
        <v>247</v>
      </c>
    </row>
    <row r="1683" spans="1:5" x14ac:dyDescent="0.2">
      <c r="A1683" t="s">
        <v>774</v>
      </c>
      <c r="B1683" t="str">
        <f t="shared" si="105"/>
        <v>780</v>
      </c>
      <c r="C1683">
        <v>83</v>
      </c>
      <c r="D1683" s="1" t="s">
        <v>1546</v>
      </c>
      <c r="E1683" t="s">
        <v>247</v>
      </c>
    </row>
    <row r="1684" spans="1:5" x14ac:dyDescent="0.2">
      <c r="A1684" t="s">
        <v>775</v>
      </c>
      <c r="B1684" t="str">
        <f t="shared" si="105"/>
        <v>781</v>
      </c>
      <c r="C1684">
        <v>39</v>
      </c>
      <c r="D1684" s="1" t="s">
        <v>1547</v>
      </c>
      <c r="E1684" t="s">
        <v>247</v>
      </c>
    </row>
    <row r="1685" spans="1:5" x14ac:dyDescent="0.2">
      <c r="A1685" t="s">
        <v>1548</v>
      </c>
      <c r="B1685" t="str">
        <f t="shared" si="105"/>
        <v>782</v>
      </c>
      <c r="C1685" t="s">
        <v>1</v>
      </c>
      <c r="D1685" s="1" t="s">
        <v>1549</v>
      </c>
      <c r="E1685" t="s">
        <v>247</v>
      </c>
    </row>
    <row r="1686" spans="1:5" x14ac:dyDescent="0.2">
      <c r="A1686" t="s">
        <v>776</v>
      </c>
      <c r="B1686" t="str">
        <f t="shared" si="105"/>
        <v>783</v>
      </c>
      <c r="C1686" t="s">
        <v>1</v>
      </c>
      <c r="D1686" s="1" t="s">
        <v>1550</v>
      </c>
      <c r="E1686" t="s">
        <v>247</v>
      </c>
    </row>
    <row r="1687" spans="1:5" x14ac:dyDescent="0.2">
      <c r="A1687" t="s">
        <v>777</v>
      </c>
      <c r="B1687" t="str">
        <f t="shared" si="105"/>
        <v>784</v>
      </c>
      <c r="C1687">
        <v>56</v>
      </c>
      <c r="D1687" s="1" t="s">
        <v>1551</v>
      </c>
      <c r="E1687" t="s">
        <v>247</v>
      </c>
    </row>
    <row r="1688" spans="1:5" x14ac:dyDescent="0.2">
      <c r="A1688" t="s">
        <v>778</v>
      </c>
      <c r="B1688" t="str">
        <f t="shared" si="105"/>
        <v>785</v>
      </c>
      <c r="C1688">
        <v>86</v>
      </c>
      <c r="D1688" s="1" t="s">
        <v>1552</v>
      </c>
      <c r="E1688" t="s">
        <v>247</v>
      </c>
    </row>
    <row r="1689" spans="1:5" x14ac:dyDescent="0.2">
      <c r="A1689" t="s">
        <v>779</v>
      </c>
      <c r="B1689" t="str">
        <f t="shared" si="105"/>
        <v>786</v>
      </c>
      <c r="C1689">
        <v>76</v>
      </c>
      <c r="D1689" s="1" t="s">
        <v>1553</v>
      </c>
      <c r="E1689" t="s">
        <v>247</v>
      </c>
    </row>
    <row r="1690" spans="1:5" x14ac:dyDescent="0.2">
      <c r="A1690" t="s">
        <v>780</v>
      </c>
      <c r="B1690" t="str">
        <f t="shared" si="105"/>
        <v>787</v>
      </c>
      <c r="C1690">
        <v>86</v>
      </c>
      <c r="D1690" s="1" t="s">
        <v>1554</v>
      </c>
      <c r="E1690" t="s">
        <v>247</v>
      </c>
    </row>
    <row r="1691" spans="1:5" x14ac:dyDescent="0.2">
      <c r="A1691" t="s">
        <v>781</v>
      </c>
      <c r="B1691" t="str">
        <f t="shared" si="105"/>
        <v>788</v>
      </c>
      <c r="C1691">
        <v>57</v>
      </c>
      <c r="D1691" s="1" t="s">
        <v>1555</v>
      </c>
      <c r="E1691" t="s">
        <v>247</v>
      </c>
    </row>
    <row r="1692" spans="1:5" x14ac:dyDescent="0.2">
      <c r="A1692" t="s">
        <v>782</v>
      </c>
      <c r="B1692" t="str">
        <f t="shared" si="105"/>
        <v>789</v>
      </c>
      <c r="C1692">
        <v>81</v>
      </c>
      <c r="D1692" s="1" t="s">
        <v>1556</v>
      </c>
      <c r="E1692" t="s">
        <v>247</v>
      </c>
    </row>
    <row r="1693" spans="1:5" x14ac:dyDescent="0.2">
      <c r="A1693" t="s">
        <v>223</v>
      </c>
      <c r="B1693" t="str">
        <f t="shared" si="105"/>
        <v>79</v>
      </c>
      <c r="C1693" t="s">
        <v>1</v>
      </c>
      <c r="D1693" s="1" t="s">
        <v>246</v>
      </c>
      <c r="E1693" t="s">
        <v>247</v>
      </c>
    </row>
    <row r="1694" spans="1:5" x14ac:dyDescent="0.2">
      <c r="A1694" t="s">
        <v>783</v>
      </c>
      <c r="B1694" t="str">
        <f t="shared" si="105"/>
        <v>790</v>
      </c>
      <c r="C1694">
        <v>90</v>
      </c>
      <c r="D1694" s="1" t="s">
        <v>1557</v>
      </c>
      <c r="E1694" t="s">
        <v>247</v>
      </c>
    </row>
    <row r="1695" spans="1:5" x14ac:dyDescent="0.2">
      <c r="A1695" t="s">
        <v>784</v>
      </c>
      <c r="B1695" t="str">
        <f t="shared" si="105"/>
        <v>791</v>
      </c>
      <c r="C1695">
        <v>78</v>
      </c>
      <c r="D1695" s="1" t="s">
        <v>1558</v>
      </c>
      <c r="E1695" t="s">
        <v>247</v>
      </c>
    </row>
    <row r="1696" spans="1:5" x14ac:dyDescent="0.2">
      <c r="A1696" t="s">
        <v>785</v>
      </c>
      <c r="B1696" t="str">
        <f t="shared" si="105"/>
        <v>792</v>
      </c>
      <c r="C1696" t="s">
        <v>1</v>
      </c>
      <c r="D1696" s="1" t="s">
        <v>246</v>
      </c>
      <c r="E1696" t="s">
        <v>247</v>
      </c>
    </row>
    <row r="1697" spans="1:5" x14ac:dyDescent="0.2">
      <c r="A1697" t="s">
        <v>786</v>
      </c>
      <c r="B1697" t="str">
        <f t="shared" si="105"/>
        <v>793</v>
      </c>
      <c r="C1697" t="s">
        <v>1</v>
      </c>
      <c r="D1697" s="1" t="s">
        <v>246</v>
      </c>
      <c r="E1697" t="s">
        <v>247</v>
      </c>
    </row>
    <row r="1698" spans="1:5" x14ac:dyDescent="0.2">
      <c r="A1698" t="s">
        <v>1559</v>
      </c>
      <c r="B1698" t="str">
        <f t="shared" si="105"/>
        <v>794</v>
      </c>
      <c r="C1698" t="s">
        <v>1</v>
      </c>
      <c r="D1698" s="1" t="s">
        <v>246</v>
      </c>
      <c r="E1698" t="s">
        <v>247</v>
      </c>
    </row>
    <row r="1699" spans="1:5" x14ac:dyDescent="0.2">
      <c r="A1699" t="s">
        <v>787</v>
      </c>
      <c r="B1699" t="str">
        <f t="shared" si="105"/>
        <v>795</v>
      </c>
      <c r="C1699">
        <v>66</v>
      </c>
      <c r="D1699" s="1" t="s">
        <v>1457</v>
      </c>
      <c r="E1699" t="s">
        <v>247</v>
      </c>
    </row>
    <row r="1700" spans="1:5" x14ac:dyDescent="0.2">
      <c r="A1700" t="s">
        <v>788</v>
      </c>
      <c r="B1700" t="str">
        <f t="shared" si="105"/>
        <v>796</v>
      </c>
      <c r="C1700" t="s">
        <v>1</v>
      </c>
      <c r="D1700" s="1" t="s">
        <v>246</v>
      </c>
      <c r="E1700" t="s">
        <v>247</v>
      </c>
    </row>
    <row r="1701" spans="1:5" x14ac:dyDescent="0.2">
      <c r="A1701" t="s">
        <v>789</v>
      </c>
      <c r="B1701" t="str">
        <f t="shared" si="105"/>
        <v>797</v>
      </c>
      <c r="C1701" t="s">
        <v>1</v>
      </c>
      <c r="D1701" s="1" t="s">
        <v>246</v>
      </c>
      <c r="E1701" t="s">
        <v>247</v>
      </c>
    </row>
    <row r="1702" spans="1:5" x14ac:dyDescent="0.2">
      <c r="A1702" t="s">
        <v>790</v>
      </c>
      <c r="B1702" t="str">
        <f t="shared" si="105"/>
        <v>798</v>
      </c>
      <c r="C1702">
        <v>76</v>
      </c>
      <c r="D1702" s="1" t="s">
        <v>1560</v>
      </c>
      <c r="E1702" t="s">
        <v>247</v>
      </c>
    </row>
    <row r="1703" spans="1:5" x14ac:dyDescent="0.2">
      <c r="A1703" t="s">
        <v>791</v>
      </c>
      <c r="B1703" t="str">
        <f t="shared" si="105"/>
        <v>799</v>
      </c>
      <c r="C1703">
        <v>91</v>
      </c>
      <c r="D1703" s="1" t="s">
        <v>1561</v>
      </c>
      <c r="E1703" t="s">
        <v>247</v>
      </c>
    </row>
    <row r="1704" spans="1:5" x14ac:dyDescent="0.2">
      <c r="A1704" t="s">
        <v>224</v>
      </c>
      <c r="B1704" t="str">
        <f t="shared" si="105"/>
        <v>8</v>
      </c>
      <c r="C1704">
        <v>54</v>
      </c>
      <c r="D1704" s="1" t="s">
        <v>1562</v>
      </c>
      <c r="E1704" t="s">
        <v>247</v>
      </c>
    </row>
    <row r="1705" spans="1:5" x14ac:dyDescent="0.2">
      <c r="A1705" t="s">
        <v>225</v>
      </c>
      <c r="B1705" t="str">
        <f t="shared" si="105"/>
        <v>80</v>
      </c>
      <c r="C1705">
        <v>72</v>
      </c>
      <c r="D1705" s="1" t="s">
        <v>1563</v>
      </c>
      <c r="E1705" t="s">
        <v>247</v>
      </c>
    </row>
    <row r="1706" spans="1:5" x14ac:dyDescent="0.2">
      <c r="A1706" t="s">
        <v>792</v>
      </c>
      <c r="B1706" t="str">
        <f t="shared" si="105"/>
        <v>800</v>
      </c>
      <c r="C1706" t="s">
        <v>1</v>
      </c>
      <c r="D1706" s="1" t="s">
        <v>246</v>
      </c>
      <c r="E1706" t="s">
        <v>247</v>
      </c>
    </row>
    <row r="1707" spans="1:5" x14ac:dyDescent="0.2">
      <c r="A1707" t="s">
        <v>793</v>
      </c>
      <c r="B1707" t="str">
        <f t="shared" si="105"/>
        <v>801</v>
      </c>
      <c r="C1707">
        <v>59</v>
      </c>
      <c r="D1707" s="1" t="s">
        <v>1564</v>
      </c>
      <c r="E1707" t="s">
        <v>247</v>
      </c>
    </row>
    <row r="1708" spans="1:5" x14ac:dyDescent="0.2">
      <c r="A1708" t="s">
        <v>794</v>
      </c>
      <c r="B1708" t="str">
        <f t="shared" si="105"/>
        <v>802</v>
      </c>
      <c r="C1708">
        <v>88</v>
      </c>
      <c r="D1708" s="1" t="s">
        <v>1565</v>
      </c>
      <c r="E1708" t="s">
        <v>247</v>
      </c>
    </row>
    <row r="1709" spans="1:5" x14ac:dyDescent="0.2">
      <c r="A1709" t="s">
        <v>795</v>
      </c>
      <c r="B1709" t="str">
        <f t="shared" si="105"/>
        <v>803</v>
      </c>
      <c r="C1709">
        <v>76</v>
      </c>
      <c r="D1709" s="1" t="s">
        <v>1566</v>
      </c>
      <c r="E1709" t="s">
        <v>247</v>
      </c>
    </row>
    <row r="1710" spans="1:5" x14ac:dyDescent="0.2">
      <c r="A1710" t="s">
        <v>796</v>
      </c>
      <c r="B1710" t="str">
        <f t="shared" si="105"/>
        <v>804</v>
      </c>
      <c r="C1710">
        <v>67</v>
      </c>
      <c r="D1710" s="1" t="s">
        <v>1567</v>
      </c>
      <c r="E1710" t="s">
        <v>247</v>
      </c>
    </row>
    <row r="1711" spans="1:5" x14ac:dyDescent="0.2">
      <c r="A1711" t="s">
        <v>797</v>
      </c>
      <c r="B1711" t="str">
        <f t="shared" si="105"/>
        <v>805</v>
      </c>
      <c r="C1711">
        <v>74</v>
      </c>
      <c r="D1711" s="1" t="s">
        <v>1568</v>
      </c>
      <c r="E1711" t="s">
        <v>247</v>
      </c>
    </row>
    <row r="1712" spans="1:5" x14ac:dyDescent="0.2">
      <c r="A1712" t="s">
        <v>798</v>
      </c>
      <c r="B1712" t="str">
        <f t="shared" si="105"/>
        <v>806</v>
      </c>
      <c r="C1712">
        <v>60</v>
      </c>
      <c r="D1712" s="1" t="s">
        <v>1569</v>
      </c>
      <c r="E1712" t="s">
        <v>247</v>
      </c>
    </row>
    <row r="1713" spans="1:5" x14ac:dyDescent="0.2">
      <c r="A1713" t="s">
        <v>799</v>
      </c>
      <c r="B1713" t="str">
        <f t="shared" si="105"/>
        <v>807</v>
      </c>
      <c r="C1713">
        <v>49</v>
      </c>
      <c r="D1713" s="1" t="s">
        <v>1570</v>
      </c>
      <c r="E1713" t="s">
        <v>247</v>
      </c>
    </row>
    <row r="1714" spans="1:5" x14ac:dyDescent="0.2">
      <c r="A1714" t="s">
        <v>800</v>
      </c>
      <c r="B1714" t="str">
        <f t="shared" si="105"/>
        <v>808</v>
      </c>
      <c r="C1714">
        <v>65</v>
      </c>
      <c r="D1714" s="1" t="s">
        <v>1571</v>
      </c>
      <c r="E1714" t="s">
        <v>247</v>
      </c>
    </row>
    <row r="1715" spans="1:5" x14ac:dyDescent="0.2">
      <c r="A1715" t="s">
        <v>801</v>
      </c>
      <c r="B1715" t="str">
        <f t="shared" si="105"/>
        <v>809</v>
      </c>
      <c r="C1715" t="s">
        <v>1</v>
      </c>
      <c r="D1715" s="1" t="s">
        <v>246</v>
      </c>
      <c r="E1715" t="s">
        <v>247</v>
      </c>
    </row>
    <row r="1716" spans="1:5" x14ac:dyDescent="0.2">
      <c r="A1716" t="s">
        <v>226</v>
      </c>
      <c r="B1716" t="str">
        <f t="shared" si="105"/>
        <v>81</v>
      </c>
      <c r="C1716">
        <v>48</v>
      </c>
      <c r="D1716" s="1" t="s">
        <v>1572</v>
      </c>
      <c r="E1716" t="s">
        <v>247</v>
      </c>
    </row>
    <row r="1717" spans="1:5" x14ac:dyDescent="0.2">
      <c r="A1717" t="s">
        <v>802</v>
      </c>
      <c r="B1717" t="str">
        <f t="shared" si="105"/>
        <v>810</v>
      </c>
      <c r="C1717" t="s">
        <v>1</v>
      </c>
      <c r="D1717" s="1" t="s">
        <v>246</v>
      </c>
      <c r="E1717" t="s">
        <v>247</v>
      </c>
    </row>
    <row r="1718" spans="1:5" x14ac:dyDescent="0.2">
      <c r="A1718" t="s">
        <v>803</v>
      </c>
      <c r="B1718" t="str">
        <f t="shared" si="105"/>
        <v>811</v>
      </c>
      <c r="C1718">
        <v>61</v>
      </c>
      <c r="D1718" s="1" t="s">
        <v>1573</v>
      </c>
      <c r="E1718" t="s">
        <v>247</v>
      </c>
    </row>
    <row r="1719" spans="1:5" x14ac:dyDescent="0.2">
      <c r="A1719" t="s">
        <v>1574</v>
      </c>
      <c r="B1719" t="str">
        <f t="shared" si="105"/>
        <v>812</v>
      </c>
      <c r="C1719">
        <v>54</v>
      </c>
      <c r="D1719" s="1" t="s">
        <v>1575</v>
      </c>
      <c r="E1719" t="s">
        <v>247</v>
      </c>
    </row>
    <row r="1720" spans="1:5" x14ac:dyDescent="0.2">
      <c r="A1720" t="s">
        <v>804</v>
      </c>
      <c r="B1720" t="str">
        <f t="shared" si="105"/>
        <v>813</v>
      </c>
      <c r="C1720" t="s">
        <v>1</v>
      </c>
      <c r="D1720" s="1" t="s">
        <v>246</v>
      </c>
      <c r="E1720" t="s">
        <v>247</v>
      </c>
    </row>
    <row r="1721" spans="1:5" x14ac:dyDescent="0.2">
      <c r="A1721" t="s">
        <v>805</v>
      </c>
      <c r="B1721" t="str">
        <f t="shared" si="105"/>
        <v>814</v>
      </c>
      <c r="C1721" t="s">
        <v>1</v>
      </c>
      <c r="D1721" s="1" t="s">
        <v>246</v>
      </c>
      <c r="E1721" t="s">
        <v>247</v>
      </c>
    </row>
    <row r="1722" spans="1:5" x14ac:dyDescent="0.2">
      <c r="A1722" t="s">
        <v>806</v>
      </c>
      <c r="B1722" t="str">
        <f t="shared" si="105"/>
        <v>815</v>
      </c>
      <c r="C1722" t="s">
        <v>1</v>
      </c>
      <c r="D1722" s="1" t="s">
        <v>1133</v>
      </c>
      <c r="E1722" t="s">
        <v>247</v>
      </c>
    </row>
    <row r="1723" spans="1:5" x14ac:dyDescent="0.2">
      <c r="A1723" t="s">
        <v>807</v>
      </c>
      <c r="B1723" t="str">
        <f t="shared" si="105"/>
        <v>816</v>
      </c>
      <c r="C1723" t="s">
        <v>1</v>
      </c>
      <c r="D1723" s="1" t="s">
        <v>246</v>
      </c>
      <c r="E1723" t="s">
        <v>247</v>
      </c>
    </row>
    <row r="1724" spans="1:5" x14ac:dyDescent="0.2">
      <c r="A1724" t="s">
        <v>808</v>
      </c>
      <c r="B1724" t="str">
        <f t="shared" si="105"/>
        <v>817</v>
      </c>
      <c r="C1724">
        <v>91</v>
      </c>
      <c r="D1724" s="1" t="s">
        <v>1576</v>
      </c>
      <c r="E1724" t="s">
        <v>247</v>
      </c>
    </row>
    <row r="1725" spans="1:5" x14ac:dyDescent="0.2">
      <c r="A1725" t="s">
        <v>809</v>
      </c>
      <c r="B1725" t="str">
        <f t="shared" si="105"/>
        <v>818</v>
      </c>
      <c r="C1725" t="s">
        <v>1</v>
      </c>
      <c r="D1725" s="1" t="s">
        <v>246</v>
      </c>
      <c r="E1725" t="s">
        <v>247</v>
      </c>
    </row>
    <row r="1726" spans="1:5" x14ac:dyDescent="0.2">
      <c r="A1726" t="s">
        <v>810</v>
      </c>
      <c r="B1726" t="str">
        <f t="shared" si="105"/>
        <v>819</v>
      </c>
      <c r="C1726">
        <v>94</v>
      </c>
      <c r="D1726" s="1" t="s">
        <v>1577</v>
      </c>
      <c r="E1726" t="s">
        <v>247</v>
      </c>
    </row>
    <row r="1727" spans="1:5" x14ac:dyDescent="0.2">
      <c r="A1727" t="s">
        <v>227</v>
      </c>
      <c r="B1727" t="str">
        <f t="shared" si="105"/>
        <v>82</v>
      </c>
      <c r="C1727">
        <v>86</v>
      </c>
      <c r="D1727" s="1" t="s">
        <v>1578</v>
      </c>
      <c r="E1727" t="s">
        <v>247</v>
      </c>
    </row>
    <row r="1728" spans="1:5" x14ac:dyDescent="0.2">
      <c r="A1728" t="s">
        <v>811</v>
      </c>
      <c r="B1728" t="str">
        <f t="shared" si="105"/>
        <v>820</v>
      </c>
      <c r="C1728" t="s">
        <v>1</v>
      </c>
      <c r="D1728" s="1" t="s">
        <v>246</v>
      </c>
      <c r="E1728" t="s">
        <v>247</v>
      </c>
    </row>
    <row r="1729" spans="1:5" x14ac:dyDescent="0.2">
      <c r="A1729" t="s">
        <v>812</v>
      </c>
      <c r="B1729" t="str">
        <f t="shared" si="105"/>
        <v>821</v>
      </c>
      <c r="C1729">
        <v>55</v>
      </c>
      <c r="D1729" s="1" t="s">
        <v>1579</v>
      </c>
      <c r="E1729" t="s">
        <v>247</v>
      </c>
    </row>
    <row r="1730" spans="1:5" x14ac:dyDescent="0.2">
      <c r="A1730" t="s">
        <v>813</v>
      </c>
      <c r="B1730" t="str">
        <f t="shared" si="105"/>
        <v>822</v>
      </c>
      <c r="C1730" t="s">
        <v>1</v>
      </c>
      <c r="D1730" s="1" t="s">
        <v>246</v>
      </c>
      <c r="E1730" t="s">
        <v>247</v>
      </c>
    </row>
    <row r="1731" spans="1:5" x14ac:dyDescent="0.2">
      <c r="A1731" t="s">
        <v>814</v>
      </c>
      <c r="B1731" t="str">
        <f t="shared" si="105"/>
        <v>823</v>
      </c>
      <c r="C1731">
        <v>89</v>
      </c>
      <c r="D1731" s="1" t="s">
        <v>1580</v>
      </c>
      <c r="E1731" t="s">
        <v>247</v>
      </c>
    </row>
    <row r="1732" spans="1:5" x14ac:dyDescent="0.2">
      <c r="A1732" t="s">
        <v>815</v>
      </c>
      <c r="B1732" t="str">
        <f t="shared" si="105"/>
        <v>824</v>
      </c>
      <c r="C1732">
        <v>63</v>
      </c>
      <c r="D1732" s="1" t="s">
        <v>1581</v>
      </c>
      <c r="E1732" t="s">
        <v>247</v>
      </c>
    </row>
    <row r="1733" spans="1:5" x14ac:dyDescent="0.2">
      <c r="A1733" t="s">
        <v>816</v>
      </c>
      <c r="B1733" t="str">
        <f t="shared" si="105"/>
        <v>825</v>
      </c>
      <c r="C1733">
        <v>85</v>
      </c>
      <c r="D1733" s="1" t="s">
        <v>1582</v>
      </c>
      <c r="E1733" t="s">
        <v>247</v>
      </c>
    </row>
    <row r="1734" spans="1:5" x14ac:dyDescent="0.2">
      <c r="A1734" t="s">
        <v>817</v>
      </c>
      <c r="B1734" t="str">
        <f t="shared" si="105"/>
        <v>826</v>
      </c>
      <c r="C1734">
        <v>70</v>
      </c>
      <c r="D1734" s="1" t="s">
        <v>1583</v>
      </c>
      <c r="E1734" t="s">
        <v>247</v>
      </c>
    </row>
    <row r="1735" spans="1:5" x14ac:dyDescent="0.2">
      <c r="A1735" t="s">
        <v>818</v>
      </c>
      <c r="B1735" t="str">
        <f t="shared" ref="B1735:B1798" si="106">MID(A1735,33,LEN(A1735)-36)</f>
        <v>827</v>
      </c>
      <c r="C1735" t="s">
        <v>1</v>
      </c>
      <c r="D1735" s="1" t="s">
        <v>1507</v>
      </c>
      <c r="E1735" t="s">
        <v>247</v>
      </c>
    </row>
    <row r="1736" spans="1:5" x14ac:dyDescent="0.2">
      <c r="A1736" t="s">
        <v>819</v>
      </c>
      <c r="B1736" t="str">
        <f t="shared" si="106"/>
        <v>828</v>
      </c>
      <c r="C1736">
        <v>60</v>
      </c>
      <c r="D1736" s="1" t="s">
        <v>1584</v>
      </c>
      <c r="E1736" t="s">
        <v>247</v>
      </c>
    </row>
    <row r="1737" spans="1:5" x14ac:dyDescent="0.2">
      <c r="A1737" t="s">
        <v>820</v>
      </c>
      <c r="B1737" t="str">
        <f t="shared" si="106"/>
        <v>829</v>
      </c>
      <c r="C1737">
        <v>81</v>
      </c>
      <c r="D1737" s="1" t="s">
        <v>1585</v>
      </c>
      <c r="E1737" t="s">
        <v>247</v>
      </c>
    </row>
    <row r="1738" spans="1:5" x14ac:dyDescent="0.2">
      <c r="A1738" t="s">
        <v>228</v>
      </c>
      <c r="B1738" t="str">
        <f t="shared" si="106"/>
        <v>83</v>
      </c>
      <c r="C1738">
        <v>79</v>
      </c>
      <c r="D1738" s="1" t="s">
        <v>1586</v>
      </c>
      <c r="E1738" t="s">
        <v>247</v>
      </c>
    </row>
    <row r="1739" spans="1:5" x14ac:dyDescent="0.2">
      <c r="A1739" t="s">
        <v>821</v>
      </c>
      <c r="B1739" t="str">
        <f t="shared" si="106"/>
        <v>830</v>
      </c>
      <c r="C1739">
        <v>78</v>
      </c>
      <c r="D1739" s="1" t="s">
        <v>1587</v>
      </c>
      <c r="E1739" t="s">
        <v>247</v>
      </c>
    </row>
    <row r="1740" spans="1:5" x14ac:dyDescent="0.2">
      <c r="A1740" t="s">
        <v>822</v>
      </c>
      <c r="B1740" t="str">
        <f t="shared" si="106"/>
        <v>831</v>
      </c>
      <c r="C1740">
        <v>58</v>
      </c>
      <c r="D1740" s="1" t="s">
        <v>1588</v>
      </c>
      <c r="E1740" t="s">
        <v>247</v>
      </c>
    </row>
    <row r="1741" spans="1:5" x14ac:dyDescent="0.2">
      <c r="A1741" t="s">
        <v>823</v>
      </c>
      <c r="B1741" t="str">
        <f t="shared" si="106"/>
        <v>832</v>
      </c>
      <c r="C1741">
        <v>108</v>
      </c>
      <c r="D1741" s="1" t="s">
        <v>1589</v>
      </c>
      <c r="E1741" t="s">
        <v>247</v>
      </c>
    </row>
    <row r="1742" spans="1:5" x14ac:dyDescent="0.2">
      <c r="A1742" t="s">
        <v>824</v>
      </c>
      <c r="B1742" t="str">
        <f t="shared" si="106"/>
        <v>833</v>
      </c>
      <c r="C1742" t="s">
        <v>1</v>
      </c>
      <c r="D1742" s="1" t="s">
        <v>246</v>
      </c>
      <c r="E1742" t="s">
        <v>247</v>
      </c>
    </row>
    <row r="1743" spans="1:5" x14ac:dyDescent="0.2">
      <c r="A1743" t="s">
        <v>825</v>
      </c>
      <c r="B1743" t="str">
        <f t="shared" si="106"/>
        <v>834</v>
      </c>
      <c r="C1743">
        <v>77</v>
      </c>
      <c r="D1743" s="1" t="s">
        <v>1590</v>
      </c>
      <c r="E1743" t="s">
        <v>247</v>
      </c>
    </row>
    <row r="1744" spans="1:5" x14ac:dyDescent="0.2">
      <c r="A1744" t="s">
        <v>826</v>
      </c>
      <c r="B1744" t="str">
        <f t="shared" si="106"/>
        <v>835</v>
      </c>
      <c r="C1744" t="s">
        <v>1</v>
      </c>
      <c r="D1744" s="1" t="s">
        <v>246</v>
      </c>
      <c r="E1744" t="s">
        <v>247</v>
      </c>
    </row>
    <row r="1745" spans="1:5" x14ac:dyDescent="0.2">
      <c r="A1745" t="s">
        <v>827</v>
      </c>
      <c r="B1745" t="str">
        <f t="shared" si="106"/>
        <v>836</v>
      </c>
      <c r="C1745" t="s">
        <v>1</v>
      </c>
      <c r="D1745" s="1" t="s">
        <v>246</v>
      </c>
      <c r="E1745" t="s">
        <v>247</v>
      </c>
    </row>
    <row r="1746" spans="1:5" x14ac:dyDescent="0.2">
      <c r="A1746" t="s">
        <v>828</v>
      </c>
      <c r="B1746" t="str">
        <f t="shared" si="106"/>
        <v>837</v>
      </c>
      <c r="C1746" t="s">
        <v>1</v>
      </c>
      <c r="D1746" s="1" t="s">
        <v>246</v>
      </c>
      <c r="E1746" t="s">
        <v>247</v>
      </c>
    </row>
    <row r="1747" spans="1:5" x14ac:dyDescent="0.2">
      <c r="A1747" t="s">
        <v>829</v>
      </c>
      <c r="B1747" t="str">
        <f t="shared" si="106"/>
        <v>838</v>
      </c>
      <c r="C1747">
        <v>54</v>
      </c>
      <c r="D1747" s="1" t="s">
        <v>1591</v>
      </c>
      <c r="E1747" t="s">
        <v>247</v>
      </c>
    </row>
    <row r="1748" spans="1:5" x14ac:dyDescent="0.2">
      <c r="A1748" t="s">
        <v>830</v>
      </c>
      <c r="B1748" t="str">
        <f t="shared" si="106"/>
        <v>839</v>
      </c>
      <c r="C1748">
        <v>50</v>
      </c>
      <c r="D1748" s="1" t="s">
        <v>1592</v>
      </c>
      <c r="E1748" t="s">
        <v>247</v>
      </c>
    </row>
    <row r="1749" spans="1:5" x14ac:dyDescent="0.2">
      <c r="A1749" t="s">
        <v>229</v>
      </c>
      <c r="B1749" t="str">
        <f t="shared" si="106"/>
        <v>84</v>
      </c>
      <c r="C1749">
        <v>102</v>
      </c>
      <c r="D1749" s="1" t="s">
        <v>1593</v>
      </c>
      <c r="E1749" t="s">
        <v>247</v>
      </c>
    </row>
    <row r="1750" spans="1:5" x14ac:dyDescent="0.2">
      <c r="A1750" t="s">
        <v>831</v>
      </c>
      <c r="B1750" t="str">
        <f t="shared" si="106"/>
        <v>840</v>
      </c>
      <c r="C1750" t="s">
        <v>1</v>
      </c>
      <c r="D1750" s="1" t="s">
        <v>246</v>
      </c>
      <c r="E1750" t="s">
        <v>247</v>
      </c>
    </row>
    <row r="1751" spans="1:5" x14ac:dyDescent="0.2">
      <c r="A1751" t="s">
        <v>832</v>
      </c>
      <c r="B1751" t="str">
        <f t="shared" si="106"/>
        <v>841</v>
      </c>
      <c r="C1751" t="s">
        <v>1</v>
      </c>
      <c r="D1751" s="1" t="s">
        <v>1594</v>
      </c>
      <c r="E1751" t="s">
        <v>247</v>
      </c>
    </row>
    <row r="1752" spans="1:5" x14ac:dyDescent="0.2">
      <c r="A1752" t="s">
        <v>1595</v>
      </c>
      <c r="B1752" t="str">
        <f t="shared" si="106"/>
        <v>842</v>
      </c>
      <c r="C1752">
        <v>86</v>
      </c>
      <c r="D1752" s="1" t="s">
        <v>1596</v>
      </c>
      <c r="E1752" t="s">
        <v>247</v>
      </c>
    </row>
    <row r="1753" spans="1:5" x14ac:dyDescent="0.2">
      <c r="A1753" t="s">
        <v>833</v>
      </c>
      <c r="B1753" t="str">
        <f t="shared" si="106"/>
        <v>843</v>
      </c>
      <c r="C1753" t="s">
        <v>1</v>
      </c>
      <c r="D1753" s="1" t="s">
        <v>246</v>
      </c>
      <c r="E1753" t="s">
        <v>247</v>
      </c>
    </row>
    <row r="1754" spans="1:5" x14ac:dyDescent="0.2">
      <c r="A1754" t="s">
        <v>834</v>
      </c>
      <c r="B1754" t="str">
        <f t="shared" si="106"/>
        <v>844</v>
      </c>
      <c r="C1754">
        <v>77</v>
      </c>
      <c r="D1754" s="1" t="s">
        <v>1597</v>
      </c>
      <c r="E1754" t="s">
        <v>247</v>
      </c>
    </row>
    <row r="1755" spans="1:5" x14ac:dyDescent="0.2">
      <c r="A1755" t="s">
        <v>835</v>
      </c>
      <c r="B1755" t="str">
        <f t="shared" si="106"/>
        <v>845</v>
      </c>
      <c r="C1755">
        <v>65</v>
      </c>
      <c r="D1755" s="1" t="s">
        <v>1598</v>
      </c>
      <c r="E1755" t="s">
        <v>247</v>
      </c>
    </row>
    <row r="1756" spans="1:5" x14ac:dyDescent="0.2">
      <c r="A1756" t="s">
        <v>836</v>
      </c>
      <c r="B1756" t="str">
        <f t="shared" si="106"/>
        <v>846</v>
      </c>
      <c r="C1756">
        <v>108</v>
      </c>
      <c r="D1756" s="1" t="s">
        <v>1599</v>
      </c>
      <c r="E1756" t="s">
        <v>247</v>
      </c>
    </row>
    <row r="1757" spans="1:5" x14ac:dyDescent="0.2">
      <c r="A1757" t="s">
        <v>837</v>
      </c>
      <c r="B1757" t="str">
        <f t="shared" si="106"/>
        <v>847</v>
      </c>
      <c r="C1757">
        <v>59</v>
      </c>
      <c r="D1757" s="1" t="s">
        <v>1112</v>
      </c>
      <c r="E1757" t="s">
        <v>247</v>
      </c>
    </row>
    <row r="1758" spans="1:5" x14ac:dyDescent="0.2">
      <c r="A1758" t="s">
        <v>838</v>
      </c>
      <c r="B1758" t="str">
        <f t="shared" si="106"/>
        <v>848</v>
      </c>
      <c r="C1758">
        <v>109</v>
      </c>
      <c r="D1758" s="1" t="s">
        <v>1600</v>
      </c>
      <c r="E1758" t="s">
        <v>247</v>
      </c>
    </row>
    <row r="1759" spans="1:5" x14ac:dyDescent="0.2">
      <c r="A1759" t="s">
        <v>839</v>
      </c>
      <c r="B1759" t="str">
        <f t="shared" si="106"/>
        <v>849</v>
      </c>
      <c r="C1759" t="s">
        <v>1</v>
      </c>
      <c r="D1759" s="1" t="s">
        <v>246</v>
      </c>
      <c r="E1759" t="s">
        <v>247</v>
      </c>
    </row>
    <row r="1760" spans="1:5" x14ac:dyDescent="0.2">
      <c r="A1760" t="s">
        <v>230</v>
      </c>
      <c r="B1760" t="str">
        <f t="shared" si="106"/>
        <v>85</v>
      </c>
      <c r="C1760">
        <v>75</v>
      </c>
      <c r="D1760" s="1" t="s">
        <v>1601</v>
      </c>
      <c r="E1760" t="s">
        <v>247</v>
      </c>
    </row>
    <row r="1761" spans="1:5" x14ac:dyDescent="0.2">
      <c r="A1761" t="s">
        <v>840</v>
      </c>
      <c r="B1761" t="str">
        <f t="shared" si="106"/>
        <v>850</v>
      </c>
      <c r="C1761" t="s">
        <v>1</v>
      </c>
      <c r="D1761" s="1" t="s">
        <v>1602</v>
      </c>
      <c r="E1761" t="s">
        <v>247</v>
      </c>
    </row>
    <row r="1762" spans="1:5" x14ac:dyDescent="0.2">
      <c r="A1762" t="s">
        <v>841</v>
      </c>
      <c r="B1762" t="str">
        <f t="shared" si="106"/>
        <v>851</v>
      </c>
      <c r="C1762">
        <v>65</v>
      </c>
      <c r="D1762" s="1" t="s">
        <v>1603</v>
      </c>
      <c r="E1762" t="s">
        <v>247</v>
      </c>
    </row>
    <row r="1763" spans="1:5" x14ac:dyDescent="0.2">
      <c r="A1763" t="s">
        <v>1604</v>
      </c>
      <c r="B1763" t="str">
        <f t="shared" si="106"/>
        <v>852</v>
      </c>
      <c r="C1763">
        <v>89</v>
      </c>
      <c r="D1763" s="1" t="s">
        <v>1605</v>
      </c>
      <c r="E1763" t="s">
        <v>247</v>
      </c>
    </row>
    <row r="1764" spans="1:5" x14ac:dyDescent="0.2">
      <c r="A1764" t="s">
        <v>842</v>
      </c>
      <c r="B1764" t="str">
        <f t="shared" si="106"/>
        <v>853</v>
      </c>
      <c r="C1764">
        <v>92</v>
      </c>
      <c r="D1764" s="1" t="s">
        <v>1606</v>
      </c>
      <c r="E1764" t="s">
        <v>247</v>
      </c>
    </row>
    <row r="1765" spans="1:5" x14ac:dyDescent="0.2">
      <c r="A1765" t="s">
        <v>843</v>
      </c>
      <c r="B1765" t="str">
        <f t="shared" si="106"/>
        <v>854</v>
      </c>
      <c r="C1765" t="s">
        <v>1</v>
      </c>
      <c r="D1765" s="1" t="s">
        <v>1607</v>
      </c>
      <c r="E1765" t="s">
        <v>247</v>
      </c>
    </row>
    <row r="1766" spans="1:5" x14ac:dyDescent="0.2">
      <c r="A1766" t="s">
        <v>844</v>
      </c>
      <c r="B1766" t="str">
        <f t="shared" si="106"/>
        <v>855</v>
      </c>
      <c r="C1766" t="s">
        <v>1</v>
      </c>
      <c r="D1766" s="1" t="s">
        <v>246</v>
      </c>
      <c r="E1766" t="s">
        <v>247</v>
      </c>
    </row>
    <row r="1767" spans="1:5" x14ac:dyDescent="0.2">
      <c r="A1767" t="s">
        <v>845</v>
      </c>
      <c r="B1767" t="str">
        <f t="shared" si="106"/>
        <v>856</v>
      </c>
      <c r="C1767" t="s">
        <v>1</v>
      </c>
      <c r="D1767" s="1" t="s">
        <v>246</v>
      </c>
      <c r="E1767" t="s">
        <v>247</v>
      </c>
    </row>
    <row r="1768" spans="1:5" x14ac:dyDescent="0.2">
      <c r="A1768" t="s">
        <v>846</v>
      </c>
      <c r="B1768" t="str">
        <f t="shared" si="106"/>
        <v>857</v>
      </c>
      <c r="C1768">
        <v>76</v>
      </c>
      <c r="D1768" s="1" t="s">
        <v>1608</v>
      </c>
      <c r="E1768" t="s">
        <v>247</v>
      </c>
    </row>
    <row r="1769" spans="1:5" x14ac:dyDescent="0.2">
      <c r="A1769" t="s">
        <v>847</v>
      </c>
      <c r="B1769" t="str">
        <f t="shared" si="106"/>
        <v>858</v>
      </c>
      <c r="C1769">
        <v>84</v>
      </c>
      <c r="D1769" s="1" t="s">
        <v>1609</v>
      </c>
      <c r="E1769" t="s">
        <v>247</v>
      </c>
    </row>
    <row r="1770" spans="1:5" x14ac:dyDescent="0.2">
      <c r="A1770" t="s">
        <v>848</v>
      </c>
      <c r="B1770" t="str">
        <f t="shared" si="106"/>
        <v>859</v>
      </c>
      <c r="C1770" t="s">
        <v>1</v>
      </c>
      <c r="D1770" s="1" t="s">
        <v>1610</v>
      </c>
      <c r="E1770" t="s">
        <v>247</v>
      </c>
    </row>
    <row r="1771" spans="1:5" x14ac:dyDescent="0.2">
      <c r="A1771" t="s">
        <v>231</v>
      </c>
      <c r="B1771" t="str">
        <f t="shared" si="106"/>
        <v>86</v>
      </c>
      <c r="C1771">
        <v>77</v>
      </c>
      <c r="D1771" s="1" t="s">
        <v>1611</v>
      </c>
      <c r="E1771" t="s">
        <v>247</v>
      </c>
    </row>
    <row r="1772" spans="1:5" x14ac:dyDescent="0.2">
      <c r="A1772" t="s">
        <v>849</v>
      </c>
      <c r="B1772" t="str">
        <f t="shared" si="106"/>
        <v>860</v>
      </c>
      <c r="C1772">
        <v>69</v>
      </c>
      <c r="D1772" s="1" t="s">
        <v>1612</v>
      </c>
      <c r="E1772" t="s">
        <v>247</v>
      </c>
    </row>
    <row r="1773" spans="1:5" x14ac:dyDescent="0.2">
      <c r="A1773" t="s">
        <v>850</v>
      </c>
      <c r="B1773" t="str">
        <f t="shared" si="106"/>
        <v>861</v>
      </c>
      <c r="C1773">
        <v>78</v>
      </c>
      <c r="D1773" s="1" t="s">
        <v>1613</v>
      </c>
      <c r="E1773" t="s">
        <v>247</v>
      </c>
    </row>
    <row r="1774" spans="1:5" x14ac:dyDescent="0.2">
      <c r="A1774" t="s">
        <v>851</v>
      </c>
      <c r="B1774" t="str">
        <f t="shared" si="106"/>
        <v>862</v>
      </c>
      <c r="C1774">
        <v>73</v>
      </c>
      <c r="D1774" s="1" t="s">
        <v>1614</v>
      </c>
      <c r="E1774" t="s">
        <v>247</v>
      </c>
    </row>
    <row r="1775" spans="1:5" x14ac:dyDescent="0.2">
      <c r="A1775" t="s">
        <v>852</v>
      </c>
      <c r="B1775" t="str">
        <f t="shared" si="106"/>
        <v>863</v>
      </c>
      <c r="C1775" t="s">
        <v>1</v>
      </c>
      <c r="D1775" s="1" t="s">
        <v>246</v>
      </c>
      <c r="E1775" t="s">
        <v>247</v>
      </c>
    </row>
    <row r="1776" spans="1:5" x14ac:dyDescent="0.2">
      <c r="A1776" t="s">
        <v>853</v>
      </c>
      <c r="B1776" t="str">
        <f t="shared" si="106"/>
        <v>864</v>
      </c>
      <c r="C1776">
        <v>56</v>
      </c>
      <c r="D1776" s="1" t="s">
        <v>1615</v>
      </c>
      <c r="E1776" t="s">
        <v>247</v>
      </c>
    </row>
    <row r="1777" spans="1:5" x14ac:dyDescent="0.2">
      <c r="A1777" t="s">
        <v>854</v>
      </c>
      <c r="B1777" t="str">
        <f t="shared" si="106"/>
        <v>865</v>
      </c>
      <c r="C1777" t="s">
        <v>1</v>
      </c>
      <c r="D1777" s="1" t="s">
        <v>246</v>
      </c>
      <c r="E1777" t="s">
        <v>247</v>
      </c>
    </row>
    <row r="1778" spans="1:5" x14ac:dyDescent="0.2">
      <c r="A1778" t="s">
        <v>855</v>
      </c>
      <c r="B1778" t="str">
        <f t="shared" si="106"/>
        <v>866</v>
      </c>
      <c r="C1778" t="s">
        <v>1</v>
      </c>
      <c r="D1778" s="1" t="s">
        <v>1616</v>
      </c>
      <c r="E1778" t="s">
        <v>247</v>
      </c>
    </row>
    <row r="1779" spans="1:5" x14ac:dyDescent="0.2">
      <c r="A1779" t="s">
        <v>856</v>
      </c>
      <c r="B1779" t="str">
        <f t="shared" si="106"/>
        <v>867</v>
      </c>
      <c r="C1779" t="s">
        <v>1</v>
      </c>
      <c r="D1779" s="1" t="s">
        <v>246</v>
      </c>
      <c r="E1779" t="s">
        <v>247</v>
      </c>
    </row>
    <row r="1780" spans="1:5" x14ac:dyDescent="0.2">
      <c r="A1780" t="s">
        <v>857</v>
      </c>
      <c r="B1780" t="str">
        <f t="shared" si="106"/>
        <v>868</v>
      </c>
      <c r="C1780">
        <v>83</v>
      </c>
      <c r="D1780" s="1" t="s">
        <v>1617</v>
      </c>
      <c r="E1780" t="s">
        <v>247</v>
      </c>
    </row>
    <row r="1781" spans="1:5" x14ac:dyDescent="0.2">
      <c r="A1781" t="s">
        <v>858</v>
      </c>
      <c r="B1781" t="str">
        <f t="shared" si="106"/>
        <v>869</v>
      </c>
      <c r="C1781" t="s">
        <v>1</v>
      </c>
      <c r="D1781" s="1" t="s">
        <v>246</v>
      </c>
      <c r="E1781" t="s">
        <v>247</v>
      </c>
    </row>
    <row r="1782" spans="1:5" x14ac:dyDescent="0.2">
      <c r="A1782" t="s">
        <v>232</v>
      </c>
      <c r="B1782" t="str">
        <f t="shared" si="106"/>
        <v>87</v>
      </c>
      <c r="C1782">
        <v>67</v>
      </c>
      <c r="D1782" s="1" t="s">
        <v>1618</v>
      </c>
      <c r="E1782" t="s">
        <v>247</v>
      </c>
    </row>
    <row r="1783" spans="1:5" x14ac:dyDescent="0.2">
      <c r="A1783" t="s">
        <v>1619</v>
      </c>
      <c r="B1783" t="str">
        <f t="shared" si="106"/>
        <v>870</v>
      </c>
      <c r="C1783">
        <v>56</v>
      </c>
      <c r="D1783" s="1" t="s">
        <v>1620</v>
      </c>
      <c r="E1783" t="s">
        <v>247</v>
      </c>
    </row>
    <row r="1784" spans="1:5" x14ac:dyDescent="0.2">
      <c r="A1784" t="s">
        <v>859</v>
      </c>
      <c r="B1784" t="str">
        <f t="shared" si="106"/>
        <v>871</v>
      </c>
      <c r="C1784">
        <v>68</v>
      </c>
      <c r="D1784" s="1" t="s">
        <v>1227</v>
      </c>
      <c r="E1784" t="s">
        <v>247</v>
      </c>
    </row>
    <row r="1785" spans="1:5" x14ac:dyDescent="0.2">
      <c r="A1785" t="s">
        <v>860</v>
      </c>
      <c r="B1785" t="str">
        <f t="shared" si="106"/>
        <v>872</v>
      </c>
      <c r="C1785">
        <v>90</v>
      </c>
      <c r="D1785" s="1" t="s">
        <v>1621</v>
      </c>
      <c r="E1785" t="s">
        <v>247</v>
      </c>
    </row>
    <row r="1786" spans="1:5" x14ac:dyDescent="0.2">
      <c r="A1786" t="s">
        <v>861</v>
      </c>
      <c r="B1786" t="str">
        <f t="shared" si="106"/>
        <v>873</v>
      </c>
      <c r="C1786">
        <v>75</v>
      </c>
      <c r="D1786" s="1" t="s">
        <v>1622</v>
      </c>
      <c r="E1786" t="s">
        <v>247</v>
      </c>
    </row>
    <row r="1787" spans="1:5" x14ac:dyDescent="0.2">
      <c r="A1787" t="s">
        <v>862</v>
      </c>
      <c r="B1787" t="str">
        <f t="shared" si="106"/>
        <v>874</v>
      </c>
      <c r="C1787">
        <v>54</v>
      </c>
      <c r="D1787" s="1" t="s">
        <v>1623</v>
      </c>
      <c r="E1787" t="s">
        <v>247</v>
      </c>
    </row>
    <row r="1788" spans="1:5" x14ac:dyDescent="0.2">
      <c r="A1788" t="s">
        <v>863</v>
      </c>
      <c r="B1788" t="str">
        <f t="shared" si="106"/>
        <v>875</v>
      </c>
      <c r="C1788">
        <v>88</v>
      </c>
      <c r="D1788" s="1" t="s">
        <v>1624</v>
      </c>
      <c r="E1788" t="s">
        <v>247</v>
      </c>
    </row>
    <row r="1789" spans="1:5" x14ac:dyDescent="0.2">
      <c r="A1789" t="s">
        <v>864</v>
      </c>
      <c r="B1789" t="str">
        <f t="shared" si="106"/>
        <v>876</v>
      </c>
      <c r="C1789">
        <v>82</v>
      </c>
      <c r="D1789" s="1" t="s">
        <v>1625</v>
      </c>
      <c r="E1789" t="s">
        <v>247</v>
      </c>
    </row>
    <row r="1790" spans="1:5" x14ac:dyDescent="0.2">
      <c r="A1790" t="s">
        <v>865</v>
      </c>
      <c r="B1790" t="str">
        <f t="shared" si="106"/>
        <v>877</v>
      </c>
      <c r="C1790" t="s">
        <v>1</v>
      </c>
      <c r="D1790" s="1" t="s">
        <v>246</v>
      </c>
      <c r="E1790" t="s">
        <v>247</v>
      </c>
    </row>
    <row r="1791" spans="1:5" x14ac:dyDescent="0.2">
      <c r="A1791" t="s">
        <v>866</v>
      </c>
      <c r="B1791" t="str">
        <f t="shared" si="106"/>
        <v>878</v>
      </c>
      <c r="C1791">
        <v>80</v>
      </c>
      <c r="D1791" s="1" t="s">
        <v>1626</v>
      </c>
      <c r="E1791" t="s">
        <v>247</v>
      </c>
    </row>
    <row r="1792" spans="1:5" x14ac:dyDescent="0.2">
      <c r="A1792" t="s">
        <v>867</v>
      </c>
      <c r="B1792" t="str">
        <f t="shared" si="106"/>
        <v>879</v>
      </c>
      <c r="C1792">
        <v>83</v>
      </c>
      <c r="D1792" s="1" t="s">
        <v>1627</v>
      </c>
      <c r="E1792" t="s">
        <v>247</v>
      </c>
    </row>
    <row r="1793" spans="1:5" x14ac:dyDescent="0.2">
      <c r="A1793" t="s">
        <v>233</v>
      </c>
      <c r="B1793" t="str">
        <f t="shared" si="106"/>
        <v>88</v>
      </c>
      <c r="C1793">
        <v>76</v>
      </c>
      <c r="D1793" s="1" t="s">
        <v>1628</v>
      </c>
      <c r="E1793" t="s">
        <v>247</v>
      </c>
    </row>
    <row r="1794" spans="1:5" x14ac:dyDescent="0.2">
      <c r="A1794" t="s">
        <v>868</v>
      </c>
      <c r="B1794" t="str">
        <f t="shared" si="106"/>
        <v>880</v>
      </c>
      <c r="C1794" t="s">
        <v>1</v>
      </c>
      <c r="D1794" s="1" t="s">
        <v>246</v>
      </c>
      <c r="E1794" t="s">
        <v>247</v>
      </c>
    </row>
    <row r="1795" spans="1:5" x14ac:dyDescent="0.2">
      <c r="A1795" t="s">
        <v>869</v>
      </c>
      <c r="B1795" t="str">
        <f t="shared" si="106"/>
        <v>881</v>
      </c>
      <c r="C1795" t="s">
        <v>1</v>
      </c>
      <c r="D1795" s="1" t="s">
        <v>246</v>
      </c>
      <c r="E1795" t="s">
        <v>247</v>
      </c>
    </row>
    <row r="1796" spans="1:5" x14ac:dyDescent="0.2">
      <c r="A1796" t="s">
        <v>870</v>
      </c>
      <c r="B1796" t="str">
        <f t="shared" si="106"/>
        <v>882</v>
      </c>
      <c r="C1796">
        <v>59</v>
      </c>
      <c r="D1796" s="1" t="s">
        <v>1629</v>
      </c>
      <c r="E1796" t="s">
        <v>247</v>
      </c>
    </row>
    <row r="1797" spans="1:5" x14ac:dyDescent="0.2">
      <c r="A1797" t="s">
        <v>871</v>
      </c>
      <c r="B1797" t="str">
        <f t="shared" si="106"/>
        <v>883</v>
      </c>
      <c r="C1797">
        <v>75</v>
      </c>
      <c r="D1797" s="1" t="s">
        <v>1630</v>
      </c>
      <c r="E1797" t="s">
        <v>247</v>
      </c>
    </row>
    <row r="1798" spans="1:5" x14ac:dyDescent="0.2">
      <c r="A1798" t="s">
        <v>872</v>
      </c>
      <c r="B1798" t="str">
        <f t="shared" si="106"/>
        <v>884</v>
      </c>
      <c r="C1798">
        <v>63</v>
      </c>
      <c r="D1798" s="1" t="s">
        <v>1631</v>
      </c>
      <c r="E1798" t="s">
        <v>247</v>
      </c>
    </row>
    <row r="1799" spans="1:5" x14ac:dyDescent="0.2">
      <c r="A1799" t="s">
        <v>873</v>
      </c>
      <c r="B1799" t="str">
        <f t="shared" ref="B1799:B1862" si="107">MID(A1799,33,LEN(A1799)-36)</f>
        <v>885</v>
      </c>
      <c r="C1799">
        <v>65</v>
      </c>
      <c r="D1799" s="1" t="s">
        <v>1632</v>
      </c>
      <c r="E1799" t="s">
        <v>247</v>
      </c>
    </row>
    <row r="1800" spans="1:5" x14ac:dyDescent="0.2">
      <c r="A1800" t="s">
        <v>874</v>
      </c>
      <c r="B1800" t="str">
        <f t="shared" si="107"/>
        <v>886</v>
      </c>
      <c r="C1800">
        <v>75</v>
      </c>
      <c r="D1800" s="1" t="s">
        <v>1633</v>
      </c>
      <c r="E1800" t="s">
        <v>247</v>
      </c>
    </row>
    <row r="1801" spans="1:5" x14ac:dyDescent="0.2">
      <c r="A1801" t="s">
        <v>875</v>
      </c>
      <c r="B1801" t="str">
        <f t="shared" si="107"/>
        <v>887</v>
      </c>
      <c r="C1801">
        <v>76</v>
      </c>
      <c r="D1801" s="1" t="s">
        <v>1634</v>
      </c>
      <c r="E1801" t="s">
        <v>247</v>
      </c>
    </row>
    <row r="1802" spans="1:5" x14ac:dyDescent="0.2">
      <c r="A1802" t="s">
        <v>876</v>
      </c>
      <c r="B1802" t="str">
        <f t="shared" si="107"/>
        <v>888</v>
      </c>
      <c r="C1802" t="s">
        <v>1</v>
      </c>
      <c r="D1802" s="1" t="s">
        <v>246</v>
      </c>
      <c r="E1802" t="s">
        <v>247</v>
      </c>
    </row>
    <row r="1803" spans="1:5" x14ac:dyDescent="0.2">
      <c r="A1803" t="s">
        <v>1635</v>
      </c>
      <c r="B1803" t="str">
        <f t="shared" si="107"/>
        <v>889</v>
      </c>
      <c r="C1803">
        <v>61</v>
      </c>
      <c r="D1803" s="1" t="s">
        <v>1636</v>
      </c>
      <c r="E1803" t="s">
        <v>247</v>
      </c>
    </row>
    <row r="1804" spans="1:5" x14ac:dyDescent="0.2">
      <c r="A1804" t="s">
        <v>234</v>
      </c>
      <c r="B1804" t="str">
        <f t="shared" si="107"/>
        <v>89</v>
      </c>
      <c r="C1804" t="s">
        <v>1</v>
      </c>
      <c r="D1804" s="1" t="s">
        <v>246</v>
      </c>
      <c r="E1804" t="s">
        <v>247</v>
      </c>
    </row>
    <row r="1805" spans="1:5" x14ac:dyDescent="0.2">
      <c r="A1805" t="s">
        <v>877</v>
      </c>
      <c r="B1805" t="str">
        <f t="shared" si="107"/>
        <v>890</v>
      </c>
      <c r="C1805">
        <v>99</v>
      </c>
      <c r="D1805" s="1" t="s">
        <v>1637</v>
      </c>
      <c r="E1805" t="s">
        <v>247</v>
      </c>
    </row>
    <row r="1806" spans="1:5" x14ac:dyDescent="0.2">
      <c r="A1806" t="s">
        <v>878</v>
      </c>
      <c r="B1806" t="str">
        <f t="shared" si="107"/>
        <v>891</v>
      </c>
      <c r="C1806">
        <v>75</v>
      </c>
      <c r="D1806" s="1" t="s">
        <v>1638</v>
      </c>
      <c r="E1806" t="s">
        <v>247</v>
      </c>
    </row>
    <row r="1807" spans="1:5" x14ac:dyDescent="0.2">
      <c r="A1807" t="s">
        <v>879</v>
      </c>
      <c r="B1807" t="str">
        <f t="shared" si="107"/>
        <v>892</v>
      </c>
      <c r="C1807" t="s">
        <v>1</v>
      </c>
      <c r="D1807" s="1" t="s">
        <v>246</v>
      </c>
      <c r="E1807" t="s">
        <v>247</v>
      </c>
    </row>
    <row r="1808" spans="1:5" x14ac:dyDescent="0.2">
      <c r="A1808" t="s">
        <v>880</v>
      </c>
      <c r="B1808" t="str">
        <f t="shared" si="107"/>
        <v>893</v>
      </c>
      <c r="C1808" t="s">
        <v>1</v>
      </c>
      <c r="D1808" s="1" t="s">
        <v>1639</v>
      </c>
      <c r="E1808" t="s">
        <v>247</v>
      </c>
    </row>
    <row r="1809" spans="1:5" x14ac:dyDescent="0.2">
      <c r="A1809" t="s">
        <v>881</v>
      </c>
      <c r="B1809" t="str">
        <f t="shared" si="107"/>
        <v>894</v>
      </c>
      <c r="C1809" t="s">
        <v>1</v>
      </c>
      <c r="D1809" s="1" t="s">
        <v>246</v>
      </c>
      <c r="E1809" t="s">
        <v>247</v>
      </c>
    </row>
    <row r="1810" spans="1:5" x14ac:dyDescent="0.2">
      <c r="A1810" t="s">
        <v>882</v>
      </c>
      <c r="B1810" t="str">
        <f t="shared" si="107"/>
        <v>895</v>
      </c>
      <c r="C1810">
        <v>75</v>
      </c>
      <c r="D1810" s="1" t="s">
        <v>1640</v>
      </c>
      <c r="E1810" t="s">
        <v>247</v>
      </c>
    </row>
    <row r="1811" spans="1:5" x14ac:dyDescent="0.2">
      <c r="A1811" t="s">
        <v>883</v>
      </c>
      <c r="B1811" t="str">
        <f t="shared" si="107"/>
        <v>896</v>
      </c>
      <c r="C1811">
        <v>84</v>
      </c>
      <c r="D1811" s="1" t="s">
        <v>1641</v>
      </c>
      <c r="E1811" t="s">
        <v>247</v>
      </c>
    </row>
    <row r="1812" spans="1:5" x14ac:dyDescent="0.2">
      <c r="A1812" t="s">
        <v>884</v>
      </c>
      <c r="B1812" t="str">
        <f t="shared" si="107"/>
        <v>897</v>
      </c>
      <c r="C1812">
        <v>80</v>
      </c>
      <c r="D1812" s="1" t="s">
        <v>1642</v>
      </c>
      <c r="E1812" t="s">
        <v>247</v>
      </c>
    </row>
    <row r="1813" spans="1:5" x14ac:dyDescent="0.2">
      <c r="A1813" t="s">
        <v>885</v>
      </c>
      <c r="B1813" t="str">
        <f t="shared" si="107"/>
        <v>898</v>
      </c>
      <c r="C1813" t="s">
        <v>1</v>
      </c>
      <c r="D1813" s="1" t="s">
        <v>246</v>
      </c>
      <c r="E1813" t="s">
        <v>247</v>
      </c>
    </row>
    <row r="1814" spans="1:5" x14ac:dyDescent="0.2">
      <c r="A1814" t="s">
        <v>886</v>
      </c>
      <c r="B1814" t="str">
        <f t="shared" si="107"/>
        <v>899</v>
      </c>
      <c r="C1814" t="s">
        <v>1</v>
      </c>
      <c r="D1814" s="1" t="s">
        <v>246</v>
      </c>
      <c r="E1814" t="s">
        <v>247</v>
      </c>
    </row>
    <row r="1815" spans="1:5" x14ac:dyDescent="0.2">
      <c r="A1815" t="s">
        <v>235</v>
      </c>
      <c r="B1815" t="str">
        <f t="shared" si="107"/>
        <v>9</v>
      </c>
      <c r="C1815">
        <v>75</v>
      </c>
      <c r="D1815" s="1" t="s">
        <v>1643</v>
      </c>
      <c r="E1815" t="s">
        <v>247</v>
      </c>
    </row>
    <row r="1816" spans="1:5" x14ac:dyDescent="0.2">
      <c r="A1816" t="s">
        <v>236</v>
      </c>
      <c r="B1816" t="str">
        <f t="shared" si="107"/>
        <v>90</v>
      </c>
      <c r="C1816" t="s">
        <v>1</v>
      </c>
      <c r="D1816" s="1" t="s">
        <v>246</v>
      </c>
      <c r="E1816" t="s">
        <v>247</v>
      </c>
    </row>
    <row r="1817" spans="1:5" x14ac:dyDescent="0.2">
      <c r="A1817" t="s">
        <v>887</v>
      </c>
      <c r="B1817" t="str">
        <f t="shared" si="107"/>
        <v>900</v>
      </c>
      <c r="C1817" t="s">
        <v>1</v>
      </c>
      <c r="D1817" s="1" t="s">
        <v>246</v>
      </c>
      <c r="E1817" t="s">
        <v>247</v>
      </c>
    </row>
    <row r="1818" spans="1:5" x14ac:dyDescent="0.2">
      <c r="A1818" t="s">
        <v>888</v>
      </c>
      <c r="B1818" t="str">
        <f t="shared" si="107"/>
        <v>901</v>
      </c>
      <c r="C1818">
        <v>86</v>
      </c>
      <c r="D1818" s="1" t="s">
        <v>1644</v>
      </c>
      <c r="E1818" t="s">
        <v>247</v>
      </c>
    </row>
    <row r="1819" spans="1:5" x14ac:dyDescent="0.2">
      <c r="A1819" t="s">
        <v>889</v>
      </c>
      <c r="B1819" t="str">
        <f t="shared" si="107"/>
        <v>902</v>
      </c>
      <c r="C1819" t="s">
        <v>1</v>
      </c>
      <c r="D1819" s="1" t="s">
        <v>246</v>
      </c>
      <c r="E1819" t="s">
        <v>247</v>
      </c>
    </row>
    <row r="1820" spans="1:5" x14ac:dyDescent="0.2">
      <c r="A1820" t="s">
        <v>890</v>
      </c>
      <c r="B1820" t="str">
        <f t="shared" si="107"/>
        <v>903</v>
      </c>
      <c r="C1820" t="s">
        <v>1</v>
      </c>
      <c r="D1820" s="1" t="s">
        <v>246</v>
      </c>
      <c r="E1820" t="s">
        <v>247</v>
      </c>
    </row>
    <row r="1821" spans="1:5" x14ac:dyDescent="0.2">
      <c r="A1821" t="s">
        <v>891</v>
      </c>
      <c r="B1821" t="str">
        <f t="shared" si="107"/>
        <v>904</v>
      </c>
      <c r="C1821">
        <v>67</v>
      </c>
      <c r="D1821" s="1" t="s">
        <v>1645</v>
      </c>
      <c r="E1821" t="s">
        <v>247</v>
      </c>
    </row>
    <row r="1822" spans="1:5" x14ac:dyDescent="0.2">
      <c r="A1822" t="s">
        <v>892</v>
      </c>
      <c r="B1822" t="str">
        <f t="shared" si="107"/>
        <v>905</v>
      </c>
      <c r="C1822">
        <v>73</v>
      </c>
      <c r="D1822" s="1" t="s">
        <v>1646</v>
      </c>
      <c r="E1822" t="s">
        <v>247</v>
      </c>
    </row>
    <row r="1823" spans="1:5" x14ac:dyDescent="0.2">
      <c r="A1823" t="s">
        <v>893</v>
      </c>
      <c r="B1823" t="str">
        <f t="shared" si="107"/>
        <v>906</v>
      </c>
      <c r="C1823" t="s">
        <v>1</v>
      </c>
      <c r="D1823" s="1" t="s">
        <v>246</v>
      </c>
      <c r="E1823" t="s">
        <v>247</v>
      </c>
    </row>
    <row r="1824" spans="1:5" x14ac:dyDescent="0.2">
      <c r="A1824" t="s">
        <v>894</v>
      </c>
      <c r="B1824" t="str">
        <f t="shared" si="107"/>
        <v>907</v>
      </c>
      <c r="C1824" t="s">
        <v>1</v>
      </c>
      <c r="D1824" s="1" t="s">
        <v>246</v>
      </c>
      <c r="E1824" t="s">
        <v>247</v>
      </c>
    </row>
    <row r="1825" spans="1:5" x14ac:dyDescent="0.2">
      <c r="A1825" t="s">
        <v>895</v>
      </c>
      <c r="B1825" t="str">
        <f t="shared" si="107"/>
        <v>908</v>
      </c>
      <c r="C1825">
        <v>54</v>
      </c>
      <c r="D1825" s="1" t="s">
        <v>1647</v>
      </c>
      <c r="E1825" t="s">
        <v>247</v>
      </c>
    </row>
    <row r="1826" spans="1:5" x14ac:dyDescent="0.2">
      <c r="A1826" t="s">
        <v>896</v>
      </c>
      <c r="B1826" t="str">
        <f t="shared" si="107"/>
        <v>909</v>
      </c>
      <c r="C1826" t="s">
        <v>1</v>
      </c>
      <c r="D1826" s="1" t="s">
        <v>246</v>
      </c>
      <c r="E1826" t="s">
        <v>247</v>
      </c>
    </row>
    <row r="1827" spans="1:5" x14ac:dyDescent="0.2">
      <c r="A1827" t="s">
        <v>237</v>
      </c>
      <c r="B1827" t="str">
        <f t="shared" si="107"/>
        <v>91</v>
      </c>
      <c r="C1827" t="s">
        <v>1</v>
      </c>
      <c r="D1827" s="1" t="s">
        <v>246</v>
      </c>
      <c r="E1827" t="s">
        <v>247</v>
      </c>
    </row>
    <row r="1828" spans="1:5" x14ac:dyDescent="0.2">
      <c r="A1828" t="s">
        <v>1648</v>
      </c>
      <c r="B1828" t="str">
        <f t="shared" si="107"/>
        <v>910</v>
      </c>
      <c r="C1828" t="s">
        <v>1</v>
      </c>
      <c r="D1828" s="1" t="s">
        <v>246</v>
      </c>
      <c r="E1828" t="s">
        <v>247</v>
      </c>
    </row>
    <row r="1829" spans="1:5" x14ac:dyDescent="0.2">
      <c r="A1829" t="s">
        <v>897</v>
      </c>
      <c r="B1829" t="str">
        <f t="shared" si="107"/>
        <v>911</v>
      </c>
      <c r="C1829">
        <v>61</v>
      </c>
      <c r="D1829" s="1" t="s">
        <v>1649</v>
      </c>
      <c r="E1829" t="s">
        <v>247</v>
      </c>
    </row>
    <row r="1830" spans="1:5" x14ac:dyDescent="0.2">
      <c r="A1830" t="s">
        <v>898</v>
      </c>
      <c r="B1830" t="str">
        <f t="shared" si="107"/>
        <v>912</v>
      </c>
      <c r="C1830" t="s">
        <v>1</v>
      </c>
      <c r="D1830" s="1" t="s">
        <v>246</v>
      </c>
      <c r="E1830" t="s">
        <v>247</v>
      </c>
    </row>
    <row r="1831" spans="1:5" x14ac:dyDescent="0.2">
      <c r="A1831" t="s">
        <v>899</v>
      </c>
      <c r="B1831" t="str">
        <f t="shared" si="107"/>
        <v>913</v>
      </c>
      <c r="C1831" t="s">
        <v>1</v>
      </c>
      <c r="D1831" s="1" t="s">
        <v>246</v>
      </c>
      <c r="E1831" t="s">
        <v>247</v>
      </c>
    </row>
    <row r="1832" spans="1:5" x14ac:dyDescent="0.2">
      <c r="A1832" t="s">
        <v>900</v>
      </c>
      <c r="B1832" t="str">
        <f t="shared" si="107"/>
        <v>914</v>
      </c>
      <c r="C1832">
        <v>87</v>
      </c>
      <c r="D1832" s="1" t="s">
        <v>1650</v>
      </c>
      <c r="E1832" t="s">
        <v>247</v>
      </c>
    </row>
    <row r="1833" spans="1:5" x14ac:dyDescent="0.2">
      <c r="A1833" t="s">
        <v>901</v>
      </c>
      <c r="B1833" t="str">
        <f t="shared" si="107"/>
        <v>915</v>
      </c>
      <c r="C1833">
        <v>56</v>
      </c>
      <c r="D1833" s="1" t="s">
        <v>1651</v>
      </c>
      <c r="E1833" t="s">
        <v>247</v>
      </c>
    </row>
    <row r="1834" spans="1:5" x14ac:dyDescent="0.2">
      <c r="A1834" t="s">
        <v>902</v>
      </c>
      <c r="B1834" t="str">
        <f t="shared" si="107"/>
        <v>916</v>
      </c>
      <c r="C1834" t="s">
        <v>1</v>
      </c>
      <c r="D1834" s="1" t="s">
        <v>246</v>
      </c>
      <c r="E1834" t="s">
        <v>247</v>
      </c>
    </row>
    <row r="1835" spans="1:5" x14ac:dyDescent="0.2">
      <c r="A1835" t="s">
        <v>903</v>
      </c>
      <c r="B1835" t="str">
        <f t="shared" si="107"/>
        <v>917</v>
      </c>
      <c r="C1835" t="s">
        <v>1</v>
      </c>
      <c r="D1835" s="1" t="s">
        <v>246</v>
      </c>
      <c r="E1835" t="s">
        <v>247</v>
      </c>
    </row>
    <row r="1836" spans="1:5" x14ac:dyDescent="0.2">
      <c r="A1836" t="s">
        <v>904</v>
      </c>
      <c r="B1836" t="str">
        <f t="shared" si="107"/>
        <v>918</v>
      </c>
      <c r="C1836" t="s">
        <v>1</v>
      </c>
      <c r="D1836" s="1" t="s">
        <v>246</v>
      </c>
      <c r="E1836" t="s">
        <v>247</v>
      </c>
    </row>
    <row r="1837" spans="1:5" x14ac:dyDescent="0.2">
      <c r="A1837" t="s">
        <v>905</v>
      </c>
      <c r="B1837" t="str">
        <f t="shared" si="107"/>
        <v>919</v>
      </c>
      <c r="C1837" t="s">
        <v>1</v>
      </c>
      <c r="D1837" s="1" t="s">
        <v>246</v>
      </c>
      <c r="E1837" t="s">
        <v>247</v>
      </c>
    </row>
    <row r="1838" spans="1:5" x14ac:dyDescent="0.2">
      <c r="A1838" t="s">
        <v>238</v>
      </c>
      <c r="B1838" t="str">
        <f t="shared" si="107"/>
        <v>92</v>
      </c>
      <c r="C1838">
        <v>93</v>
      </c>
      <c r="D1838" s="1" t="s">
        <v>1652</v>
      </c>
      <c r="E1838" t="s">
        <v>247</v>
      </c>
    </row>
    <row r="1839" spans="1:5" x14ac:dyDescent="0.2">
      <c r="A1839" t="s">
        <v>906</v>
      </c>
      <c r="B1839" t="str">
        <f t="shared" si="107"/>
        <v>920</v>
      </c>
      <c r="C1839" t="s">
        <v>1</v>
      </c>
      <c r="D1839" s="1" t="s">
        <v>246</v>
      </c>
      <c r="E1839" t="s">
        <v>247</v>
      </c>
    </row>
    <row r="1840" spans="1:5" x14ac:dyDescent="0.2">
      <c r="A1840" t="s">
        <v>907</v>
      </c>
      <c r="B1840" t="str">
        <f t="shared" si="107"/>
        <v>921</v>
      </c>
      <c r="C1840">
        <v>59</v>
      </c>
      <c r="D1840" s="1" t="s">
        <v>1653</v>
      </c>
      <c r="E1840" t="s">
        <v>247</v>
      </c>
    </row>
    <row r="1841" spans="1:5" x14ac:dyDescent="0.2">
      <c r="A1841" t="s">
        <v>908</v>
      </c>
      <c r="B1841" t="str">
        <f t="shared" si="107"/>
        <v>922</v>
      </c>
      <c r="C1841">
        <v>93</v>
      </c>
      <c r="D1841" s="1" t="s">
        <v>1654</v>
      </c>
      <c r="E1841" t="s">
        <v>247</v>
      </c>
    </row>
    <row r="1842" spans="1:5" x14ac:dyDescent="0.2">
      <c r="A1842" t="s">
        <v>909</v>
      </c>
      <c r="B1842" t="str">
        <f t="shared" si="107"/>
        <v>923</v>
      </c>
      <c r="C1842">
        <v>77</v>
      </c>
      <c r="D1842" s="1" t="s">
        <v>1655</v>
      </c>
      <c r="E1842" t="s">
        <v>247</v>
      </c>
    </row>
    <row r="1843" spans="1:5" x14ac:dyDescent="0.2">
      <c r="A1843" t="s">
        <v>910</v>
      </c>
      <c r="B1843" t="str">
        <f t="shared" si="107"/>
        <v>924</v>
      </c>
      <c r="C1843">
        <v>86</v>
      </c>
      <c r="D1843" s="1" t="s">
        <v>1656</v>
      </c>
      <c r="E1843" t="s">
        <v>247</v>
      </c>
    </row>
    <row r="1844" spans="1:5" x14ac:dyDescent="0.2">
      <c r="A1844" t="s">
        <v>911</v>
      </c>
      <c r="B1844" t="str">
        <f t="shared" si="107"/>
        <v>925</v>
      </c>
      <c r="C1844">
        <v>77</v>
      </c>
      <c r="D1844" s="1" t="s">
        <v>1657</v>
      </c>
      <c r="E1844" t="s">
        <v>247</v>
      </c>
    </row>
    <row r="1845" spans="1:5" x14ac:dyDescent="0.2">
      <c r="A1845" t="s">
        <v>912</v>
      </c>
      <c r="B1845" t="str">
        <f t="shared" si="107"/>
        <v>926</v>
      </c>
      <c r="C1845">
        <v>75</v>
      </c>
      <c r="D1845" s="1" t="s">
        <v>1658</v>
      </c>
      <c r="E1845" t="s">
        <v>247</v>
      </c>
    </row>
    <row r="1846" spans="1:5" x14ac:dyDescent="0.2">
      <c r="A1846" t="s">
        <v>913</v>
      </c>
      <c r="B1846" t="str">
        <f t="shared" si="107"/>
        <v>927</v>
      </c>
      <c r="C1846" t="s">
        <v>1</v>
      </c>
      <c r="D1846" s="1" t="s">
        <v>1659</v>
      </c>
      <c r="E1846" t="s">
        <v>247</v>
      </c>
    </row>
    <row r="1847" spans="1:5" x14ac:dyDescent="0.2">
      <c r="A1847" t="s">
        <v>914</v>
      </c>
      <c r="B1847" t="str">
        <f t="shared" si="107"/>
        <v>928</v>
      </c>
      <c r="C1847" t="s">
        <v>1</v>
      </c>
      <c r="D1847" s="1" t="s">
        <v>1660</v>
      </c>
      <c r="E1847" t="s">
        <v>247</v>
      </c>
    </row>
    <row r="1848" spans="1:5" x14ac:dyDescent="0.2">
      <c r="A1848" t="s">
        <v>915</v>
      </c>
      <c r="B1848" t="str">
        <f t="shared" si="107"/>
        <v>929</v>
      </c>
      <c r="C1848">
        <v>69</v>
      </c>
      <c r="D1848" s="1" t="s">
        <v>1661</v>
      </c>
      <c r="E1848" t="s">
        <v>247</v>
      </c>
    </row>
    <row r="1849" spans="1:5" x14ac:dyDescent="0.2">
      <c r="A1849" t="s">
        <v>239</v>
      </c>
      <c r="B1849" t="str">
        <f t="shared" si="107"/>
        <v>93</v>
      </c>
      <c r="C1849">
        <v>54</v>
      </c>
      <c r="D1849" s="1" t="s">
        <v>1662</v>
      </c>
      <c r="E1849" t="s">
        <v>247</v>
      </c>
    </row>
    <row r="1850" spans="1:5" x14ac:dyDescent="0.2">
      <c r="A1850" t="s">
        <v>916</v>
      </c>
      <c r="B1850" t="str">
        <f t="shared" si="107"/>
        <v>930</v>
      </c>
      <c r="C1850">
        <v>65</v>
      </c>
      <c r="D1850" s="1" t="s">
        <v>1663</v>
      </c>
      <c r="E1850" t="s">
        <v>247</v>
      </c>
    </row>
    <row r="1851" spans="1:5" x14ac:dyDescent="0.2">
      <c r="A1851" t="s">
        <v>917</v>
      </c>
      <c r="B1851" t="str">
        <f t="shared" si="107"/>
        <v>931</v>
      </c>
      <c r="C1851">
        <v>54</v>
      </c>
      <c r="D1851" s="1" t="s">
        <v>1664</v>
      </c>
      <c r="E1851" t="s">
        <v>247</v>
      </c>
    </row>
    <row r="1852" spans="1:5" x14ac:dyDescent="0.2">
      <c r="A1852" t="s">
        <v>918</v>
      </c>
      <c r="B1852" t="str">
        <f t="shared" si="107"/>
        <v>932</v>
      </c>
      <c r="C1852">
        <v>98</v>
      </c>
      <c r="D1852" s="1" t="s">
        <v>1665</v>
      </c>
      <c r="E1852" t="s">
        <v>247</v>
      </c>
    </row>
    <row r="1853" spans="1:5" x14ac:dyDescent="0.2">
      <c r="A1853" t="s">
        <v>919</v>
      </c>
      <c r="B1853" t="str">
        <f t="shared" si="107"/>
        <v>933</v>
      </c>
      <c r="C1853" t="s">
        <v>1</v>
      </c>
      <c r="D1853" s="1" t="s">
        <v>246</v>
      </c>
      <c r="E1853" t="s">
        <v>247</v>
      </c>
    </row>
    <row r="1854" spans="1:5" x14ac:dyDescent="0.2">
      <c r="A1854" t="s">
        <v>920</v>
      </c>
      <c r="B1854" t="str">
        <f t="shared" si="107"/>
        <v>934</v>
      </c>
      <c r="C1854">
        <v>55</v>
      </c>
      <c r="D1854" s="1" t="s">
        <v>1666</v>
      </c>
      <c r="E1854" t="s">
        <v>247</v>
      </c>
    </row>
    <row r="1855" spans="1:5" x14ac:dyDescent="0.2">
      <c r="A1855" t="s">
        <v>921</v>
      </c>
      <c r="B1855" t="str">
        <f t="shared" si="107"/>
        <v>935</v>
      </c>
      <c r="C1855">
        <v>86</v>
      </c>
      <c r="D1855" s="1" t="s">
        <v>1667</v>
      </c>
      <c r="E1855" t="s">
        <v>247</v>
      </c>
    </row>
    <row r="1856" spans="1:5" x14ac:dyDescent="0.2">
      <c r="A1856" t="s">
        <v>922</v>
      </c>
      <c r="B1856" t="str">
        <f t="shared" si="107"/>
        <v>936</v>
      </c>
      <c r="C1856">
        <v>79</v>
      </c>
      <c r="D1856" s="1" t="s">
        <v>1668</v>
      </c>
      <c r="E1856" t="s">
        <v>247</v>
      </c>
    </row>
    <row r="1857" spans="1:5" x14ac:dyDescent="0.2">
      <c r="A1857" t="s">
        <v>923</v>
      </c>
      <c r="B1857" t="str">
        <f t="shared" si="107"/>
        <v>937</v>
      </c>
      <c r="C1857" t="s">
        <v>1</v>
      </c>
      <c r="D1857" s="1" t="s">
        <v>246</v>
      </c>
      <c r="E1857" t="s">
        <v>247</v>
      </c>
    </row>
    <row r="1858" spans="1:5" x14ac:dyDescent="0.2">
      <c r="A1858" t="s">
        <v>924</v>
      </c>
      <c r="B1858" t="str">
        <f t="shared" si="107"/>
        <v>938</v>
      </c>
      <c r="C1858">
        <v>61</v>
      </c>
      <c r="D1858" s="1" t="s">
        <v>1669</v>
      </c>
      <c r="E1858" t="s">
        <v>247</v>
      </c>
    </row>
    <row r="1859" spans="1:5" x14ac:dyDescent="0.2">
      <c r="A1859" t="s">
        <v>925</v>
      </c>
      <c r="B1859" t="str">
        <f t="shared" si="107"/>
        <v>939</v>
      </c>
      <c r="C1859" t="s">
        <v>1</v>
      </c>
      <c r="D1859" s="1" t="s">
        <v>246</v>
      </c>
      <c r="E1859" t="s">
        <v>247</v>
      </c>
    </row>
    <row r="1860" spans="1:5" x14ac:dyDescent="0.2">
      <c r="A1860" t="s">
        <v>240</v>
      </c>
      <c r="B1860" t="str">
        <f t="shared" si="107"/>
        <v>94</v>
      </c>
      <c r="C1860" t="s">
        <v>1</v>
      </c>
      <c r="D1860" s="1" t="s">
        <v>246</v>
      </c>
      <c r="E1860" t="s">
        <v>247</v>
      </c>
    </row>
    <row r="1861" spans="1:5" x14ac:dyDescent="0.2">
      <c r="A1861" t="s">
        <v>926</v>
      </c>
      <c r="B1861" t="str">
        <f t="shared" si="107"/>
        <v>940</v>
      </c>
      <c r="C1861">
        <v>90</v>
      </c>
      <c r="D1861" s="1" t="s">
        <v>1670</v>
      </c>
      <c r="E1861" t="s">
        <v>247</v>
      </c>
    </row>
    <row r="1862" spans="1:5" x14ac:dyDescent="0.2">
      <c r="A1862" t="s">
        <v>927</v>
      </c>
      <c r="B1862" t="str">
        <f t="shared" si="107"/>
        <v>941</v>
      </c>
      <c r="C1862">
        <v>55</v>
      </c>
      <c r="D1862" s="1" t="s">
        <v>1671</v>
      </c>
      <c r="E1862" t="s">
        <v>247</v>
      </c>
    </row>
    <row r="1863" spans="1:5" x14ac:dyDescent="0.2">
      <c r="A1863" t="s">
        <v>928</v>
      </c>
      <c r="B1863" t="str">
        <f t="shared" ref="B1863:B1926" si="108">MID(A1863,33,LEN(A1863)-36)</f>
        <v>942</v>
      </c>
      <c r="C1863">
        <v>88</v>
      </c>
      <c r="D1863" s="1" t="s">
        <v>1672</v>
      </c>
      <c r="E1863" t="s">
        <v>247</v>
      </c>
    </row>
    <row r="1864" spans="1:5" x14ac:dyDescent="0.2">
      <c r="A1864" t="s">
        <v>929</v>
      </c>
      <c r="B1864" t="str">
        <f t="shared" si="108"/>
        <v>943</v>
      </c>
      <c r="C1864">
        <v>87</v>
      </c>
      <c r="D1864" s="1" t="s">
        <v>1673</v>
      </c>
      <c r="E1864" t="s">
        <v>247</v>
      </c>
    </row>
    <row r="1865" spans="1:5" x14ac:dyDescent="0.2">
      <c r="A1865" t="s">
        <v>930</v>
      </c>
      <c r="B1865" t="str">
        <f t="shared" si="108"/>
        <v>944</v>
      </c>
      <c r="C1865">
        <v>68</v>
      </c>
      <c r="D1865" s="1" t="s">
        <v>1674</v>
      </c>
      <c r="E1865" t="s">
        <v>247</v>
      </c>
    </row>
    <row r="1866" spans="1:5" x14ac:dyDescent="0.2">
      <c r="A1866" t="s">
        <v>931</v>
      </c>
      <c r="B1866" t="str">
        <f t="shared" si="108"/>
        <v>945</v>
      </c>
      <c r="C1866" t="s">
        <v>1</v>
      </c>
      <c r="D1866" s="1" t="s">
        <v>246</v>
      </c>
      <c r="E1866" t="s">
        <v>247</v>
      </c>
    </row>
    <row r="1867" spans="1:5" x14ac:dyDescent="0.2">
      <c r="A1867" t="s">
        <v>932</v>
      </c>
      <c r="B1867" t="str">
        <f t="shared" si="108"/>
        <v>946</v>
      </c>
      <c r="C1867" t="s">
        <v>1</v>
      </c>
      <c r="D1867" s="1" t="s">
        <v>246</v>
      </c>
      <c r="E1867" t="s">
        <v>247</v>
      </c>
    </row>
    <row r="1868" spans="1:5" x14ac:dyDescent="0.2">
      <c r="A1868" t="s">
        <v>933</v>
      </c>
      <c r="B1868" t="str">
        <f t="shared" si="108"/>
        <v>947</v>
      </c>
      <c r="C1868">
        <v>62</v>
      </c>
      <c r="D1868" s="1" t="s">
        <v>1675</v>
      </c>
      <c r="E1868" t="s">
        <v>247</v>
      </c>
    </row>
    <row r="1869" spans="1:5" x14ac:dyDescent="0.2">
      <c r="A1869" t="s">
        <v>934</v>
      </c>
      <c r="B1869" t="str">
        <f t="shared" si="108"/>
        <v>948</v>
      </c>
      <c r="C1869" t="s">
        <v>1</v>
      </c>
      <c r="D1869" s="1" t="s">
        <v>246</v>
      </c>
      <c r="E1869" t="s">
        <v>247</v>
      </c>
    </row>
    <row r="1870" spans="1:5" x14ac:dyDescent="0.2">
      <c r="A1870" t="s">
        <v>1676</v>
      </c>
      <c r="B1870" t="str">
        <f t="shared" si="108"/>
        <v>949</v>
      </c>
      <c r="C1870">
        <v>75</v>
      </c>
      <c r="D1870" s="1" t="s">
        <v>1677</v>
      </c>
      <c r="E1870" t="s">
        <v>247</v>
      </c>
    </row>
    <row r="1871" spans="1:5" x14ac:dyDescent="0.2">
      <c r="A1871" t="s">
        <v>241</v>
      </c>
      <c r="B1871" t="str">
        <f t="shared" si="108"/>
        <v>95</v>
      </c>
      <c r="C1871" t="s">
        <v>1</v>
      </c>
      <c r="D1871" s="1" t="s">
        <v>246</v>
      </c>
      <c r="E1871" t="s">
        <v>247</v>
      </c>
    </row>
    <row r="1872" spans="1:5" x14ac:dyDescent="0.2">
      <c r="A1872" t="s">
        <v>935</v>
      </c>
      <c r="B1872" t="str">
        <f t="shared" si="108"/>
        <v>950</v>
      </c>
      <c r="C1872" t="s">
        <v>1</v>
      </c>
      <c r="D1872" s="1" t="s">
        <v>246</v>
      </c>
      <c r="E1872" t="s">
        <v>247</v>
      </c>
    </row>
    <row r="1873" spans="1:5" x14ac:dyDescent="0.2">
      <c r="A1873" t="s">
        <v>936</v>
      </c>
      <c r="B1873" t="str">
        <f t="shared" si="108"/>
        <v>951</v>
      </c>
      <c r="C1873">
        <v>38</v>
      </c>
      <c r="D1873" s="1" t="s">
        <v>1678</v>
      </c>
      <c r="E1873" t="s">
        <v>247</v>
      </c>
    </row>
    <row r="1874" spans="1:5" x14ac:dyDescent="0.2">
      <c r="A1874" t="s">
        <v>937</v>
      </c>
      <c r="B1874" t="str">
        <f t="shared" si="108"/>
        <v>952</v>
      </c>
      <c r="C1874" t="s">
        <v>1</v>
      </c>
      <c r="D1874" s="1" t="s">
        <v>1679</v>
      </c>
      <c r="E1874" t="s">
        <v>247</v>
      </c>
    </row>
    <row r="1875" spans="1:5" x14ac:dyDescent="0.2">
      <c r="A1875" t="s">
        <v>938</v>
      </c>
      <c r="B1875" t="str">
        <f t="shared" si="108"/>
        <v>953</v>
      </c>
      <c r="C1875">
        <v>95</v>
      </c>
      <c r="D1875" s="1" t="s">
        <v>1680</v>
      </c>
      <c r="E1875" t="s">
        <v>247</v>
      </c>
    </row>
    <row r="1876" spans="1:5" x14ac:dyDescent="0.2">
      <c r="A1876" t="s">
        <v>939</v>
      </c>
      <c r="B1876" t="str">
        <f t="shared" si="108"/>
        <v>954</v>
      </c>
      <c r="C1876">
        <v>75</v>
      </c>
      <c r="D1876" s="1" t="s">
        <v>1681</v>
      </c>
      <c r="E1876" t="s">
        <v>247</v>
      </c>
    </row>
    <row r="1877" spans="1:5" x14ac:dyDescent="0.2">
      <c r="A1877" t="s">
        <v>940</v>
      </c>
      <c r="B1877" t="str">
        <f t="shared" si="108"/>
        <v>955</v>
      </c>
      <c r="C1877">
        <v>93</v>
      </c>
      <c r="D1877" s="1" t="s">
        <v>1682</v>
      </c>
      <c r="E1877" t="s">
        <v>247</v>
      </c>
    </row>
    <row r="1878" spans="1:5" x14ac:dyDescent="0.2">
      <c r="A1878" t="s">
        <v>941</v>
      </c>
      <c r="B1878" t="str">
        <f t="shared" si="108"/>
        <v>956</v>
      </c>
      <c r="C1878">
        <v>58</v>
      </c>
      <c r="D1878" s="1" t="s">
        <v>1683</v>
      </c>
      <c r="E1878" t="s">
        <v>247</v>
      </c>
    </row>
    <row r="1879" spans="1:5" x14ac:dyDescent="0.2">
      <c r="A1879" t="s">
        <v>942</v>
      </c>
      <c r="B1879" t="str">
        <f t="shared" si="108"/>
        <v>957</v>
      </c>
      <c r="C1879">
        <v>74</v>
      </c>
      <c r="D1879" s="1" t="s">
        <v>1684</v>
      </c>
      <c r="E1879" t="s">
        <v>247</v>
      </c>
    </row>
    <row r="1880" spans="1:5" x14ac:dyDescent="0.2">
      <c r="A1880" t="s">
        <v>943</v>
      </c>
      <c r="B1880" t="str">
        <f t="shared" si="108"/>
        <v>958</v>
      </c>
      <c r="C1880">
        <v>77</v>
      </c>
      <c r="D1880" s="1" t="s">
        <v>1685</v>
      </c>
      <c r="E1880" t="s">
        <v>247</v>
      </c>
    </row>
    <row r="1881" spans="1:5" x14ac:dyDescent="0.2">
      <c r="A1881" t="s">
        <v>944</v>
      </c>
      <c r="B1881" t="str">
        <f t="shared" si="108"/>
        <v>959</v>
      </c>
      <c r="C1881">
        <v>78</v>
      </c>
      <c r="D1881" s="1" t="s">
        <v>1686</v>
      </c>
      <c r="E1881" t="s">
        <v>247</v>
      </c>
    </row>
    <row r="1882" spans="1:5" x14ac:dyDescent="0.2">
      <c r="A1882" t="s">
        <v>242</v>
      </c>
      <c r="B1882" t="str">
        <f t="shared" si="108"/>
        <v>96</v>
      </c>
      <c r="C1882" t="s">
        <v>1</v>
      </c>
      <c r="D1882" s="1" t="s">
        <v>246</v>
      </c>
      <c r="E1882" t="s">
        <v>247</v>
      </c>
    </row>
    <row r="1883" spans="1:5" x14ac:dyDescent="0.2">
      <c r="A1883" t="s">
        <v>945</v>
      </c>
      <c r="B1883" t="str">
        <f t="shared" si="108"/>
        <v>960</v>
      </c>
      <c r="C1883" t="s">
        <v>1</v>
      </c>
      <c r="D1883" s="1" t="s">
        <v>246</v>
      </c>
      <c r="E1883" t="s">
        <v>247</v>
      </c>
    </row>
    <row r="1884" spans="1:5" x14ac:dyDescent="0.2">
      <c r="A1884" t="s">
        <v>946</v>
      </c>
      <c r="B1884" t="str">
        <f t="shared" si="108"/>
        <v>961</v>
      </c>
      <c r="C1884" t="s">
        <v>1</v>
      </c>
      <c r="D1884" s="1" t="s">
        <v>246</v>
      </c>
      <c r="E1884" t="s">
        <v>247</v>
      </c>
    </row>
    <row r="1885" spans="1:5" x14ac:dyDescent="0.2">
      <c r="A1885" t="s">
        <v>947</v>
      </c>
      <c r="B1885" t="str">
        <f t="shared" si="108"/>
        <v>962</v>
      </c>
      <c r="C1885" t="s">
        <v>1</v>
      </c>
      <c r="D1885" s="1" t="s">
        <v>246</v>
      </c>
      <c r="E1885" t="s">
        <v>247</v>
      </c>
    </row>
    <row r="1886" spans="1:5" x14ac:dyDescent="0.2">
      <c r="A1886" t="s">
        <v>948</v>
      </c>
      <c r="B1886" t="str">
        <f t="shared" si="108"/>
        <v>963</v>
      </c>
      <c r="C1886">
        <v>52</v>
      </c>
      <c r="D1886" s="1" t="s">
        <v>1687</v>
      </c>
      <c r="E1886" t="s">
        <v>247</v>
      </c>
    </row>
    <row r="1887" spans="1:5" x14ac:dyDescent="0.2">
      <c r="A1887" t="s">
        <v>949</v>
      </c>
      <c r="B1887" t="str">
        <f t="shared" si="108"/>
        <v>964</v>
      </c>
      <c r="C1887">
        <v>105</v>
      </c>
      <c r="D1887" s="1" t="s">
        <v>1688</v>
      </c>
      <c r="E1887" t="s">
        <v>247</v>
      </c>
    </row>
    <row r="1888" spans="1:5" x14ac:dyDescent="0.2">
      <c r="A1888" t="s">
        <v>950</v>
      </c>
      <c r="B1888" t="str">
        <f t="shared" si="108"/>
        <v>965</v>
      </c>
      <c r="C1888" t="s">
        <v>1</v>
      </c>
      <c r="D1888" s="1" t="s">
        <v>1689</v>
      </c>
      <c r="E1888" t="s">
        <v>247</v>
      </c>
    </row>
    <row r="1889" spans="1:5" x14ac:dyDescent="0.2">
      <c r="A1889" t="s">
        <v>951</v>
      </c>
      <c r="B1889" t="str">
        <f t="shared" si="108"/>
        <v>966</v>
      </c>
      <c r="C1889">
        <v>68</v>
      </c>
      <c r="D1889" s="1" t="s">
        <v>1690</v>
      </c>
      <c r="E1889" t="s">
        <v>247</v>
      </c>
    </row>
    <row r="1890" spans="1:5" x14ac:dyDescent="0.2">
      <c r="A1890" t="s">
        <v>952</v>
      </c>
      <c r="B1890" t="str">
        <f t="shared" si="108"/>
        <v>967</v>
      </c>
      <c r="C1890">
        <v>100</v>
      </c>
      <c r="D1890" s="1" t="s">
        <v>1691</v>
      </c>
      <c r="E1890" t="s">
        <v>247</v>
      </c>
    </row>
    <row r="1891" spans="1:5" x14ac:dyDescent="0.2">
      <c r="A1891" t="s">
        <v>953</v>
      </c>
      <c r="B1891" t="str">
        <f t="shared" si="108"/>
        <v>968</v>
      </c>
      <c r="C1891">
        <v>94</v>
      </c>
      <c r="D1891" s="1" t="s">
        <v>1692</v>
      </c>
      <c r="E1891" t="s">
        <v>247</v>
      </c>
    </row>
    <row r="1892" spans="1:5" x14ac:dyDescent="0.2">
      <c r="A1892" t="s">
        <v>954</v>
      </c>
      <c r="B1892" t="str">
        <f t="shared" si="108"/>
        <v>969</v>
      </c>
      <c r="C1892">
        <v>75</v>
      </c>
      <c r="D1892" s="1" t="s">
        <v>1693</v>
      </c>
      <c r="E1892" t="s">
        <v>247</v>
      </c>
    </row>
    <row r="1893" spans="1:5" x14ac:dyDescent="0.2">
      <c r="A1893" t="s">
        <v>243</v>
      </c>
      <c r="B1893" t="str">
        <f t="shared" si="108"/>
        <v>97</v>
      </c>
      <c r="C1893" t="s">
        <v>1</v>
      </c>
      <c r="D1893" s="1" t="s">
        <v>246</v>
      </c>
      <c r="E1893" t="s">
        <v>247</v>
      </c>
    </row>
    <row r="1894" spans="1:5" x14ac:dyDescent="0.2">
      <c r="A1894" t="s">
        <v>955</v>
      </c>
      <c r="B1894" t="str">
        <f t="shared" si="108"/>
        <v>970</v>
      </c>
      <c r="C1894">
        <v>66</v>
      </c>
      <c r="D1894" s="1" t="s">
        <v>1694</v>
      </c>
      <c r="E1894" t="s">
        <v>247</v>
      </c>
    </row>
    <row r="1895" spans="1:5" x14ac:dyDescent="0.2">
      <c r="A1895" t="s">
        <v>956</v>
      </c>
      <c r="B1895" t="str">
        <f t="shared" si="108"/>
        <v>971</v>
      </c>
      <c r="C1895" t="s">
        <v>1</v>
      </c>
      <c r="D1895" s="1" t="s">
        <v>246</v>
      </c>
      <c r="E1895" t="s">
        <v>247</v>
      </c>
    </row>
    <row r="1896" spans="1:5" x14ac:dyDescent="0.2">
      <c r="A1896" t="s">
        <v>957</v>
      </c>
      <c r="B1896" t="str">
        <f t="shared" si="108"/>
        <v>972</v>
      </c>
      <c r="C1896">
        <v>98</v>
      </c>
      <c r="D1896" s="1" t="s">
        <v>1695</v>
      </c>
      <c r="E1896" t="s">
        <v>247</v>
      </c>
    </row>
    <row r="1897" spans="1:5" x14ac:dyDescent="0.2">
      <c r="A1897" t="s">
        <v>958</v>
      </c>
      <c r="B1897" t="str">
        <f t="shared" si="108"/>
        <v>973</v>
      </c>
      <c r="C1897">
        <v>76</v>
      </c>
      <c r="D1897" s="1" t="s">
        <v>1696</v>
      </c>
      <c r="E1897" t="s">
        <v>247</v>
      </c>
    </row>
    <row r="1898" spans="1:5" x14ac:dyDescent="0.2">
      <c r="A1898" t="s">
        <v>959</v>
      </c>
      <c r="B1898" t="str">
        <f t="shared" si="108"/>
        <v>974</v>
      </c>
      <c r="C1898">
        <v>71</v>
      </c>
      <c r="D1898" s="1" t="s">
        <v>1697</v>
      </c>
      <c r="E1898" t="s">
        <v>247</v>
      </c>
    </row>
    <row r="1899" spans="1:5" x14ac:dyDescent="0.2">
      <c r="A1899" t="s">
        <v>960</v>
      </c>
      <c r="B1899" t="str">
        <f t="shared" si="108"/>
        <v>975</v>
      </c>
      <c r="C1899">
        <v>66</v>
      </c>
      <c r="D1899" s="1" t="s">
        <v>1698</v>
      </c>
      <c r="E1899" t="s">
        <v>247</v>
      </c>
    </row>
    <row r="1900" spans="1:5" x14ac:dyDescent="0.2">
      <c r="A1900" t="s">
        <v>961</v>
      </c>
      <c r="B1900" t="str">
        <f t="shared" si="108"/>
        <v>976</v>
      </c>
      <c r="C1900">
        <v>52</v>
      </c>
      <c r="D1900" s="1" t="s">
        <v>1699</v>
      </c>
      <c r="E1900" t="s">
        <v>247</v>
      </c>
    </row>
    <row r="1901" spans="1:5" x14ac:dyDescent="0.2">
      <c r="A1901" t="s">
        <v>962</v>
      </c>
      <c r="B1901" t="str">
        <f t="shared" si="108"/>
        <v>977</v>
      </c>
      <c r="C1901" t="s">
        <v>1</v>
      </c>
      <c r="D1901" s="1" t="s">
        <v>246</v>
      </c>
      <c r="E1901" t="s">
        <v>247</v>
      </c>
    </row>
    <row r="1902" spans="1:5" x14ac:dyDescent="0.2">
      <c r="A1902" t="s">
        <v>963</v>
      </c>
      <c r="B1902" t="str">
        <f t="shared" si="108"/>
        <v>978</v>
      </c>
      <c r="C1902">
        <v>70</v>
      </c>
      <c r="D1902" s="1" t="s">
        <v>1700</v>
      </c>
      <c r="E1902" t="s">
        <v>247</v>
      </c>
    </row>
    <row r="1903" spans="1:5" x14ac:dyDescent="0.2">
      <c r="A1903" t="s">
        <v>964</v>
      </c>
      <c r="B1903" t="str">
        <f t="shared" si="108"/>
        <v>979</v>
      </c>
      <c r="C1903" t="s">
        <v>1</v>
      </c>
      <c r="D1903" s="1" t="s">
        <v>246</v>
      </c>
      <c r="E1903" t="s">
        <v>247</v>
      </c>
    </row>
    <row r="1904" spans="1:5" x14ac:dyDescent="0.2">
      <c r="A1904" t="s">
        <v>244</v>
      </c>
      <c r="B1904" t="str">
        <f t="shared" si="108"/>
        <v>98</v>
      </c>
      <c r="C1904" t="s">
        <v>1</v>
      </c>
      <c r="D1904" s="1" t="s">
        <v>246</v>
      </c>
      <c r="E1904" t="s">
        <v>247</v>
      </c>
    </row>
    <row r="1905" spans="1:5" x14ac:dyDescent="0.2">
      <c r="A1905" t="s">
        <v>965</v>
      </c>
      <c r="B1905" t="str">
        <f t="shared" si="108"/>
        <v>980</v>
      </c>
      <c r="C1905">
        <v>79</v>
      </c>
      <c r="D1905" s="1" t="s">
        <v>1701</v>
      </c>
      <c r="E1905" t="s">
        <v>247</v>
      </c>
    </row>
    <row r="1906" spans="1:5" x14ac:dyDescent="0.2">
      <c r="A1906" t="s">
        <v>966</v>
      </c>
      <c r="B1906" t="str">
        <f t="shared" si="108"/>
        <v>981</v>
      </c>
      <c r="C1906">
        <v>57</v>
      </c>
      <c r="D1906" s="1" t="s">
        <v>1702</v>
      </c>
      <c r="E1906" t="s">
        <v>247</v>
      </c>
    </row>
    <row r="1907" spans="1:5" x14ac:dyDescent="0.2">
      <c r="A1907" t="s">
        <v>967</v>
      </c>
      <c r="B1907" t="str">
        <f t="shared" si="108"/>
        <v>982</v>
      </c>
      <c r="C1907">
        <v>73</v>
      </c>
      <c r="D1907" s="1" t="s">
        <v>1102</v>
      </c>
      <c r="E1907" t="s">
        <v>247</v>
      </c>
    </row>
    <row r="1908" spans="1:5" x14ac:dyDescent="0.2">
      <c r="A1908" t="s">
        <v>968</v>
      </c>
      <c r="B1908" t="str">
        <f t="shared" si="108"/>
        <v>983</v>
      </c>
      <c r="C1908" t="s">
        <v>1</v>
      </c>
      <c r="D1908" s="1" t="s">
        <v>246</v>
      </c>
      <c r="E1908" t="s">
        <v>247</v>
      </c>
    </row>
    <row r="1909" spans="1:5" x14ac:dyDescent="0.2">
      <c r="A1909" t="s">
        <v>969</v>
      </c>
      <c r="B1909" t="str">
        <f t="shared" si="108"/>
        <v>984</v>
      </c>
      <c r="C1909">
        <v>60</v>
      </c>
      <c r="D1909" s="1" t="s">
        <v>1703</v>
      </c>
      <c r="E1909" t="s">
        <v>247</v>
      </c>
    </row>
    <row r="1910" spans="1:5" x14ac:dyDescent="0.2">
      <c r="A1910" t="s">
        <v>970</v>
      </c>
      <c r="B1910" t="str">
        <f t="shared" si="108"/>
        <v>985</v>
      </c>
      <c r="C1910">
        <v>83</v>
      </c>
      <c r="D1910" s="1" t="s">
        <v>1704</v>
      </c>
      <c r="E1910" t="s">
        <v>247</v>
      </c>
    </row>
    <row r="1911" spans="1:5" x14ac:dyDescent="0.2">
      <c r="A1911" t="s">
        <v>971</v>
      </c>
      <c r="B1911" t="str">
        <f t="shared" si="108"/>
        <v>986</v>
      </c>
      <c r="C1911">
        <v>57</v>
      </c>
      <c r="D1911" s="1" t="s">
        <v>1705</v>
      </c>
      <c r="E1911" t="s">
        <v>247</v>
      </c>
    </row>
    <row r="1912" spans="1:5" x14ac:dyDescent="0.2">
      <c r="A1912" t="s">
        <v>972</v>
      </c>
      <c r="B1912" t="str">
        <f t="shared" si="108"/>
        <v>987</v>
      </c>
      <c r="C1912">
        <v>102</v>
      </c>
      <c r="D1912" s="1" t="s">
        <v>1706</v>
      </c>
      <c r="E1912" t="s">
        <v>247</v>
      </c>
    </row>
    <row r="1913" spans="1:5" x14ac:dyDescent="0.2">
      <c r="A1913" t="s">
        <v>973</v>
      </c>
      <c r="B1913" t="str">
        <f t="shared" si="108"/>
        <v>988</v>
      </c>
      <c r="C1913">
        <v>82</v>
      </c>
      <c r="D1913" s="1" t="s">
        <v>1707</v>
      </c>
      <c r="E1913" t="s">
        <v>247</v>
      </c>
    </row>
    <row r="1914" spans="1:5" x14ac:dyDescent="0.2">
      <c r="A1914" t="s">
        <v>974</v>
      </c>
      <c r="B1914" t="str">
        <f t="shared" si="108"/>
        <v>989</v>
      </c>
      <c r="C1914">
        <v>81</v>
      </c>
      <c r="D1914" s="1" t="s">
        <v>995</v>
      </c>
      <c r="E1914" t="s">
        <v>247</v>
      </c>
    </row>
    <row r="1915" spans="1:5" x14ac:dyDescent="0.2">
      <c r="A1915" t="s">
        <v>245</v>
      </c>
      <c r="B1915" t="str">
        <f t="shared" si="108"/>
        <v>99</v>
      </c>
      <c r="C1915">
        <v>70</v>
      </c>
      <c r="D1915" s="1" t="s">
        <v>1708</v>
      </c>
      <c r="E1915" t="s">
        <v>247</v>
      </c>
    </row>
    <row r="1916" spans="1:5" x14ac:dyDescent="0.2">
      <c r="A1916" t="s">
        <v>1709</v>
      </c>
      <c r="B1916" t="str">
        <f t="shared" si="108"/>
        <v>990</v>
      </c>
      <c r="C1916" t="s">
        <v>1</v>
      </c>
      <c r="D1916" s="1" t="s">
        <v>246</v>
      </c>
      <c r="E1916" t="s">
        <v>247</v>
      </c>
    </row>
    <row r="1917" spans="1:5" x14ac:dyDescent="0.2">
      <c r="A1917" t="s">
        <v>975</v>
      </c>
      <c r="B1917" t="str">
        <f t="shared" si="108"/>
        <v>991</v>
      </c>
      <c r="C1917">
        <v>60</v>
      </c>
      <c r="D1917" s="1" t="s">
        <v>1710</v>
      </c>
      <c r="E1917" t="s">
        <v>247</v>
      </c>
    </row>
    <row r="1918" spans="1:5" x14ac:dyDescent="0.2">
      <c r="A1918" t="s">
        <v>976</v>
      </c>
      <c r="B1918" t="str">
        <f t="shared" si="108"/>
        <v>992</v>
      </c>
      <c r="C1918">
        <v>80</v>
      </c>
      <c r="D1918" s="1" t="s">
        <v>1711</v>
      </c>
      <c r="E1918" t="s">
        <v>247</v>
      </c>
    </row>
    <row r="1919" spans="1:5" x14ac:dyDescent="0.2">
      <c r="A1919" t="s">
        <v>977</v>
      </c>
      <c r="B1919" t="str">
        <f t="shared" si="108"/>
        <v>993</v>
      </c>
      <c r="C1919">
        <v>71</v>
      </c>
      <c r="D1919" s="1" t="s">
        <v>1712</v>
      </c>
      <c r="E1919" t="s">
        <v>247</v>
      </c>
    </row>
    <row r="1920" spans="1:5" x14ac:dyDescent="0.2">
      <c r="A1920" t="s">
        <v>978</v>
      </c>
      <c r="B1920" t="str">
        <f t="shared" si="108"/>
        <v>994</v>
      </c>
      <c r="C1920">
        <v>90</v>
      </c>
      <c r="D1920" s="1" t="s">
        <v>1713</v>
      </c>
      <c r="E1920" t="s">
        <v>247</v>
      </c>
    </row>
    <row r="1921" spans="1:5" x14ac:dyDescent="0.2">
      <c r="A1921" t="s">
        <v>979</v>
      </c>
      <c r="B1921" t="str">
        <f t="shared" si="108"/>
        <v>995</v>
      </c>
      <c r="C1921" t="s">
        <v>1</v>
      </c>
      <c r="D1921" s="1" t="s">
        <v>246</v>
      </c>
      <c r="E1921" t="s">
        <v>247</v>
      </c>
    </row>
    <row r="1922" spans="1:5" x14ac:dyDescent="0.2">
      <c r="A1922" t="s">
        <v>980</v>
      </c>
      <c r="B1922" t="str">
        <f t="shared" si="108"/>
        <v>996</v>
      </c>
      <c r="C1922" t="s">
        <v>1</v>
      </c>
      <c r="D1922" s="1" t="s">
        <v>246</v>
      </c>
      <c r="E1922" t="s">
        <v>247</v>
      </c>
    </row>
    <row r="1923" spans="1:5" x14ac:dyDescent="0.2">
      <c r="A1923" t="s">
        <v>981</v>
      </c>
      <c r="B1923" t="str">
        <f t="shared" si="108"/>
        <v>997</v>
      </c>
      <c r="C1923">
        <v>76</v>
      </c>
      <c r="D1923" s="1" t="s">
        <v>1714</v>
      </c>
      <c r="E1923" t="s">
        <v>247</v>
      </c>
    </row>
    <row r="1924" spans="1:5" x14ac:dyDescent="0.2">
      <c r="A1924" t="s">
        <v>982</v>
      </c>
      <c r="B1924" t="str">
        <f t="shared" si="108"/>
        <v>998</v>
      </c>
      <c r="C1924">
        <v>83</v>
      </c>
      <c r="D1924" s="1" t="s">
        <v>1715</v>
      </c>
      <c r="E1924" t="s">
        <v>247</v>
      </c>
    </row>
    <row r="1925" spans="1:5" x14ac:dyDescent="0.2">
      <c r="A1925" t="s">
        <v>983</v>
      </c>
      <c r="B1925" t="str">
        <f t="shared" si="108"/>
        <v>999</v>
      </c>
      <c r="C1925">
        <v>90</v>
      </c>
      <c r="D1925" s="1" t="s">
        <v>1716</v>
      </c>
      <c r="E1925" t="s">
        <v>247</v>
      </c>
    </row>
    <row r="1926" spans="1:5" x14ac:dyDescent="0.2">
      <c r="A1926" t="s">
        <v>0</v>
      </c>
      <c r="B1926" t="str">
        <f t="shared" si="108"/>
        <v>1</v>
      </c>
      <c r="C1926">
        <v>74</v>
      </c>
      <c r="D1926" s="1" t="s">
        <v>1717</v>
      </c>
      <c r="E1926" t="s">
        <v>264</v>
      </c>
    </row>
    <row r="1927" spans="1:5" x14ac:dyDescent="0.2">
      <c r="A1927" t="s">
        <v>4</v>
      </c>
      <c r="B1927" t="str">
        <f t="shared" ref="B1927:B1990" si="109">MID(A1927,33,LEN(A1927)-36)</f>
        <v>10</v>
      </c>
      <c r="C1927">
        <v>70</v>
      </c>
      <c r="D1927" s="1" t="s">
        <v>1718</v>
      </c>
      <c r="E1927" t="s">
        <v>264</v>
      </c>
    </row>
    <row r="1928" spans="1:5" x14ac:dyDescent="0.2">
      <c r="A1928" t="s">
        <v>282</v>
      </c>
      <c r="B1928" t="str">
        <f t="shared" si="109"/>
        <v>100</v>
      </c>
      <c r="C1928">
        <v>73</v>
      </c>
      <c r="D1928" s="1" t="s">
        <v>1719</v>
      </c>
      <c r="E1928" t="s">
        <v>264</v>
      </c>
    </row>
    <row r="1929" spans="1:5" x14ac:dyDescent="0.2">
      <c r="A1929" t="s">
        <v>283</v>
      </c>
      <c r="B1929" t="str">
        <f t="shared" si="109"/>
        <v>1000</v>
      </c>
      <c r="C1929" t="s">
        <v>1</v>
      </c>
      <c r="D1929" s="1" t="s">
        <v>246</v>
      </c>
      <c r="E1929" t="s">
        <v>264</v>
      </c>
    </row>
    <row r="1930" spans="1:5" x14ac:dyDescent="0.2">
      <c r="A1930" t="s">
        <v>6</v>
      </c>
      <c r="B1930" t="str">
        <f t="shared" si="109"/>
        <v>101</v>
      </c>
      <c r="C1930" t="s">
        <v>1</v>
      </c>
      <c r="D1930" s="1" t="s">
        <v>246</v>
      </c>
      <c r="E1930" t="s">
        <v>264</v>
      </c>
    </row>
    <row r="1931" spans="1:5" x14ac:dyDescent="0.2">
      <c r="A1931" t="s">
        <v>7</v>
      </c>
      <c r="B1931" t="str">
        <f t="shared" si="109"/>
        <v>102</v>
      </c>
      <c r="C1931" t="s">
        <v>1</v>
      </c>
      <c r="D1931" s="1" t="s">
        <v>246</v>
      </c>
      <c r="E1931" t="s">
        <v>264</v>
      </c>
    </row>
    <row r="1932" spans="1:5" x14ac:dyDescent="0.2">
      <c r="A1932" t="s">
        <v>8</v>
      </c>
      <c r="B1932" t="str">
        <f t="shared" si="109"/>
        <v>103</v>
      </c>
      <c r="C1932">
        <v>68</v>
      </c>
      <c r="D1932" s="1" t="s">
        <v>1720</v>
      </c>
      <c r="E1932" t="s">
        <v>264</v>
      </c>
    </row>
    <row r="1933" spans="1:5" x14ac:dyDescent="0.2">
      <c r="A1933" t="s">
        <v>9</v>
      </c>
      <c r="B1933" t="str">
        <f t="shared" si="109"/>
        <v>104</v>
      </c>
      <c r="C1933">
        <v>76</v>
      </c>
      <c r="D1933" s="1" t="s">
        <v>1721</v>
      </c>
      <c r="E1933" t="s">
        <v>264</v>
      </c>
    </row>
    <row r="1934" spans="1:5" x14ac:dyDescent="0.2">
      <c r="A1934" t="s">
        <v>10</v>
      </c>
      <c r="B1934" t="str">
        <f t="shared" si="109"/>
        <v>105</v>
      </c>
      <c r="C1934" t="s">
        <v>1</v>
      </c>
      <c r="D1934" s="1" t="s">
        <v>246</v>
      </c>
      <c r="E1934" t="s">
        <v>264</v>
      </c>
    </row>
    <row r="1935" spans="1:5" x14ac:dyDescent="0.2">
      <c r="A1935" t="s">
        <v>11</v>
      </c>
      <c r="B1935" t="str">
        <f t="shared" si="109"/>
        <v>106</v>
      </c>
      <c r="C1935" t="s">
        <v>1</v>
      </c>
      <c r="D1935" s="1" t="s">
        <v>246</v>
      </c>
      <c r="E1935" t="s">
        <v>264</v>
      </c>
    </row>
    <row r="1936" spans="1:5" x14ac:dyDescent="0.2">
      <c r="A1936" t="s">
        <v>12</v>
      </c>
      <c r="B1936" t="str">
        <f t="shared" si="109"/>
        <v>107</v>
      </c>
      <c r="C1936">
        <v>78</v>
      </c>
      <c r="D1936" s="1" t="s">
        <v>1722</v>
      </c>
      <c r="E1936" t="s">
        <v>264</v>
      </c>
    </row>
    <row r="1937" spans="1:5" x14ac:dyDescent="0.2">
      <c r="A1937" t="s">
        <v>13</v>
      </c>
      <c r="B1937" t="str">
        <f t="shared" si="109"/>
        <v>108</v>
      </c>
      <c r="C1937">
        <v>110</v>
      </c>
      <c r="D1937" s="1" t="s">
        <v>1723</v>
      </c>
      <c r="E1937" t="s">
        <v>264</v>
      </c>
    </row>
    <row r="1938" spans="1:5" x14ac:dyDescent="0.2">
      <c r="A1938" t="s">
        <v>15</v>
      </c>
      <c r="B1938" t="str">
        <f t="shared" si="109"/>
        <v>109</v>
      </c>
      <c r="C1938">
        <v>67</v>
      </c>
      <c r="D1938" s="1" t="s">
        <v>1724</v>
      </c>
      <c r="E1938" t="s">
        <v>264</v>
      </c>
    </row>
    <row r="1939" spans="1:5" x14ac:dyDescent="0.2">
      <c r="A1939" t="s">
        <v>16</v>
      </c>
      <c r="B1939" t="str">
        <f t="shared" si="109"/>
        <v>11</v>
      </c>
      <c r="C1939">
        <v>59</v>
      </c>
      <c r="D1939" s="1" t="s">
        <v>1725</v>
      </c>
      <c r="E1939" t="s">
        <v>264</v>
      </c>
    </row>
    <row r="1940" spans="1:5" x14ac:dyDescent="0.2">
      <c r="A1940" t="s">
        <v>17</v>
      </c>
      <c r="B1940" t="str">
        <f t="shared" si="109"/>
        <v>110</v>
      </c>
      <c r="C1940">
        <v>60</v>
      </c>
      <c r="D1940" s="1" t="s">
        <v>1726</v>
      </c>
      <c r="E1940" t="s">
        <v>264</v>
      </c>
    </row>
    <row r="1941" spans="1:5" x14ac:dyDescent="0.2">
      <c r="A1941" t="s">
        <v>19</v>
      </c>
      <c r="B1941" t="str">
        <f t="shared" si="109"/>
        <v>111</v>
      </c>
      <c r="C1941">
        <v>83</v>
      </c>
      <c r="D1941" s="1" t="s">
        <v>1727</v>
      </c>
      <c r="E1941" t="s">
        <v>264</v>
      </c>
    </row>
    <row r="1942" spans="1:5" x14ac:dyDescent="0.2">
      <c r="A1942" t="s">
        <v>20</v>
      </c>
      <c r="B1942" t="str">
        <f t="shared" si="109"/>
        <v>112</v>
      </c>
      <c r="C1942" t="s">
        <v>1</v>
      </c>
      <c r="D1942" s="1" t="s">
        <v>246</v>
      </c>
      <c r="E1942" t="s">
        <v>264</v>
      </c>
    </row>
    <row r="1943" spans="1:5" x14ac:dyDescent="0.2">
      <c r="A1943" t="s">
        <v>21</v>
      </c>
      <c r="B1943" t="str">
        <f t="shared" si="109"/>
        <v>113</v>
      </c>
      <c r="C1943">
        <v>73</v>
      </c>
      <c r="D1943" s="1" t="s">
        <v>1728</v>
      </c>
      <c r="E1943" t="s">
        <v>264</v>
      </c>
    </row>
    <row r="1944" spans="1:5" x14ac:dyDescent="0.2">
      <c r="A1944" t="s">
        <v>22</v>
      </c>
      <c r="B1944" t="str">
        <f t="shared" si="109"/>
        <v>114</v>
      </c>
      <c r="C1944" t="s">
        <v>1</v>
      </c>
      <c r="D1944" s="1" t="s">
        <v>246</v>
      </c>
      <c r="E1944" t="s">
        <v>264</v>
      </c>
    </row>
    <row r="1945" spans="1:5" x14ac:dyDescent="0.2">
      <c r="A1945" t="s">
        <v>24</v>
      </c>
      <c r="B1945" t="str">
        <f t="shared" si="109"/>
        <v>115</v>
      </c>
      <c r="C1945" t="s">
        <v>1</v>
      </c>
      <c r="D1945" s="1" t="s">
        <v>246</v>
      </c>
      <c r="E1945" t="s">
        <v>264</v>
      </c>
    </row>
    <row r="1946" spans="1:5" x14ac:dyDescent="0.2">
      <c r="A1946" t="s">
        <v>25</v>
      </c>
      <c r="B1946" t="str">
        <f t="shared" si="109"/>
        <v>116</v>
      </c>
      <c r="C1946">
        <v>59</v>
      </c>
      <c r="D1946" s="1" t="s">
        <v>1729</v>
      </c>
      <c r="E1946" t="s">
        <v>264</v>
      </c>
    </row>
    <row r="1947" spans="1:5" x14ac:dyDescent="0.2">
      <c r="A1947" t="s">
        <v>26</v>
      </c>
      <c r="B1947" t="str">
        <f t="shared" si="109"/>
        <v>117</v>
      </c>
      <c r="C1947">
        <v>73</v>
      </c>
      <c r="D1947" s="1" t="s">
        <v>1730</v>
      </c>
      <c r="E1947" t="s">
        <v>264</v>
      </c>
    </row>
    <row r="1948" spans="1:5" x14ac:dyDescent="0.2">
      <c r="A1948" t="s">
        <v>27</v>
      </c>
      <c r="B1948" t="str">
        <f t="shared" si="109"/>
        <v>118</v>
      </c>
      <c r="C1948">
        <v>69</v>
      </c>
      <c r="D1948" s="1" t="s">
        <v>1731</v>
      </c>
      <c r="E1948" t="s">
        <v>264</v>
      </c>
    </row>
    <row r="1949" spans="1:5" x14ac:dyDescent="0.2">
      <c r="A1949" t="s">
        <v>28</v>
      </c>
      <c r="B1949" t="str">
        <f t="shared" si="109"/>
        <v>119</v>
      </c>
      <c r="C1949">
        <v>64</v>
      </c>
      <c r="D1949" s="1" t="s">
        <v>1732</v>
      </c>
      <c r="E1949" t="s">
        <v>264</v>
      </c>
    </row>
    <row r="1950" spans="1:5" x14ac:dyDescent="0.2">
      <c r="A1950" t="s">
        <v>29</v>
      </c>
      <c r="B1950" t="str">
        <f t="shared" si="109"/>
        <v>12</v>
      </c>
      <c r="C1950">
        <v>72</v>
      </c>
      <c r="D1950" s="1" t="s">
        <v>1733</v>
      </c>
      <c r="E1950" t="s">
        <v>264</v>
      </c>
    </row>
    <row r="1951" spans="1:5" x14ac:dyDescent="0.2">
      <c r="A1951" t="s">
        <v>30</v>
      </c>
      <c r="B1951" t="str">
        <f t="shared" si="109"/>
        <v>120</v>
      </c>
      <c r="C1951">
        <v>79</v>
      </c>
      <c r="D1951" s="1" t="s">
        <v>1734</v>
      </c>
      <c r="E1951" t="s">
        <v>264</v>
      </c>
    </row>
    <row r="1952" spans="1:5" x14ac:dyDescent="0.2">
      <c r="A1952" t="s">
        <v>31</v>
      </c>
      <c r="B1952" t="str">
        <f t="shared" si="109"/>
        <v>121</v>
      </c>
      <c r="C1952">
        <v>57</v>
      </c>
      <c r="D1952" s="1" t="s">
        <v>1735</v>
      </c>
      <c r="E1952" t="s">
        <v>264</v>
      </c>
    </row>
    <row r="1953" spans="1:5" x14ac:dyDescent="0.2">
      <c r="A1953" t="s">
        <v>32</v>
      </c>
      <c r="B1953" t="str">
        <f t="shared" si="109"/>
        <v>122</v>
      </c>
      <c r="C1953">
        <v>86</v>
      </c>
      <c r="D1953" s="1" t="s">
        <v>1736</v>
      </c>
      <c r="E1953" t="s">
        <v>264</v>
      </c>
    </row>
    <row r="1954" spans="1:5" x14ac:dyDescent="0.2">
      <c r="A1954" t="s">
        <v>33</v>
      </c>
      <c r="B1954" t="str">
        <f t="shared" si="109"/>
        <v>123</v>
      </c>
      <c r="C1954">
        <v>87</v>
      </c>
      <c r="D1954" s="1" t="s">
        <v>1737</v>
      </c>
      <c r="E1954" t="s">
        <v>264</v>
      </c>
    </row>
    <row r="1955" spans="1:5" x14ac:dyDescent="0.2">
      <c r="A1955" t="s">
        <v>34</v>
      </c>
      <c r="B1955" t="str">
        <f t="shared" si="109"/>
        <v>124</v>
      </c>
      <c r="C1955" t="s">
        <v>1</v>
      </c>
      <c r="D1955" s="1" t="s">
        <v>246</v>
      </c>
      <c r="E1955" t="s">
        <v>264</v>
      </c>
    </row>
    <row r="1956" spans="1:5" x14ac:dyDescent="0.2">
      <c r="A1956" t="s">
        <v>35</v>
      </c>
      <c r="B1956" t="str">
        <f t="shared" si="109"/>
        <v>125</v>
      </c>
      <c r="C1956" t="s">
        <v>1</v>
      </c>
      <c r="D1956" s="1" t="s">
        <v>246</v>
      </c>
      <c r="E1956" t="s">
        <v>264</v>
      </c>
    </row>
    <row r="1957" spans="1:5" x14ac:dyDescent="0.2">
      <c r="A1957" t="s">
        <v>36</v>
      </c>
      <c r="B1957" t="str">
        <f t="shared" si="109"/>
        <v>126</v>
      </c>
      <c r="C1957">
        <v>90</v>
      </c>
      <c r="D1957" s="1" t="s">
        <v>1738</v>
      </c>
      <c r="E1957" t="s">
        <v>264</v>
      </c>
    </row>
    <row r="1958" spans="1:5" x14ac:dyDescent="0.2">
      <c r="A1958" t="s">
        <v>37</v>
      </c>
      <c r="B1958" t="str">
        <f t="shared" si="109"/>
        <v>127</v>
      </c>
      <c r="C1958" t="s">
        <v>1</v>
      </c>
      <c r="D1958" s="1" t="s">
        <v>246</v>
      </c>
      <c r="E1958" t="s">
        <v>264</v>
      </c>
    </row>
    <row r="1959" spans="1:5" x14ac:dyDescent="0.2">
      <c r="A1959" t="s">
        <v>38</v>
      </c>
      <c r="B1959" t="str">
        <f t="shared" si="109"/>
        <v>128</v>
      </c>
      <c r="C1959" t="s">
        <v>1</v>
      </c>
      <c r="D1959" s="1" t="s">
        <v>246</v>
      </c>
      <c r="E1959" t="s">
        <v>264</v>
      </c>
    </row>
    <row r="1960" spans="1:5" x14ac:dyDescent="0.2">
      <c r="A1960" t="s">
        <v>39</v>
      </c>
      <c r="B1960" t="str">
        <f t="shared" si="109"/>
        <v>129</v>
      </c>
      <c r="C1960" t="s">
        <v>1</v>
      </c>
      <c r="D1960" s="1" t="s">
        <v>246</v>
      </c>
      <c r="E1960" t="s">
        <v>264</v>
      </c>
    </row>
    <row r="1961" spans="1:5" x14ac:dyDescent="0.2">
      <c r="A1961" t="s">
        <v>40</v>
      </c>
      <c r="B1961" t="str">
        <f t="shared" si="109"/>
        <v>13</v>
      </c>
      <c r="C1961">
        <v>79</v>
      </c>
      <c r="D1961" s="1" t="s">
        <v>1739</v>
      </c>
      <c r="E1961" t="s">
        <v>264</v>
      </c>
    </row>
    <row r="1962" spans="1:5" x14ac:dyDescent="0.2">
      <c r="A1962" t="s">
        <v>41</v>
      </c>
      <c r="B1962" t="str">
        <f t="shared" si="109"/>
        <v>130</v>
      </c>
      <c r="C1962">
        <v>79</v>
      </c>
      <c r="D1962" s="1" t="s">
        <v>1740</v>
      </c>
      <c r="E1962" t="s">
        <v>264</v>
      </c>
    </row>
    <row r="1963" spans="1:5" x14ac:dyDescent="0.2">
      <c r="A1963" t="s">
        <v>42</v>
      </c>
      <c r="B1963" t="str">
        <f t="shared" si="109"/>
        <v>131</v>
      </c>
      <c r="C1963">
        <v>83</v>
      </c>
      <c r="D1963" s="1" t="s">
        <v>1741</v>
      </c>
      <c r="E1963" t="s">
        <v>264</v>
      </c>
    </row>
    <row r="1964" spans="1:5" x14ac:dyDescent="0.2">
      <c r="A1964" t="s">
        <v>43</v>
      </c>
      <c r="B1964" t="str">
        <f t="shared" si="109"/>
        <v>132</v>
      </c>
      <c r="C1964">
        <v>79</v>
      </c>
      <c r="D1964" s="1" t="s">
        <v>1742</v>
      </c>
      <c r="E1964" t="s">
        <v>264</v>
      </c>
    </row>
    <row r="1965" spans="1:5" x14ac:dyDescent="0.2">
      <c r="A1965" t="s">
        <v>44</v>
      </c>
      <c r="B1965" t="str">
        <f t="shared" si="109"/>
        <v>133</v>
      </c>
      <c r="C1965">
        <v>75</v>
      </c>
      <c r="D1965" s="1" t="s">
        <v>1743</v>
      </c>
      <c r="E1965" t="s">
        <v>264</v>
      </c>
    </row>
    <row r="1966" spans="1:5" x14ac:dyDescent="0.2">
      <c r="A1966" t="s">
        <v>45</v>
      </c>
      <c r="B1966" t="str">
        <f t="shared" si="109"/>
        <v>134</v>
      </c>
      <c r="C1966">
        <v>64</v>
      </c>
      <c r="D1966" s="1" t="s">
        <v>1744</v>
      </c>
      <c r="E1966" t="s">
        <v>264</v>
      </c>
    </row>
    <row r="1967" spans="1:5" x14ac:dyDescent="0.2">
      <c r="A1967" t="s">
        <v>46</v>
      </c>
      <c r="B1967" t="str">
        <f t="shared" si="109"/>
        <v>135</v>
      </c>
      <c r="C1967">
        <v>88</v>
      </c>
      <c r="D1967" s="1" t="s">
        <v>1745</v>
      </c>
      <c r="E1967" t="s">
        <v>264</v>
      </c>
    </row>
    <row r="1968" spans="1:5" x14ac:dyDescent="0.2">
      <c r="A1968" t="s">
        <v>47</v>
      </c>
      <c r="B1968" t="str">
        <f t="shared" si="109"/>
        <v>136</v>
      </c>
      <c r="C1968">
        <v>54</v>
      </c>
      <c r="D1968" s="1" t="s">
        <v>1746</v>
      </c>
      <c r="E1968" t="s">
        <v>264</v>
      </c>
    </row>
    <row r="1969" spans="1:5" x14ac:dyDescent="0.2">
      <c r="A1969" t="s">
        <v>48</v>
      </c>
      <c r="B1969" t="str">
        <f t="shared" si="109"/>
        <v>137</v>
      </c>
      <c r="C1969">
        <v>77</v>
      </c>
      <c r="D1969" s="1" t="s">
        <v>1747</v>
      </c>
      <c r="E1969" t="s">
        <v>264</v>
      </c>
    </row>
    <row r="1970" spans="1:5" x14ac:dyDescent="0.2">
      <c r="A1970" t="s">
        <v>49</v>
      </c>
      <c r="B1970" t="str">
        <f t="shared" si="109"/>
        <v>138</v>
      </c>
      <c r="C1970" t="s">
        <v>1</v>
      </c>
      <c r="D1970" s="1" t="s">
        <v>246</v>
      </c>
      <c r="E1970" t="s">
        <v>264</v>
      </c>
    </row>
    <row r="1971" spans="1:5" x14ac:dyDescent="0.2">
      <c r="A1971" t="s">
        <v>284</v>
      </c>
      <c r="B1971" t="str">
        <f t="shared" si="109"/>
        <v>139</v>
      </c>
      <c r="C1971">
        <v>61</v>
      </c>
      <c r="D1971" s="1" t="s">
        <v>1748</v>
      </c>
      <c r="E1971" t="s">
        <v>264</v>
      </c>
    </row>
    <row r="1972" spans="1:5" x14ac:dyDescent="0.2">
      <c r="A1972" t="s">
        <v>50</v>
      </c>
      <c r="B1972" t="str">
        <f t="shared" si="109"/>
        <v>14</v>
      </c>
      <c r="C1972">
        <v>34</v>
      </c>
      <c r="D1972" s="1" t="s">
        <v>1105</v>
      </c>
      <c r="E1972" t="s">
        <v>264</v>
      </c>
    </row>
    <row r="1973" spans="1:5" x14ac:dyDescent="0.2">
      <c r="A1973" t="s">
        <v>51</v>
      </c>
      <c r="B1973" t="str">
        <f t="shared" si="109"/>
        <v>140</v>
      </c>
      <c r="C1973">
        <v>71</v>
      </c>
      <c r="D1973" s="1" t="s">
        <v>1749</v>
      </c>
      <c r="E1973" t="s">
        <v>264</v>
      </c>
    </row>
    <row r="1974" spans="1:5" x14ac:dyDescent="0.2">
      <c r="A1974" t="s">
        <v>52</v>
      </c>
      <c r="B1974" t="str">
        <f t="shared" si="109"/>
        <v>141</v>
      </c>
      <c r="C1974">
        <v>79</v>
      </c>
      <c r="D1974" s="1" t="s">
        <v>1750</v>
      </c>
      <c r="E1974" t="s">
        <v>264</v>
      </c>
    </row>
    <row r="1975" spans="1:5" x14ac:dyDescent="0.2">
      <c r="A1975" t="s">
        <v>53</v>
      </c>
      <c r="B1975" t="str">
        <f t="shared" si="109"/>
        <v>142</v>
      </c>
      <c r="C1975">
        <v>93</v>
      </c>
      <c r="D1975" s="1" t="s">
        <v>1751</v>
      </c>
      <c r="E1975" t="s">
        <v>264</v>
      </c>
    </row>
    <row r="1976" spans="1:5" x14ac:dyDescent="0.2">
      <c r="A1976" t="s">
        <v>54</v>
      </c>
      <c r="B1976" t="str">
        <f t="shared" si="109"/>
        <v>143</v>
      </c>
      <c r="C1976">
        <v>72</v>
      </c>
      <c r="D1976" s="1" t="s">
        <v>1752</v>
      </c>
      <c r="E1976" t="s">
        <v>264</v>
      </c>
    </row>
    <row r="1977" spans="1:5" x14ac:dyDescent="0.2">
      <c r="A1977" t="s">
        <v>55</v>
      </c>
      <c r="B1977" t="str">
        <f t="shared" si="109"/>
        <v>144</v>
      </c>
      <c r="C1977">
        <v>72</v>
      </c>
      <c r="D1977" s="1" t="s">
        <v>1753</v>
      </c>
      <c r="E1977" t="s">
        <v>264</v>
      </c>
    </row>
    <row r="1978" spans="1:5" x14ac:dyDescent="0.2">
      <c r="A1978" t="s">
        <v>56</v>
      </c>
      <c r="B1978" t="str">
        <f t="shared" si="109"/>
        <v>145</v>
      </c>
      <c r="C1978">
        <v>104</v>
      </c>
      <c r="D1978" s="1" t="s">
        <v>1754</v>
      </c>
      <c r="E1978" t="s">
        <v>264</v>
      </c>
    </row>
    <row r="1979" spans="1:5" x14ac:dyDescent="0.2">
      <c r="A1979" t="s">
        <v>57</v>
      </c>
      <c r="B1979" t="str">
        <f t="shared" si="109"/>
        <v>146</v>
      </c>
      <c r="C1979" t="s">
        <v>1</v>
      </c>
      <c r="D1979" s="1" t="s">
        <v>246</v>
      </c>
      <c r="E1979" t="s">
        <v>264</v>
      </c>
    </row>
    <row r="1980" spans="1:5" x14ac:dyDescent="0.2">
      <c r="A1980" t="s">
        <v>58</v>
      </c>
      <c r="B1980" t="str">
        <f t="shared" si="109"/>
        <v>147</v>
      </c>
      <c r="C1980">
        <v>37</v>
      </c>
      <c r="D1980" s="1" t="s">
        <v>1755</v>
      </c>
      <c r="E1980" t="s">
        <v>264</v>
      </c>
    </row>
    <row r="1981" spans="1:5" x14ac:dyDescent="0.2">
      <c r="A1981" t="s">
        <v>59</v>
      </c>
      <c r="B1981" t="str">
        <f t="shared" si="109"/>
        <v>148</v>
      </c>
      <c r="C1981" t="s">
        <v>1</v>
      </c>
      <c r="D1981" s="1" t="s">
        <v>246</v>
      </c>
      <c r="E1981" t="s">
        <v>264</v>
      </c>
    </row>
    <row r="1982" spans="1:5" x14ac:dyDescent="0.2">
      <c r="A1982" t="s">
        <v>60</v>
      </c>
      <c r="B1982" t="str">
        <f t="shared" si="109"/>
        <v>149</v>
      </c>
      <c r="C1982">
        <v>66</v>
      </c>
      <c r="D1982" s="1" t="s">
        <v>1756</v>
      </c>
      <c r="E1982" t="s">
        <v>264</v>
      </c>
    </row>
    <row r="1983" spans="1:5" x14ac:dyDescent="0.2">
      <c r="A1983" t="s">
        <v>61</v>
      </c>
      <c r="B1983" t="str">
        <f t="shared" si="109"/>
        <v>15</v>
      </c>
      <c r="C1983">
        <v>75</v>
      </c>
      <c r="D1983" s="1" t="s">
        <v>1757</v>
      </c>
      <c r="E1983" t="s">
        <v>264</v>
      </c>
    </row>
    <row r="1984" spans="1:5" x14ac:dyDescent="0.2">
      <c r="A1984" t="s">
        <v>62</v>
      </c>
      <c r="B1984" t="str">
        <f t="shared" si="109"/>
        <v>150</v>
      </c>
      <c r="C1984">
        <v>46</v>
      </c>
      <c r="D1984" s="1" t="s">
        <v>1758</v>
      </c>
      <c r="E1984" t="s">
        <v>264</v>
      </c>
    </row>
    <row r="1985" spans="1:5" x14ac:dyDescent="0.2">
      <c r="A1985" t="s">
        <v>63</v>
      </c>
      <c r="B1985" t="str">
        <f t="shared" si="109"/>
        <v>151</v>
      </c>
      <c r="C1985">
        <v>78</v>
      </c>
      <c r="D1985" s="1" t="s">
        <v>1759</v>
      </c>
      <c r="E1985" t="s">
        <v>264</v>
      </c>
    </row>
    <row r="1986" spans="1:5" x14ac:dyDescent="0.2">
      <c r="A1986" t="s">
        <v>64</v>
      </c>
      <c r="B1986" t="str">
        <f t="shared" si="109"/>
        <v>152</v>
      </c>
      <c r="C1986">
        <v>100</v>
      </c>
      <c r="D1986" s="1" t="s">
        <v>1760</v>
      </c>
      <c r="E1986" t="s">
        <v>264</v>
      </c>
    </row>
    <row r="1987" spans="1:5" x14ac:dyDescent="0.2">
      <c r="A1987" t="s">
        <v>65</v>
      </c>
      <c r="B1987" t="str">
        <f t="shared" si="109"/>
        <v>153</v>
      </c>
      <c r="C1987">
        <v>46</v>
      </c>
      <c r="D1987" s="1" t="s">
        <v>1761</v>
      </c>
      <c r="E1987" t="s">
        <v>264</v>
      </c>
    </row>
    <row r="1988" spans="1:5" x14ac:dyDescent="0.2">
      <c r="A1988" t="s">
        <v>66</v>
      </c>
      <c r="B1988" t="str">
        <f t="shared" si="109"/>
        <v>154</v>
      </c>
      <c r="C1988">
        <v>86</v>
      </c>
      <c r="D1988" s="1" t="s">
        <v>1762</v>
      </c>
      <c r="E1988" t="s">
        <v>264</v>
      </c>
    </row>
    <row r="1989" spans="1:5" x14ac:dyDescent="0.2">
      <c r="A1989" t="s">
        <v>67</v>
      </c>
      <c r="B1989" t="str">
        <f t="shared" si="109"/>
        <v>155</v>
      </c>
      <c r="C1989" t="s">
        <v>1</v>
      </c>
      <c r="D1989" s="1" t="s">
        <v>246</v>
      </c>
      <c r="E1989" t="s">
        <v>264</v>
      </c>
    </row>
    <row r="1990" spans="1:5" x14ac:dyDescent="0.2">
      <c r="A1990" t="s">
        <v>68</v>
      </c>
      <c r="B1990" t="str">
        <f t="shared" si="109"/>
        <v>156</v>
      </c>
      <c r="C1990">
        <v>85</v>
      </c>
      <c r="D1990" s="1" t="s">
        <v>1763</v>
      </c>
      <c r="E1990" t="s">
        <v>264</v>
      </c>
    </row>
    <row r="1991" spans="1:5" x14ac:dyDescent="0.2">
      <c r="A1991" t="s">
        <v>69</v>
      </c>
      <c r="B1991" t="str">
        <f t="shared" ref="B1991:B2054" si="110">MID(A1991,33,LEN(A1991)-36)</f>
        <v>157</v>
      </c>
      <c r="C1991">
        <v>74</v>
      </c>
      <c r="D1991" s="1" t="s">
        <v>1764</v>
      </c>
      <c r="E1991" t="s">
        <v>264</v>
      </c>
    </row>
    <row r="1992" spans="1:5" x14ac:dyDescent="0.2">
      <c r="A1992" t="s">
        <v>70</v>
      </c>
      <c r="B1992" t="str">
        <f t="shared" si="110"/>
        <v>158</v>
      </c>
      <c r="C1992">
        <v>47</v>
      </c>
      <c r="D1992" s="1" t="s">
        <v>1765</v>
      </c>
      <c r="E1992" t="s">
        <v>264</v>
      </c>
    </row>
    <row r="1993" spans="1:5" x14ac:dyDescent="0.2">
      <c r="A1993" t="s">
        <v>71</v>
      </c>
      <c r="B1993" t="str">
        <f t="shared" si="110"/>
        <v>159</v>
      </c>
      <c r="C1993">
        <v>81</v>
      </c>
      <c r="D1993" s="1" t="s">
        <v>1766</v>
      </c>
      <c r="E1993" t="s">
        <v>264</v>
      </c>
    </row>
    <row r="1994" spans="1:5" x14ac:dyDescent="0.2">
      <c r="A1994" t="s">
        <v>72</v>
      </c>
      <c r="B1994" t="str">
        <f t="shared" si="110"/>
        <v>16</v>
      </c>
      <c r="C1994">
        <v>68</v>
      </c>
      <c r="D1994" s="1" t="s">
        <v>1767</v>
      </c>
      <c r="E1994" t="s">
        <v>264</v>
      </c>
    </row>
    <row r="1995" spans="1:5" x14ac:dyDescent="0.2">
      <c r="A1995" t="s">
        <v>73</v>
      </c>
      <c r="B1995" t="str">
        <f t="shared" si="110"/>
        <v>160</v>
      </c>
      <c r="C1995">
        <v>66</v>
      </c>
      <c r="D1995" s="1" t="s">
        <v>1768</v>
      </c>
      <c r="E1995" t="s">
        <v>264</v>
      </c>
    </row>
    <row r="1996" spans="1:5" x14ac:dyDescent="0.2">
      <c r="A1996" t="s">
        <v>74</v>
      </c>
      <c r="B1996" t="str">
        <f t="shared" si="110"/>
        <v>161</v>
      </c>
      <c r="C1996">
        <v>100</v>
      </c>
      <c r="D1996" s="1" t="s">
        <v>1769</v>
      </c>
      <c r="E1996" t="s">
        <v>264</v>
      </c>
    </row>
    <row r="1997" spans="1:5" x14ac:dyDescent="0.2">
      <c r="A1997" t="s">
        <v>75</v>
      </c>
      <c r="B1997" t="str">
        <f t="shared" si="110"/>
        <v>162</v>
      </c>
      <c r="C1997">
        <v>71</v>
      </c>
      <c r="D1997" s="1" t="s">
        <v>1770</v>
      </c>
      <c r="E1997" t="s">
        <v>264</v>
      </c>
    </row>
    <row r="1998" spans="1:5" x14ac:dyDescent="0.2">
      <c r="A1998" t="s">
        <v>76</v>
      </c>
      <c r="B1998" t="str">
        <f t="shared" si="110"/>
        <v>163</v>
      </c>
      <c r="C1998" t="s">
        <v>1</v>
      </c>
      <c r="D1998" s="1" t="s">
        <v>246</v>
      </c>
      <c r="E1998" t="s">
        <v>264</v>
      </c>
    </row>
    <row r="1999" spans="1:5" x14ac:dyDescent="0.2">
      <c r="A1999" t="s">
        <v>77</v>
      </c>
      <c r="B1999" t="str">
        <f t="shared" si="110"/>
        <v>164</v>
      </c>
      <c r="C1999">
        <v>105</v>
      </c>
      <c r="D1999" s="1" t="s">
        <v>1771</v>
      </c>
      <c r="E1999" t="s">
        <v>264</v>
      </c>
    </row>
    <row r="2000" spans="1:5" x14ac:dyDescent="0.2">
      <c r="A2000" t="s">
        <v>78</v>
      </c>
      <c r="B2000" t="str">
        <f t="shared" si="110"/>
        <v>165</v>
      </c>
      <c r="C2000">
        <v>92</v>
      </c>
      <c r="D2000" s="1" t="s">
        <v>1772</v>
      </c>
      <c r="E2000" t="s">
        <v>264</v>
      </c>
    </row>
    <row r="2001" spans="1:5" x14ac:dyDescent="0.2">
      <c r="A2001" t="s">
        <v>79</v>
      </c>
      <c r="B2001" t="str">
        <f t="shared" si="110"/>
        <v>166</v>
      </c>
      <c r="C2001">
        <v>84</v>
      </c>
      <c r="D2001" s="1" t="s">
        <v>1773</v>
      </c>
      <c r="E2001" t="s">
        <v>264</v>
      </c>
    </row>
    <row r="2002" spans="1:5" x14ac:dyDescent="0.2">
      <c r="A2002" t="s">
        <v>80</v>
      </c>
      <c r="B2002" t="str">
        <f t="shared" si="110"/>
        <v>167</v>
      </c>
      <c r="C2002" t="s">
        <v>1</v>
      </c>
      <c r="D2002" s="1" t="s">
        <v>246</v>
      </c>
      <c r="E2002" t="s">
        <v>264</v>
      </c>
    </row>
    <row r="2003" spans="1:5" x14ac:dyDescent="0.2">
      <c r="A2003" t="s">
        <v>81</v>
      </c>
      <c r="B2003" t="str">
        <f t="shared" si="110"/>
        <v>168</v>
      </c>
      <c r="C2003" t="s">
        <v>1</v>
      </c>
      <c r="D2003" s="1" t="s">
        <v>246</v>
      </c>
      <c r="E2003" t="s">
        <v>264</v>
      </c>
    </row>
    <row r="2004" spans="1:5" x14ac:dyDescent="0.2">
      <c r="A2004" t="s">
        <v>82</v>
      </c>
      <c r="B2004" t="str">
        <f t="shared" si="110"/>
        <v>169</v>
      </c>
      <c r="C2004">
        <v>76</v>
      </c>
      <c r="D2004" s="1" t="s">
        <v>1774</v>
      </c>
      <c r="E2004" t="s">
        <v>264</v>
      </c>
    </row>
    <row r="2005" spans="1:5" x14ac:dyDescent="0.2">
      <c r="A2005" t="s">
        <v>83</v>
      </c>
      <c r="B2005" t="str">
        <f t="shared" si="110"/>
        <v>17</v>
      </c>
      <c r="C2005">
        <v>99</v>
      </c>
      <c r="D2005" s="1" t="s">
        <v>1775</v>
      </c>
      <c r="E2005" t="s">
        <v>264</v>
      </c>
    </row>
    <row r="2006" spans="1:5" x14ac:dyDescent="0.2">
      <c r="A2006" t="s">
        <v>84</v>
      </c>
      <c r="B2006" t="str">
        <f t="shared" si="110"/>
        <v>170</v>
      </c>
      <c r="C2006">
        <v>73</v>
      </c>
      <c r="D2006" s="1" t="s">
        <v>1776</v>
      </c>
      <c r="E2006" t="s">
        <v>264</v>
      </c>
    </row>
    <row r="2007" spans="1:5" x14ac:dyDescent="0.2">
      <c r="A2007" t="s">
        <v>85</v>
      </c>
      <c r="B2007" t="str">
        <f t="shared" si="110"/>
        <v>171</v>
      </c>
      <c r="C2007">
        <v>47</v>
      </c>
      <c r="D2007" s="1" t="s">
        <v>1777</v>
      </c>
      <c r="E2007" t="s">
        <v>264</v>
      </c>
    </row>
    <row r="2008" spans="1:5" x14ac:dyDescent="0.2">
      <c r="A2008" t="s">
        <v>86</v>
      </c>
      <c r="B2008" t="str">
        <f t="shared" si="110"/>
        <v>172</v>
      </c>
      <c r="C2008">
        <v>90</v>
      </c>
      <c r="D2008" s="1" t="s">
        <v>1778</v>
      </c>
      <c r="E2008" t="s">
        <v>264</v>
      </c>
    </row>
    <row r="2009" spans="1:5" x14ac:dyDescent="0.2">
      <c r="A2009" t="s">
        <v>87</v>
      </c>
      <c r="B2009" t="str">
        <f t="shared" si="110"/>
        <v>173</v>
      </c>
      <c r="C2009">
        <v>58</v>
      </c>
      <c r="D2009" s="1" t="s">
        <v>1779</v>
      </c>
      <c r="E2009" t="s">
        <v>264</v>
      </c>
    </row>
    <row r="2010" spans="1:5" x14ac:dyDescent="0.2">
      <c r="A2010" t="s">
        <v>88</v>
      </c>
      <c r="B2010" t="str">
        <f t="shared" si="110"/>
        <v>174</v>
      </c>
      <c r="C2010">
        <v>88</v>
      </c>
      <c r="D2010" s="1" t="s">
        <v>1780</v>
      </c>
      <c r="E2010" t="s">
        <v>264</v>
      </c>
    </row>
    <row r="2011" spans="1:5" x14ac:dyDescent="0.2">
      <c r="A2011" t="s">
        <v>89</v>
      </c>
      <c r="B2011" t="str">
        <f t="shared" si="110"/>
        <v>175</v>
      </c>
      <c r="C2011">
        <v>62</v>
      </c>
      <c r="D2011" s="1" t="s">
        <v>1781</v>
      </c>
      <c r="E2011" t="s">
        <v>264</v>
      </c>
    </row>
    <row r="2012" spans="1:5" x14ac:dyDescent="0.2">
      <c r="A2012" t="s">
        <v>90</v>
      </c>
      <c r="B2012" t="str">
        <f t="shared" si="110"/>
        <v>176</v>
      </c>
      <c r="C2012">
        <v>96</v>
      </c>
      <c r="D2012" s="1" t="s">
        <v>1782</v>
      </c>
      <c r="E2012" t="s">
        <v>264</v>
      </c>
    </row>
    <row r="2013" spans="1:5" x14ac:dyDescent="0.2">
      <c r="A2013" t="s">
        <v>91</v>
      </c>
      <c r="B2013" t="str">
        <f t="shared" si="110"/>
        <v>177</v>
      </c>
      <c r="C2013" t="s">
        <v>1</v>
      </c>
      <c r="D2013" s="1" t="s">
        <v>246</v>
      </c>
      <c r="E2013" t="s">
        <v>264</v>
      </c>
    </row>
    <row r="2014" spans="1:5" x14ac:dyDescent="0.2">
      <c r="A2014" t="s">
        <v>92</v>
      </c>
      <c r="B2014" t="str">
        <f t="shared" si="110"/>
        <v>178</v>
      </c>
      <c r="C2014">
        <v>71</v>
      </c>
      <c r="D2014" s="1" t="s">
        <v>1783</v>
      </c>
      <c r="E2014" t="s">
        <v>264</v>
      </c>
    </row>
    <row r="2015" spans="1:5" x14ac:dyDescent="0.2">
      <c r="A2015" t="s">
        <v>93</v>
      </c>
      <c r="B2015" t="str">
        <f t="shared" si="110"/>
        <v>179</v>
      </c>
      <c r="C2015">
        <v>61</v>
      </c>
      <c r="D2015" s="1" t="s">
        <v>1784</v>
      </c>
      <c r="E2015" t="s">
        <v>264</v>
      </c>
    </row>
    <row r="2016" spans="1:5" x14ac:dyDescent="0.2">
      <c r="A2016" t="s">
        <v>94</v>
      </c>
      <c r="B2016" t="str">
        <f t="shared" si="110"/>
        <v>18</v>
      </c>
      <c r="C2016">
        <v>60</v>
      </c>
      <c r="D2016" s="1" t="s">
        <v>1785</v>
      </c>
      <c r="E2016" t="s">
        <v>264</v>
      </c>
    </row>
    <row r="2017" spans="1:5" x14ac:dyDescent="0.2">
      <c r="A2017" t="s">
        <v>285</v>
      </c>
      <c r="B2017" t="str">
        <f t="shared" si="110"/>
        <v>180</v>
      </c>
      <c r="C2017">
        <v>76</v>
      </c>
      <c r="D2017" s="1" t="s">
        <v>1786</v>
      </c>
      <c r="E2017" t="s">
        <v>264</v>
      </c>
    </row>
    <row r="2018" spans="1:5" x14ac:dyDescent="0.2">
      <c r="A2018" t="s">
        <v>286</v>
      </c>
      <c r="B2018" t="str">
        <f t="shared" si="110"/>
        <v>181</v>
      </c>
      <c r="C2018">
        <v>73</v>
      </c>
      <c r="D2018" s="1" t="s">
        <v>1787</v>
      </c>
      <c r="E2018" t="s">
        <v>264</v>
      </c>
    </row>
    <row r="2019" spans="1:5" x14ac:dyDescent="0.2">
      <c r="A2019" t="s">
        <v>95</v>
      </c>
      <c r="B2019" t="str">
        <f t="shared" si="110"/>
        <v>182</v>
      </c>
      <c r="C2019">
        <v>97</v>
      </c>
      <c r="D2019" s="1" t="s">
        <v>1788</v>
      </c>
      <c r="E2019" t="s">
        <v>264</v>
      </c>
    </row>
    <row r="2020" spans="1:5" x14ac:dyDescent="0.2">
      <c r="A2020" t="s">
        <v>96</v>
      </c>
      <c r="B2020" t="str">
        <f t="shared" si="110"/>
        <v>183</v>
      </c>
      <c r="C2020">
        <v>54</v>
      </c>
      <c r="D2020" s="1" t="s">
        <v>1789</v>
      </c>
      <c r="E2020" t="s">
        <v>264</v>
      </c>
    </row>
    <row r="2021" spans="1:5" x14ac:dyDescent="0.2">
      <c r="A2021" t="s">
        <v>97</v>
      </c>
      <c r="B2021" t="str">
        <f t="shared" si="110"/>
        <v>184</v>
      </c>
      <c r="C2021">
        <v>52</v>
      </c>
      <c r="D2021" s="1" t="s">
        <v>1790</v>
      </c>
      <c r="E2021" t="s">
        <v>264</v>
      </c>
    </row>
    <row r="2022" spans="1:5" x14ac:dyDescent="0.2">
      <c r="A2022" t="s">
        <v>98</v>
      </c>
      <c r="B2022" t="str">
        <f t="shared" si="110"/>
        <v>185</v>
      </c>
      <c r="C2022" t="s">
        <v>1</v>
      </c>
      <c r="D2022" s="1" t="s">
        <v>246</v>
      </c>
      <c r="E2022" t="s">
        <v>264</v>
      </c>
    </row>
    <row r="2023" spans="1:5" x14ac:dyDescent="0.2">
      <c r="A2023" t="s">
        <v>99</v>
      </c>
      <c r="B2023" t="str">
        <f t="shared" si="110"/>
        <v>186</v>
      </c>
      <c r="C2023">
        <v>84</v>
      </c>
      <c r="D2023" s="1" t="s">
        <v>1791</v>
      </c>
      <c r="E2023" t="s">
        <v>264</v>
      </c>
    </row>
    <row r="2024" spans="1:5" x14ac:dyDescent="0.2">
      <c r="A2024" t="s">
        <v>100</v>
      </c>
      <c r="B2024" t="str">
        <f t="shared" si="110"/>
        <v>187</v>
      </c>
      <c r="C2024">
        <v>58</v>
      </c>
      <c r="D2024" s="1" t="s">
        <v>1792</v>
      </c>
      <c r="E2024" t="s">
        <v>264</v>
      </c>
    </row>
    <row r="2025" spans="1:5" x14ac:dyDescent="0.2">
      <c r="A2025" t="s">
        <v>101</v>
      </c>
      <c r="B2025" t="str">
        <f t="shared" si="110"/>
        <v>188</v>
      </c>
      <c r="C2025" t="s">
        <v>1</v>
      </c>
      <c r="D2025" s="1" t="s">
        <v>246</v>
      </c>
      <c r="E2025" t="s">
        <v>264</v>
      </c>
    </row>
    <row r="2026" spans="1:5" x14ac:dyDescent="0.2">
      <c r="A2026" t="s">
        <v>287</v>
      </c>
      <c r="B2026" t="str">
        <f t="shared" si="110"/>
        <v>189</v>
      </c>
      <c r="C2026">
        <v>86</v>
      </c>
      <c r="D2026" s="1" t="s">
        <v>1793</v>
      </c>
      <c r="E2026" t="s">
        <v>264</v>
      </c>
    </row>
    <row r="2027" spans="1:5" x14ac:dyDescent="0.2">
      <c r="A2027" t="s">
        <v>102</v>
      </c>
      <c r="B2027" t="str">
        <f t="shared" si="110"/>
        <v>19</v>
      </c>
      <c r="C2027">
        <v>68</v>
      </c>
      <c r="D2027" s="1" t="s">
        <v>1794</v>
      </c>
      <c r="E2027" t="s">
        <v>264</v>
      </c>
    </row>
    <row r="2028" spans="1:5" x14ac:dyDescent="0.2">
      <c r="A2028" t="s">
        <v>288</v>
      </c>
      <c r="B2028" t="str">
        <f t="shared" si="110"/>
        <v>190</v>
      </c>
      <c r="C2028" t="s">
        <v>1</v>
      </c>
      <c r="D2028" s="1" t="s">
        <v>246</v>
      </c>
      <c r="E2028" t="s">
        <v>264</v>
      </c>
    </row>
    <row r="2029" spans="1:5" x14ac:dyDescent="0.2">
      <c r="A2029" t="s">
        <v>103</v>
      </c>
      <c r="B2029" t="str">
        <f t="shared" si="110"/>
        <v>191</v>
      </c>
      <c r="C2029">
        <v>70</v>
      </c>
      <c r="D2029" s="1" t="s">
        <v>1795</v>
      </c>
      <c r="E2029" t="s">
        <v>264</v>
      </c>
    </row>
    <row r="2030" spans="1:5" x14ac:dyDescent="0.2">
      <c r="A2030" t="s">
        <v>104</v>
      </c>
      <c r="B2030" t="str">
        <f t="shared" si="110"/>
        <v>192</v>
      </c>
      <c r="C2030" t="s">
        <v>1</v>
      </c>
      <c r="D2030" s="1" t="s">
        <v>246</v>
      </c>
      <c r="E2030" t="s">
        <v>264</v>
      </c>
    </row>
    <row r="2031" spans="1:5" x14ac:dyDescent="0.2">
      <c r="A2031" t="s">
        <v>105</v>
      </c>
      <c r="B2031" t="str">
        <f t="shared" si="110"/>
        <v>193</v>
      </c>
      <c r="C2031" t="s">
        <v>1</v>
      </c>
      <c r="D2031" s="1" t="s">
        <v>246</v>
      </c>
      <c r="E2031" t="s">
        <v>264</v>
      </c>
    </row>
    <row r="2032" spans="1:5" x14ac:dyDescent="0.2">
      <c r="A2032" t="s">
        <v>106</v>
      </c>
      <c r="B2032" t="str">
        <f t="shared" si="110"/>
        <v>194</v>
      </c>
      <c r="C2032" t="s">
        <v>1</v>
      </c>
      <c r="D2032" s="1" t="s">
        <v>246</v>
      </c>
      <c r="E2032" t="s">
        <v>264</v>
      </c>
    </row>
    <row r="2033" spans="1:5" x14ac:dyDescent="0.2">
      <c r="A2033" t="s">
        <v>107</v>
      </c>
      <c r="B2033" t="str">
        <f t="shared" si="110"/>
        <v>195</v>
      </c>
      <c r="C2033">
        <v>86</v>
      </c>
      <c r="D2033" s="1" t="s">
        <v>1796</v>
      </c>
      <c r="E2033" t="s">
        <v>264</v>
      </c>
    </row>
    <row r="2034" spans="1:5" x14ac:dyDescent="0.2">
      <c r="A2034" t="s">
        <v>108</v>
      </c>
      <c r="B2034" t="str">
        <f t="shared" si="110"/>
        <v>196</v>
      </c>
      <c r="C2034">
        <v>89</v>
      </c>
      <c r="D2034" s="1" t="s">
        <v>1797</v>
      </c>
      <c r="E2034" t="s">
        <v>264</v>
      </c>
    </row>
    <row r="2035" spans="1:5" x14ac:dyDescent="0.2">
      <c r="A2035" t="s">
        <v>109</v>
      </c>
      <c r="B2035" t="str">
        <f t="shared" si="110"/>
        <v>197</v>
      </c>
      <c r="C2035">
        <v>66</v>
      </c>
      <c r="D2035" s="1" t="s">
        <v>1798</v>
      </c>
      <c r="E2035" t="s">
        <v>264</v>
      </c>
    </row>
    <row r="2036" spans="1:5" x14ac:dyDescent="0.2">
      <c r="A2036" t="s">
        <v>110</v>
      </c>
      <c r="B2036" t="str">
        <f t="shared" si="110"/>
        <v>198</v>
      </c>
      <c r="C2036" t="s">
        <v>1</v>
      </c>
      <c r="D2036" s="1" t="s">
        <v>246</v>
      </c>
      <c r="E2036" t="s">
        <v>264</v>
      </c>
    </row>
    <row r="2037" spans="1:5" x14ac:dyDescent="0.2">
      <c r="A2037" t="s">
        <v>111</v>
      </c>
      <c r="B2037" t="str">
        <f t="shared" si="110"/>
        <v>199</v>
      </c>
      <c r="C2037">
        <v>81</v>
      </c>
      <c r="D2037" s="1" t="s">
        <v>1799</v>
      </c>
      <c r="E2037" t="s">
        <v>264</v>
      </c>
    </row>
    <row r="2038" spans="1:5" x14ac:dyDescent="0.2">
      <c r="A2038" t="s">
        <v>112</v>
      </c>
      <c r="B2038" t="str">
        <f t="shared" si="110"/>
        <v>2</v>
      </c>
      <c r="C2038">
        <v>100</v>
      </c>
      <c r="D2038" s="1" t="s">
        <v>1800</v>
      </c>
      <c r="E2038" t="s">
        <v>264</v>
      </c>
    </row>
    <row r="2039" spans="1:5" x14ac:dyDescent="0.2">
      <c r="A2039" t="s">
        <v>113</v>
      </c>
      <c r="B2039" t="str">
        <f t="shared" si="110"/>
        <v>20</v>
      </c>
      <c r="C2039">
        <v>77</v>
      </c>
      <c r="D2039" s="1" t="s">
        <v>1801</v>
      </c>
      <c r="E2039" t="s">
        <v>264</v>
      </c>
    </row>
    <row r="2040" spans="1:5" x14ac:dyDescent="0.2">
      <c r="A2040" t="s">
        <v>114</v>
      </c>
      <c r="B2040" t="str">
        <f t="shared" si="110"/>
        <v>200</v>
      </c>
      <c r="C2040" t="s">
        <v>1</v>
      </c>
      <c r="D2040" s="1" t="s">
        <v>246</v>
      </c>
      <c r="E2040" t="s">
        <v>264</v>
      </c>
    </row>
    <row r="2041" spans="1:5" x14ac:dyDescent="0.2">
      <c r="A2041" t="s">
        <v>115</v>
      </c>
      <c r="B2041" t="str">
        <f t="shared" si="110"/>
        <v>201</v>
      </c>
      <c r="C2041">
        <v>71</v>
      </c>
      <c r="D2041" s="1" t="s">
        <v>1802</v>
      </c>
      <c r="E2041" t="s">
        <v>264</v>
      </c>
    </row>
    <row r="2042" spans="1:5" x14ac:dyDescent="0.2">
      <c r="A2042" t="s">
        <v>116</v>
      </c>
      <c r="B2042" t="str">
        <f t="shared" si="110"/>
        <v>202</v>
      </c>
      <c r="C2042">
        <v>83</v>
      </c>
      <c r="D2042" s="1" t="s">
        <v>1803</v>
      </c>
      <c r="E2042" t="s">
        <v>264</v>
      </c>
    </row>
    <row r="2043" spans="1:5" x14ac:dyDescent="0.2">
      <c r="A2043" t="s">
        <v>117</v>
      </c>
      <c r="B2043" t="str">
        <f t="shared" si="110"/>
        <v>203</v>
      </c>
      <c r="C2043" t="s">
        <v>1</v>
      </c>
      <c r="D2043" s="1" t="s">
        <v>246</v>
      </c>
      <c r="E2043" t="s">
        <v>264</v>
      </c>
    </row>
    <row r="2044" spans="1:5" x14ac:dyDescent="0.2">
      <c r="A2044" t="s">
        <v>118</v>
      </c>
      <c r="B2044" t="str">
        <f t="shared" si="110"/>
        <v>204</v>
      </c>
      <c r="C2044">
        <v>96</v>
      </c>
      <c r="D2044" s="1" t="s">
        <v>1804</v>
      </c>
      <c r="E2044" t="s">
        <v>264</v>
      </c>
    </row>
    <row r="2045" spans="1:5" x14ac:dyDescent="0.2">
      <c r="A2045" t="s">
        <v>119</v>
      </c>
      <c r="B2045" t="str">
        <f t="shared" si="110"/>
        <v>205</v>
      </c>
      <c r="C2045">
        <v>84</v>
      </c>
      <c r="D2045" s="1" t="s">
        <v>1805</v>
      </c>
      <c r="E2045" t="s">
        <v>264</v>
      </c>
    </row>
    <row r="2046" spans="1:5" x14ac:dyDescent="0.2">
      <c r="A2046" t="s">
        <v>120</v>
      </c>
      <c r="B2046" t="str">
        <f t="shared" si="110"/>
        <v>206</v>
      </c>
      <c r="C2046">
        <v>77</v>
      </c>
      <c r="D2046" s="1" t="s">
        <v>1806</v>
      </c>
      <c r="E2046" t="s">
        <v>264</v>
      </c>
    </row>
    <row r="2047" spans="1:5" x14ac:dyDescent="0.2">
      <c r="A2047" t="s">
        <v>121</v>
      </c>
      <c r="B2047" t="str">
        <f t="shared" si="110"/>
        <v>207</v>
      </c>
      <c r="C2047">
        <v>85</v>
      </c>
      <c r="D2047" s="1" t="s">
        <v>1807</v>
      </c>
      <c r="E2047" t="s">
        <v>264</v>
      </c>
    </row>
    <row r="2048" spans="1:5" x14ac:dyDescent="0.2">
      <c r="A2048" t="s">
        <v>122</v>
      </c>
      <c r="B2048" t="str">
        <f t="shared" si="110"/>
        <v>208</v>
      </c>
      <c r="C2048">
        <v>88</v>
      </c>
      <c r="D2048" s="1" t="s">
        <v>1808</v>
      </c>
      <c r="E2048" t="s">
        <v>264</v>
      </c>
    </row>
    <row r="2049" spans="1:5" x14ac:dyDescent="0.2">
      <c r="A2049" t="s">
        <v>123</v>
      </c>
      <c r="B2049" t="str">
        <f t="shared" si="110"/>
        <v>209</v>
      </c>
      <c r="C2049" t="s">
        <v>1</v>
      </c>
      <c r="D2049" s="1" t="s">
        <v>246</v>
      </c>
      <c r="E2049" t="s">
        <v>264</v>
      </c>
    </row>
    <row r="2050" spans="1:5" x14ac:dyDescent="0.2">
      <c r="A2050" t="s">
        <v>124</v>
      </c>
      <c r="B2050" t="str">
        <f t="shared" si="110"/>
        <v>21</v>
      </c>
      <c r="C2050" t="s">
        <v>1</v>
      </c>
      <c r="D2050" s="1" t="s">
        <v>246</v>
      </c>
      <c r="E2050" t="s">
        <v>264</v>
      </c>
    </row>
    <row r="2051" spans="1:5" x14ac:dyDescent="0.2">
      <c r="A2051" t="s">
        <v>289</v>
      </c>
      <c r="B2051" t="str">
        <f t="shared" si="110"/>
        <v>210</v>
      </c>
      <c r="C2051">
        <v>80</v>
      </c>
      <c r="D2051" s="1" t="s">
        <v>1809</v>
      </c>
      <c r="E2051" t="s">
        <v>264</v>
      </c>
    </row>
    <row r="2052" spans="1:5" x14ac:dyDescent="0.2">
      <c r="A2052" t="s">
        <v>125</v>
      </c>
      <c r="B2052" t="str">
        <f t="shared" si="110"/>
        <v>211</v>
      </c>
      <c r="C2052">
        <v>64</v>
      </c>
      <c r="D2052" s="1" t="s">
        <v>1810</v>
      </c>
      <c r="E2052" t="s">
        <v>264</v>
      </c>
    </row>
    <row r="2053" spans="1:5" x14ac:dyDescent="0.2">
      <c r="A2053" t="s">
        <v>126</v>
      </c>
      <c r="B2053" t="str">
        <f t="shared" si="110"/>
        <v>212</v>
      </c>
      <c r="C2053">
        <v>69</v>
      </c>
      <c r="D2053" s="1" t="s">
        <v>1811</v>
      </c>
      <c r="E2053" t="s">
        <v>264</v>
      </c>
    </row>
    <row r="2054" spans="1:5" x14ac:dyDescent="0.2">
      <c r="A2054" t="s">
        <v>127</v>
      </c>
      <c r="B2054" t="str">
        <f t="shared" si="110"/>
        <v>213</v>
      </c>
      <c r="C2054">
        <v>86</v>
      </c>
      <c r="D2054" s="1" t="s">
        <v>1812</v>
      </c>
      <c r="E2054" t="s">
        <v>264</v>
      </c>
    </row>
    <row r="2055" spans="1:5" x14ac:dyDescent="0.2">
      <c r="A2055" t="s">
        <v>128</v>
      </c>
      <c r="B2055" t="str">
        <f t="shared" ref="B2055:B2118" si="111">MID(A2055,33,LEN(A2055)-36)</f>
        <v>214</v>
      </c>
      <c r="C2055" t="s">
        <v>1</v>
      </c>
      <c r="D2055" s="1" t="s">
        <v>246</v>
      </c>
      <c r="E2055" t="s">
        <v>264</v>
      </c>
    </row>
    <row r="2056" spans="1:5" x14ac:dyDescent="0.2">
      <c r="A2056" t="s">
        <v>129</v>
      </c>
      <c r="B2056" t="str">
        <f t="shared" si="111"/>
        <v>215</v>
      </c>
      <c r="C2056">
        <v>48</v>
      </c>
      <c r="D2056" s="1" t="s">
        <v>1813</v>
      </c>
      <c r="E2056" t="s">
        <v>264</v>
      </c>
    </row>
    <row r="2057" spans="1:5" x14ac:dyDescent="0.2">
      <c r="A2057" t="s">
        <v>130</v>
      </c>
      <c r="B2057" t="str">
        <f t="shared" si="111"/>
        <v>216</v>
      </c>
      <c r="C2057">
        <v>74</v>
      </c>
      <c r="D2057" s="1" t="s">
        <v>1814</v>
      </c>
      <c r="E2057" t="s">
        <v>264</v>
      </c>
    </row>
    <row r="2058" spans="1:5" x14ac:dyDescent="0.2">
      <c r="A2058" t="s">
        <v>131</v>
      </c>
      <c r="B2058" t="str">
        <f t="shared" si="111"/>
        <v>217</v>
      </c>
      <c r="C2058" t="s">
        <v>1</v>
      </c>
      <c r="D2058" s="1" t="s">
        <v>246</v>
      </c>
      <c r="E2058" t="s">
        <v>264</v>
      </c>
    </row>
    <row r="2059" spans="1:5" x14ac:dyDescent="0.2">
      <c r="A2059" t="s">
        <v>132</v>
      </c>
      <c r="B2059" t="str">
        <f t="shared" si="111"/>
        <v>218</v>
      </c>
      <c r="C2059">
        <v>93</v>
      </c>
      <c r="D2059" s="1" t="s">
        <v>1815</v>
      </c>
      <c r="E2059" t="s">
        <v>264</v>
      </c>
    </row>
    <row r="2060" spans="1:5" x14ac:dyDescent="0.2">
      <c r="A2060" t="s">
        <v>133</v>
      </c>
      <c r="B2060" t="str">
        <f t="shared" si="111"/>
        <v>219</v>
      </c>
      <c r="C2060" t="s">
        <v>1</v>
      </c>
      <c r="D2060" s="1" t="s">
        <v>246</v>
      </c>
      <c r="E2060" t="s">
        <v>264</v>
      </c>
    </row>
    <row r="2061" spans="1:5" x14ac:dyDescent="0.2">
      <c r="A2061" t="s">
        <v>134</v>
      </c>
      <c r="B2061" t="str">
        <f t="shared" si="111"/>
        <v>22</v>
      </c>
      <c r="C2061">
        <v>63</v>
      </c>
      <c r="D2061" s="1" t="s">
        <v>1816</v>
      </c>
      <c r="E2061" t="s">
        <v>264</v>
      </c>
    </row>
    <row r="2062" spans="1:5" x14ac:dyDescent="0.2">
      <c r="A2062" t="s">
        <v>135</v>
      </c>
      <c r="B2062" t="str">
        <f t="shared" si="111"/>
        <v>220</v>
      </c>
      <c r="C2062">
        <v>76</v>
      </c>
      <c r="D2062" s="1" t="s">
        <v>1817</v>
      </c>
      <c r="E2062" t="s">
        <v>264</v>
      </c>
    </row>
    <row r="2063" spans="1:5" x14ac:dyDescent="0.2">
      <c r="A2063" t="s">
        <v>136</v>
      </c>
      <c r="B2063" t="str">
        <f t="shared" si="111"/>
        <v>221</v>
      </c>
      <c r="C2063">
        <v>74</v>
      </c>
      <c r="D2063" s="1" t="s">
        <v>1818</v>
      </c>
      <c r="E2063" t="s">
        <v>264</v>
      </c>
    </row>
    <row r="2064" spans="1:5" x14ac:dyDescent="0.2">
      <c r="A2064" t="s">
        <v>137</v>
      </c>
      <c r="B2064" t="str">
        <f t="shared" si="111"/>
        <v>222</v>
      </c>
      <c r="C2064">
        <v>53</v>
      </c>
      <c r="D2064" s="1" t="s">
        <v>1819</v>
      </c>
      <c r="E2064" t="s">
        <v>264</v>
      </c>
    </row>
    <row r="2065" spans="1:5" x14ac:dyDescent="0.2">
      <c r="A2065" t="s">
        <v>138</v>
      </c>
      <c r="B2065" t="str">
        <f t="shared" si="111"/>
        <v>223</v>
      </c>
      <c r="C2065">
        <v>63</v>
      </c>
      <c r="D2065" s="1" t="s">
        <v>1820</v>
      </c>
      <c r="E2065" t="s">
        <v>264</v>
      </c>
    </row>
    <row r="2066" spans="1:5" x14ac:dyDescent="0.2">
      <c r="A2066" t="s">
        <v>139</v>
      </c>
      <c r="B2066" t="str">
        <f t="shared" si="111"/>
        <v>224</v>
      </c>
      <c r="C2066" t="s">
        <v>1</v>
      </c>
      <c r="D2066" s="1" t="s">
        <v>246</v>
      </c>
      <c r="E2066" t="s">
        <v>264</v>
      </c>
    </row>
    <row r="2067" spans="1:5" x14ac:dyDescent="0.2">
      <c r="A2067" t="s">
        <v>140</v>
      </c>
      <c r="B2067" t="str">
        <f t="shared" si="111"/>
        <v>225</v>
      </c>
      <c r="C2067" t="s">
        <v>1</v>
      </c>
      <c r="D2067" s="1" t="s">
        <v>246</v>
      </c>
      <c r="E2067" t="s">
        <v>264</v>
      </c>
    </row>
    <row r="2068" spans="1:5" x14ac:dyDescent="0.2">
      <c r="A2068" t="s">
        <v>141</v>
      </c>
      <c r="B2068" t="str">
        <f t="shared" si="111"/>
        <v>226</v>
      </c>
      <c r="C2068">
        <v>64</v>
      </c>
      <c r="D2068" s="1" t="s">
        <v>1821</v>
      </c>
      <c r="E2068" t="s">
        <v>264</v>
      </c>
    </row>
    <row r="2069" spans="1:5" x14ac:dyDescent="0.2">
      <c r="A2069" t="s">
        <v>142</v>
      </c>
      <c r="B2069" t="str">
        <f t="shared" si="111"/>
        <v>227</v>
      </c>
      <c r="C2069">
        <v>61</v>
      </c>
      <c r="D2069" s="1" t="s">
        <v>1822</v>
      </c>
      <c r="E2069" t="s">
        <v>264</v>
      </c>
    </row>
    <row r="2070" spans="1:5" x14ac:dyDescent="0.2">
      <c r="A2070" t="s">
        <v>143</v>
      </c>
      <c r="B2070" t="str">
        <f t="shared" si="111"/>
        <v>228</v>
      </c>
      <c r="C2070" t="s">
        <v>1</v>
      </c>
      <c r="D2070" s="1" t="s">
        <v>246</v>
      </c>
      <c r="E2070" t="s">
        <v>264</v>
      </c>
    </row>
    <row r="2071" spans="1:5" x14ac:dyDescent="0.2">
      <c r="A2071" t="s">
        <v>144</v>
      </c>
      <c r="B2071" t="str">
        <f t="shared" si="111"/>
        <v>229</v>
      </c>
      <c r="C2071">
        <v>97</v>
      </c>
      <c r="D2071" s="1" t="s">
        <v>1823</v>
      </c>
      <c r="E2071" t="s">
        <v>264</v>
      </c>
    </row>
    <row r="2072" spans="1:5" x14ac:dyDescent="0.2">
      <c r="A2072" t="s">
        <v>290</v>
      </c>
      <c r="B2072" t="str">
        <f t="shared" si="111"/>
        <v>23</v>
      </c>
      <c r="C2072">
        <v>64</v>
      </c>
      <c r="D2072" s="1" t="s">
        <v>1824</v>
      </c>
      <c r="E2072" t="s">
        <v>264</v>
      </c>
    </row>
    <row r="2073" spans="1:5" x14ac:dyDescent="0.2">
      <c r="A2073" t="s">
        <v>145</v>
      </c>
      <c r="B2073" t="str">
        <f t="shared" si="111"/>
        <v>230</v>
      </c>
      <c r="C2073">
        <v>125</v>
      </c>
      <c r="D2073" s="1" t="s">
        <v>1825</v>
      </c>
      <c r="E2073" t="s">
        <v>264</v>
      </c>
    </row>
    <row r="2074" spans="1:5" x14ac:dyDescent="0.2">
      <c r="A2074" t="s">
        <v>146</v>
      </c>
      <c r="B2074" t="str">
        <f t="shared" si="111"/>
        <v>231</v>
      </c>
      <c r="C2074">
        <v>81</v>
      </c>
      <c r="D2074" s="1" t="s">
        <v>1826</v>
      </c>
      <c r="E2074" t="s">
        <v>264</v>
      </c>
    </row>
    <row r="2075" spans="1:5" x14ac:dyDescent="0.2">
      <c r="A2075" t="s">
        <v>147</v>
      </c>
      <c r="B2075" t="str">
        <f t="shared" si="111"/>
        <v>232</v>
      </c>
      <c r="C2075">
        <v>89</v>
      </c>
      <c r="D2075" s="1" t="s">
        <v>1827</v>
      </c>
      <c r="E2075" t="s">
        <v>264</v>
      </c>
    </row>
    <row r="2076" spans="1:5" x14ac:dyDescent="0.2">
      <c r="A2076" t="s">
        <v>148</v>
      </c>
      <c r="B2076" t="str">
        <f t="shared" si="111"/>
        <v>233</v>
      </c>
      <c r="C2076">
        <v>58</v>
      </c>
      <c r="D2076" s="1" t="s">
        <v>1828</v>
      </c>
      <c r="E2076" t="s">
        <v>264</v>
      </c>
    </row>
    <row r="2077" spans="1:5" x14ac:dyDescent="0.2">
      <c r="A2077" t="s">
        <v>149</v>
      </c>
      <c r="B2077" t="str">
        <f t="shared" si="111"/>
        <v>234</v>
      </c>
      <c r="C2077">
        <v>88</v>
      </c>
      <c r="D2077" s="1" t="s">
        <v>1829</v>
      </c>
      <c r="E2077" t="s">
        <v>264</v>
      </c>
    </row>
    <row r="2078" spans="1:5" x14ac:dyDescent="0.2">
      <c r="A2078" t="s">
        <v>150</v>
      </c>
      <c r="B2078" t="str">
        <f t="shared" si="111"/>
        <v>235</v>
      </c>
      <c r="C2078" t="s">
        <v>1</v>
      </c>
      <c r="D2078" s="1" t="s">
        <v>246</v>
      </c>
      <c r="E2078" t="s">
        <v>264</v>
      </c>
    </row>
    <row r="2079" spans="1:5" x14ac:dyDescent="0.2">
      <c r="A2079" t="s">
        <v>151</v>
      </c>
      <c r="B2079" t="str">
        <f t="shared" si="111"/>
        <v>236</v>
      </c>
      <c r="C2079">
        <v>83</v>
      </c>
      <c r="D2079" s="1" t="s">
        <v>1830</v>
      </c>
      <c r="E2079" t="s">
        <v>264</v>
      </c>
    </row>
    <row r="2080" spans="1:5" x14ac:dyDescent="0.2">
      <c r="A2080" t="s">
        <v>152</v>
      </c>
      <c r="B2080" t="str">
        <f t="shared" si="111"/>
        <v>237</v>
      </c>
      <c r="C2080">
        <v>52</v>
      </c>
      <c r="D2080" s="1" t="s">
        <v>1831</v>
      </c>
      <c r="E2080" t="s">
        <v>264</v>
      </c>
    </row>
    <row r="2081" spans="1:5" x14ac:dyDescent="0.2">
      <c r="A2081" t="s">
        <v>153</v>
      </c>
      <c r="B2081" t="str">
        <f t="shared" si="111"/>
        <v>238</v>
      </c>
      <c r="C2081">
        <v>89</v>
      </c>
      <c r="D2081" s="1" t="s">
        <v>1832</v>
      </c>
      <c r="E2081" t="s">
        <v>264</v>
      </c>
    </row>
    <row r="2082" spans="1:5" x14ac:dyDescent="0.2">
      <c r="A2082" t="s">
        <v>154</v>
      </c>
      <c r="B2082" t="str">
        <f t="shared" si="111"/>
        <v>239</v>
      </c>
      <c r="C2082" t="s">
        <v>1</v>
      </c>
      <c r="D2082" s="1" t="s">
        <v>246</v>
      </c>
      <c r="E2082" t="s">
        <v>264</v>
      </c>
    </row>
    <row r="2083" spans="1:5" x14ac:dyDescent="0.2">
      <c r="A2083" t="s">
        <v>155</v>
      </c>
      <c r="B2083" t="str">
        <f t="shared" si="111"/>
        <v>24</v>
      </c>
      <c r="C2083">
        <v>82</v>
      </c>
      <c r="D2083" s="1" t="s">
        <v>1833</v>
      </c>
      <c r="E2083" t="s">
        <v>264</v>
      </c>
    </row>
    <row r="2084" spans="1:5" x14ac:dyDescent="0.2">
      <c r="A2084" t="s">
        <v>156</v>
      </c>
      <c r="B2084" t="str">
        <f t="shared" si="111"/>
        <v>240</v>
      </c>
      <c r="C2084">
        <v>76</v>
      </c>
      <c r="D2084" s="1" t="s">
        <v>1834</v>
      </c>
      <c r="E2084" t="s">
        <v>264</v>
      </c>
    </row>
    <row r="2085" spans="1:5" x14ac:dyDescent="0.2">
      <c r="A2085" t="s">
        <v>157</v>
      </c>
      <c r="B2085" t="str">
        <f t="shared" si="111"/>
        <v>241</v>
      </c>
      <c r="C2085">
        <v>72</v>
      </c>
      <c r="D2085" s="1" t="s">
        <v>1835</v>
      </c>
      <c r="E2085" t="s">
        <v>264</v>
      </c>
    </row>
    <row r="2086" spans="1:5" x14ac:dyDescent="0.2">
      <c r="A2086" t="s">
        <v>158</v>
      </c>
      <c r="B2086" t="str">
        <f t="shared" si="111"/>
        <v>242</v>
      </c>
      <c r="C2086" t="s">
        <v>1</v>
      </c>
      <c r="D2086" s="1" t="s">
        <v>246</v>
      </c>
      <c r="E2086" t="s">
        <v>264</v>
      </c>
    </row>
    <row r="2087" spans="1:5" x14ac:dyDescent="0.2">
      <c r="A2087" t="s">
        <v>159</v>
      </c>
      <c r="B2087" t="str">
        <f t="shared" si="111"/>
        <v>243</v>
      </c>
      <c r="C2087" t="s">
        <v>1</v>
      </c>
      <c r="D2087" s="1" t="s">
        <v>246</v>
      </c>
      <c r="E2087" t="s">
        <v>264</v>
      </c>
    </row>
    <row r="2088" spans="1:5" x14ac:dyDescent="0.2">
      <c r="A2088" t="s">
        <v>160</v>
      </c>
      <c r="B2088" t="str">
        <f t="shared" si="111"/>
        <v>244</v>
      </c>
      <c r="C2088">
        <v>78</v>
      </c>
      <c r="D2088" s="1" t="s">
        <v>1836</v>
      </c>
      <c r="E2088" t="s">
        <v>264</v>
      </c>
    </row>
    <row r="2089" spans="1:5" x14ac:dyDescent="0.2">
      <c r="A2089" t="s">
        <v>161</v>
      </c>
      <c r="B2089" t="str">
        <f t="shared" si="111"/>
        <v>245</v>
      </c>
      <c r="C2089">
        <v>69</v>
      </c>
      <c r="D2089" s="1" t="s">
        <v>1837</v>
      </c>
      <c r="E2089" t="s">
        <v>264</v>
      </c>
    </row>
    <row r="2090" spans="1:5" x14ac:dyDescent="0.2">
      <c r="A2090" t="s">
        <v>162</v>
      </c>
      <c r="B2090" t="str">
        <f t="shared" si="111"/>
        <v>246</v>
      </c>
      <c r="C2090">
        <v>83</v>
      </c>
      <c r="D2090" s="1" t="s">
        <v>1838</v>
      </c>
      <c r="E2090" t="s">
        <v>264</v>
      </c>
    </row>
    <row r="2091" spans="1:5" x14ac:dyDescent="0.2">
      <c r="A2091" t="s">
        <v>163</v>
      </c>
      <c r="B2091" t="str">
        <f t="shared" si="111"/>
        <v>247</v>
      </c>
      <c r="C2091" t="s">
        <v>1</v>
      </c>
      <c r="D2091" s="1" t="s">
        <v>246</v>
      </c>
      <c r="E2091" t="s">
        <v>264</v>
      </c>
    </row>
    <row r="2092" spans="1:5" x14ac:dyDescent="0.2">
      <c r="A2092" t="s">
        <v>291</v>
      </c>
      <c r="B2092" t="str">
        <f t="shared" si="111"/>
        <v>248</v>
      </c>
      <c r="C2092">
        <v>52</v>
      </c>
      <c r="D2092" s="1" t="s">
        <v>1839</v>
      </c>
      <c r="E2092" t="s">
        <v>264</v>
      </c>
    </row>
    <row r="2093" spans="1:5" x14ac:dyDescent="0.2">
      <c r="A2093" t="s">
        <v>164</v>
      </c>
      <c r="B2093" t="str">
        <f t="shared" si="111"/>
        <v>249</v>
      </c>
      <c r="C2093" t="s">
        <v>1</v>
      </c>
      <c r="D2093" s="1" t="s">
        <v>246</v>
      </c>
      <c r="E2093" t="s">
        <v>264</v>
      </c>
    </row>
    <row r="2094" spans="1:5" x14ac:dyDescent="0.2">
      <c r="A2094" t="s">
        <v>165</v>
      </c>
      <c r="B2094" t="str">
        <f t="shared" si="111"/>
        <v>25</v>
      </c>
      <c r="C2094">
        <v>78</v>
      </c>
      <c r="D2094" s="1" t="s">
        <v>1840</v>
      </c>
      <c r="E2094" t="s">
        <v>264</v>
      </c>
    </row>
    <row r="2095" spans="1:5" x14ac:dyDescent="0.2">
      <c r="A2095" t="s">
        <v>166</v>
      </c>
      <c r="B2095" t="str">
        <f t="shared" si="111"/>
        <v>250</v>
      </c>
      <c r="C2095" t="s">
        <v>1</v>
      </c>
      <c r="D2095" s="1" t="s">
        <v>246</v>
      </c>
      <c r="E2095" t="s">
        <v>264</v>
      </c>
    </row>
    <row r="2096" spans="1:5" x14ac:dyDescent="0.2">
      <c r="A2096" t="s">
        <v>292</v>
      </c>
      <c r="B2096" t="str">
        <f t="shared" si="111"/>
        <v>251</v>
      </c>
      <c r="C2096">
        <v>99</v>
      </c>
      <c r="D2096" s="1" t="s">
        <v>1841</v>
      </c>
      <c r="E2096" t="s">
        <v>264</v>
      </c>
    </row>
    <row r="2097" spans="1:5" x14ac:dyDescent="0.2">
      <c r="A2097" t="s">
        <v>293</v>
      </c>
      <c r="B2097" t="str">
        <f t="shared" si="111"/>
        <v>252</v>
      </c>
      <c r="C2097" t="s">
        <v>1</v>
      </c>
      <c r="D2097" s="1" t="s">
        <v>246</v>
      </c>
      <c r="E2097" t="s">
        <v>264</v>
      </c>
    </row>
    <row r="2098" spans="1:5" x14ac:dyDescent="0.2">
      <c r="A2098" t="s">
        <v>294</v>
      </c>
      <c r="B2098" t="str">
        <f t="shared" si="111"/>
        <v>253</v>
      </c>
      <c r="C2098">
        <v>70</v>
      </c>
      <c r="D2098" s="1" t="s">
        <v>1842</v>
      </c>
      <c r="E2098" t="s">
        <v>264</v>
      </c>
    </row>
    <row r="2099" spans="1:5" x14ac:dyDescent="0.2">
      <c r="A2099" t="s">
        <v>295</v>
      </c>
      <c r="B2099" t="str">
        <f t="shared" si="111"/>
        <v>254</v>
      </c>
      <c r="C2099">
        <v>77</v>
      </c>
      <c r="D2099" s="1" t="s">
        <v>1843</v>
      </c>
      <c r="E2099" t="s">
        <v>264</v>
      </c>
    </row>
    <row r="2100" spans="1:5" x14ac:dyDescent="0.2">
      <c r="A2100" t="s">
        <v>296</v>
      </c>
      <c r="B2100" t="str">
        <f t="shared" si="111"/>
        <v>255</v>
      </c>
      <c r="C2100">
        <v>57</v>
      </c>
      <c r="D2100" s="1" t="s">
        <v>1844</v>
      </c>
      <c r="E2100" t="s">
        <v>264</v>
      </c>
    </row>
    <row r="2101" spans="1:5" x14ac:dyDescent="0.2">
      <c r="A2101" t="s">
        <v>297</v>
      </c>
      <c r="B2101" t="str">
        <f t="shared" si="111"/>
        <v>256</v>
      </c>
      <c r="C2101">
        <v>77</v>
      </c>
      <c r="D2101" s="1" t="s">
        <v>1845</v>
      </c>
      <c r="E2101" t="s">
        <v>264</v>
      </c>
    </row>
    <row r="2102" spans="1:5" x14ac:dyDescent="0.2">
      <c r="A2102" t="s">
        <v>298</v>
      </c>
      <c r="B2102" t="str">
        <f t="shared" si="111"/>
        <v>257</v>
      </c>
      <c r="C2102">
        <v>44</v>
      </c>
      <c r="D2102" s="1" t="s">
        <v>1846</v>
      </c>
      <c r="E2102" t="s">
        <v>264</v>
      </c>
    </row>
    <row r="2103" spans="1:5" x14ac:dyDescent="0.2">
      <c r="A2103" t="s">
        <v>299</v>
      </c>
      <c r="B2103" t="str">
        <f t="shared" si="111"/>
        <v>258</v>
      </c>
      <c r="C2103">
        <v>87</v>
      </c>
      <c r="D2103" s="1" t="s">
        <v>1847</v>
      </c>
      <c r="E2103" t="s">
        <v>264</v>
      </c>
    </row>
    <row r="2104" spans="1:5" x14ac:dyDescent="0.2">
      <c r="A2104" t="s">
        <v>300</v>
      </c>
      <c r="B2104" t="str">
        <f t="shared" si="111"/>
        <v>259</v>
      </c>
      <c r="C2104">
        <v>80</v>
      </c>
      <c r="D2104" s="1" t="s">
        <v>1848</v>
      </c>
      <c r="E2104" t="s">
        <v>264</v>
      </c>
    </row>
    <row r="2105" spans="1:5" x14ac:dyDescent="0.2">
      <c r="A2105" t="s">
        <v>167</v>
      </c>
      <c r="B2105" t="str">
        <f t="shared" si="111"/>
        <v>26</v>
      </c>
      <c r="C2105">
        <v>69</v>
      </c>
      <c r="D2105" s="1" t="s">
        <v>1849</v>
      </c>
      <c r="E2105" t="s">
        <v>264</v>
      </c>
    </row>
    <row r="2106" spans="1:5" x14ac:dyDescent="0.2">
      <c r="A2106" t="s">
        <v>301</v>
      </c>
      <c r="B2106" t="str">
        <f t="shared" si="111"/>
        <v>260</v>
      </c>
      <c r="C2106">
        <v>65</v>
      </c>
      <c r="D2106" s="1" t="s">
        <v>1850</v>
      </c>
      <c r="E2106" t="s">
        <v>264</v>
      </c>
    </row>
    <row r="2107" spans="1:5" x14ac:dyDescent="0.2">
      <c r="A2107" t="s">
        <v>302</v>
      </c>
      <c r="B2107" t="str">
        <f t="shared" si="111"/>
        <v>261</v>
      </c>
      <c r="C2107">
        <v>83</v>
      </c>
      <c r="D2107" s="1" t="s">
        <v>1851</v>
      </c>
      <c r="E2107" t="s">
        <v>264</v>
      </c>
    </row>
    <row r="2108" spans="1:5" x14ac:dyDescent="0.2">
      <c r="A2108" t="s">
        <v>303</v>
      </c>
      <c r="B2108" t="str">
        <f t="shared" si="111"/>
        <v>262</v>
      </c>
      <c r="C2108">
        <v>56</v>
      </c>
      <c r="D2108" s="1" t="s">
        <v>1852</v>
      </c>
      <c r="E2108" t="s">
        <v>264</v>
      </c>
    </row>
    <row r="2109" spans="1:5" x14ac:dyDescent="0.2">
      <c r="A2109" t="s">
        <v>304</v>
      </c>
      <c r="B2109" t="str">
        <f t="shared" si="111"/>
        <v>263</v>
      </c>
      <c r="C2109" t="s">
        <v>1</v>
      </c>
      <c r="D2109" s="1" t="s">
        <v>246</v>
      </c>
      <c r="E2109" t="s">
        <v>264</v>
      </c>
    </row>
    <row r="2110" spans="1:5" x14ac:dyDescent="0.2">
      <c r="A2110" t="s">
        <v>305</v>
      </c>
      <c r="B2110" t="str">
        <f t="shared" si="111"/>
        <v>264</v>
      </c>
      <c r="C2110">
        <v>67</v>
      </c>
      <c r="D2110" s="1" t="s">
        <v>1853</v>
      </c>
      <c r="E2110" t="s">
        <v>264</v>
      </c>
    </row>
    <row r="2111" spans="1:5" x14ac:dyDescent="0.2">
      <c r="A2111" t="s">
        <v>306</v>
      </c>
      <c r="B2111" t="str">
        <f t="shared" si="111"/>
        <v>265</v>
      </c>
      <c r="C2111">
        <v>68</v>
      </c>
      <c r="D2111" s="1" t="s">
        <v>1854</v>
      </c>
      <c r="E2111" t="s">
        <v>264</v>
      </c>
    </row>
    <row r="2112" spans="1:5" x14ac:dyDescent="0.2">
      <c r="A2112" t="s">
        <v>1111</v>
      </c>
      <c r="B2112" t="str">
        <f t="shared" si="111"/>
        <v>266</v>
      </c>
      <c r="C2112">
        <v>88</v>
      </c>
      <c r="D2112" s="1" t="s">
        <v>1855</v>
      </c>
      <c r="E2112" t="s">
        <v>264</v>
      </c>
    </row>
    <row r="2113" spans="1:5" x14ac:dyDescent="0.2">
      <c r="A2113" t="s">
        <v>307</v>
      </c>
      <c r="B2113" t="str">
        <f t="shared" si="111"/>
        <v>267</v>
      </c>
      <c r="C2113" t="s">
        <v>1</v>
      </c>
      <c r="D2113" s="1" t="s">
        <v>246</v>
      </c>
      <c r="E2113" t="s">
        <v>264</v>
      </c>
    </row>
    <row r="2114" spans="1:5" x14ac:dyDescent="0.2">
      <c r="A2114" t="s">
        <v>308</v>
      </c>
      <c r="B2114" t="str">
        <f t="shared" si="111"/>
        <v>268</v>
      </c>
      <c r="C2114">
        <v>85</v>
      </c>
      <c r="D2114" s="1" t="s">
        <v>1856</v>
      </c>
      <c r="E2114" t="s">
        <v>264</v>
      </c>
    </row>
    <row r="2115" spans="1:5" x14ac:dyDescent="0.2">
      <c r="A2115" t="s">
        <v>309</v>
      </c>
      <c r="B2115" t="str">
        <f t="shared" si="111"/>
        <v>269</v>
      </c>
      <c r="C2115">
        <v>81</v>
      </c>
      <c r="D2115" s="1" t="s">
        <v>1857</v>
      </c>
      <c r="E2115" t="s">
        <v>264</v>
      </c>
    </row>
    <row r="2116" spans="1:5" x14ac:dyDescent="0.2">
      <c r="A2116" t="s">
        <v>168</v>
      </c>
      <c r="B2116" t="str">
        <f t="shared" si="111"/>
        <v>27</v>
      </c>
      <c r="C2116">
        <v>52</v>
      </c>
      <c r="D2116" s="1" t="s">
        <v>1858</v>
      </c>
      <c r="E2116" t="s">
        <v>264</v>
      </c>
    </row>
    <row r="2117" spans="1:5" x14ac:dyDescent="0.2">
      <c r="A2117" t="s">
        <v>1115</v>
      </c>
      <c r="B2117" t="str">
        <f t="shared" si="111"/>
        <v>270</v>
      </c>
      <c r="C2117" t="s">
        <v>1</v>
      </c>
      <c r="D2117" s="1" t="s">
        <v>246</v>
      </c>
      <c r="E2117" t="s">
        <v>264</v>
      </c>
    </row>
    <row r="2118" spans="1:5" x14ac:dyDescent="0.2">
      <c r="A2118" t="s">
        <v>310</v>
      </c>
      <c r="B2118" t="str">
        <f t="shared" si="111"/>
        <v>271</v>
      </c>
      <c r="C2118">
        <v>74</v>
      </c>
      <c r="D2118" s="1" t="s">
        <v>1859</v>
      </c>
      <c r="E2118" t="s">
        <v>264</v>
      </c>
    </row>
    <row r="2119" spans="1:5" x14ac:dyDescent="0.2">
      <c r="A2119" t="s">
        <v>311</v>
      </c>
      <c r="B2119" t="str">
        <f t="shared" ref="B2119:B2182" si="112">MID(A2119,33,LEN(A2119)-36)</f>
        <v>272</v>
      </c>
      <c r="C2119" t="s">
        <v>1</v>
      </c>
      <c r="D2119" s="1" t="s">
        <v>246</v>
      </c>
      <c r="E2119" t="s">
        <v>264</v>
      </c>
    </row>
    <row r="2120" spans="1:5" x14ac:dyDescent="0.2">
      <c r="A2120" t="s">
        <v>1117</v>
      </c>
      <c r="B2120" t="str">
        <f t="shared" si="112"/>
        <v>273</v>
      </c>
      <c r="C2120" t="s">
        <v>1</v>
      </c>
      <c r="D2120" s="1" t="s">
        <v>246</v>
      </c>
      <c r="E2120" t="s">
        <v>264</v>
      </c>
    </row>
    <row r="2121" spans="1:5" x14ac:dyDescent="0.2">
      <c r="A2121" t="s">
        <v>312</v>
      </c>
      <c r="B2121" t="str">
        <f t="shared" si="112"/>
        <v>274</v>
      </c>
      <c r="C2121">
        <v>56</v>
      </c>
      <c r="D2121" s="1" t="s">
        <v>1860</v>
      </c>
      <c r="E2121" t="s">
        <v>264</v>
      </c>
    </row>
    <row r="2122" spans="1:5" x14ac:dyDescent="0.2">
      <c r="A2122" t="s">
        <v>313</v>
      </c>
      <c r="B2122" t="str">
        <f t="shared" si="112"/>
        <v>275</v>
      </c>
      <c r="C2122">
        <v>68</v>
      </c>
      <c r="D2122" s="1" t="s">
        <v>1861</v>
      </c>
      <c r="E2122" t="s">
        <v>264</v>
      </c>
    </row>
    <row r="2123" spans="1:5" x14ac:dyDescent="0.2">
      <c r="A2123" t="s">
        <v>314</v>
      </c>
      <c r="B2123" t="str">
        <f t="shared" si="112"/>
        <v>276</v>
      </c>
      <c r="C2123" t="s">
        <v>1</v>
      </c>
      <c r="D2123" s="1" t="s">
        <v>246</v>
      </c>
      <c r="E2123" t="s">
        <v>264</v>
      </c>
    </row>
    <row r="2124" spans="1:5" x14ac:dyDescent="0.2">
      <c r="A2124" t="s">
        <v>315</v>
      </c>
      <c r="B2124" t="str">
        <f t="shared" si="112"/>
        <v>277</v>
      </c>
      <c r="C2124">
        <v>74</v>
      </c>
      <c r="D2124" s="1" t="s">
        <v>1862</v>
      </c>
      <c r="E2124" t="s">
        <v>264</v>
      </c>
    </row>
    <row r="2125" spans="1:5" x14ac:dyDescent="0.2">
      <c r="A2125" t="s">
        <v>1121</v>
      </c>
      <c r="B2125" t="str">
        <f t="shared" si="112"/>
        <v>278</v>
      </c>
      <c r="C2125">
        <v>83</v>
      </c>
      <c r="D2125" s="1" t="s">
        <v>1863</v>
      </c>
      <c r="E2125" t="s">
        <v>264</v>
      </c>
    </row>
    <row r="2126" spans="1:5" x14ac:dyDescent="0.2">
      <c r="A2126" t="s">
        <v>1123</v>
      </c>
      <c r="B2126" t="str">
        <f t="shared" si="112"/>
        <v>279</v>
      </c>
      <c r="C2126">
        <v>81</v>
      </c>
      <c r="D2126" s="1" t="s">
        <v>1864</v>
      </c>
      <c r="E2126" t="s">
        <v>264</v>
      </c>
    </row>
    <row r="2127" spans="1:5" x14ac:dyDescent="0.2">
      <c r="A2127" t="s">
        <v>169</v>
      </c>
      <c r="B2127" t="str">
        <f t="shared" si="112"/>
        <v>28</v>
      </c>
      <c r="C2127" t="s">
        <v>1</v>
      </c>
      <c r="D2127" s="1" t="s">
        <v>246</v>
      </c>
      <c r="E2127" t="s">
        <v>264</v>
      </c>
    </row>
    <row r="2128" spans="1:5" x14ac:dyDescent="0.2">
      <c r="A2128" t="s">
        <v>1124</v>
      </c>
      <c r="B2128" t="str">
        <f t="shared" si="112"/>
        <v>280</v>
      </c>
      <c r="C2128">
        <v>85</v>
      </c>
      <c r="D2128" s="1" t="s">
        <v>1865</v>
      </c>
      <c r="E2128" t="s">
        <v>264</v>
      </c>
    </row>
    <row r="2129" spans="1:5" x14ac:dyDescent="0.2">
      <c r="A2129" t="s">
        <v>316</v>
      </c>
      <c r="B2129" t="str">
        <f t="shared" si="112"/>
        <v>281</v>
      </c>
      <c r="C2129" t="s">
        <v>1</v>
      </c>
      <c r="D2129" s="1" t="s">
        <v>246</v>
      </c>
      <c r="E2129" t="s">
        <v>264</v>
      </c>
    </row>
    <row r="2130" spans="1:5" x14ac:dyDescent="0.2">
      <c r="A2130" t="s">
        <v>317</v>
      </c>
      <c r="B2130" t="str">
        <f t="shared" si="112"/>
        <v>282</v>
      </c>
      <c r="C2130">
        <v>92</v>
      </c>
      <c r="D2130" s="1" t="s">
        <v>1866</v>
      </c>
      <c r="E2130" t="s">
        <v>264</v>
      </c>
    </row>
    <row r="2131" spans="1:5" x14ac:dyDescent="0.2">
      <c r="A2131" t="s">
        <v>318</v>
      </c>
      <c r="B2131" t="str">
        <f t="shared" si="112"/>
        <v>283</v>
      </c>
      <c r="C2131">
        <v>50</v>
      </c>
      <c r="D2131" s="1" t="s">
        <v>1867</v>
      </c>
      <c r="E2131" t="s">
        <v>264</v>
      </c>
    </row>
    <row r="2132" spans="1:5" x14ac:dyDescent="0.2">
      <c r="A2132" t="s">
        <v>319</v>
      </c>
      <c r="B2132" t="str">
        <f t="shared" si="112"/>
        <v>284</v>
      </c>
      <c r="C2132">
        <v>82</v>
      </c>
      <c r="D2132" s="1" t="s">
        <v>1868</v>
      </c>
      <c r="E2132" t="s">
        <v>264</v>
      </c>
    </row>
    <row r="2133" spans="1:5" x14ac:dyDescent="0.2">
      <c r="A2133" t="s">
        <v>1127</v>
      </c>
      <c r="B2133" t="str">
        <f t="shared" si="112"/>
        <v>285</v>
      </c>
      <c r="C2133" t="s">
        <v>1</v>
      </c>
      <c r="D2133" s="1" t="s">
        <v>246</v>
      </c>
      <c r="E2133" t="s">
        <v>264</v>
      </c>
    </row>
    <row r="2134" spans="1:5" x14ac:dyDescent="0.2">
      <c r="A2134" t="s">
        <v>1128</v>
      </c>
      <c r="B2134" t="str">
        <f t="shared" si="112"/>
        <v>286</v>
      </c>
      <c r="C2134" t="s">
        <v>1</v>
      </c>
      <c r="D2134" s="1" t="s">
        <v>246</v>
      </c>
      <c r="E2134" t="s">
        <v>264</v>
      </c>
    </row>
    <row r="2135" spans="1:5" x14ac:dyDescent="0.2">
      <c r="A2135" t="s">
        <v>320</v>
      </c>
      <c r="B2135" t="str">
        <f t="shared" si="112"/>
        <v>287</v>
      </c>
      <c r="C2135">
        <v>80</v>
      </c>
      <c r="D2135" s="1" t="s">
        <v>1869</v>
      </c>
      <c r="E2135" t="s">
        <v>264</v>
      </c>
    </row>
    <row r="2136" spans="1:5" x14ac:dyDescent="0.2">
      <c r="A2136" t="s">
        <v>321</v>
      </c>
      <c r="B2136" t="str">
        <f t="shared" si="112"/>
        <v>288</v>
      </c>
      <c r="C2136">
        <v>72</v>
      </c>
      <c r="D2136" s="1" t="s">
        <v>1870</v>
      </c>
      <c r="E2136" t="s">
        <v>264</v>
      </c>
    </row>
    <row r="2137" spans="1:5" x14ac:dyDescent="0.2">
      <c r="A2137" t="s">
        <v>1131</v>
      </c>
      <c r="B2137" t="str">
        <f t="shared" si="112"/>
        <v>289</v>
      </c>
      <c r="C2137" t="s">
        <v>1</v>
      </c>
      <c r="D2137" s="1" t="s">
        <v>246</v>
      </c>
      <c r="E2137" t="s">
        <v>264</v>
      </c>
    </row>
    <row r="2138" spans="1:5" x14ac:dyDescent="0.2">
      <c r="A2138" t="s">
        <v>170</v>
      </c>
      <c r="B2138" t="str">
        <f t="shared" si="112"/>
        <v>29</v>
      </c>
      <c r="C2138">
        <v>64</v>
      </c>
      <c r="D2138" s="1" t="s">
        <v>1871</v>
      </c>
      <c r="E2138" t="s">
        <v>264</v>
      </c>
    </row>
    <row r="2139" spans="1:5" x14ac:dyDescent="0.2">
      <c r="A2139" t="s">
        <v>322</v>
      </c>
      <c r="B2139" t="str">
        <f t="shared" si="112"/>
        <v>290</v>
      </c>
      <c r="C2139">
        <v>84</v>
      </c>
      <c r="D2139" s="1" t="s">
        <v>1872</v>
      </c>
      <c r="E2139" t="s">
        <v>264</v>
      </c>
    </row>
    <row r="2140" spans="1:5" x14ac:dyDescent="0.2">
      <c r="A2140" t="s">
        <v>323</v>
      </c>
      <c r="B2140" t="str">
        <f t="shared" si="112"/>
        <v>291</v>
      </c>
      <c r="C2140" t="s">
        <v>1</v>
      </c>
      <c r="D2140" s="1" t="s">
        <v>246</v>
      </c>
      <c r="E2140" t="s">
        <v>264</v>
      </c>
    </row>
    <row r="2141" spans="1:5" x14ac:dyDescent="0.2">
      <c r="A2141" t="s">
        <v>324</v>
      </c>
      <c r="B2141" t="str">
        <f t="shared" si="112"/>
        <v>292</v>
      </c>
      <c r="C2141">
        <v>114</v>
      </c>
      <c r="D2141" s="1" t="s">
        <v>1873</v>
      </c>
      <c r="E2141" t="s">
        <v>264</v>
      </c>
    </row>
    <row r="2142" spans="1:5" x14ac:dyDescent="0.2">
      <c r="A2142" t="s">
        <v>325</v>
      </c>
      <c r="B2142" t="str">
        <f t="shared" si="112"/>
        <v>293</v>
      </c>
      <c r="C2142">
        <v>48</v>
      </c>
      <c r="D2142" s="1" t="s">
        <v>1874</v>
      </c>
      <c r="E2142" t="s">
        <v>264</v>
      </c>
    </row>
    <row r="2143" spans="1:5" x14ac:dyDescent="0.2">
      <c r="A2143" t="s">
        <v>326</v>
      </c>
      <c r="B2143" t="str">
        <f t="shared" si="112"/>
        <v>294</v>
      </c>
      <c r="C2143" t="s">
        <v>1</v>
      </c>
      <c r="D2143" s="1" t="s">
        <v>246</v>
      </c>
      <c r="E2143" t="s">
        <v>264</v>
      </c>
    </row>
    <row r="2144" spans="1:5" x14ac:dyDescent="0.2">
      <c r="A2144" t="s">
        <v>327</v>
      </c>
      <c r="B2144" t="str">
        <f t="shared" si="112"/>
        <v>295</v>
      </c>
      <c r="C2144">
        <v>78</v>
      </c>
      <c r="D2144" s="1" t="s">
        <v>1875</v>
      </c>
      <c r="E2144" t="s">
        <v>264</v>
      </c>
    </row>
    <row r="2145" spans="1:5" x14ac:dyDescent="0.2">
      <c r="A2145" t="s">
        <v>328</v>
      </c>
      <c r="B2145" t="str">
        <f t="shared" si="112"/>
        <v>296</v>
      </c>
      <c r="C2145">
        <v>78</v>
      </c>
      <c r="D2145" s="1" t="s">
        <v>1876</v>
      </c>
      <c r="E2145" t="s">
        <v>264</v>
      </c>
    </row>
    <row r="2146" spans="1:5" x14ac:dyDescent="0.2">
      <c r="A2146" t="s">
        <v>329</v>
      </c>
      <c r="B2146" t="str">
        <f t="shared" si="112"/>
        <v>297</v>
      </c>
      <c r="C2146" t="s">
        <v>1</v>
      </c>
      <c r="D2146" s="1" t="s">
        <v>246</v>
      </c>
      <c r="E2146" t="s">
        <v>264</v>
      </c>
    </row>
    <row r="2147" spans="1:5" x14ac:dyDescent="0.2">
      <c r="A2147" t="s">
        <v>330</v>
      </c>
      <c r="B2147" t="str">
        <f t="shared" si="112"/>
        <v>298</v>
      </c>
      <c r="C2147">
        <v>66</v>
      </c>
      <c r="D2147" s="1" t="s">
        <v>1877</v>
      </c>
      <c r="E2147" t="s">
        <v>264</v>
      </c>
    </row>
    <row r="2148" spans="1:5" x14ac:dyDescent="0.2">
      <c r="A2148" t="s">
        <v>331</v>
      </c>
      <c r="B2148" t="str">
        <f t="shared" si="112"/>
        <v>299</v>
      </c>
      <c r="C2148">
        <v>88</v>
      </c>
      <c r="D2148" s="1" t="s">
        <v>1878</v>
      </c>
      <c r="E2148" t="s">
        <v>264</v>
      </c>
    </row>
    <row r="2149" spans="1:5" x14ac:dyDescent="0.2">
      <c r="A2149" t="s">
        <v>171</v>
      </c>
      <c r="B2149" t="str">
        <f t="shared" si="112"/>
        <v>3</v>
      </c>
      <c r="C2149" t="s">
        <v>1</v>
      </c>
      <c r="D2149" s="1" t="s">
        <v>246</v>
      </c>
      <c r="E2149" t="s">
        <v>264</v>
      </c>
    </row>
    <row r="2150" spans="1:5" x14ac:dyDescent="0.2">
      <c r="A2150" t="s">
        <v>172</v>
      </c>
      <c r="B2150" t="str">
        <f t="shared" si="112"/>
        <v>30</v>
      </c>
      <c r="C2150">
        <v>59</v>
      </c>
      <c r="D2150" s="1" t="s">
        <v>1879</v>
      </c>
      <c r="E2150" t="s">
        <v>264</v>
      </c>
    </row>
    <row r="2151" spans="1:5" x14ac:dyDescent="0.2">
      <c r="A2151" t="s">
        <v>332</v>
      </c>
      <c r="B2151" t="str">
        <f t="shared" si="112"/>
        <v>300</v>
      </c>
      <c r="C2151">
        <v>88</v>
      </c>
      <c r="D2151" s="1" t="s">
        <v>1880</v>
      </c>
      <c r="E2151" t="s">
        <v>264</v>
      </c>
    </row>
    <row r="2152" spans="1:5" x14ac:dyDescent="0.2">
      <c r="A2152" t="s">
        <v>1140</v>
      </c>
      <c r="B2152" t="str">
        <f t="shared" si="112"/>
        <v>301</v>
      </c>
      <c r="C2152" t="s">
        <v>1</v>
      </c>
      <c r="D2152" s="1" t="s">
        <v>246</v>
      </c>
      <c r="E2152" t="s">
        <v>264</v>
      </c>
    </row>
    <row r="2153" spans="1:5" x14ac:dyDescent="0.2">
      <c r="A2153" t="s">
        <v>1141</v>
      </c>
      <c r="B2153" t="str">
        <f t="shared" si="112"/>
        <v>302</v>
      </c>
      <c r="C2153">
        <v>60</v>
      </c>
      <c r="D2153" s="1" t="s">
        <v>1881</v>
      </c>
      <c r="E2153" t="s">
        <v>264</v>
      </c>
    </row>
    <row r="2154" spans="1:5" x14ac:dyDescent="0.2">
      <c r="A2154" t="s">
        <v>333</v>
      </c>
      <c r="B2154" t="str">
        <f t="shared" si="112"/>
        <v>303</v>
      </c>
      <c r="C2154">
        <v>72</v>
      </c>
      <c r="D2154" s="1" t="s">
        <v>1882</v>
      </c>
      <c r="E2154" t="s">
        <v>264</v>
      </c>
    </row>
    <row r="2155" spans="1:5" x14ac:dyDescent="0.2">
      <c r="A2155" t="s">
        <v>334</v>
      </c>
      <c r="B2155" t="str">
        <f t="shared" si="112"/>
        <v>304</v>
      </c>
      <c r="C2155">
        <v>108</v>
      </c>
      <c r="D2155" s="1" t="s">
        <v>1883</v>
      </c>
      <c r="E2155" t="s">
        <v>264</v>
      </c>
    </row>
    <row r="2156" spans="1:5" x14ac:dyDescent="0.2">
      <c r="A2156" t="s">
        <v>335</v>
      </c>
      <c r="B2156" t="str">
        <f t="shared" si="112"/>
        <v>305</v>
      </c>
      <c r="C2156">
        <v>89</v>
      </c>
      <c r="D2156" s="1" t="s">
        <v>1884</v>
      </c>
      <c r="E2156" t="s">
        <v>264</v>
      </c>
    </row>
    <row r="2157" spans="1:5" x14ac:dyDescent="0.2">
      <c r="A2157" t="s">
        <v>336</v>
      </c>
      <c r="B2157" t="str">
        <f t="shared" si="112"/>
        <v>306</v>
      </c>
      <c r="C2157">
        <v>105</v>
      </c>
      <c r="D2157" s="1" t="s">
        <v>1885</v>
      </c>
      <c r="E2157" t="s">
        <v>264</v>
      </c>
    </row>
    <row r="2158" spans="1:5" x14ac:dyDescent="0.2">
      <c r="A2158" t="s">
        <v>337</v>
      </c>
      <c r="B2158" t="str">
        <f t="shared" si="112"/>
        <v>307</v>
      </c>
      <c r="C2158">
        <v>56</v>
      </c>
      <c r="D2158" s="1" t="s">
        <v>1886</v>
      </c>
      <c r="E2158" t="s">
        <v>264</v>
      </c>
    </row>
    <row r="2159" spans="1:5" x14ac:dyDescent="0.2">
      <c r="A2159" t="s">
        <v>338</v>
      </c>
      <c r="B2159" t="str">
        <f t="shared" si="112"/>
        <v>308</v>
      </c>
      <c r="C2159">
        <v>100</v>
      </c>
      <c r="D2159" s="1" t="s">
        <v>1887</v>
      </c>
      <c r="E2159" t="s">
        <v>264</v>
      </c>
    </row>
    <row r="2160" spans="1:5" x14ac:dyDescent="0.2">
      <c r="A2160" t="s">
        <v>339</v>
      </c>
      <c r="B2160" t="str">
        <f t="shared" si="112"/>
        <v>309</v>
      </c>
      <c r="C2160">
        <v>68</v>
      </c>
      <c r="D2160" s="1" t="s">
        <v>1888</v>
      </c>
      <c r="E2160" t="s">
        <v>264</v>
      </c>
    </row>
    <row r="2161" spans="1:5" x14ac:dyDescent="0.2">
      <c r="A2161" t="s">
        <v>173</v>
      </c>
      <c r="B2161" t="str">
        <f t="shared" si="112"/>
        <v>31</v>
      </c>
      <c r="C2161" t="s">
        <v>1</v>
      </c>
      <c r="D2161" s="1" t="s">
        <v>246</v>
      </c>
      <c r="E2161" t="s">
        <v>264</v>
      </c>
    </row>
    <row r="2162" spans="1:5" x14ac:dyDescent="0.2">
      <c r="A2162" t="s">
        <v>340</v>
      </c>
      <c r="B2162" t="str">
        <f t="shared" si="112"/>
        <v>310</v>
      </c>
      <c r="C2162">
        <v>91</v>
      </c>
      <c r="D2162" s="1" t="s">
        <v>1889</v>
      </c>
      <c r="E2162" t="s">
        <v>264</v>
      </c>
    </row>
    <row r="2163" spans="1:5" x14ac:dyDescent="0.2">
      <c r="A2163" t="s">
        <v>341</v>
      </c>
      <c r="B2163" t="str">
        <f t="shared" si="112"/>
        <v>311</v>
      </c>
      <c r="C2163" t="s">
        <v>1</v>
      </c>
      <c r="D2163" s="1" t="s">
        <v>246</v>
      </c>
      <c r="E2163" t="s">
        <v>264</v>
      </c>
    </row>
    <row r="2164" spans="1:5" x14ac:dyDescent="0.2">
      <c r="A2164" t="s">
        <v>342</v>
      </c>
      <c r="B2164" t="str">
        <f t="shared" si="112"/>
        <v>312</v>
      </c>
      <c r="C2164">
        <v>64</v>
      </c>
      <c r="D2164" s="1" t="s">
        <v>1890</v>
      </c>
      <c r="E2164" t="s">
        <v>264</v>
      </c>
    </row>
    <row r="2165" spans="1:5" x14ac:dyDescent="0.2">
      <c r="A2165" t="s">
        <v>343</v>
      </c>
      <c r="B2165" t="str">
        <f t="shared" si="112"/>
        <v>313</v>
      </c>
      <c r="C2165" t="s">
        <v>1</v>
      </c>
      <c r="D2165" s="1" t="s">
        <v>246</v>
      </c>
      <c r="E2165" t="s">
        <v>264</v>
      </c>
    </row>
    <row r="2166" spans="1:5" x14ac:dyDescent="0.2">
      <c r="A2166" t="s">
        <v>344</v>
      </c>
      <c r="B2166" t="str">
        <f t="shared" si="112"/>
        <v>314</v>
      </c>
      <c r="C2166">
        <v>101</v>
      </c>
      <c r="D2166" s="1" t="s">
        <v>1891</v>
      </c>
      <c r="E2166" t="s">
        <v>264</v>
      </c>
    </row>
    <row r="2167" spans="1:5" x14ac:dyDescent="0.2">
      <c r="A2167" t="s">
        <v>345</v>
      </c>
      <c r="B2167" t="str">
        <f t="shared" si="112"/>
        <v>315</v>
      </c>
      <c r="C2167">
        <v>73</v>
      </c>
      <c r="D2167" s="1" t="s">
        <v>1892</v>
      </c>
      <c r="E2167" t="s">
        <v>264</v>
      </c>
    </row>
    <row r="2168" spans="1:5" x14ac:dyDescent="0.2">
      <c r="A2168" t="s">
        <v>346</v>
      </c>
      <c r="B2168" t="str">
        <f t="shared" si="112"/>
        <v>316</v>
      </c>
      <c r="C2168" t="s">
        <v>1</v>
      </c>
      <c r="D2168" s="1" t="s">
        <v>246</v>
      </c>
      <c r="E2168" t="s">
        <v>264</v>
      </c>
    </row>
    <row r="2169" spans="1:5" x14ac:dyDescent="0.2">
      <c r="A2169" t="s">
        <v>347</v>
      </c>
      <c r="B2169" t="str">
        <f t="shared" si="112"/>
        <v>317</v>
      </c>
      <c r="C2169">
        <v>68</v>
      </c>
      <c r="D2169" s="1" t="s">
        <v>1893</v>
      </c>
      <c r="E2169" t="s">
        <v>264</v>
      </c>
    </row>
    <row r="2170" spans="1:5" x14ac:dyDescent="0.2">
      <c r="A2170" t="s">
        <v>348</v>
      </c>
      <c r="B2170" t="str">
        <f t="shared" si="112"/>
        <v>318</v>
      </c>
      <c r="C2170">
        <v>70</v>
      </c>
      <c r="D2170" s="1" t="s">
        <v>1894</v>
      </c>
      <c r="E2170" t="s">
        <v>264</v>
      </c>
    </row>
    <row r="2171" spans="1:5" x14ac:dyDescent="0.2">
      <c r="A2171" t="s">
        <v>349</v>
      </c>
      <c r="B2171" t="str">
        <f t="shared" si="112"/>
        <v>319</v>
      </c>
      <c r="C2171" t="s">
        <v>1</v>
      </c>
      <c r="D2171" s="1" t="s">
        <v>246</v>
      </c>
      <c r="E2171" t="s">
        <v>264</v>
      </c>
    </row>
    <row r="2172" spans="1:5" x14ac:dyDescent="0.2">
      <c r="A2172" t="s">
        <v>174</v>
      </c>
      <c r="B2172" t="str">
        <f t="shared" si="112"/>
        <v>32</v>
      </c>
      <c r="C2172" t="s">
        <v>1</v>
      </c>
      <c r="D2172" s="1" t="s">
        <v>246</v>
      </c>
      <c r="E2172" t="s">
        <v>264</v>
      </c>
    </row>
    <row r="2173" spans="1:5" x14ac:dyDescent="0.2">
      <c r="A2173" t="s">
        <v>350</v>
      </c>
      <c r="B2173" t="str">
        <f t="shared" si="112"/>
        <v>320</v>
      </c>
      <c r="C2173">
        <v>60</v>
      </c>
      <c r="D2173" s="1" t="s">
        <v>1895</v>
      </c>
      <c r="E2173" t="s">
        <v>264</v>
      </c>
    </row>
    <row r="2174" spans="1:5" x14ac:dyDescent="0.2">
      <c r="A2174" t="s">
        <v>351</v>
      </c>
      <c r="B2174" t="str">
        <f t="shared" si="112"/>
        <v>321</v>
      </c>
      <c r="C2174">
        <v>89</v>
      </c>
      <c r="D2174" s="1" t="s">
        <v>1896</v>
      </c>
      <c r="E2174" t="s">
        <v>264</v>
      </c>
    </row>
    <row r="2175" spans="1:5" x14ac:dyDescent="0.2">
      <c r="A2175" t="s">
        <v>352</v>
      </c>
      <c r="B2175" t="str">
        <f t="shared" si="112"/>
        <v>322</v>
      </c>
      <c r="C2175">
        <v>88</v>
      </c>
      <c r="D2175" s="1" t="s">
        <v>1897</v>
      </c>
      <c r="E2175" t="s">
        <v>264</v>
      </c>
    </row>
    <row r="2176" spans="1:5" x14ac:dyDescent="0.2">
      <c r="A2176" t="s">
        <v>353</v>
      </c>
      <c r="B2176" t="str">
        <f t="shared" si="112"/>
        <v>323</v>
      </c>
      <c r="C2176">
        <v>82</v>
      </c>
      <c r="D2176" s="1" t="s">
        <v>1898</v>
      </c>
      <c r="E2176" t="s">
        <v>264</v>
      </c>
    </row>
    <row r="2177" spans="1:5" x14ac:dyDescent="0.2">
      <c r="A2177" t="s">
        <v>354</v>
      </c>
      <c r="B2177" t="str">
        <f t="shared" si="112"/>
        <v>324</v>
      </c>
      <c r="C2177">
        <v>59</v>
      </c>
      <c r="D2177" s="1" t="s">
        <v>1899</v>
      </c>
      <c r="E2177" t="s">
        <v>264</v>
      </c>
    </row>
    <row r="2178" spans="1:5" x14ac:dyDescent="0.2">
      <c r="A2178" t="s">
        <v>355</v>
      </c>
      <c r="B2178" t="str">
        <f t="shared" si="112"/>
        <v>325</v>
      </c>
      <c r="C2178">
        <v>111</v>
      </c>
      <c r="D2178" s="1" t="s">
        <v>1900</v>
      </c>
      <c r="E2178" t="s">
        <v>264</v>
      </c>
    </row>
    <row r="2179" spans="1:5" x14ac:dyDescent="0.2">
      <c r="A2179" t="s">
        <v>356</v>
      </c>
      <c r="B2179" t="str">
        <f t="shared" si="112"/>
        <v>326</v>
      </c>
      <c r="C2179" t="s">
        <v>1</v>
      </c>
      <c r="D2179" s="1" t="s">
        <v>246</v>
      </c>
      <c r="E2179" t="s">
        <v>264</v>
      </c>
    </row>
    <row r="2180" spans="1:5" x14ac:dyDescent="0.2">
      <c r="A2180" t="s">
        <v>357</v>
      </c>
      <c r="B2180" t="str">
        <f t="shared" si="112"/>
        <v>327</v>
      </c>
      <c r="C2180" t="s">
        <v>1</v>
      </c>
      <c r="D2180" s="1" t="s">
        <v>246</v>
      </c>
      <c r="E2180" t="s">
        <v>264</v>
      </c>
    </row>
    <row r="2181" spans="1:5" x14ac:dyDescent="0.2">
      <c r="A2181" t="s">
        <v>358</v>
      </c>
      <c r="B2181" t="str">
        <f t="shared" si="112"/>
        <v>328</v>
      </c>
      <c r="C2181">
        <v>98</v>
      </c>
      <c r="D2181" s="1" t="s">
        <v>1901</v>
      </c>
      <c r="E2181" t="s">
        <v>264</v>
      </c>
    </row>
    <row r="2182" spans="1:5" x14ac:dyDescent="0.2">
      <c r="A2182" t="s">
        <v>359</v>
      </c>
      <c r="B2182" t="str">
        <f t="shared" si="112"/>
        <v>329</v>
      </c>
      <c r="C2182">
        <v>64</v>
      </c>
      <c r="D2182" s="1" t="s">
        <v>1902</v>
      </c>
      <c r="E2182" t="s">
        <v>264</v>
      </c>
    </row>
    <row r="2183" spans="1:5" x14ac:dyDescent="0.2">
      <c r="A2183" t="s">
        <v>175</v>
      </c>
      <c r="B2183" t="str">
        <f t="shared" ref="B2183:B2246" si="113">MID(A2183,33,LEN(A2183)-36)</f>
        <v>33</v>
      </c>
      <c r="C2183" t="s">
        <v>1</v>
      </c>
      <c r="D2183" s="1" t="s">
        <v>246</v>
      </c>
      <c r="E2183" t="s">
        <v>264</v>
      </c>
    </row>
    <row r="2184" spans="1:5" x14ac:dyDescent="0.2">
      <c r="A2184" t="s">
        <v>360</v>
      </c>
      <c r="B2184" t="str">
        <f t="shared" si="113"/>
        <v>330</v>
      </c>
      <c r="C2184">
        <v>88</v>
      </c>
      <c r="D2184" s="1" t="s">
        <v>1903</v>
      </c>
      <c r="E2184" t="s">
        <v>264</v>
      </c>
    </row>
    <row r="2185" spans="1:5" x14ac:dyDescent="0.2">
      <c r="A2185" t="s">
        <v>1167</v>
      </c>
      <c r="B2185" t="str">
        <f t="shared" si="113"/>
        <v>331</v>
      </c>
      <c r="C2185" t="s">
        <v>1</v>
      </c>
      <c r="D2185" s="1" t="s">
        <v>246</v>
      </c>
      <c r="E2185" t="s">
        <v>264</v>
      </c>
    </row>
    <row r="2186" spans="1:5" x14ac:dyDescent="0.2">
      <c r="A2186" t="s">
        <v>361</v>
      </c>
      <c r="B2186" t="str">
        <f t="shared" si="113"/>
        <v>332</v>
      </c>
      <c r="C2186">
        <v>53</v>
      </c>
      <c r="D2186" s="1" t="s">
        <v>1904</v>
      </c>
      <c r="E2186" t="s">
        <v>264</v>
      </c>
    </row>
    <row r="2187" spans="1:5" x14ac:dyDescent="0.2">
      <c r="A2187" t="s">
        <v>362</v>
      </c>
      <c r="B2187" t="str">
        <f t="shared" si="113"/>
        <v>333</v>
      </c>
      <c r="C2187" t="s">
        <v>1</v>
      </c>
      <c r="D2187" s="1" t="s">
        <v>246</v>
      </c>
      <c r="E2187" t="s">
        <v>264</v>
      </c>
    </row>
    <row r="2188" spans="1:5" x14ac:dyDescent="0.2">
      <c r="A2188" t="s">
        <v>363</v>
      </c>
      <c r="B2188" t="str">
        <f t="shared" si="113"/>
        <v>334</v>
      </c>
      <c r="C2188" t="s">
        <v>1</v>
      </c>
      <c r="D2188" s="1" t="s">
        <v>246</v>
      </c>
      <c r="E2188" t="s">
        <v>264</v>
      </c>
    </row>
    <row r="2189" spans="1:5" x14ac:dyDescent="0.2">
      <c r="A2189" t="s">
        <v>364</v>
      </c>
      <c r="B2189" t="str">
        <f t="shared" si="113"/>
        <v>335</v>
      </c>
      <c r="C2189" t="s">
        <v>1</v>
      </c>
      <c r="D2189" s="1" t="s">
        <v>246</v>
      </c>
      <c r="E2189" t="s">
        <v>264</v>
      </c>
    </row>
    <row r="2190" spans="1:5" x14ac:dyDescent="0.2">
      <c r="A2190" t="s">
        <v>365</v>
      </c>
      <c r="B2190" t="str">
        <f t="shared" si="113"/>
        <v>336</v>
      </c>
      <c r="C2190">
        <v>79</v>
      </c>
      <c r="D2190" s="1" t="s">
        <v>1905</v>
      </c>
      <c r="E2190" t="s">
        <v>264</v>
      </c>
    </row>
    <row r="2191" spans="1:5" x14ac:dyDescent="0.2">
      <c r="A2191" t="s">
        <v>366</v>
      </c>
      <c r="B2191" t="str">
        <f t="shared" si="113"/>
        <v>337</v>
      </c>
      <c r="C2191">
        <v>75</v>
      </c>
      <c r="D2191" s="1" t="s">
        <v>1906</v>
      </c>
      <c r="E2191" t="s">
        <v>264</v>
      </c>
    </row>
    <row r="2192" spans="1:5" x14ac:dyDescent="0.2">
      <c r="A2192" t="s">
        <v>367</v>
      </c>
      <c r="B2192" t="str">
        <f t="shared" si="113"/>
        <v>338</v>
      </c>
      <c r="C2192" t="s">
        <v>1</v>
      </c>
      <c r="D2192" s="1" t="s">
        <v>246</v>
      </c>
      <c r="E2192" t="s">
        <v>264</v>
      </c>
    </row>
    <row r="2193" spans="1:5" x14ac:dyDescent="0.2">
      <c r="A2193" t="s">
        <v>368</v>
      </c>
      <c r="B2193" t="str">
        <f t="shared" si="113"/>
        <v>339</v>
      </c>
      <c r="C2193">
        <v>61</v>
      </c>
      <c r="D2193" s="1" t="s">
        <v>1129</v>
      </c>
      <c r="E2193" t="s">
        <v>264</v>
      </c>
    </row>
    <row r="2194" spans="1:5" x14ac:dyDescent="0.2">
      <c r="A2194" t="s">
        <v>176</v>
      </c>
      <c r="B2194" t="str">
        <f t="shared" si="113"/>
        <v>34</v>
      </c>
      <c r="C2194">
        <v>102</v>
      </c>
      <c r="D2194" s="1" t="s">
        <v>1907</v>
      </c>
      <c r="E2194" t="s">
        <v>264</v>
      </c>
    </row>
    <row r="2195" spans="1:5" x14ac:dyDescent="0.2">
      <c r="A2195" t="s">
        <v>369</v>
      </c>
      <c r="B2195" t="str">
        <f t="shared" si="113"/>
        <v>340</v>
      </c>
      <c r="C2195">
        <v>69</v>
      </c>
      <c r="D2195" s="1" t="s">
        <v>1764</v>
      </c>
      <c r="E2195" t="s">
        <v>264</v>
      </c>
    </row>
    <row r="2196" spans="1:5" x14ac:dyDescent="0.2">
      <c r="A2196" t="s">
        <v>370</v>
      </c>
      <c r="B2196" t="str">
        <f t="shared" si="113"/>
        <v>341</v>
      </c>
      <c r="C2196" t="s">
        <v>1</v>
      </c>
      <c r="D2196" s="1" t="s">
        <v>246</v>
      </c>
      <c r="E2196" t="s">
        <v>264</v>
      </c>
    </row>
    <row r="2197" spans="1:5" x14ac:dyDescent="0.2">
      <c r="A2197" t="s">
        <v>1173</v>
      </c>
      <c r="B2197" t="str">
        <f t="shared" si="113"/>
        <v>342</v>
      </c>
      <c r="C2197">
        <v>107</v>
      </c>
      <c r="D2197" s="1" t="s">
        <v>1908</v>
      </c>
      <c r="E2197" t="s">
        <v>264</v>
      </c>
    </row>
    <row r="2198" spans="1:5" x14ac:dyDescent="0.2">
      <c r="A2198" t="s">
        <v>371</v>
      </c>
      <c r="B2198" t="str">
        <f t="shared" si="113"/>
        <v>343</v>
      </c>
      <c r="C2198" t="s">
        <v>1</v>
      </c>
      <c r="D2198" s="1" t="s">
        <v>246</v>
      </c>
      <c r="E2198" t="s">
        <v>264</v>
      </c>
    </row>
    <row r="2199" spans="1:5" x14ac:dyDescent="0.2">
      <c r="A2199" t="s">
        <v>372</v>
      </c>
      <c r="B2199" t="str">
        <f t="shared" si="113"/>
        <v>344</v>
      </c>
      <c r="C2199">
        <v>73</v>
      </c>
      <c r="D2199" s="1" t="s">
        <v>1909</v>
      </c>
      <c r="E2199" t="s">
        <v>264</v>
      </c>
    </row>
    <row r="2200" spans="1:5" x14ac:dyDescent="0.2">
      <c r="A2200" t="s">
        <v>373</v>
      </c>
      <c r="B2200" t="str">
        <f t="shared" si="113"/>
        <v>345</v>
      </c>
      <c r="C2200" t="s">
        <v>1</v>
      </c>
      <c r="D2200" s="1" t="s">
        <v>246</v>
      </c>
      <c r="E2200" t="s">
        <v>264</v>
      </c>
    </row>
    <row r="2201" spans="1:5" x14ac:dyDescent="0.2">
      <c r="A2201" t="s">
        <v>374</v>
      </c>
      <c r="B2201" t="str">
        <f t="shared" si="113"/>
        <v>346</v>
      </c>
      <c r="C2201" t="s">
        <v>1</v>
      </c>
      <c r="D2201" s="1" t="s">
        <v>246</v>
      </c>
      <c r="E2201" t="s">
        <v>264</v>
      </c>
    </row>
    <row r="2202" spans="1:5" x14ac:dyDescent="0.2">
      <c r="A2202" t="s">
        <v>375</v>
      </c>
      <c r="B2202" t="str">
        <f t="shared" si="113"/>
        <v>347</v>
      </c>
      <c r="C2202">
        <v>73</v>
      </c>
      <c r="D2202" s="1" t="s">
        <v>1910</v>
      </c>
      <c r="E2202" t="s">
        <v>264</v>
      </c>
    </row>
    <row r="2203" spans="1:5" x14ac:dyDescent="0.2">
      <c r="A2203" t="s">
        <v>376</v>
      </c>
      <c r="B2203" t="str">
        <f t="shared" si="113"/>
        <v>348</v>
      </c>
      <c r="C2203">
        <v>83</v>
      </c>
      <c r="D2203" s="1" t="s">
        <v>1911</v>
      </c>
      <c r="E2203" t="s">
        <v>264</v>
      </c>
    </row>
    <row r="2204" spans="1:5" x14ac:dyDescent="0.2">
      <c r="A2204" t="s">
        <v>1176</v>
      </c>
      <c r="B2204" t="str">
        <f t="shared" si="113"/>
        <v>349</v>
      </c>
      <c r="C2204">
        <v>86</v>
      </c>
      <c r="D2204" s="1" t="s">
        <v>1912</v>
      </c>
      <c r="E2204" t="s">
        <v>264</v>
      </c>
    </row>
    <row r="2205" spans="1:5" x14ac:dyDescent="0.2">
      <c r="A2205" t="s">
        <v>177</v>
      </c>
      <c r="B2205" t="str">
        <f t="shared" si="113"/>
        <v>35</v>
      </c>
      <c r="C2205">
        <v>81</v>
      </c>
      <c r="D2205" s="1" t="s">
        <v>1913</v>
      </c>
      <c r="E2205" t="s">
        <v>264</v>
      </c>
    </row>
    <row r="2206" spans="1:5" x14ac:dyDescent="0.2">
      <c r="A2206" t="s">
        <v>377</v>
      </c>
      <c r="B2206" t="str">
        <f t="shared" si="113"/>
        <v>350</v>
      </c>
      <c r="C2206">
        <v>38</v>
      </c>
      <c r="D2206" s="1" t="s">
        <v>1914</v>
      </c>
      <c r="E2206" t="s">
        <v>264</v>
      </c>
    </row>
    <row r="2207" spans="1:5" x14ac:dyDescent="0.2">
      <c r="A2207" t="s">
        <v>378</v>
      </c>
      <c r="B2207" t="str">
        <f t="shared" si="113"/>
        <v>351</v>
      </c>
      <c r="C2207" t="s">
        <v>1</v>
      </c>
      <c r="D2207" s="1" t="s">
        <v>246</v>
      </c>
      <c r="E2207" t="s">
        <v>264</v>
      </c>
    </row>
    <row r="2208" spans="1:5" x14ac:dyDescent="0.2">
      <c r="A2208" t="s">
        <v>379</v>
      </c>
      <c r="B2208" t="str">
        <f t="shared" si="113"/>
        <v>352</v>
      </c>
      <c r="C2208">
        <v>58</v>
      </c>
      <c r="D2208" s="1" t="s">
        <v>1915</v>
      </c>
      <c r="E2208" t="s">
        <v>264</v>
      </c>
    </row>
    <row r="2209" spans="1:5" x14ac:dyDescent="0.2">
      <c r="A2209" t="s">
        <v>380</v>
      </c>
      <c r="B2209" t="str">
        <f t="shared" si="113"/>
        <v>353</v>
      </c>
      <c r="C2209">
        <v>77</v>
      </c>
      <c r="D2209" s="1" t="s">
        <v>1916</v>
      </c>
      <c r="E2209" t="s">
        <v>264</v>
      </c>
    </row>
    <row r="2210" spans="1:5" x14ac:dyDescent="0.2">
      <c r="A2210" t="s">
        <v>381</v>
      </c>
      <c r="B2210" t="str">
        <f t="shared" si="113"/>
        <v>354</v>
      </c>
      <c r="C2210">
        <v>67</v>
      </c>
      <c r="D2210" s="1" t="s">
        <v>1917</v>
      </c>
      <c r="E2210" t="s">
        <v>264</v>
      </c>
    </row>
    <row r="2211" spans="1:5" x14ac:dyDescent="0.2">
      <c r="A2211" t="s">
        <v>382</v>
      </c>
      <c r="B2211" t="str">
        <f t="shared" si="113"/>
        <v>355</v>
      </c>
      <c r="C2211" t="s">
        <v>1</v>
      </c>
      <c r="D2211" s="1" t="s">
        <v>246</v>
      </c>
      <c r="E2211" t="s">
        <v>264</v>
      </c>
    </row>
    <row r="2212" spans="1:5" x14ac:dyDescent="0.2">
      <c r="A2212" t="s">
        <v>383</v>
      </c>
      <c r="B2212" t="str">
        <f t="shared" si="113"/>
        <v>356</v>
      </c>
      <c r="C2212">
        <v>52</v>
      </c>
      <c r="D2212" s="1" t="s">
        <v>254</v>
      </c>
      <c r="E2212" t="s">
        <v>264</v>
      </c>
    </row>
    <row r="2213" spans="1:5" x14ac:dyDescent="0.2">
      <c r="A2213" t="s">
        <v>384</v>
      </c>
      <c r="B2213" t="str">
        <f t="shared" si="113"/>
        <v>357</v>
      </c>
      <c r="C2213" t="s">
        <v>1</v>
      </c>
      <c r="D2213" s="1" t="s">
        <v>246</v>
      </c>
      <c r="E2213" t="s">
        <v>264</v>
      </c>
    </row>
    <row r="2214" spans="1:5" x14ac:dyDescent="0.2">
      <c r="A2214" t="s">
        <v>385</v>
      </c>
      <c r="B2214" t="str">
        <f t="shared" si="113"/>
        <v>358</v>
      </c>
      <c r="C2214" t="s">
        <v>1</v>
      </c>
      <c r="D2214" s="1" t="s">
        <v>246</v>
      </c>
      <c r="E2214" t="s">
        <v>264</v>
      </c>
    </row>
    <row r="2215" spans="1:5" x14ac:dyDescent="0.2">
      <c r="A2215" t="s">
        <v>386</v>
      </c>
      <c r="B2215" t="str">
        <f t="shared" si="113"/>
        <v>359</v>
      </c>
      <c r="C2215">
        <v>66</v>
      </c>
      <c r="D2215" s="1" t="s">
        <v>267</v>
      </c>
      <c r="E2215" t="s">
        <v>264</v>
      </c>
    </row>
    <row r="2216" spans="1:5" x14ac:dyDescent="0.2">
      <c r="A2216" t="s">
        <v>178</v>
      </c>
      <c r="B2216" t="str">
        <f t="shared" si="113"/>
        <v>36</v>
      </c>
      <c r="C2216">
        <v>94</v>
      </c>
      <c r="D2216" s="1" t="s">
        <v>1918</v>
      </c>
      <c r="E2216" t="s">
        <v>264</v>
      </c>
    </row>
    <row r="2217" spans="1:5" x14ac:dyDescent="0.2">
      <c r="A2217" t="s">
        <v>387</v>
      </c>
      <c r="B2217" t="str">
        <f t="shared" si="113"/>
        <v>360</v>
      </c>
      <c r="C2217">
        <v>84</v>
      </c>
      <c r="D2217" s="1" t="s">
        <v>1919</v>
      </c>
      <c r="E2217" t="s">
        <v>264</v>
      </c>
    </row>
    <row r="2218" spans="1:5" x14ac:dyDescent="0.2">
      <c r="A2218" t="s">
        <v>1183</v>
      </c>
      <c r="B2218" t="str">
        <f t="shared" si="113"/>
        <v>361</v>
      </c>
      <c r="C2218">
        <v>94</v>
      </c>
      <c r="D2218" s="1" t="s">
        <v>1920</v>
      </c>
      <c r="E2218" t="s">
        <v>264</v>
      </c>
    </row>
    <row r="2219" spans="1:5" x14ac:dyDescent="0.2">
      <c r="A2219" t="s">
        <v>388</v>
      </c>
      <c r="B2219" t="str">
        <f t="shared" si="113"/>
        <v>362</v>
      </c>
      <c r="C2219" t="s">
        <v>1</v>
      </c>
      <c r="D2219" s="1" t="s">
        <v>246</v>
      </c>
      <c r="E2219" t="s">
        <v>264</v>
      </c>
    </row>
    <row r="2220" spans="1:5" x14ac:dyDescent="0.2">
      <c r="A2220" t="s">
        <v>389</v>
      </c>
      <c r="B2220" t="str">
        <f t="shared" si="113"/>
        <v>363</v>
      </c>
      <c r="C2220">
        <v>114</v>
      </c>
      <c r="D2220" s="1" t="s">
        <v>1921</v>
      </c>
      <c r="E2220" t="s">
        <v>264</v>
      </c>
    </row>
    <row r="2221" spans="1:5" x14ac:dyDescent="0.2">
      <c r="A2221" t="s">
        <v>390</v>
      </c>
      <c r="B2221" t="str">
        <f t="shared" si="113"/>
        <v>364</v>
      </c>
      <c r="C2221">
        <v>99</v>
      </c>
      <c r="D2221" s="1" t="s">
        <v>1922</v>
      </c>
      <c r="E2221" t="s">
        <v>264</v>
      </c>
    </row>
    <row r="2222" spans="1:5" x14ac:dyDescent="0.2">
      <c r="A2222" t="s">
        <v>391</v>
      </c>
      <c r="B2222" t="str">
        <f t="shared" si="113"/>
        <v>365</v>
      </c>
      <c r="C2222">
        <v>62</v>
      </c>
      <c r="D2222" s="1" t="s">
        <v>1923</v>
      </c>
      <c r="E2222" t="s">
        <v>264</v>
      </c>
    </row>
    <row r="2223" spans="1:5" x14ac:dyDescent="0.2">
      <c r="A2223" t="s">
        <v>392</v>
      </c>
      <c r="B2223" t="str">
        <f t="shared" si="113"/>
        <v>366</v>
      </c>
      <c r="C2223">
        <v>31</v>
      </c>
      <c r="D2223" s="1" t="s">
        <v>1924</v>
      </c>
      <c r="E2223" t="s">
        <v>264</v>
      </c>
    </row>
    <row r="2224" spans="1:5" x14ac:dyDescent="0.2">
      <c r="A2224" t="s">
        <v>1189</v>
      </c>
      <c r="B2224" t="str">
        <f t="shared" si="113"/>
        <v>367</v>
      </c>
      <c r="C2224" t="s">
        <v>1</v>
      </c>
      <c r="D2224" s="1" t="s">
        <v>246</v>
      </c>
      <c r="E2224" t="s">
        <v>264</v>
      </c>
    </row>
    <row r="2225" spans="1:5" x14ac:dyDescent="0.2">
      <c r="A2225" t="s">
        <v>393</v>
      </c>
      <c r="B2225" t="str">
        <f t="shared" si="113"/>
        <v>368</v>
      </c>
      <c r="C2225">
        <v>59</v>
      </c>
      <c r="D2225" s="1" t="s">
        <v>1925</v>
      </c>
      <c r="E2225" t="s">
        <v>264</v>
      </c>
    </row>
    <row r="2226" spans="1:5" x14ac:dyDescent="0.2">
      <c r="A2226" t="s">
        <v>394</v>
      </c>
      <c r="B2226" t="str">
        <f t="shared" si="113"/>
        <v>369</v>
      </c>
      <c r="C2226" t="s">
        <v>1</v>
      </c>
      <c r="D2226" s="1" t="s">
        <v>246</v>
      </c>
      <c r="E2226" t="s">
        <v>264</v>
      </c>
    </row>
    <row r="2227" spans="1:5" x14ac:dyDescent="0.2">
      <c r="A2227" t="s">
        <v>179</v>
      </c>
      <c r="B2227" t="str">
        <f t="shared" si="113"/>
        <v>37</v>
      </c>
      <c r="C2227" t="s">
        <v>1</v>
      </c>
      <c r="D2227" s="1" t="s">
        <v>246</v>
      </c>
      <c r="E2227" t="s">
        <v>264</v>
      </c>
    </row>
    <row r="2228" spans="1:5" x14ac:dyDescent="0.2">
      <c r="A2228" t="s">
        <v>395</v>
      </c>
      <c r="B2228" t="str">
        <f t="shared" si="113"/>
        <v>370</v>
      </c>
      <c r="C2228">
        <v>96</v>
      </c>
      <c r="D2228" s="1" t="s">
        <v>1926</v>
      </c>
      <c r="E2228" t="s">
        <v>264</v>
      </c>
    </row>
    <row r="2229" spans="1:5" x14ac:dyDescent="0.2">
      <c r="A2229" t="s">
        <v>396</v>
      </c>
      <c r="B2229" t="str">
        <f t="shared" si="113"/>
        <v>371</v>
      </c>
      <c r="C2229">
        <v>44</v>
      </c>
      <c r="D2229" s="1" t="s">
        <v>1927</v>
      </c>
      <c r="E2229" t="s">
        <v>264</v>
      </c>
    </row>
    <row r="2230" spans="1:5" x14ac:dyDescent="0.2">
      <c r="A2230" t="s">
        <v>1192</v>
      </c>
      <c r="B2230" t="str">
        <f t="shared" si="113"/>
        <v>372</v>
      </c>
      <c r="C2230" t="s">
        <v>1</v>
      </c>
      <c r="D2230" s="1" t="s">
        <v>246</v>
      </c>
      <c r="E2230" t="s">
        <v>264</v>
      </c>
    </row>
    <row r="2231" spans="1:5" x14ac:dyDescent="0.2">
      <c r="A2231" t="s">
        <v>397</v>
      </c>
      <c r="B2231" t="str">
        <f t="shared" si="113"/>
        <v>373</v>
      </c>
      <c r="C2231">
        <v>49</v>
      </c>
      <c r="D2231" s="1" t="s">
        <v>1928</v>
      </c>
      <c r="E2231" t="s">
        <v>264</v>
      </c>
    </row>
    <row r="2232" spans="1:5" x14ac:dyDescent="0.2">
      <c r="A2232" t="s">
        <v>398</v>
      </c>
      <c r="B2232" t="str">
        <f t="shared" si="113"/>
        <v>374</v>
      </c>
      <c r="C2232">
        <v>66</v>
      </c>
      <c r="D2232" s="1" t="s">
        <v>1929</v>
      </c>
      <c r="E2232" t="s">
        <v>264</v>
      </c>
    </row>
    <row r="2233" spans="1:5" x14ac:dyDescent="0.2">
      <c r="A2233" t="s">
        <v>399</v>
      </c>
      <c r="B2233" t="str">
        <f t="shared" si="113"/>
        <v>375</v>
      </c>
      <c r="C2233">
        <v>95</v>
      </c>
      <c r="D2233" s="1" t="s">
        <v>1930</v>
      </c>
      <c r="E2233" t="s">
        <v>264</v>
      </c>
    </row>
    <row r="2234" spans="1:5" x14ac:dyDescent="0.2">
      <c r="A2234" t="s">
        <v>400</v>
      </c>
      <c r="B2234" t="str">
        <f t="shared" si="113"/>
        <v>376</v>
      </c>
      <c r="C2234">
        <v>68</v>
      </c>
      <c r="D2234" s="1" t="s">
        <v>1931</v>
      </c>
      <c r="E2234" t="s">
        <v>264</v>
      </c>
    </row>
    <row r="2235" spans="1:5" x14ac:dyDescent="0.2">
      <c r="A2235" t="s">
        <v>401</v>
      </c>
      <c r="B2235" t="str">
        <f t="shared" si="113"/>
        <v>377</v>
      </c>
      <c r="C2235">
        <v>93</v>
      </c>
      <c r="D2235" s="1" t="s">
        <v>1932</v>
      </c>
      <c r="E2235" t="s">
        <v>264</v>
      </c>
    </row>
    <row r="2236" spans="1:5" x14ac:dyDescent="0.2">
      <c r="A2236" t="s">
        <v>402</v>
      </c>
      <c r="B2236" t="str">
        <f t="shared" si="113"/>
        <v>378</v>
      </c>
      <c r="C2236">
        <v>105</v>
      </c>
      <c r="D2236" s="1" t="s">
        <v>1933</v>
      </c>
      <c r="E2236" t="s">
        <v>264</v>
      </c>
    </row>
    <row r="2237" spans="1:5" x14ac:dyDescent="0.2">
      <c r="A2237" t="s">
        <v>403</v>
      </c>
      <c r="B2237" t="str">
        <f t="shared" si="113"/>
        <v>379</v>
      </c>
      <c r="C2237" t="s">
        <v>1</v>
      </c>
      <c r="D2237" s="1" t="s">
        <v>246</v>
      </c>
      <c r="E2237" t="s">
        <v>264</v>
      </c>
    </row>
    <row r="2238" spans="1:5" x14ac:dyDescent="0.2">
      <c r="A2238" t="s">
        <v>180</v>
      </c>
      <c r="B2238" t="str">
        <f t="shared" si="113"/>
        <v>38</v>
      </c>
      <c r="C2238">
        <v>59</v>
      </c>
      <c r="D2238" s="1" t="s">
        <v>1934</v>
      </c>
      <c r="E2238" t="s">
        <v>264</v>
      </c>
    </row>
    <row r="2239" spans="1:5" x14ac:dyDescent="0.2">
      <c r="A2239" t="s">
        <v>404</v>
      </c>
      <c r="B2239" t="str">
        <f t="shared" si="113"/>
        <v>380</v>
      </c>
      <c r="C2239">
        <v>88</v>
      </c>
      <c r="D2239" s="1" t="s">
        <v>1935</v>
      </c>
      <c r="E2239" t="s">
        <v>264</v>
      </c>
    </row>
    <row r="2240" spans="1:5" x14ac:dyDescent="0.2">
      <c r="A2240" t="s">
        <v>405</v>
      </c>
      <c r="B2240" t="str">
        <f t="shared" si="113"/>
        <v>381</v>
      </c>
      <c r="C2240" t="s">
        <v>1</v>
      </c>
      <c r="D2240" s="1" t="s">
        <v>246</v>
      </c>
      <c r="E2240" t="s">
        <v>264</v>
      </c>
    </row>
    <row r="2241" spans="1:5" x14ac:dyDescent="0.2">
      <c r="A2241" t="s">
        <v>406</v>
      </c>
      <c r="B2241" t="str">
        <f t="shared" si="113"/>
        <v>382</v>
      </c>
      <c r="C2241">
        <v>47</v>
      </c>
      <c r="D2241" s="1" t="s">
        <v>1936</v>
      </c>
      <c r="E2241" t="s">
        <v>264</v>
      </c>
    </row>
    <row r="2242" spans="1:5" x14ac:dyDescent="0.2">
      <c r="A2242" t="s">
        <v>407</v>
      </c>
      <c r="B2242" t="str">
        <f t="shared" si="113"/>
        <v>383</v>
      </c>
      <c r="C2242">
        <v>63</v>
      </c>
      <c r="D2242" s="1" t="s">
        <v>1937</v>
      </c>
      <c r="E2242" t="s">
        <v>264</v>
      </c>
    </row>
    <row r="2243" spans="1:5" x14ac:dyDescent="0.2">
      <c r="A2243" t="s">
        <v>408</v>
      </c>
      <c r="B2243" t="str">
        <f t="shared" si="113"/>
        <v>384</v>
      </c>
      <c r="C2243" t="s">
        <v>1</v>
      </c>
      <c r="D2243" s="1" t="s">
        <v>246</v>
      </c>
      <c r="E2243" t="s">
        <v>264</v>
      </c>
    </row>
    <row r="2244" spans="1:5" x14ac:dyDescent="0.2">
      <c r="A2244" t="s">
        <v>409</v>
      </c>
      <c r="B2244" t="str">
        <f t="shared" si="113"/>
        <v>385</v>
      </c>
      <c r="C2244">
        <v>67</v>
      </c>
      <c r="D2244" s="1" t="s">
        <v>1938</v>
      </c>
      <c r="E2244" t="s">
        <v>264</v>
      </c>
    </row>
    <row r="2245" spans="1:5" x14ac:dyDescent="0.2">
      <c r="A2245" t="s">
        <v>410</v>
      </c>
      <c r="B2245" t="str">
        <f t="shared" si="113"/>
        <v>386</v>
      </c>
      <c r="C2245" t="s">
        <v>1</v>
      </c>
      <c r="D2245" s="1" t="s">
        <v>246</v>
      </c>
      <c r="E2245" t="s">
        <v>264</v>
      </c>
    </row>
    <row r="2246" spans="1:5" x14ac:dyDescent="0.2">
      <c r="A2246" t="s">
        <v>411</v>
      </c>
      <c r="B2246" t="str">
        <f t="shared" si="113"/>
        <v>387</v>
      </c>
      <c r="C2246" t="s">
        <v>1</v>
      </c>
      <c r="D2246" s="1" t="s">
        <v>246</v>
      </c>
      <c r="E2246" t="s">
        <v>264</v>
      </c>
    </row>
    <row r="2247" spans="1:5" x14ac:dyDescent="0.2">
      <c r="A2247" t="s">
        <v>412</v>
      </c>
      <c r="B2247" t="str">
        <f t="shared" ref="B2247:B2310" si="114">MID(A2247,33,LEN(A2247)-36)</f>
        <v>388</v>
      </c>
      <c r="C2247" t="s">
        <v>1</v>
      </c>
      <c r="D2247" s="1" t="s">
        <v>246</v>
      </c>
      <c r="E2247" t="s">
        <v>264</v>
      </c>
    </row>
    <row r="2248" spans="1:5" x14ac:dyDescent="0.2">
      <c r="A2248" t="s">
        <v>413</v>
      </c>
      <c r="B2248" t="str">
        <f t="shared" si="114"/>
        <v>389</v>
      </c>
      <c r="C2248">
        <v>103</v>
      </c>
      <c r="D2248" s="1" t="s">
        <v>1939</v>
      </c>
      <c r="E2248" t="s">
        <v>264</v>
      </c>
    </row>
    <row r="2249" spans="1:5" x14ac:dyDescent="0.2">
      <c r="A2249" t="s">
        <v>181</v>
      </c>
      <c r="B2249" t="str">
        <f t="shared" si="114"/>
        <v>39</v>
      </c>
      <c r="C2249">
        <v>72</v>
      </c>
      <c r="D2249" s="1" t="s">
        <v>1940</v>
      </c>
      <c r="E2249" t="s">
        <v>264</v>
      </c>
    </row>
    <row r="2250" spans="1:5" x14ac:dyDescent="0.2">
      <c r="A2250" t="s">
        <v>414</v>
      </c>
      <c r="B2250" t="str">
        <f t="shared" si="114"/>
        <v>390</v>
      </c>
      <c r="C2250">
        <v>79</v>
      </c>
      <c r="D2250" s="1" t="s">
        <v>1941</v>
      </c>
      <c r="E2250" t="s">
        <v>264</v>
      </c>
    </row>
    <row r="2251" spans="1:5" x14ac:dyDescent="0.2">
      <c r="A2251" t="s">
        <v>415</v>
      </c>
      <c r="B2251" t="str">
        <f t="shared" si="114"/>
        <v>391</v>
      </c>
      <c r="C2251">
        <v>74</v>
      </c>
      <c r="D2251" s="1" t="s">
        <v>1942</v>
      </c>
      <c r="E2251" t="s">
        <v>264</v>
      </c>
    </row>
    <row r="2252" spans="1:5" x14ac:dyDescent="0.2">
      <c r="A2252" t="s">
        <v>416</v>
      </c>
      <c r="B2252" t="str">
        <f t="shared" si="114"/>
        <v>392</v>
      </c>
      <c r="C2252">
        <v>81</v>
      </c>
      <c r="D2252" s="1" t="s">
        <v>1943</v>
      </c>
      <c r="E2252" t="s">
        <v>264</v>
      </c>
    </row>
    <row r="2253" spans="1:5" x14ac:dyDescent="0.2">
      <c r="A2253" t="s">
        <v>417</v>
      </c>
      <c r="B2253" t="str">
        <f t="shared" si="114"/>
        <v>393</v>
      </c>
      <c r="C2253" t="s">
        <v>1</v>
      </c>
      <c r="D2253" s="1" t="s">
        <v>246</v>
      </c>
      <c r="E2253" t="s">
        <v>264</v>
      </c>
    </row>
    <row r="2254" spans="1:5" x14ac:dyDescent="0.2">
      <c r="A2254" t="s">
        <v>418</v>
      </c>
      <c r="B2254" t="str">
        <f t="shared" si="114"/>
        <v>394</v>
      </c>
      <c r="C2254">
        <v>62</v>
      </c>
      <c r="D2254" s="1" t="s">
        <v>1944</v>
      </c>
      <c r="E2254" t="s">
        <v>264</v>
      </c>
    </row>
    <row r="2255" spans="1:5" x14ac:dyDescent="0.2">
      <c r="A2255" t="s">
        <v>419</v>
      </c>
      <c r="B2255" t="str">
        <f t="shared" si="114"/>
        <v>395</v>
      </c>
      <c r="C2255">
        <v>47</v>
      </c>
      <c r="D2255" s="1" t="s">
        <v>1945</v>
      </c>
      <c r="E2255" t="s">
        <v>264</v>
      </c>
    </row>
    <row r="2256" spans="1:5" x14ac:dyDescent="0.2">
      <c r="A2256" t="s">
        <v>420</v>
      </c>
      <c r="B2256" t="str">
        <f t="shared" si="114"/>
        <v>396</v>
      </c>
      <c r="C2256" t="s">
        <v>1</v>
      </c>
      <c r="D2256" s="1" t="s">
        <v>246</v>
      </c>
      <c r="E2256" t="s">
        <v>264</v>
      </c>
    </row>
    <row r="2257" spans="1:5" x14ac:dyDescent="0.2">
      <c r="A2257" t="s">
        <v>1213</v>
      </c>
      <c r="B2257" t="str">
        <f t="shared" si="114"/>
        <v>397</v>
      </c>
      <c r="C2257">
        <v>70</v>
      </c>
      <c r="D2257" s="1" t="s">
        <v>1946</v>
      </c>
      <c r="E2257" t="s">
        <v>264</v>
      </c>
    </row>
    <row r="2258" spans="1:5" x14ac:dyDescent="0.2">
      <c r="A2258" t="s">
        <v>421</v>
      </c>
      <c r="B2258" t="str">
        <f t="shared" si="114"/>
        <v>398</v>
      </c>
      <c r="C2258">
        <v>84</v>
      </c>
      <c r="D2258" s="1" t="s">
        <v>1947</v>
      </c>
      <c r="E2258" t="s">
        <v>264</v>
      </c>
    </row>
    <row r="2259" spans="1:5" x14ac:dyDescent="0.2">
      <c r="A2259" t="s">
        <v>422</v>
      </c>
      <c r="B2259" t="str">
        <f t="shared" si="114"/>
        <v>399</v>
      </c>
      <c r="C2259">
        <v>86</v>
      </c>
      <c r="D2259" s="1" t="s">
        <v>1948</v>
      </c>
      <c r="E2259" t="s">
        <v>264</v>
      </c>
    </row>
    <row r="2260" spans="1:5" x14ac:dyDescent="0.2">
      <c r="A2260" t="s">
        <v>182</v>
      </c>
      <c r="B2260" t="str">
        <f t="shared" si="114"/>
        <v>4</v>
      </c>
      <c r="C2260">
        <v>74</v>
      </c>
      <c r="D2260" s="1" t="s">
        <v>1949</v>
      </c>
      <c r="E2260" t="s">
        <v>264</v>
      </c>
    </row>
    <row r="2261" spans="1:5" x14ac:dyDescent="0.2">
      <c r="A2261" t="s">
        <v>183</v>
      </c>
      <c r="B2261" t="str">
        <f t="shared" si="114"/>
        <v>40</v>
      </c>
      <c r="C2261">
        <v>118</v>
      </c>
      <c r="D2261" s="1" t="s">
        <v>1950</v>
      </c>
      <c r="E2261" t="s">
        <v>264</v>
      </c>
    </row>
    <row r="2262" spans="1:5" x14ac:dyDescent="0.2">
      <c r="A2262" t="s">
        <v>423</v>
      </c>
      <c r="B2262" t="str">
        <f t="shared" si="114"/>
        <v>400</v>
      </c>
      <c r="C2262">
        <v>59</v>
      </c>
      <c r="D2262" s="1" t="s">
        <v>268</v>
      </c>
      <c r="E2262" t="s">
        <v>264</v>
      </c>
    </row>
    <row r="2263" spans="1:5" x14ac:dyDescent="0.2">
      <c r="A2263" t="s">
        <v>424</v>
      </c>
      <c r="B2263" t="str">
        <f t="shared" si="114"/>
        <v>401</v>
      </c>
      <c r="C2263">
        <v>82</v>
      </c>
      <c r="D2263" s="1" t="s">
        <v>1951</v>
      </c>
      <c r="E2263" t="s">
        <v>264</v>
      </c>
    </row>
    <row r="2264" spans="1:5" x14ac:dyDescent="0.2">
      <c r="A2264" t="s">
        <v>425</v>
      </c>
      <c r="B2264" t="str">
        <f t="shared" si="114"/>
        <v>402</v>
      </c>
      <c r="C2264">
        <v>94</v>
      </c>
      <c r="D2264" s="1" t="s">
        <v>1952</v>
      </c>
      <c r="E2264" t="s">
        <v>264</v>
      </c>
    </row>
    <row r="2265" spans="1:5" x14ac:dyDescent="0.2">
      <c r="A2265" t="s">
        <v>426</v>
      </c>
      <c r="B2265" t="str">
        <f t="shared" si="114"/>
        <v>403</v>
      </c>
      <c r="C2265">
        <v>81</v>
      </c>
      <c r="D2265" s="1" t="s">
        <v>1953</v>
      </c>
      <c r="E2265" t="s">
        <v>264</v>
      </c>
    </row>
    <row r="2266" spans="1:5" x14ac:dyDescent="0.2">
      <c r="A2266" t="s">
        <v>427</v>
      </c>
      <c r="B2266" t="str">
        <f t="shared" si="114"/>
        <v>404</v>
      </c>
      <c r="C2266">
        <v>92</v>
      </c>
      <c r="D2266" s="1" t="s">
        <v>1954</v>
      </c>
      <c r="E2266" t="s">
        <v>264</v>
      </c>
    </row>
    <row r="2267" spans="1:5" x14ac:dyDescent="0.2">
      <c r="A2267" t="s">
        <v>428</v>
      </c>
      <c r="B2267" t="str">
        <f t="shared" si="114"/>
        <v>405</v>
      </c>
      <c r="C2267">
        <v>79</v>
      </c>
      <c r="D2267" s="1" t="s">
        <v>1955</v>
      </c>
      <c r="E2267" t="s">
        <v>264</v>
      </c>
    </row>
    <row r="2268" spans="1:5" x14ac:dyDescent="0.2">
      <c r="A2268" t="s">
        <v>429</v>
      </c>
      <c r="B2268" t="str">
        <f t="shared" si="114"/>
        <v>406</v>
      </c>
      <c r="C2268">
        <v>86</v>
      </c>
      <c r="D2268" s="1" t="s">
        <v>1956</v>
      </c>
      <c r="E2268" t="s">
        <v>264</v>
      </c>
    </row>
    <row r="2269" spans="1:5" x14ac:dyDescent="0.2">
      <c r="A2269" t="s">
        <v>430</v>
      </c>
      <c r="B2269" t="str">
        <f t="shared" si="114"/>
        <v>407</v>
      </c>
      <c r="C2269">
        <v>57</v>
      </c>
      <c r="D2269" s="1" t="s">
        <v>1957</v>
      </c>
      <c r="E2269" t="s">
        <v>264</v>
      </c>
    </row>
    <row r="2270" spans="1:5" x14ac:dyDescent="0.2">
      <c r="A2270" t="s">
        <v>431</v>
      </c>
      <c r="B2270" t="str">
        <f t="shared" si="114"/>
        <v>408</v>
      </c>
      <c r="C2270">
        <v>62</v>
      </c>
      <c r="D2270" s="1" t="s">
        <v>1958</v>
      </c>
      <c r="E2270" t="s">
        <v>264</v>
      </c>
    </row>
    <row r="2271" spans="1:5" x14ac:dyDescent="0.2">
      <c r="A2271" t="s">
        <v>432</v>
      </c>
      <c r="B2271" t="str">
        <f t="shared" si="114"/>
        <v>409</v>
      </c>
      <c r="C2271">
        <v>95</v>
      </c>
      <c r="D2271" s="1" t="s">
        <v>1959</v>
      </c>
      <c r="E2271" t="s">
        <v>264</v>
      </c>
    </row>
    <row r="2272" spans="1:5" x14ac:dyDescent="0.2">
      <c r="A2272" t="s">
        <v>184</v>
      </c>
      <c r="B2272" t="str">
        <f t="shared" si="114"/>
        <v>41</v>
      </c>
      <c r="C2272">
        <v>71</v>
      </c>
      <c r="D2272" s="1" t="s">
        <v>1960</v>
      </c>
      <c r="E2272" t="s">
        <v>264</v>
      </c>
    </row>
    <row r="2273" spans="1:5" x14ac:dyDescent="0.2">
      <c r="A2273" t="s">
        <v>1228</v>
      </c>
      <c r="B2273" t="str">
        <f t="shared" si="114"/>
        <v>410</v>
      </c>
      <c r="C2273">
        <v>94</v>
      </c>
      <c r="D2273" s="1" t="s">
        <v>1961</v>
      </c>
      <c r="E2273" t="s">
        <v>264</v>
      </c>
    </row>
    <row r="2274" spans="1:5" x14ac:dyDescent="0.2">
      <c r="A2274" t="s">
        <v>433</v>
      </c>
      <c r="B2274" t="str">
        <f t="shared" si="114"/>
        <v>411</v>
      </c>
      <c r="C2274">
        <v>64</v>
      </c>
      <c r="D2274" s="1" t="s">
        <v>1962</v>
      </c>
      <c r="E2274" t="s">
        <v>264</v>
      </c>
    </row>
    <row r="2275" spans="1:5" x14ac:dyDescent="0.2">
      <c r="A2275" t="s">
        <v>434</v>
      </c>
      <c r="B2275" t="str">
        <f t="shared" si="114"/>
        <v>412</v>
      </c>
      <c r="C2275">
        <v>97</v>
      </c>
      <c r="D2275" s="1" t="s">
        <v>1963</v>
      </c>
      <c r="E2275" t="s">
        <v>264</v>
      </c>
    </row>
    <row r="2276" spans="1:5" x14ac:dyDescent="0.2">
      <c r="A2276" t="s">
        <v>435</v>
      </c>
      <c r="B2276" t="str">
        <f t="shared" si="114"/>
        <v>413</v>
      </c>
      <c r="C2276">
        <v>102</v>
      </c>
      <c r="D2276" s="1" t="s">
        <v>1964</v>
      </c>
      <c r="E2276" t="s">
        <v>264</v>
      </c>
    </row>
    <row r="2277" spans="1:5" x14ac:dyDescent="0.2">
      <c r="A2277" t="s">
        <v>436</v>
      </c>
      <c r="B2277" t="str">
        <f t="shared" si="114"/>
        <v>414</v>
      </c>
      <c r="C2277">
        <v>83</v>
      </c>
      <c r="D2277" s="1" t="s">
        <v>1965</v>
      </c>
      <c r="E2277" t="s">
        <v>264</v>
      </c>
    </row>
    <row r="2278" spans="1:5" x14ac:dyDescent="0.2">
      <c r="A2278" t="s">
        <v>437</v>
      </c>
      <c r="B2278" t="str">
        <f t="shared" si="114"/>
        <v>415</v>
      </c>
      <c r="C2278">
        <v>109</v>
      </c>
      <c r="D2278" s="1" t="s">
        <v>1966</v>
      </c>
      <c r="E2278" t="s">
        <v>264</v>
      </c>
    </row>
    <row r="2279" spans="1:5" x14ac:dyDescent="0.2">
      <c r="A2279" t="s">
        <v>1234</v>
      </c>
      <c r="B2279" t="str">
        <f t="shared" si="114"/>
        <v>416</v>
      </c>
      <c r="C2279" t="s">
        <v>1</v>
      </c>
      <c r="D2279" s="1" t="s">
        <v>246</v>
      </c>
      <c r="E2279" t="s">
        <v>264</v>
      </c>
    </row>
    <row r="2280" spans="1:5" x14ac:dyDescent="0.2">
      <c r="A2280" t="s">
        <v>438</v>
      </c>
      <c r="B2280" t="str">
        <f t="shared" si="114"/>
        <v>417</v>
      </c>
      <c r="C2280">
        <v>80</v>
      </c>
      <c r="D2280" s="1" t="s">
        <v>1967</v>
      </c>
      <c r="E2280" t="s">
        <v>264</v>
      </c>
    </row>
    <row r="2281" spans="1:5" x14ac:dyDescent="0.2">
      <c r="A2281" t="s">
        <v>439</v>
      </c>
      <c r="B2281" t="str">
        <f t="shared" si="114"/>
        <v>418</v>
      </c>
      <c r="C2281" t="s">
        <v>1</v>
      </c>
      <c r="D2281" s="1" t="s">
        <v>246</v>
      </c>
      <c r="E2281" t="s">
        <v>264</v>
      </c>
    </row>
    <row r="2282" spans="1:5" x14ac:dyDescent="0.2">
      <c r="A2282" t="s">
        <v>440</v>
      </c>
      <c r="B2282" t="str">
        <f t="shared" si="114"/>
        <v>419</v>
      </c>
      <c r="C2282">
        <v>89</v>
      </c>
      <c r="D2282" s="1" t="s">
        <v>1968</v>
      </c>
      <c r="E2282" t="s">
        <v>264</v>
      </c>
    </row>
    <row r="2283" spans="1:5" x14ac:dyDescent="0.2">
      <c r="A2283" t="s">
        <v>185</v>
      </c>
      <c r="B2283" t="str">
        <f t="shared" si="114"/>
        <v>42</v>
      </c>
      <c r="C2283">
        <v>81</v>
      </c>
      <c r="D2283" s="1" t="s">
        <v>1969</v>
      </c>
      <c r="E2283" t="s">
        <v>264</v>
      </c>
    </row>
    <row r="2284" spans="1:5" x14ac:dyDescent="0.2">
      <c r="A2284" t="s">
        <v>441</v>
      </c>
      <c r="B2284" t="str">
        <f t="shared" si="114"/>
        <v>420</v>
      </c>
      <c r="C2284">
        <v>56</v>
      </c>
      <c r="D2284" s="1" t="s">
        <v>1970</v>
      </c>
      <c r="E2284" t="s">
        <v>264</v>
      </c>
    </row>
    <row r="2285" spans="1:5" x14ac:dyDescent="0.2">
      <c r="A2285" t="s">
        <v>442</v>
      </c>
      <c r="B2285" t="str">
        <f t="shared" si="114"/>
        <v>421</v>
      </c>
      <c r="C2285" t="s">
        <v>1</v>
      </c>
      <c r="D2285" s="1" t="s">
        <v>246</v>
      </c>
      <c r="E2285" t="s">
        <v>264</v>
      </c>
    </row>
    <row r="2286" spans="1:5" x14ac:dyDescent="0.2">
      <c r="A2286" t="s">
        <v>443</v>
      </c>
      <c r="B2286" t="str">
        <f t="shared" si="114"/>
        <v>422</v>
      </c>
      <c r="C2286">
        <v>83</v>
      </c>
      <c r="D2286" s="1" t="s">
        <v>1971</v>
      </c>
      <c r="E2286" t="s">
        <v>264</v>
      </c>
    </row>
    <row r="2287" spans="1:5" x14ac:dyDescent="0.2">
      <c r="A2287" t="s">
        <v>444</v>
      </c>
      <c r="B2287" t="str">
        <f t="shared" si="114"/>
        <v>423</v>
      </c>
      <c r="C2287">
        <v>78</v>
      </c>
      <c r="D2287" s="1" t="s">
        <v>1972</v>
      </c>
      <c r="E2287" t="s">
        <v>264</v>
      </c>
    </row>
    <row r="2288" spans="1:5" x14ac:dyDescent="0.2">
      <c r="A2288" t="s">
        <v>445</v>
      </c>
      <c r="B2288" t="str">
        <f t="shared" si="114"/>
        <v>424</v>
      </c>
      <c r="C2288">
        <v>72</v>
      </c>
      <c r="D2288" s="1" t="s">
        <v>1973</v>
      </c>
      <c r="E2288" t="s">
        <v>264</v>
      </c>
    </row>
    <row r="2289" spans="1:5" x14ac:dyDescent="0.2">
      <c r="A2289" t="s">
        <v>446</v>
      </c>
      <c r="B2289" t="str">
        <f t="shared" si="114"/>
        <v>425</v>
      </c>
      <c r="C2289">
        <v>80</v>
      </c>
      <c r="D2289" s="1" t="s">
        <v>1974</v>
      </c>
      <c r="E2289" t="s">
        <v>264</v>
      </c>
    </row>
    <row r="2290" spans="1:5" x14ac:dyDescent="0.2">
      <c r="A2290" t="s">
        <v>447</v>
      </c>
      <c r="B2290" t="str">
        <f t="shared" si="114"/>
        <v>426</v>
      </c>
      <c r="C2290">
        <v>69</v>
      </c>
      <c r="D2290" s="1" t="s">
        <v>1975</v>
      </c>
      <c r="E2290" t="s">
        <v>264</v>
      </c>
    </row>
    <row r="2291" spans="1:5" x14ac:dyDescent="0.2">
      <c r="A2291" t="s">
        <v>448</v>
      </c>
      <c r="B2291" t="str">
        <f t="shared" si="114"/>
        <v>427</v>
      </c>
      <c r="C2291">
        <v>93</v>
      </c>
      <c r="D2291" s="1" t="s">
        <v>1976</v>
      </c>
      <c r="E2291" t="s">
        <v>264</v>
      </c>
    </row>
    <row r="2292" spans="1:5" x14ac:dyDescent="0.2">
      <c r="A2292" t="s">
        <v>449</v>
      </c>
      <c r="B2292" t="str">
        <f t="shared" si="114"/>
        <v>428</v>
      </c>
      <c r="C2292">
        <v>69</v>
      </c>
      <c r="D2292" s="1" t="s">
        <v>1977</v>
      </c>
      <c r="E2292" t="s">
        <v>264</v>
      </c>
    </row>
    <row r="2293" spans="1:5" x14ac:dyDescent="0.2">
      <c r="A2293" t="s">
        <v>450</v>
      </c>
      <c r="B2293" t="str">
        <f t="shared" si="114"/>
        <v>429</v>
      </c>
      <c r="C2293" t="s">
        <v>1</v>
      </c>
      <c r="D2293" s="1" t="s">
        <v>246</v>
      </c>
      <c r="E2293" t="s">
        <v>264</v>
      </c>
    </row>
    <row r="2294" spans="1:5" x14ac:dyDescent="0.2">
      <c r="A2294" t="s">
        <v>186</v>
      </c>
      <c r="B2294" t="str">
        <f t="shared" si="114"/>
        <v>43</v>
      </c>
      <c r="C2294">
        <v>60</v>
      </c>
      <c r="D2294" s="1" t="s">
        <v>1978</v>
      </c>
      <c r="E2294" t="s">
        <v>264</v>
      </c>
    </row>
    <row r="2295" spans="1:5" x14ac:dyDescent="0.2">
      <c r="A2295" t="s">
        <v>451</v>
      </c>
      <c r="B2295" t="str">
        <f t="shared" si="114"/>
        <v>430</v>
      </c>
      <c r="C2295">
        <v>62</v>
      </c>
      <c r="D2295" s="1" t="s">
        <v>1979</v>
      </c>
      <c r="E2295" t="s">
        <v>264</v>
      </c>
    </row>
    <row r="2296" spans="1:5" x14ac:dyDescent="0.2">
      <c r="A2296" t="s">
        <v>1251</v>
      </c>
      <c r="B2296" t="str">
        <f t="shared" si="114"/>
        <v>431</v>
      </c>
      <c r="C2296">
        <v>86</v>
      </c>
      <c r="D2296" s="1" t="s">
        <v>1980</v>
      </c>
      <c r="E2296" t="s">
        <v>264</v>
      </c>
    </row>
    <row r="2297" spans="1:5" x14ac:dyDescent="0.2">
      <c r="A2297" t="s">
        <v>452</v>
      </c>
      <c r="B2297" t="str">
        <f t="shared" si="114"/>
        <v>432</v>
      </c>
      <c r="C2297">
        <v>70</v>
      </c>
      <c r="D2297" s="1" t="s">
        <v>1981</v>
      </c>
      <c r="E2297" t="s">
        <v>264</v>
      </c>
    </row>
    <row r="2298" spans="1:5" x14ac:dyDescent="0.2">
      <c r="A2298" t="s">
        <v>453</v>
      </c>
      <c r="B2298" t="str">
        <f t="shared" si="114"/>
        <v>433</v>
      </c>
      <c r="C2298">
        <v>76</v>
      </c>
      <c r="D2298" s="1" t="s">
        <v>1982</v>
      </c>
      <c r="E2298" t="s">
        <v>264</v>
      </c>
    </row>
    <row r="2299" spans="1:5" x14ac:dyDescent="0.2">
      <c r="A2299" t="s">
        <v>454</v>
      </c>
      <c r="B2299" t="str">
        <f t="shared" si="114"/>
        <v>434</v>
      </c>
      <c r="C2299">
        <v>97</v>
      </c>
      <c r="D2299" s="1" t="s">
        <v>1983</v>
      </c>
      <c r="E2299" t="s">
        <v>264</v>
      </c>
    </row>
    <row r="2300" spans="1:5" x14ac:dyDescent="0.2">
      <c r="A2300" t="s">
        <v>455</v>
      </c>
      <c r="B2300" t="str">
        <f t="shared" si="114"/>
        <v>435</v>
      </c>
      <c r="C2300">
        <v>92</v>
      </c>
      <c r="D2300" s="1" t="s">
        <v>1984</v>
      </c>
      <c r="E2300" t="s">
        <v>264</v>
      </c>
    </row>
    <row r="2301" spans="1:5" x14ac:dyDescent="0.2">
      <c r="A2301" t="s">
        <v>456</v>
      </c>
      <c r="B2301" t="str">
        <f t="shared" si="114"/>
        <v>436</v>
      </c>
      <c r="C2301" t="s">
        <v>1</v>
      </c>
      <c r="D2301" s="1" t="s">
        <v>246</v>
      </c>
      <c r="E2301" t="s">
        <v>264</v>
      </c>
    </row>
    <row r="2302" spans="1:5" x14ac:dyDescent="0.2">
      <c r="A2302" t="s">
        <v>1256</v>
      </c>
      <c r="B2302" t="str">
        <f t="shared" si="114"/>
        <v>437</v>
      </c>
      <c r="C2302">
        <v>97</v>
      </c>
      <c r="D2302" s="1" t="s">
        <v>1985</v>
      </c>
      <c r="E2302" t="s">
        <v>264</v>
      </c>
    </row>
    <row r="2303" spans="1:5" x14ac:dyDescent="0.2">
      <c r="A2303" t="s">
        <v>457</v>
      </c>
      <c r="B2303" t="str">
        <f t="shared" si="114"/>
        <v>438</v>
      </c>
      <c r="C2303">
        <v>53</v>
      </c>
      <c r="D2303" s="1" t="s">
        <v>1986</v>
      </c>
      <c r="E2303" t="s">
        <v>264</v>
      </c>
    </row>
    <row r="2304" spans="1:5" x14ac:dyDescent="0.2">
      <c r="A2304" t="s">
        <v>458</v>
      </c>
      <c r="B2304" t="str">
        <f t="shared" si="114"/>
        <v>439</v>
      </c>
      <c r="C2304">
        <v>117</v>
      </c>
      <c r="D2304" s="1" t="s">
        <v>1987</v>
      </c>
      <c r="E2304" t="s">
        <v>264</v>
      </c>
    </row>
    <row r="2305" spans="1:5" x14ac:dyDescent="0.2">
      <c r="A2305" t="s">
        <v>187</v>
      </c>
      <c r="B2305" t="str">
        <f t="shared" si="114"/>
        <v>44</v>
      </c>
      <c r="C2305">
        <v>71</v>
      </c>
      <c r="D2305" s="1" t="s">
        <v>1751</v>
      </c>
      <c r="E2305" t="s">
        <v>264</v>
      </c>
    </row>
    <row r="2306" spans="1:5" x14ac:dyDescent="0.2">
      <c r="A2306" t="s">
        <v>459</v>
      </c>
      <c r="B2306" t="str">
        <f t="shared" si="114"/>
        <v>440</v>
      </c>
      <c r="C2306" t="s">
        <v>1</v>
      </c>
      <c r="D2306" s="1" t="s">
        <v>246</v>
      </c>
      <c r="E2306" t="s">
        <v>264</v>
      </c>
    </row>
    <row r="2307" spans="1:5" x14ac:dyDescent="0.2">
      <c r="A2307" t="s">
        <v>460</v>
      </c>
      <c r="B2307" t="str">
        <f t="shared" si="114"/>
        <v>441</v>
      </c>
      <c r="C2307">
        <v>77</v>
      </c>
      <c r="D2307" s="1" t="s">
        <v>1988</v>
      </c>
      <c r="E2307" t="s">
        <v>264</v>
      </c>
    </row>
    <row r="2308" spans="1:5" x14ac:dyDescent="0.2">
      <c r="A2308" t="s">
        <v>461</v>
      </c>
      <c r="B2308" t="str">
        <f t="shared" si="114"/>
        <v>442</v>
      </c>
      <c r="C2308">
        <v>96</v>
      </c>
      <c r="D2308" s="1" t="s">
        <v>1989</v>
      </c>
      <c r="E2308" t="s">
        <v>264</v>
      </c>
    </row>
    <row r="2309" spans="1:5" x14ac:dyDescent="0.2">
      <c r="A2309" t="s">
        <v>462</v>
      </c>
      <c r="B2309" t="str">
        <f t="shared" si="114"/>
        <v>443</v>
      </c>
      <c r="C2309" t="s">
        <v>1</v>
      </c>
      <c r="D2309" s="1" t="s">
        <v>246</v>
      </c>
      <c r="E2309" t="s">
        <v>264</v>
      </c>
    </row>
    <row r="2310" spans="1:5" x14ac:dyDescent="0.2">
      <c r="A2310" t="s">
        <v>463</v>
      </c>
      <c r="B2310" t="str">
        <f t="shared" si="114"/>
        <v>444</v>
      </c>
      <c r="C2310">
        <v>79</v>
      </c>
      <c r="D2310" s="1" t="s">
        <v>1990</v>
      </c>
      <c r="E2310" t="s">
        <v>264</v>
      </c>
    </row>
    <row r="2311" spans="1:5" x14ac:dyDescent="0.2">
      <c r="A2311" t="s">
        <v>464</v>
      </c>
      <c r="B2311" t="str">
        <f t="shared" ref="B2311:B2374" si="115">MID(A2311,33,LEN(A2311)-36)</f>
        <v>445</v>
      </c>
      <c r="C2311">
        <v>63</v>
      </c>
      <c r="D2311" s="1" t="s">
        <v>1991</v>
      </c>
      <c r="E2311" t="s">
        <v>264</v>
      </c>
    </row>
    <row r="2312" spans="1:5" x14ac:dyDescent="0.2">
      <c r="A2312" t="s">
        <v>1264</v>
      </c>
      <c r="B2312" t="str">
        <f t="shared" si="115"/>
        <v>446</v>
      </c>
      <c r="C2312" t="s">
        <v>1</v>
      </c>
      <c r="D2312" s="1" t="s">
        <v>246</v>
      </c>
      <c r="E2312" t="s">
        <v>264</v>
      </c>
    </row>
    <row r="2313" spans="1:5" x14ac:dyDescent="0.2">
      <c r="A2313" t="s">
        <v>465</v>
      </c>
      <c r="B2313" t="str">
        <f t="shared" si="115"/>
        <v>447</v>
      </c>
      <c r="C2313">
        <v>86</v>
      </c>
      <c r="D2313" s="1" t="s">
        <v>1992</v>
      </c>
      <c r="E2313" t="s">
        <v>264</v>
      </c>
    </row>
    <row r="2314" spans="1:5" x14ac:dyDescent="0.2">
      <c r="A2314" t="s">
        <v>466</v>
      </c>
      <c r="B2314" t="str">
        <f t="shared" si="115"/>
        <v>448</v>
      </c>
      <c r="C2314">
        <v>86</v>
      </c>
      <c r="D2314" s="1" t="s">
        <v>1993</v>
      </c>
      <c r="E2314" t="s">
        <v>264</v>
      </c>
    </row>
    <row r="2315" spans="1:5" x14ac:dyDescent="0.2">
      <c r="A2315" t="s">
        <v>467</v>
      </c>
      <c r="B2315" t="str">
        <f t="shared" si="115"/>
        <v>449</v>
      </c>
      <c r="C2315">
        <v>101</v>
      </c>
      <c r="D2315" s="1" t="s">
        <v>1994</v>
      </c>
      <c r="E2315" t="s">
        <v>264</v>
      </c>
    </row>
    <row r="2316" spans="1:5" x14ac:dyDescent="0.2">
      <c r="A2316" t="s">
        <v>188</v>
      </c>
      <c r="B2316" t="str">
        <f t="shared" si="115"/>
        <v>45</v>
      </c>
      <c r="C2316">
        <v>74</v>
      </c>
      <c r="D2316" s="1" t="s">
        <v>1995</v>
      </c>
      <c r="E2316" t="s">
        <v>264</v>
      </c>
    </row>
    <row r="2317" spans="1:5" x14ac:dyDescent="0.2">
      <c r="A2317" t="s">
        <v>468</v>
      </c>
      <c r="B2317" t="str">
        <f t="shared" si="115"/>
        <v>450</v>
      </c>
      <c r="C2317" t="s">
        <v>1</v>
      </c>
      <c r="D2317" s="1" t="s">
        <v>246</v>
      </c>
      <c r="E2317" t="s">
        <v>264</v>
      </c>
    </row>
    <row r="2318" spans="1:5" x14ac:dyDescent="0.2">
      <c r="A2318" t="s">
        <v>469</v>
      </c>
      <c r="B2318" t="str">
        <f t="shared" si="115"/>
        <v>451</v>
      </c>
      <c r="C2318" t="s">
        <v>1</v>
      </c>
      <c r="D2318" s="1" t="s">
        <v>246</v>
      </c>
      <c r="E2318" t="s">
        <v>264</v>
      </c>
    </row>
    <row r="2319" spans="1:5" x14ac:dyDescent="0.2">
      <c r="A2319" t="s">
        <v>470</v>
      </c>
      <c r="B2319" t="str">
        <f t="shared" si="115"/>
        <v>452</v>
      </c>
      <c r="C2319">
        <v>88</v>
      </c>
      <c r="D2319" s="1" t="s">
        <v>1996</v>
      </c>
      <c r="E2319" t="s">
        <v>264</v>
      </c>
    </row>
    <row r="2320" spans="1:5" x14ac:dyDescent="0.2">
      <c r="A2320" t="s">
        <v>471</v>
      </c>
      <c r="B2320" t="str">
        <f t="shared" si="115"/>
        <v>453</v>
      </c>
      <c r="C2320">
        <v>75</v>
      </c>
      <c r="D2320" s="1" t="s">
        <v>1997</v>
      </c>
      <c r="E2320" t="s">
        <v>264</v>
      </c>
    </row>
    <row r="2321" spans="1:5" x14ac:dyDescent="0.2">
      <c r="A2321" t="s">
        <v>472</v>
      </c>
      <c r="B2321" t="str">
        <f t="shared" si="115"/>
        <v>454</v>
      </c>
      <c r="C2321">
        <v>93</v>
      </c>
      <c r="D2321" s="1" t="s">
        <v>1998</v>
      </c>
      <c r="E2321" t="s">
        <v>264</v>
      </c>
    </row>
    <row r="2322" spans="1:5" x14ac:dyDescent="0.2">
      <c r="A2322" t="s">
        <v>473</v>
      </c>
      <c r="B2322" t="str">
        <f t="shared" si="115"/>
        <v>455</v>
      </c>
      <c r="C2322">
        <v>72</v>
      </c>
      <c r="D2322" s="1" t="s">
        <v>1999</v>
      </c>
      <c r="E2322" t="s">
        <v>264</v>
      </c>
    </row>
    <row r="2323" spans="1:5" x14ac:dyDescent="0.2">
      <c r="A2323" t="s">
        <v>474</v>
      </c>
      <c r="B2323" t="str">
        <f t="shared" si="115"/>
        <v>456</v>
      </c>
      <c r="C2323">
        <v>72</v>
      </c>
      <c r="D2323" s="1" t="s">
        <v>2000</v>
      </c>
      <c r="E2323" t="s">
        <v>264</v>
      </c>
    </row>
    <row r="2324" spans="1:5" x14ac:dyDescent="0.2">
      <c r="A2324" t="s">
        <v>475</v>
      </c>
      <c r="B2324" t="str">
        <f t="shared" si="115"/>
        <v>457</v>
      </c>
      <c r="C2324" t="s">
        <v>1</v>
      </c>
      <c r="D2324" s="1" t="s">
        <v>246</v>
      </c>
      <c r="E2324" t="s">
        <v>264</v>
      </c>
    </row>
    <row r="2325" spans="1:5" x14ac:dyDescent="0.2">
      <c r="A2325" t="s">
        <v>476</v>
      </c>
      <c r="B2325" t="str">
        <f t="shared" si="115"/>
        <v>458</v>
      </c>
      <c r="C2325">
        <v>86</v>
      </c>
      <c r="D2325" s="1" t="s">
        <v>2001</v>
      </c>
      <c r="E2325" t="s">
        <v>264</v>
      </c>
    </row>
    <row r="2326" spans="1:5" x14ac:dyDescent="0.2">
      <c r="A2326" t="s">
        <v>477</v>
      </c>
      <c r="B2326" t="str">
        <f t="shared" si="115"/>
        <v>459</v>
      </c>
      <c r="C2326">
        <v>88</v>
      </c>
      <c r="D2326" s="1" t="s">
        <v>2002</v>
      </c>
      <c r="E2326" t="s">
        <v>264</v>
      </c>
    </row>
    <row r="2327" spans="1:5" x14ac:dyDescent="0.2">
      <c r="A2327" t="s">
        <v>189</v>
      </c>
      <c r="B2327" t="str">
        <f t="shared" si="115"/>
        <v>46</v>
      </c>
      <c r="C2327">
        <v>63</v>
      </c>
      <c r="D2327" s="1" t="s">
        <v>2003</v>
      </c>
      <c r="E2327" t="s">
        <v>264</v>
      </c>
    </row>
    <row r="2328" spans="1:5" x14ac:dyDescent="0.2">
      <c r="A2328" t="s">
        <v>478</v>
      </c>
      <c r="B2328" t="str">
        <f t="shared" si="115"/>
        <v>460</v>
      </c>
      <c r="C2328" t="s">
        <v>1</v>
      </c>
      <c r="D2328" s="1" t="s">
        <v>246</v>
      </c>
      <c r="E2328" t="s">
        <v>264</v>
      </c>
    </row>
    <row r="2329" spans="1:5" x14ac:dyDescent="0.2">
      <c r="A2329" t="s">
        <v>479</v>
      </c>
      <c r="B2329" t="str">
        <f t="shared" si="115"/>
        <v>461</v>
      </c>
      <c r="C2329">
        <v>77</v>
      </c>
      <c r="D2329" s="1" t="s">
        <v>2004</v>
      </c>
      <c r="E2329" t="s">
        <v>264</v>
      </c>
    </row>
    <row r="2330" spans="1:5" x14ac:dyDescent="0.2">
      <c r="A2330" t="s">
        <v>480</v>
      </c>
      <c r="B2330" t="str">
        <f t="shared" si="115"/>
        <v>462</v>
      </c>
      <c r="C2330">
        <v>66</v>
      </c>
      <c r="D2330" s="1" t="s">
        <v>2005</v>
      </c>
      <c r="E2330" t="s">
        <v>264</v>
      </c>
    </row>
    <row r="2331" spans="1:5" x14ac:dyDescent="0.2">
      <c r="A2331" t="s">
        <v>481</v>
      </c>
      <c r="B2331" t="str">
        <f t="shared" si="115"/>
        <v>463</v>
      </c>
      <c r="C2331">
        <v>37</v>
      </c>
      <c r="D2331" s="1" t="s">
        <v>2006</v>
      </c>
      <c r="E2331" t="s">
        <v>264</v>
      </c>
    </row>
    <row r="2332" spans="1:5" x14ac:dyDescent="0.2">
      <c r="A2332" t="s">
        <v>482</v>
      </c>
      <c r="B2332" t="str">
        <f t="shared" si="115"/>
        <v>464</v>
      </c>
      <c r="C2332">
        <v>65</v>
      </c>
      <c r="D2332" s="1" t="s">
        <v>2007</v>
      </c>
      <c r="E2332" t="s">
        <v>264</v>
      </c>
    </row>
    <row r="2333" spans="1:5" x14ac:dyDescent="0.2">
      <c r="A2333" t="s">
        <v>483</v>
      </c>
      <c r="B2333" t="str">
        <f t="shared" si="115"/>
        <v>465</v>
      </c>
      <c r="C2333">
        <v>51</v>
      </c>
      <c r="D2333" s="1" t="s">
        <v>1379</v>
      </c>
      <c r="E2333" t="s">
        <v>264</v>
      </c>
    </row>
    <row r="2334" spans="1:5" x14ac:dyDescent="0.2">
      <c r="A2334" t="s">
        <v>484</v>
      </c>
      <c r="B2334" t="str">
        <f t="shared" si="115"/>
        <v>466</v>
      </c>
      <c r="C2334" t="s">
        <v>1</v>
      </c>
      <c r="D2334" s="1" t="s">
        <v>246</v>
      </c>
      <c r="E2334" t="s">
        <v>264</v>
      </c>
    </row>
    <row r="2335" spans="1:5" x14ac:dyDescent="0.2">
      <c r="A2335" t="s">
        <v>485</v>
      </c>
      <c r="B2335" t="str">
        <f t="shared" si="115"/>
        <v>467</v>
      </c>
      <c r="C2335" t="s">
        <v>1</v>
      </c>
      <c r="D2335" s="1" t="s">
        <v>246</v>
      </c>
      <c r="E2335" t="s">
        <v>264</v>
      </c>
    </row>
    <row r="2336" spans="1:5" x14ac:dyDescent="0.2">
      <c r="A2336" t="s">
        <v>486</v>
      </c>
      <c r="B2336" t="str">
        <f t="shared" si="115"/>
        <v>468</v>
      </c>
      <c r="C2336">
        <v>72</v>
      </c>
      <c r="D2336" s="1" t="s">
        <v>2008</v>
      </c>
      <c r="E2336" t="s">
        <v>264</v>
      </c>
    </row>
    <row r="2337" spans="1:5" x14ac:dyDescent="0.2">
      <c r="A2337" t="s">
        <v>487</v>
      </c>
      <c r="B2337" t="str">
        <f t="shared" si="115"/>
        <v>469</v>
      </c>
      <c r="C2337">
        <v>80</v>
      </c>
      <c r="D2337" s="1" t="s">
        <v>2009</v>
      </c>
      <c r="E2337" t="s">
        <v>264</v>
      </c>
    </row>
    <row r="2338" spans="1:5" x14ac:dyDescent="0.2">
      <c r="A2338" t="s">
        <v>190</v>
      </c>
      <c r="B2338" t="str">
        <f t="shared" si="115"/>
        <v>47</v>
      </c>
      <c r="C2338">
        <v>50</v>
      </c>
      <c r="D2338" s="1" t="s">
        <v>2010</v>
      </c>
      <c r="E2338" t="s">
        <v>264</v>
      </c>
    </row>
    <row r="2339" spans="1:5" x14ac:dyDescent="0.2">
      <c r="A2339" t="s">
        <v>488</v>
      </c>
      <c r="B2339" t="str">
        <f t="shared" si="115"/>
        <v>470</v>
      </c>
      <c r="C2339">
        <v>82</v>
      </c>
      <c r="D2339" s="1" t="s">
        <v>2011</v>
      </c>
      <c r="E2339" t="s">
        <v>264</v>
      </c>
    </row>
    <row r="2340" spans="1:5" x14ac:dyDescent="0.2">
      <c r="A2340" t="s">
        <v>489</v>
      </c>
      <c r="B2340" t="str">
        <f t="shared" si="115"/>
        <v>471</v>
      </c>
      <c r="C2340" t="s">
        <v>1</v>
      </c>
      <c r="D2340" s="1" t="s">
        <v>246</v>
      </c>
      <c r="E2340" t="s">
        <v>264</v>
      </c>
    </row>
    <row r="2341" spans="1:5" x14ac:dyDescent="0.2">
      <c r="A2341" t="s">
        <v>490</v>
      </c>
      <c r="B2341" t="str">
        <f t="shared" si="115"/>
        <v>472</v>
      </c>
      <c r="C2341">
        <v>76</v>
      </c>
      <c r="D2341" s="1" t="s">
        <v>2012</v>
      </c>
      <c r="E2341" t="s">
        <v>264</v>
      </c>
    </row>
    <row r="2342" spans="1:5" x14ac:dyDescent="0.2">
      <c r="A2342" t="s">
        <v>1288</v>
      </c>
      <c r="B2342" t="str">
        <f t="shared" si="115"/>
        <v>473</v>
      </c>
      <c r="C2342">
        <v>64</v>
      </c>
      <c r="D2342" s="1" t="s">
        <v>2013</v>
      </c>
      <c r="E2342" t="s">
        <v>264</v>
      </c>
    </row>
    <row r="2343" spans="1:5" x14ac:dyDescent="0.2">
      <c r="A2343" t="s">
        <v>491</v>
      </c>
      <c r="B2343" t="str">
        <f t="shared" si="115"/>
        <v>474</v>
      </c>
      <c r="C2343">
        <v>62</v>
      </c>
      <c r="D2343" s="1" t="s">
        <v>2014</v>
      </c>
      <c r="E2343" t="s">
        <v>264</v>
      </c>
    </row>
    <row r="2344" spans="1:5" x14ac:dyDescent="0.2">
      <c r="A2344" t="s">
        <v>492</v>
      </c>
      <c r="B2344" t="str">
        <f t="shared" si="115"/>
        <v>475</v>
      </c>
      <c r="C2344">
        <v>66</v>
      </c>
      <c r="D2344" s="1" t="s">
        <v>2015</v>
      </c>
      <c r="E2344" t="s">
        <v>264</v>
      </c>
    </row>
    <row r="2345" spans="1:5" x14ac:dyDescent="0.2">
      <c r="A2345" t="s">
        <v>493</v>
      </c>
      <c r="B2345" t="str">
        <f t="shared" si="115"/>
        <v>476</v>
      </c>
      <c r="C2345">
        <v>86</v>
      </c>
      <c r="D2345" s="1" t="s">
        <v>2016</v>
      </c>
      <c r="E2345" t="s">
        <v>264</v>
      </c>
    </row>
    <row r="2346" spans="1:5" x14ac:dyDescent="0.2">
      <c r="A2346" t="s">
        <v>494</v>
      </c>
      <c r="B2346" t="str">
        <f t="shared" si="115"/>
        <v>477</v>
      </c>
      <c r="C2346" t="s">
        <v>1</v>
      </c>
      <c r="D2346" s="1" t="s">
        <v>246</v>
      </c>
      <c r="E2346" t="s">
        <v>264</v>
      </c>
    </row>
    <row r="2347" spans="1:5" x14ac:dyDescent="0.2">
      <c r="A2347" t="s">
        <v>495</v>
      </c>
      <c r="B2347" t="str">
        <f t="shared" si="115"/>
        <v>478</v>
      </c>
      <c r="C2347">
        <v>67</v>
      </c>
      <c r="D2347" s="1" t="s">
        <v>2017</v>
      </c>
      <c r="E2347" t="s">
        <v>264</v>
      </c>
    </row>
    <row r="2348" spans="1:5" x14ac:dyDescent="0.2">
      <c r="A2348" t="s">
        <v>496</v>
      </c>
      <c r="B2348" t="str">
        <f t="shared" si="115"/>
        <v>479</v>
      </c>
      <c r="C2348">
        <v>47</v>
      </c>
      <c r="D2348" s="1" t="s">
        <v>2018</v>
      </c>
      <c r="E2348" t="s">
        <v>264</v>
      </c>
    </row>
    <row r="2349" spans="1:5" x14ac:dyDescent="0.2">
      <c r="A2349" t="s">
        <v>191</v>
      </c>
      <c r="B2349" t="str">
        <f t="shared" si="115"/>
        <v>48</v>
      </c>
      <c r="C2349">
        <v>70</v>
      </c>
      <c r="D2349" s="1" t="s">
        <v>2019</v>
      </c>
      <c r="E2349" t="s">
        <v>264</v>
      </c>
    </row>
    <row r="2350" spans="1:5" x14ac:dyDescent="0.2">
      <c r="A2350" t="s">
        <v>497</v>
      </c>
      <c r="B2350" t="str">
        <f t="shared" si="115"/>
        <v>480</v>
      </c>
      <c r="C2350">
        <v>86</v>
      </c>
      <c r="D2350" s="1" t="s">
        <v>2020</v>
      </c>
      <c r="E2350" t="s">
        <v>264</v>
      </c>
    </row>
    <row r="2351" spans="1:5" x14ac:dyDescent="0.2">
      <c r="A2351" t="s">
        <v>498</v>
      </c>
      <c r="B2351" t="str">
        <f t="shared" si="115"/>
        <v>481</v>
      </c>
      <c r="C2351">
        <v>76</v>
      </c>
      <c r="D2351" s="1" t="s">
        <v>2021</v>
      </c>
      <c r="E2351" t="s">
        <v>264</v>
      </c>
    </row>
    <row r="2352" spans="1:5" x14ac:dyDescent="0.2">
      <c r="A2352" t="s">
        <v>499</v>
      </c>
      <c r="B2352" t="str">
        <f t="shared" si="115"/>
        <v>482</v>
      </c>
      <c r="C2352">
        <v>92</v>
      </c>
      <c r="D2352" s="1" t="s">
        <v>2022</v>
      </c>
      <c r="E2352" t="s">
        <v>264</v>
      </c>
    </row>
    <row r="2353" spans="1:5" x14ac:dyDescent="0.2">
      <c r="A2353" t="s">
        <v>500</v>
      </c>
      <c r="B2353" t="str">
        <f t="shared" si="115"/>
        <v>483</v>
      </c>
      <c r="C2353">
        <v>82</v>
      </c>
      <c r="D2353" s="1" t="s">
        <v>2023</v>
      </c>
      <c r="E2353" t="s">
        <v>264</v>
      </c>
    </row>
    <row r="2354" spans="1:5" x14ac:dyDescent="0.2">
      <c r="A2354" t="s">
        <v>501</v>
      </c>
      <c r="B2354" t="str">
        <f t="shared" si="115"/>
        <v>484</v>
      </c>
      <c r="C2354">
        <v>80</v>
      </c>
      <c r="D2354" s="1" t="s">
        <v>2024</v>
      </c>
      <c r="E2354" t="s">
        <v>264</v>
      </c>
    </row>
    <row r="2355" spans="1:5" x14ac:dyDescent="0.2">
      <c r="A2355" t="s">
        <v>502</v>
      </c>
      <c r="B2355" t="str">
        <f t="shared" si="115"/>
        <v>485</v>
      </c>
      <c r="C2355">
        <v>72</v>
      </c>
      <c r="D2355" s="1" t="s">
        <v>2025</v>
      </c>
      <c r="E2355" t="s">
        <v>264</v>
      </c>
    </row>
    <row r="2356" spans="1:5" x14ac:dyDescent="0.2">
      <c r="A2356" t="s">
        <v>503</v>
      </c>
      <c r="B2356" t="str">
        <f t="shared" si="115"/>
        <v>486</v>
      </c>
      <c r="C2356">
        <v>82</v>
      </c>
      <c r="D2356" s="1" t="s">
        <v>2026</v>
      </c>
      <c r="E2356" t="s">
        <v>264</v>
      </c>
    </row>
    <row r="2357" spans="1:5" x14ac:dyDescent="0.2">
      <c r="A2357" t="s">
        <v>504</v>
      </c>
      <c r="B2357" t="str">
        <f t="shared" si="115"/>
        <v>487</v>
      </c>
      <c r="C2357" t="s">
        <v>1</v>
      </c>
      <c r="D2357" s="1" t="s">
        <v>246</v>
      </c>
      <c r="E2357" t="s">
        <v>264</v>
      </c>
    </row>
    <row r="2358" spans="1:5" x14ac:dyDescent="0.2">
      <c r="A2358" t="s">
        <v>505</v>
      </c>
      <c r="B2358" t="str">
        <f t="shared" si="115"/>
        <v>488</v>
      </c>
      <c r="C2358">
        <v>70</v>
      </c>
      <c r="D2358" s="1" t="s">
        <v>2027</v>
      </c>
      <c r="E2358" t="s">
        <v>264</v>
      </c>
    </row>
    <row r="2359" spans="1:5" x14ac:dyDescent="0.2">
      <c r="A2359" t="s">
        <v>506</v>
      </c>
      <c r="B2359" t="str">
        <f t="shared" si="115"/>
        <v>489</v>
      </c>
      <c r="C2359">
        <v>65</v>
      </c>
      <c r="D2359" s="1" t="s">
        <v>2028</v>
      </c>
      <c r="E2359" t="s">
        <v>264</v>
      </c>
    </row>
    <row r="2360" spans="1:5" x14ac:dyDescent="0.2">
      <c r="A2360" t="s">
        <v>192</v>
      </c>
      <c r="B2360" t="str">
        <f t="shared" si="115"/>
        <v>49</v>
      </c>
      <c r="C2360">
        <v>72</v>
      </c>
      <c r="D2360" s="1" t="s">
        <v>2029</v>
      </c>
      <c r="E2360" t="s">
        <v>264</v>
      </c>
    </row>
    <row r="2361" spans="1:5" x14ac:dyDescent="0.2">
      <c r="A2361" t="s">
        <v>507</v>
      </c>
      <c r="B2361" t="str">
        <f t="shared" si="115"/>
        <v>490</v>
      </c>
      <c r="C2361">
        <v>87</v>
      </c>
      <c r="D2361" s="1" t="s">
        <v>2030</v>
      </c>
      <c r="E2361" t="s">
        <v>264</v>
      </c>
    </row>
    <row r="2362" spans="1:5" x14ac:dyDescent="0.2">
      <c r="A2362" t="s">
        <v>508</v>
      </c>
      <c r="B2362" t="str">
        <f t="shared" si="115"/>
        <v>491</v>
      </c>
      <c r="C2362">
        <v>66</v>
      </c>
      <c r="D2362" s="1" t="s">
        <v>2031</v>
      </c>
      <c r="E2362" t="s">
        <v>264</v>
      </c>
    </row>
    <row r="2363" spans="1:5" x14ac:dyDescent="0.2">
      <c r="A2363" t="s">
        <v>1305</v>
      </c>
      <c r="B2363" t="str">
        <f t="shared" si="115"/>
        <v>492</v>
      </c>
      <c r="C2363">
        <v>77</v>
      </c>
      <c r="D2363" s="1" t="s">
        <v>2032</v>
      </c>
      <c r="E2363" t="s">
        <v>264</v>
      </c>
    </row>
    <row r="2364" spans="1:5" x14ac:dyDescent="0.2">
      <c r="A2364" t="s">
        <v>509</v>
      </c>
      <c r="B2364" t="str">
        <f t="shared" si="115"/>
        <v>493</v>
      </c>
      <c r="C2364">
        <v>83</v>
      </c>
      <c r="D2364" s="1" t="s">
        <v>2033</v>
      </c>
      <c r="E2364" t="s">
        <v>264</v>
      </c>
    </row>
    <row r="2365" spans="1:5" x14ac:dyDescent="0.2">
      <c r="A2365" t="s">
        <v>510</v>
      </c>
      <c r="B2365" t="str">
        <f t="shared" si="115"/>
        <v>494</v>
      </c>
      <c r="C2365" t="s">
        <v>1</v>
      </c>
      <c r="D2365" s="1" t="s">
        <v>246</v>
      </c>
      <c r="E2365" t="s">
        <v>264</v>
      </c>
    </row>
    <row r="2366" spans="1:5" x14ac:dyDescent="0.2">
      <c r="A2366" t="s">
        <v>511</v>
      </c>
      <c r="B2366" t="str">
        <f t="shared" si="115"/>
        <v>495</v>
      </c>
      <c r="C2366">
        <v>53</v>
      </c>
      <c r="D2366" s="1" t="s">
        <v>2034</v>
      </c>
      <c r="E2366" t="s">
        <v>264</v>
      </c>
    </row>
    <row r="2367" spans="1:5" x14ac:dyDescent="0.2">
      <c r="A2367" t="s">
        <v>512</v>
      </c>
      <c r="B2367" t="str">
        <f t="shared" si="115"/>
        <v>496</v>
      </c>
      <c r="C2367" t="s">
        <v>1</v>
      </c>
      <c r="D2367" s="1" t="s">
        <v>246</v>
      </c>
      <c r="E2367" t="s">
        <v>264</v>
      </c>
    </row>
    <row r="2368" spans="1:5" x14ac:dyDescent="0.2">
      <c r="A2368" t="s">
        <v>513</v>
      </c>
      <c r="B2368" t="str">
        <f t="shared" si="115"/>
        <v>497</v>
      </c>
      <c r="C2368">
        <v>75</v>
      </c>
      <c r="D2368" s="1" t="s">
        <v>2035</v>
      </c>
      <c r="E2368" t="s">
        <v>264</v>
      </c>
    </row>
    <row r="2369" spans="1:5" x14ac:dyDescent="0.2">
      <c r="A2369" t="s">
        <v>514</v>
      </c>
      <c r="B2369" t="str">
        <f t="shared" si="115"/>
        <v>498</v>
      </c>
      <c r="C2369">
        <v>73</v>
      </c>
      <c r="D2369" s="1" t="s">
        <v>1793</v>
      </c>
      <c r="E2369" t="s">
        <v>264</v>
      </c>
    </row>
    <row r="2370" spans="1:5" x14ac:dyDescent="0.2">
      <c r="A2370" t="s">
        <v>515</v>
      </c>
      <c r="B2370" t="str">
        <f t="shared" si="115"/>
        <v>499</v>
      </c>
      <c r="C2370">
        <v>89</v>
      </c>
      <c r="D2370" s="1" t="s">
        <v>2036</v>
      </c>
      <c r="E2370" t="s">
        <v>264</v>
      </c>
    </row>
    <row r="2371" spans="1:5" x14ac:dyDescent="0.2">
      <c r="A2371" t="s">
        <v>193</v>
      </c>
      <c r="B2371" t="str">
        <f t="shared" si="115"/>
        <v>5</v>
      </c>
      <c r="C2371">
        <v>120</v>
      </c>
      <c r="D2371" s="1" t="s">
        <v>2037</v>
      </c>
      <c r="E2371" t="s">
        <v>264</v>
      </c>
    </row>
    <row r="2372" spans="1:5" x14ac:dyDescent="0.2">
      <c r="A2372" t="s">
        <v>194</v>
      </c>
      <c r="B2372" t="str">
        <f t="shared" si="115"/>
        <v>50</v>
      </c>
      <c r="C2372">
        <v>77</v>
      </c>
      <c r="D2372" s="1" t="s">
        <v>2038</v>
      </c>
      <c r="E2372" t="s">
        <v>264</v>
      </c>
    </row>
    <row r="2373" spans="1:5" x14ac:dyDescent="0.2">
      <c r="A2373" t="s">
        <v>516</v>
      </c>
      <c r="B2373" t="str">
        <f t="shared" si="115"/>
        <v>500</v>
      </c>
      <c r="C2373">
        <v>92</v>
      </c>
      <c r="D2373" s="1" t="s">
        <v>2039</v>
      </c>
      <c r="E2373" t="s">
        <v>264</v>
      </c>
    </row>
    <row r="2374" spans="1:5" x14ac:dyDescent="0.2">
      <c r="A2374" t="s">
        <v>517</v>
      </c>
      <c r="B2374" t="str">
        <f t="shared" si="115"/>
        <v>501</v>
      </c>
      <c r="C2374">
        <v>60</v>
      </c>
      <c r="D2374" s="1" t="s">
        <v>2040</v>
      </c>
      <c r="E2374" t="s">
        <v>264</v>
      </c>
    </row>
    <row r="2375" spans="1:5" x14ac:dyDescent="0.2">
      <c r="A2375" t="s">
        <v>518</v>
      </c>
      <c r="B2375" t="str">
        <f t="shared" ref="B2375:B2438" si="116">MID(A2375,33,LEN(A2375)-36)</f>
        <v>502</v>
      </c>
      <c r="C2375">
        <v>89</v>
      </c>
      <c r="D2375" s="1" t="s">
        <v>2041</v>
      </c>
      <c r="E2375" t="s">
        <v>264</v>
      </c>
    </row>
    <row r="2376" spans="1:5" x14ac:dyDescent="0.2">
      <c r="A2376" t="s">
        <v>519</v>
      </c>
      <c r="B2376" t="str">
        <f t="shared" si="116"/>
        <v>503</v>
      </c>
      <c r="C2376">
        <v>73</v>
      </c>
      <c r="D2376" s="1" t="s">
        <v>2042</v>
      </c>
      <c r="E2376" t="s">
        <v>264</v>
      </c>
    </row>
    <row r="2377" spans="1:5" x14ac:dyDescent="0.2">
      <c r="A2377" t="s">
        <v>520</v>
      </c>
      <c r="B2377" t="str">
        <f t="shared" si="116"/>
        <v>504</v>
      </c>
      <c r="C2377" t="s">
        <v>1</v>
      </c>
      <c r="D2377" s="1" t="s">
        <v>246</v>
      </c>
      <c r="E2377" t="s">
        <v>264</v>
      </c>
    </row>
    <row r="2378" spans="1:5" x14ac:dyDescent="0.2">
      <c r="A2378" t="s">
        <v>521</v>
      </c>
      <c r="B2378" t="str">
        <f t="shared" si="116"/>
        <v>505</v>
      </c>
      <c r="C2378" t="s">
        <v>1</v>
      </c>
      <c r="D2378" s="1" t="s">
        <v>246</v>
      </c>
      <c r="E2378" t="s">
        <v>264</v>
      </c>
    </row>
    <row r="2379" spans="1:5" x14ac:dyDescent="0.2">
      <c r="A2379" t="s">
        <v>522</v>
      </c>
      <c r="B2379" t="str">
        <f t="shared" si="116"/>
        <v>506</v>
      </c>
      <c r="C2379" t="s">
        <v>1</v>
      </c>
      <c r="D2379" s="1" t="s">
        <v>246</v>
      </c>
      <c r="E2379" t="s">
        <v>264</v>
      </c>
    </row>
    <row r="2380" spans="1:5" x14ac:dyDescent="0.2">
      <c r="A2380" t="s">
        <v>1315</v>
      </c>
      <c r="B2380" t="str">
        <f t="shared" si="116"/>
        <v>507</v>
      </c>
      <c r="C2380" t="s">
        <v>1</v>
      </c>
      <c r="D2380" s="1" t="s">
        <v>246</v>
      </c>
      <c r="E2380" t="s">
        <v>264</v>
      </c>
    </row>
    <row r="2381" spans="1:5" x14ac:dyDescent="0.2">
      <c r="A2381" t="s">
        <v>523</v>
      </c>
      <c r="B2381" t="str">
        <f t="shared" si="116"/>
        <v>508</v>
      </c>
      <c r="C2381">
        <v>66</v>
      </c>
      <c r="D2381" s="1" t="s">
        <v>2043</v>
      </c>
      <c r="E2381" t="s">
        <v>264</v>
      </c>
    </row>
    <row r="2382" spans="1:5" x14ac:dyDescent="0.2">
      <c r="A2382" t="s">
        <v>524</v>
      </c>
      <c r="B2382" t="str">
        <f t="shared" si="116"/>
        <v>509</v>
      </c>
      <c r="C2382" t="s">
        <v>1</v>
      </c>
      <c r="D2382" s="1" t="s">
        <v>246</v>
      </c>
      <c r="E2382" t="s">
        <v>264</v>
      </c>
    </row>
    <row r="2383" spans="1:5" x14ac:dyDescent="0.2">
      <c r="A2383" t="s">
        <v>195</v>
      </c>
      <c r="B2383" t="str">
        <f t="shared" si="116"/>
        <v>51</v>
      </c>
      <c r="C2383" t="s">
        <v>1</v>
      </c>
      <c r="D2383" s="1" t="s">
        <v>246</v>
      </c>
      <c r="E2383" t="s">
        <v>264</v>
      </c>
    </row>
    <row r="2384" spans="1:5" x14ac:dyDescent="0.2">
      <c r="A2384" t="s">
        <v>525</v>
      </c>
      <c r="B2384" t="str">
        <f t="shared" si="116"/>
        <v>510</v>
      </c>
      <c r="C2384" t="s">
        <v>1</v>
      </c>
      <c r="D2384" s="1" t="s">
        <v>246</v>
      </c>
      <c r="E2384" t="s">
        <v>264</v>
      </c>
    </row>
    <row r="2385" spans="1:5" x14ac:dyDescent="0.2">
      <c r="A2385" t="s">
        <v>526</v>
      </c>
      <c r="B2385" t="str">
        <f t="shared" si="116"/>
        <v>511</v>
      </c>
      <c r="C2385">
        <v>82</v>
      </c>
      <c r="D2385" s="1" t="s">
        <v>2044</v>
      </c>
      <c r="E2385" t="s">
        <v>264</v>
      </c>
    </row>
    <row r="2386" spans="1:5" x14ac:dyDescent="0.2">
      <c r="A2386" t="s">
        <v>527</v>
      </c>
      <c r="B2386" t="str">
        <f t="shared" si="116"/>
        <v>512</v>
      </c>
      <c r="C2386">
        <v>91</v>
      </c>
      <c r="D2386" s="1" t="s">
        <v>1378</v>
      </c>
      <c r="E2386" t="s">
        <v>264</v>
      </c>
    </row>
    <row r="2387" spans="1:5" x14ac:dyDescent="0.2">
      <c r="A2387" t="s">
        <v>528</v>
      </c>
      <c r="B2387" t="str">
        <f t="shared" si="116"/>
        <v>513</v>
      </c>
      <c r="C2387">
        <v>87</v>
      </c>
      <c r="D2387" s="1" t="s">
        <v>2045</v>
      </c>
      <c r="E2387" t="s">
        <v>264</v>
      </c>
    </row>
    <row r="2388" spans="1:5" x14ac:dyDescent="0.2">
      <c r="A2388" t="s">
        <v>529</v>
      </c>
      <c r="B2388" t="str">
        <f t="shared" si="116"/>
        <v>514</v>
      </c>
      <c r="C2388">
        <v>87</v>
      </c>
      <c r="D2388" s="1" t="s">
        <v>2046</v>
      </c>
      <c r="E2388" t="s">
        <v>264</v>
      </c>
    </row>
    <row r="2389" spans="1:5" x14ac:dyDescent="0.2">
      <c r="A2389" t="s">
        <v>1323</v>
      </c>
      <c r="B2389" t="str">
        <f t="shared" si="116"/>
        <v>515</v>
      </c>
      <c r="C2389" t="s">
        <v>1</v>
      </c>
      <c r="D2389" s="1" t="s">
        <v>246</v>
      </c>
      <c r="E2389" t="s">
        <v>264</v>
      </c>
    </row>
    <row r="2390" spans="1:5" x14ac:dyDescent="0.2">
      <c r="A2390" t="s">
        <v>530</v>
      </c>
      <c r="B2390" t="str">
        <f t="shared" si="116"/>
        <v>516</v>
      </c>
      <c r="C2390" t="s">
        <v>1</v>
      </c>
      <c r="D2390" s="1" t="s">
        <v>246</v>
      </c>
      <c r="E2390" t="s">
        <v>264</v>
      </c>
    </row>
    <row r="2391" spans="1:5" x14ac:dyDescent="0.2">
      <c r="A2391" t="s">
        <v>531</v>
      </c>
      <c r="B2391" t="str">
        <f t="shared" si="116"/>
        <v>517</v>
      </c>
      <c r="C2391">
        <v>72</v>
      </c>
      <c r="D2391" s="1" t="s">
        <v>2047</v>
      </c>
      <c r="E2391" t="s">
        <v>264</v>
      </c>
    </row>
    <row r="2392" spans="1:5" x14ac:dyDescent="0.2">
      <c r="A2392" t="s">
        <v>532</v>
      </c>
      <c r="B2392" t="str">
        <f t="shared" si="116"/>
        <v>518</v>
      </c>
      <c r="C2392">
        <v>59</v>
      </c>
      <c r="D2392" s="1" t="s">
        <v>2048</v>
      </c>
      <c r="E2392" t="s">
        <v>264</v>
      </c>
    </row>
    <row r="2393" spans="1:5" x14ac:dyDescent="0.2">
      <c r="A2393" t="s">
        <v>533</v>
      </c>
      <c r="B2393" t="str">
        <f t="shared" si="116"/>
        <v>519</v>
      </c>
      <c r="C2393">
        <v>94</v>
      </c>
      <c r="D2393" s="1" t="s">
        <v>2049</v>
      </c>
      <c r="E2393" t="s">
        <v>264</v>
      </c>
    </row>
    <row r="2394" spans="1:5" x14ac:dyDescent="0.2">
      <c r="A2394" t="s">
        <v>196</v>
      </c>
      <c r="B2394" t="str">
        <f t="shared" si="116"/>
        <v>52</v>
      </c>
      <c r="C2394" t="s">
        <v>1</v>
      </c>
      <c r="D2394" s="1" t="s">
        <v>246</v>
      </c>
      <c r="E2394" t="s">
        <v>264</v>
      </c>
    </row>
    <row r="2395" spans="1:5" x14ac:dyDescent="0.2">
      <c r="A2395" t="s">
        <v>534</v>
      </c>
      <c r="B2395" t="str">
        <f t="shared" si="116"/>
        <v>520</v>
      </c>
      <c r="C2395" t="s">
        <v>1</v>
      </c>
      <c r="D2395" s="1" t="s">
        <v>246</v>
      </c>
      <c r="E2395" t="s">
        <v>264</v>
      </c>
    </row>
    <row r="2396" spans="1:5" x14ac:dyDescent="0.2">
      <c r="A2396" t="s">
        <v>535</v>
      </c>
      <c r="B2396" t="str">
        <f t="shared" si="116"/>
        <v>521</v>
      </c>
      <c r="C2396">
        <v>55</v>
      </c>
      <c r="D2396" s="1" t="s">
        <v>2050</v>
      </c>
      <c r="E2396" t="s">
        <v>264</v>
      </c>
    </row>
    <row r="2397" spans="1:5" x14ac:dyDescent="0.2">
      <c r="A2397" t="s">
        <v>536</v>
      </c>
      <c r="B2397" t="str">
        <f t="shared" si="116"/>
        <v>522</v>
      </c>
      <c r="C2397">
        <v>103</v>
      </c>
      <c r="D2397" s="1" t="s">
        <v>2051</v>
      </c>
      <c r="E2397" t="s">
        <v>264</v>
      </c>
    </row>
    <row r="2398" spans="1:5" x14ac:dyDescent="0.2">
      <c r="A2398" t="s">
        <v>537</v>
      </c>
      <c r="B2398" t="str">
        <f t="shared" si="116"/>
        <v>523</v>
      </c>
      <c r="C2398">
        <v>68</v>
      </c>
      <c r="D2398" s="1" t="s">
        <v>2052</v>
      </c>
      <c r="E2398" t="s">
        <v>264</v>
      </c>
    </row>
    <row r="2399" spans="1:5" x14ac:dyDescent="0.2">
      <c r="A2399" t="s">
        <v>538</v>
      </c>
      <c r="B2399" t="str">
        <f t="shared" si="116"/>
        <v>524</v>
      </c>
      <c r="C2399" t="s">
        <v>1</v>
      </c>
      <c r="D2399" s="1" t="s">
        <v>246</v>
      </c>
      <c r="E2399" t="s">
        <v>264</v>
      </c>
    </row>
    <row r="2400" spans="1:5" x14ac:dyDescent="0.2">
      <c r="A2400" t="s">
        <v>539</v>
      </c>
      <c r="B2400" t="str">
        <f t="shared" si="116"/>
        <v>525</v>
      </c>
      <c r="C2400">
        <v>55</v>
      </c>
      <c r="D2400" s="1" t="s">
        <v>2053</v>
      </c>
      <c r="E2400" t="s">
        <v>264</v>
      </c>
    </row>
    <row r="2401" spans="1:5" x14ac:dyDescent="0.2">
      <c r="A2401" t="s">
        <v>540</v>
      </c>
      <c r="B2401" t="str">
        <f t="shared" si="116"/>
        <v>526</v>
      </c>
      <c r="C2401" t="s">
        <v>1</v>
      </c>
      <c r="D2401" s="1" t="s">
        <v>246</v>
      </c>
      <c r="E2401" t="s">
        <v>264</v>
      </c>
    </row>
    <row r="2402" spans="1:5" x14ac:dyDescent="0.2">
      <c r="A2402" t="s">
        <v>541</v>
      </c>
      <c r="B2402" t="str">
        <f t="shared" si="116"/>
        <v>527</v>
      </c>
      <c r="C2402" t="s">
        <v>1</v>
      </c>
      <c r="D2402" s="1" t="s">
        <v>246</v>
      </c>
      <c r="E2402" t="s">
        <v>264</v>
      </c>
    </row>
    <row r="2403" spans="1:5" x14ac:dyDescent="0.2">
      <c r="A2403" t="s">
        <v>542</v>
      </c>
      <c r="B2403" t="str">
        <f t="shared" si="116"/>
        <v>528</v>
      </c>
      <c r="C2403">
        <v>115</v>
      </c>
      <c r="D2403" s="1" t="s">
        <v>2054</v>
      </c>
      <c r="E2403" t="s">
        <v>264</v>
      </c>
    </row>
    <row r="2404" spans="1:5" x14ac:dyDescent="0.2">
      <c r="A2404" t="s">
        <v>543</v>
      </c>
      <c r="B2404" t="str">
        <f t="shared" si="116"/>
        <v>529</v>
      </c>
      <c r="C2404">
        <v>101</v>
      </c>
      <c r="D2404" s="1" t="s">
        <v>2055</v>
      </c>
      <c r="E2404" t="s">
        <v>264</v>
      </c>
    </row>
    <row r="2405" spans="1:5" x14ac:dyDescent="0.2">
      <c r="A2405" t="s">
        <v>197</v>
      </c>
      <c r="B2405" t="str">
        <f t="shared" si="116"/>
        <v>53</v>
      </c>
      <c r="C2405">
        <v>72</v>
      </c>
      <c r="D2405" s="1" t="s">
        <v>2056</v>
      </c>
      <c r="E2405" t="s">
        <v>264</v>
      </c>
    </row>
    <row r="2406" spans="1:5" x14ac:dyDescent="0.2">
      <c r="A2406" t="s">
        <v>544</v>
      </c>
      <c r="B2406" t="str">
        <f t="shared" si="116"/>
        <v>530</v>
      </c>
      <c r="C2406">
        <v>91</v>
      </c>
      <c r="D2406" s="1" t="s">
        <v>2057</v>
      </c>
      <c r="E2406" t="s">
        <v>264</v>
      </c>
    </row>
    <row r="2407" spans="1:5" x14ac:dyDescent="0.2">
      <c r="A2407" t="s">
        <v>545</v>
      </c>
      <c r="B2407" t="str">
        <f t="shared" si="116"/>
        <v>531</v>
      </c>
      <c r="C2407">
        <v>103</v>
      </c>
      <c r="D2407" s="1" t="s">
        <v>2058</v>
      </c>
      <c r="E2407" t="s">
        <v>264</v>
      </c>
    </row>
    <row r="2408" spans="1:5" x14ac:dyDescent="0.2">
      <c r="A2408" t="s">
        <v>546</v>
      </c>
      <c r="B2408" t="str">
        <f t="shared" si="116"/>
        <v>532</v>
      </c>
      <c r="C2408" t="s">
        <v>1</v>
      </c>
      <c r="D2408" s="1" t="s">
        <v>246</v>
      </c>
      <c r="E2408" t="s">
        <v>264</v>
      </c>
    </row>
    <row r="2409" spans="1:5" x14ac:dyDescent="0.2">
      <c r="A2409" t="s">
        <v>1336</v>
      </c>
      <c r="B2409" t="str">
        <f t="shared" si="116"/>
        <v>533</v>
      </c>
      <c r="C2409">
        <v>91</v>
      </c>
      <c r="D2409" s="1" t="s">
        <v>2059</v>
      </c>
      <c r="E2409" t="s">
        <v>264</v>
      </c>
    </row>
    <row r="2410" spans="1:5" x14ac:dyDescent="0.2">
      <c r="A2410" t="s">
        <v>547</v>
      </c>
      <c r="B2410" t="str">
        <f t="shared" si="116"/>
        <v>534</v>
      </c>
      <c r="C2410">
        <v>112</v>
      </c>
      <c r="D2410" s="1" t="s">
        <v>2060</v>
      </c>
      <c r="E2410" t="s">
        <v>264</v>
      </c>
    </row>
    <row r="2411" spans="1:5" x14ac:dyDescent="0.2">
      <c r="A2411" t="s">
        <v>548</v>
      </c>
      <c r="B2411" t="str">
        <f t="shared" si="116"/>
        <v>535</v>
      </c>
      <c r="C2411">
        <v>74</v>
      </c>
      <c r="D2411" s="1" t="s">
        <v>2061</v>
      </c>
      <c r="E2411" t="s">
        <v>264</v>
      </c>
    </row>
    <row r="2412" spans="1:5" x14ac:dyDescent="0.2">
      <c r="A2412" t="s">
        <v>549</v>
      </c>
      <c r="B2412" t="str">
        <f t="shared" si="116"/>
        <v>536</v>
      </c>
      <c r="C2412">
        <v>59</v>
      </c>
      <c r="D2412" s="1" t="s">
        <v>2062</v>
      </c>
      <c r="E2412" t="s">
        <v>264</v>
      </c>
    </row>
    <row r="2413" spans="1:5" x14ac:dyDescent="0.2">
      <c r="A2413" t="s">
        <v>550</v>
      </c>
      <c r="B2413" t="str">
        <f t="shared" si="116"/>
        <v>537</v>
      </c>
      <c r="C2413">
        <v>50</v>
      </c>
      <c r="D2413" s="1" t="s">
        <v>2063</v>
      </c>
      <c r="E2413" t="s">
        <v>264</v>
      </c>
    </row>
    <row r="2414" spans="1:5" x14ac:dyDescent="0.2">
      <c r="A2414" t="s">
        <v>551</v>
      </c>
      <c r="B2414" t="str">
        <f t="shared" si="116"/>
        <v>538</v>
      </c>
      <c r="C2414">
        <v>79</v>
      </c>
      <c r="D2414" s="1" t="s">
        <v>2064</v>
      </c>
      <c r="E2414" t="s">
        <v>264</v>
      </c>
    </row>
    <row r="2415" spans="1:5" x14ac:dyDescent="0.2">
      <c r="A2415" t="s">
        <v>552</v>
      </c>
      <c r="B2415" t="str">
        <f t="shared" si="116"/>
        <v>539</v>
      </c>
      <c r="C2415" t="s">
        <v>1</v>
      </c>
      <c r="D2415" s="1" t="s">
        <v>246</v>
      </c>
      <c r="E2415" t="s">
        <v>264</v>
      </c>
    </row>
    <row r="2416" spans="1:5" x14ac:dyDescent="0.2">
      <c r="A2416" t="s">
        <v>198</v>
      </c>
      <c r="B2416" t="str">
        <f t="shared" si="116"/>
        <v>54</v>
      </c>
      <c r="C2416">
        <v>94</v>
      </c>
      <c r="D2416" s="1" t="s">
        <v>2065</v>
      </c>
      <c r="E2416" t="s">
        <v>264</v>
      </c>
    </row>
    <row r="2417" spans="1:5" x14ac:dyDescent="0.2">
      <c r="A2417" t="s">
        <v>553</v>
      </c>
      <c r="B2417" t="str">
        <f t="shared" si="116"/>
        <v>540</v>
      </c>
      <c r="C2417" t="s">
        <v>1</v>
      </c>
      <c r="D2417" s="1" t="s">
        <v>246</v>
      </c>
      <c r="E2417" t="s">
        <v>264</v>
      </c>
    </row>
    <row r="2418" spans="1:5" x14ac:dyDescent="0.2">
      <c r="A2418" t="s">
        <v>554</v>
      </c>
      <c r="B2418" t="str">
        <f t="shared" si="116"/>
        <v>541</v>
      </c>
      <c r="C2418" t="s">
        <v>1</v>
      </c>
      <c r="D2418" s="1" t="s">
        <v>246</v>
      </c>
      <c r="E2418" t="s">
        <v>264</v>
      </c>
    </row>
    <row r="2419" spans="1:5" x14ac:dyDescent="0.2">
      <c r="A2419" t="s">
        <v>555</v>
      </c>
      <c r="B2419" t="str">
        <f t="shared" si="116"/>
        <v>542</v>
      </c>
      <c r="C2419" t="s">
        <v>1</v>
      </c>
      <c r="D2419" s="1" t="s">
        <v>246</v>
      </c>
      <c r="E2419" t="s">
        <v>264</v>
      </c>
    </row>
    <row r="2420" spans="1:5" x14ac:dyDescent="0.2">
      <c r="A2420" t="s">
        <v>556</v>
      </c>
      <c r="B2420" t="str">
        <f t="shared" si="116"/>
        <v>543</v>
      </c>
      <c r="C2420">
        <v>92</v>
      </c>
      <c r="D2420" s="1" t="s">
        <v>2066</v>
      </c>
      <c r="E2420" t="s">
        <v>264</v>
      </c>
    </row>
    <row r="2421" spans="1:5" x14ac:dyDescent="0.2">
      <c r="A2421" t="s">
        <v>557</v>
      </c>
      <c r="B2421" t="str">
        <f t="shared" si="116"/>
        <v>544</v>
      </c>
      <c r="C2421" t="s">
        <v>1</v>
      </c>
      <c r="D2421" s="1" t="s">
        <v>246</v>
      </c>
      <c r="E2421" t="s">
        <v>264</v>
      </c>
    </row>
    <row r="2422" spans="1:5" x14ac:dyDescent="0.2">
      <c r="A2422" t="s">
        <v>558</v>
      </c>
      <c r="B2422" t="str">
        <f t="shared" si="116"/>
        <v>545</v>
      </c>
      <c r="C2422">
        <v>80</v>
      </c>
      <c r="D2422" s="1" t="s">
        <v>2067</v>
      </c>
      <c r="E2422" t="s">
        <v>264</v>
      </c>
    </row>
    <row r="2423" spans="1:5" x14ac:dyDescent="0.2">
      <c r="A2423" t="s">
        <v>559</v>
      </c>
      <c r="B2423" t="str">
        <f t="shared" si="116"/>
        <v>546</v>
      </c>
      <c r="C2423">
        <v>78</v>
      </c>
      <c r="D2423" s="1" t="s">
        <v>2068</v>
      </c>
      <c r="E2423" t="s">
        <v>264</v>
      </c>
    </row>
    <row r="2424" spans="1:5" x14ac:dyDescent="0.2">
      <c r="A2424" t="s">
        <v>560</v>
      </c>
      <c r="B2424" t="str">
        <f t="shared" si="116"/>
        <v>547</v>
      </c>
      <c r="C2424">
        <v>62</v>
      </c>
      <c r="D2424" s="1" t="s">
        <v>2069</v>
      </c>
      <c r="E2424" t="s">
        <v>264</v>
      </c>
    </row>
    <row r="2425" spans="1:5" x14ac:dyDescent="0.2">
      <c r="A2425" t="s">
        <v>561</v>
      </c>
      <c r="B2425" t="str">
        <f t="shared" si="116"/>
        <v>548</v>
      </c>
      <c r="C2425">
        <v>98</v>
      </c>
      <c r="D2425" s="1" t="s">
        <v>2070</v>
      </c>
      <c r="E2425" t="s">
        <v>264</v>
      </c>
    </row>
    <row r="2426" spans="1:5" x14ac:dyDescent="0.2">
      <c r="A2426" t="s">
        <v>562</v>
      </c>
      <c r="B2426" t="str">
        <f t="shared" si="116"/>
        <v>549</v>
      </c>
      <c r="C2426">
        <v>83</v>
      </c>
      <c r="D2426" s="1" t="s">
        <v>2071</v>
      </c>
      <c r="E2426" t="s">
        <v>264</v>
      </c>
    </row>
    <row r="2427" spans="1:5" x14ac:dyDescent="0.2">
      <c r="A2427" t="s">
        <v>199</v>
      </c>
      <c r="B2427" t="str">
        <f t="shared" si="116"/>
        <v>55</v>
      </c>
      <c r="C2427">
        <v>104</v>
      </c>
      <c r="D2427" s="1" t="s">
        <v>2072</v>
      </c>
      <c r="E2427" t="s">
        <v>264</v>
      </c>
    </row>
    <row r="2428" spans="1:5" x14ac:dyDescent="0.2">
      <c r="A2428" t="s">
        <v>563</v>
      </c>
      <c r="B2428" t="str">
        <f t="shared" si="116"/>
        <v>550</v>
      </c>
      <c r="C2428">
        <v>74</v>
      </c>
      <c r="D2428" s="1" t="s">
        <v>2073</v>
      </c>
      <c r="E2428" t="s">
        <v>264</v>
      </c>
    </row>
    <row r="2429" spans="1:5" x14ac:dyDescent="0.2">
      <c r="A2429" t="s">
        <v>564</v>
      </c>
      <c r="B2429" t="str">
        <f t="shared" si="116"/>
        <v>551</v>
      </c>
      <c r="C2429">
        <v>83</v>
      </c>
      <c r="D2429" s="1" t="s">
        <v>2074</v>
      </c>
      <c r="E2429" t="s">
        <v>264</v>
      </c>
    </row>
    <row r="2430" spans="1:5" x14ac:dyDescent="0.2">
      <c r="A2430" t="s">
        <v>565</v>
      </c>
      <c r="B2430" t="str">
        <f t="shared" si="116"/>
        <v>552</v>
      </c>
      <c r="C2430" t="s">
        <v>1</v>
      </c>
      <c r="D2430" s="1" t="s">
        <v>246</v>
      </c>
      <c r="E2430" t="s">
        <v>264</v>
      </c>
    </row>
    <row r="2431" spans="1:5" x14ac:dyDescent="0.2">
      <c r="A2431" t="s">
        <v>566</v>
      </c>
      <c r="B2431" t="str">
        <f t="shared" si="116"/>
        <v>553</v>
      </c>
      <c r="C2431">
        <v>98</v>
      </c>
      <c r="D2431" s="1" t="s">
        <v>2075</v>
      </c>
      <c r="E2431" t="s">
        <v>264</v>
      </c>
    </row>
    <row r="2432" spans="1:5" x14ac:dyDescent="0.2">
      <c r="A2432" t="s">
        <v>567</v>
      </c>
      <c r="B2432" t="str">
        <f t="shared" si="116"/>
        <v>554</v>
      </c>
      <c r="C2432">
        <v>71</v>
      </c>
      <c r="D2432" s="1" t="s">
        <v>2076</v>
      </c>
      <c r="E2432" t="s">
        <v>264</v>
      </c>
    </row>
    <row r="2433" spans="1:5" x14ac:dyDescent="0.2">
      <c r="A2433" t="s">
        <v>568</v>
      </c>
      <c r="B2433" t="str">
        <f t="shared" si="116"/>
        <v>555</v>
      </c>
      <c r="C2433">
        <v>62</v>
      </c>
      <c r="D2433" s="1" t="s">
        <v>2077</v>
      </c>
      <c r="E2433" t="s">
        <v>264</v>
      </c>
    </row>
    <row r="2434" spans="1:5" x14ac:dyDescent="0.2">
      <c r="A2434" t="s">
        <v>569</v>
      </c>
      <c r="B2434" t="str">
        <f t="shared" si="116"/>
        <v>556</v>
      </c>
      <c r="C2434">
        <v>82</v>
      </c>
      <c r="D2434" s="1" t="s">
        <v>2078</v>
      </c>
      <c r="E2434" t="s">
        <v>264</v>
      </c>
    </row>
    <row r="2435" spans="1:5" x14ac:dyDescent="0.2">
      <c r="A2435" t="s">
        <v>1359</v>
      </c>
      <c r="B2435" t="str">
        <f t="shared" si="116"/>
        <v>557</v>
      </c>
      <c r="C2435">
        <v>100</v>
      </c>
      <c r="D2435" s="1" t="s">
        <v>2079</v>
      </c>
      <c r="E2435" t="s">
        <v>264</v>
      </c>
    </row>
    <row r="2436" spans="1:5" x14ac:dyDescent="0.2">
      <c r="A2436" t="s">
        <v>570</v>
      </c>
      <c r="B2436" t="str">
        <f t="shared" si="116"/>
        <v>558</v>
      </c>
      <c r="C2436">
        <v>62</v>
      </c>
      <c r="D2436" s="1" t="s">
        <v>2080</v>
      </c>
      <c r="E2436" t="s">
        <v>264</v>
      </c>
    </row>
    <row r="2437" spans="1:5" x14ac:dyDescent="0.2">
      <c r="A2437" t="s">
        <v>571</v>
      </c>
      <c r="B2437" t="str">
        <f t="shared" si="116"/>
        <v>559</v>
      </c>
      <c r="C2437">
        <v>44</v>
      </c>
      <c r="D2437" s="1" t="s">
        <v>2081</v>
      </c>
      <c r="E2437" t="s">
        <v>264</v>
      </c>
    </row>
    <row r="2438" spans="1:5" x14ac:dyDescent="0.2">
      <c r="A2438" t="s">
        <v>200</v>
      </c>
      <c r="B2438" t="str">
        <f t="shared" si="116"/>
        <v>56</v>
      </c>
      <c r="C2438">
        <v>71</v>
      </c>
      <c r="D2438" s="1" t="s">
        <v>2082</v>
      </c>
      <c r="E2438" t="s">
        <v>264</v>
      </c>
    </row>
    <row r="2439" spans="1:5" x14ac:dyDescent="0.2">
      <c r="A2439" t="s">
        <v>1364</v>
      </c>
      <c r="B2439" t="str">
        <f t="shared" ref="B2439:B2502" si="117">MID(A2439,33,LEN(A2439)-36)</f>
        <v>560</v>
      </c>
      <c r="C2439" t="s">
        <v>1</v>
      </c>
      <c r="D2439" s="1" t="s">
        <v>246</v>
      </c>
      <c r="E2439" t="s">
        <v>264</v>
      </c>
    </row>
    <row r="2440" spans="1:5" x14ac:dyDescent="0.2">
      <c r="A2440" t="s">
        <v>572</v>
      </c>
      <c r="B2440" t="str">
        <f t="shared" si="117"/>
        <v>561</v>
      </c>
      <c r="C2440">
        <v>71</v>
      </c>
      <c r="D2440" s="1" t="s">
        <v>2083</v>
      </c>
      <c r="E2440" t="s">
        <v>264</v>
      </c>
    </row>
    <row r="2441" spans="1:5" x14ac:dyDescent="0.2">
      <c r="A2441" t="s">
        <v>573</v>
      </c>
      <c r="B2441" t="str">
        <f t="shared" si="117"/>
        <v>562</v>
      </c>
      <c r="C2441">
        <v>67</v>
      </c>
      <c r="D2441" s="1" t="s">
        <v>2084</v>
      </c>
      <c r="E2441" t="s">
        <v>264</v>
      </c>
    </row>
    <row r="2442" spans="1:5" x14ac:dyDescent="0.2">
      <c r="A2442" t="s">
        <v>574</v>
      </c>
      <c r="B2442" t="str">
        <f t="shared" si="117"/>
        <v>563</v>
      </c>
      <c r="C2442">
        <v>68</v>
      </c>
      <c r="D2442" s="1" t="s">
        <v>2085</v>
      </c>
      <c r="E2442" t="s">
        <v>264</v>
      </c>
    </row>
    <row r="2443" spans="1:5" x14ac:dyDescent="0.2">
      <c r="A2443" t="s">
        <v>575</v>
      </c>
      <c r="B2443" t="str">
        <f t="shared" si="117"/>
        <v>564</v>
      </c>
      <c r="C2443">
        <v>69</v>
      </c>
      <c r="D2443" s="1" t="s">
        <v>2086</v>
      </c>
      <c r="E2443" t="s">
        <v>264</v>
      </c>
    </row>
    <row r="2444" spans="1:5" x14ac:dyDescent="0.2">
      <c r="A2444" t="s">
        <v>576</v>
      </c>
      <c r="B2444" t="str">
        <f t="shared" si="117"/>
        <v>565</v>
      </c>
      <c r="C2444" t="s">
        <v>1</v>
      </c>
      <c r="D2444" s="1" t="s">
        <v>246</v>
      </c>
      <c r="E2444" t="s">
        <v>264</v>
      </c>
    </row>
    <row r="2445" spans="1:5" x14ac:dyDescent="0.2">
      <c r="A2445" t="s">
        <v>577</v>
      </c>
      <c r="B2445" t="str">
        <f t="shared" si="117"/>
        <v>566</v>
      </c>
      <c r="C2445">
        <v>62</v>
      </c>
      <c r="D2445" s="1" t="s">
        <v>2087</v>
      </c>
      <c r="E2445" t="s">
        <v>264</v>
      </c>
    </row>
    <row r="2446" spans="1:5" x14ac:dyDescent="0.2">
      <c r="A2446" t="s">
        <v>578</v>
      </c>
      <c r="B2446" t="str">
        <f t="shared" si="117"/>
        <v>567</v>
      </c>
      <c r="C2446">
        <v>76</v>
      </c>
      <c r="D2446" s="1" t="s">
        <v>2088</v>
      </c>
      <c r="E2446" t="s">
        <v>264</v>
      </c>
    </row>
    <row r="2447" spans="1:5" x14ac:dyDescent="0.2">
      <c r="A2447" t="s">
        <v>579</v>
      </c>
      <c r="B2447" t="str">
        <f t="shared" si="117"/>
        <v>568</v>
      </c>
      <c r="C2447">
        <v>84</v>
      </c>
      <c r="D2447" s="1" t="s">
        <v>2089</v>
      </c>
      <c r="E2447" t="s">
        <v>264</v>
      </c>
    </row>
    <row r="2448" spans="1:5" x14ac:dyDescent="0.2">
      <c r="A2448" t="s">
        <v>580</v>
      </c>
      <c r="B2448" t="str">
        <f t="shared" si="117"/>
        <v>569</v>
      </c>
      <c r="C2448">
        <v>74</v>
      </c>
      <c r="D2448" s="1" t="s">
        <v>2090</v>
      </c>
      <c r="E2448" t="s">
        <v>264</v>
      </c>
    </row>
    <row r="2449" spans="1:5" x14ac:dyDescent="0.2">
      <c r="A2449" t="s">
        <v>201</v>
      </c>
      <c r="B2449" t="str">
        <f t="shared" si="117"/>
        <v>57</v>
      </c>
      <c r="C2449">
        <v>96</v>
      </c>
      <c r="D2449" s="1" t="s">
        <v>2091</v>
      </c>
      <c r="E2449" t="s">
        <v>264</v>
      </c>
    </row>
    <row r="2450" spans="1:5" x14ac:dyDescent="0.2">
      <c r="A2450" t="s">
        <v>581</v>
      </c>
      <c r="B2450" t="str">
        <f t="shared" si="117"/>
        <v>570</v>
      </c>
      <c r="C2450" t="s">
        <v>1</v>
      </c>
      <c r="D2450" s="1" t="s">
        <v>246</v>
      </c>
      <c r="E2450" t="s">
        <v>264</v>
      </c>
    </row>
    <row r="2451" spans="1:5" x14ac:dyDescent="0.2">
      <c r="A2451" t="s">
        <v>1372</v>
      </c>
      <c r="B2451" t="str">
        <f t="shared" si="117"/>
        <v>571</v>
      </c>
      <c r="C2451">
        <v>71</v>
      </c>
      <c r="D2451" s="1" t="s">
        <v>2092</v>
      </c>
      <c r="E2451" t="s">
        <v>264</v>
      </c>
    </row>
    <row r="2452" spans="1:5" x14ac:dyDescent="0.2">
      <c r="A2452" t="s">
        <v>582</v>
      </c>
      <c r="B2452" t="str">
        <f t="shared" si="117"/>
        <v>572</v>
      </c>
      <c r="C2452">
        <v>75</v>
      </c>
      <c r="D2452" s="1" t="s">
        <v>2093</v>
      </c>
      <c r="E2452" t="s">
        <v>264</v>
      </c>
    </row>
    <row r="2453" spans="1:5" x14ac:dyDescent="0.2">
      <c r="A2453" t="s">
        <v>1375</v>
      </c>
      <c r="B2453" t="str">
        <f t="shared" si="117"/>
        <v>573</v>
      </c>
      <c r="C2453" t="s">
        <v>1</v>
      </c>
      <c r="D2453" s="1" t="s">
        <v>246</v>
      </c>
      <c r="E2453" t="s">
        <v>264</v>
      </c>
    </row>
    <row r="2454" spans="1:5" x14ac:dyDescent="0.2">
      <c r="A2454" t="s">
        <v>583</v>
      </c>
      <c r="B2454" t="str">
        <f t="shared" si="117"/>
        <v>574</v>
      </c>
      <c r="C2454">
        <v>50</v>
      </c>
      <c r="D2454" s="1" t="s">
        <v>2094</v>
      </c>
      <c r="E2454" t="s">
        <v>264</v>
      </c>
    </row>
    <row r="2455" spans="1:5" x14ac:dyDescent="0.2">
      <c r="A2455" t="s">
        <v>584</v>
      </c>
      <c r="B2455" t="str">
        <f t="shared" si="117"/>
        <v>575</v>
      </c>
      <c r="C2455" t="s">
        <v>1</v>
      </c>
      <c r="D2455" s="1" t="s">
        <v>246</v>
      </c>
      <c r="E2455" t="s">
        <v>264</v>
      </c>
    </row>
    <row r="2456" spans="1:5" x14ac:dyDescent="0.2">
      <c r="A2456" t="s">
        <v>585</v>
      </c>
      <c r="B2456" t="str">
        <f t="shared" si="117"/>
        <v>576</v>
      </c>
      <c r="C2456">
        <v>85</v>
      </c>
      <c r="D2456" s="1" t="s">
        <v>2095</v>
      </c>
      <c r="E2456" t="s">
        <v>264</v>
      </c>
    </row>
    <row r="2457" spans="1:5" x14ac:dyDescent="0.2">
      <c r="A2457" t="s">
        <v>586</v>
      </c>
      <c r="B2457" t="str">
        <f t="shared" si="117"/>
        <v>577</v>
      </c>
      <c r="C2457">
        <v>60</v>
      </c>
      <c r="D2457" s="1" t="s">
        <v>2096</v>
      </c>
      <c r="E2457" t="s">
        <v>264</v>
      </c>
    </row>
    <row r="2458" spans="1:5" x14ac:dyDescent="0.2">
      <c r="A2458" t="s">
        <v>587</v>
      </c>
      <c r="B2458" t="str">
        <f t="shared" si="117"/>
        <v>578</v>
      </c>
      <c r="C2458">
        <v>66</v>
      </c>
      <c r="D2458" s="1" t="s">
        <v>2097</v>
      </c>
      <c r="E2458" t="s">
        <v>264</v>
      </c>
    </row>
    <row r="2459" spans="1:5" x14ac:dyDescent="0.2">
      <c r="A2459" t="s">
        <v>588</v>
      </c>
      <c r="B2459" t="str">
        <f t="shared" si="117"/>
        <v>579</v>
      </c>
      <c r="C2459">
        <v>78</v>
      </c>
      <c r="D2459" s="1" t="s">
        <v>2098</v>
      </c>
      <c r="E2459" t="s">
        <v>264</v>
      </c>
    </row>
    <row r="2460" spans="1:5" x14ac:dyDescent="0.2">
      <c r="A2460" t="s">
        <v>202</v>
      </c>
      <c r="B2460" t="str">
        <f t="shared" si="117"/>
        <v>58</v>
      </c>
      <c r="C2460" t="s">
        <v>1</v>
      </c>
      <c r="D2460" s="1" t="s">
        <v>246</v>
      </c>
      <c r="E2460" t="s">
        <v>264</v>
      </c>
    </row>
    <row r="2461" spans="1:5" x14ac:dyDescent="0.2">
      <c r="A2461" t="s">
        <v>589</v>
      </c>
      <c r="B2461" t="str">
        <f t="shared" si="117"/>
        <v>580</v>
      </c>
      <c r="C2461" t="s">
        <v>1</v>
      </c>
      <c r="D2461" s="1" t="s">
        <v>246</v>
      </c>
      <c r="E2461" t="s">
        <v>264</v>
      </c>
    </row>
    <row r="2462" spans="1:5" x14ac:dyDescent="0.2">
      <c r="A2462" t="s">
        <v>590</v>
      </c>
      <c r="B2462" t="str">
        <f t="shared" si="117"/>
        <v>581</v>
      </c>
      <c r="C2462" t="s">
        <v>1</v>
      </c>
      <c r="D2462" s="1" t="s">
        <v>246</v>
      </c>
      <c r="E2462" t="s">
        <v>264</v>
      </c>
    </row>
    <row r="2463" spans="1:5" x14ac:dyDescent="0.2">
      <c r="A2463" t="s">
        <v>1383</v>
      </c>
      <c r="B2463" t="str">
        <f t="shared" si="117"/>
        <v>582</v>
      </c>
      <c r="C2463">
        <v>84</v>
      </c>
      <c r="D2463" s="1" t="s">
        <v>2099</v>
      </c>
      <c r="E2463" t="s">
        <v>264</v>
      </c>
    </row>
    <row r="2464" spans="1:5" x14ac:dyDescent="0.2">
      <c r="A2464" t="s">
        <v>1385</v>
      </c>
      <c r="B2464" t="str">
        <f t="shared" si="117"/>
        <v>583</v>
      </c>
      <c r="C2464">
        <v>96</v>
      </c>
      <c r="D2464" s="1" t="s">
        <v>2100</v>
      </c>
      <c r="E2464" t="s">
        <v>264</v>
      </c>
    </row>
    <row r="2465" spans="1:5" x14ac:dyDescent="0.2">
      <c r="A2465" t="s">
        <v>591</v>
      </c>
      <c r="B2465" t="str">
        <f t="shared" si="117"/>
        <v>584</v>
      </c>
      <c r="C2465">
        <v>86</v>
      </c>
      <c r="D2465" s="1" t="s">
        <v>2101</v>
      </c>
      <c r="E2465" t="s">
        <v>264</v>
      </c>
    </row>
    <row r="2466" spans="1:5" x14ac:dyDescent="0.2">
      <c r="A2466" t="s">
        <v>592</v>
      </c>
      <c r="B2466" t="str">
        <f t="shared" si="117"/>
        <v>585</v>
      </c>
      <c r="C2466">
        <v>80</v>
      </c>
      <c r="D2466" s="1" t="s">
        <v>2102</v>
      </c>
      <c r="E2466" t="s">
        <v>264</v>
      </c>
    </row>
    <row r="2467" spans="1:5" x14ac:dyDescent="0.2">
      <c r="A2467" t="s">
        <v>593</v>
      </c>
      <c r="B2467" t="str">
        <f t="shared" si="117"/>
        <v>586</v>
      </c>
      <c r="C2467">
        <v>63</v>
      </c>
      <c r="D2467" s="1" t="s">
        <v>2103</v>
      </c>
      <c r="E2467" t="s">
        <v>264</v>
      </c>
    </row>
    <row r="2468" spans="1:5" x14ac:dyDescent="0.2">
      <c r="A2468" t="s">
        <v>594</v>
      </c>
      <c r="B2468" t="str">
        <f t="shared" si="117"/>
        <v>587</v>
      </c>
      <c r="C2468">
        <v>54</v>
      </c>
      <c r="D2468" s="1" t="s">
        <v>2104</v>
      </c>
      <c r="E2468" t="s">
        <v>264</v>
      </c>
    </row>
    <row r="2469" spans="1:5" x14ac:dyDescent="0.2">
      <c r="A2469" t="s">
        <v>595</v>
      </c>
      <c r="B2469" t="str">
        <f t="shared" si="117"/>
        <v>588</v>
      </c>
      <c r="C2469">
        <v>96</v>
      </c>
      <c r="D2469" s="1" t="s">
        <v>2105</v>
      </c>
      <c r="E2469" t="s">
        <v>264</v>
      </c>
    </row>
    <row r="2470" spans="1:5" x14ac:dyDescent="0.2">
      <c r="A2470" t="s">
        <v>596</v>
      </c>
      <c r="B2470" t="str">
        <f t="shared" si="117"/>
        <v>589</v>
      </c>
      <c r="C2470" t="s">
        <v>1</v>
      </c>
      <c r="D2470" s="1" t="s">
        <v>246</v>
      </c>
      <c r="E2470" t="s">
        <v>264</v>
      </c>
    </row>
    <row r="2471" spans="1:5" x14ac:dyDescent="0.2">
      <c r="A2471" t="s">
        <v>203</v>
      </c>
      <c r="B2471" t="str">
        <f t="shared" si="117"/>
        <v>59</v>
      </c>
      <c r="C2471">
        <v>84</v>
      </c>
      <c r="D2471" s="1" t="s">
        <v>2106</v>
      </c>
      <c r="E2471" t="s">
        <v>264</v>
      </c>
    </row>
    <row r="2472" spans="1:5" x14ac:dyDescent="0.2">
      <c r="A2472" t="s">
        <v>597</v>
      </c>
      <c r="B2472" t="str">
        <f t="shared" si="117"/>
        <v>590</v>
      </c>
      <c r="C2472" t="s">
        <v>1</v>
      </c>
      <c r="D2472" s="1" t="s">
        <v>246</v>
      </c>
      <c r="E2472" t="s">
        <v>264</v>
      </c>
    </row>
    <row r="2473" spans="1:5" x14ac:dyDescent="0.2">
      <c r="A2473" t="s">
        <v>598</v>
      </c>
      <c r="B2473" t="str">
        <f t="shared" si="117"/>
        <v>591</v>
      </c>
      <c r="C2473" t="s">
        <v>1</v>
      </c>
      <c r="D2473" s="1" t="s">
        <v>246</v>
      </c>
      <c r="E2473" t="s">
        <v>264</v>
      </c>
    </row>
    <row r="2474" spans="1:5" x14ac:dyDescent="0.2">
      <c r="A2474" t="s">
        <v>599</v>
      </c>
      <c r="B2474" t="str">
        <f t="shared" si="117"/>
        <v>592</v>
      </c>
      <c r="C2474">
        <v>62</v>
      </c>
      <c r="D2474" s="1" t="s">
        <v>2107</v>
      </c>
      <c r="E2474" t="s">
        <v>264</v>
      </c>
    </row>
    <row r="2475" spans="1:5" x14ac:dyDescent="0.2">
      <c r="A2475" t="s">
        <v>600</v>
      </c>
      <c r="B2475" t="str">
        <f t="shared" si="117"/>
        <v>593</v>
      </c>
      <c r="C2475" t="s">
        <v>1</v>
      </c>
      <c r="D2475" s="1" t="s">
        <v>246</v>
      </c>
      <c r="E2475" t="s">
        <v>264</v>
      </c>
    </row>
    <row r="2476" spans="1:5" x14ac:dyDescent="0.2">
      <c r="A2476" t="s">
        <v>601</v>
      </c>
      <c r="B2476" t="str">
        <f t="shared" si="117"/>
        <v>594</v>
      </c>
      <c r="C2476">
        <v>66</v>
      </c>
      <c r="D2476" s="1" t="s">
        <v>2108</v>
      </c>
      <c r="E2476" t="s">
        <v>264</v>
      </c>
    </row>
    <row r="2477" spans="1:5" x14ac:dyDescent="0.2">
      <c r="A2477" t="s">
        <v>602</v>
      </c>
      <c r="B2477" t="str">
        <f t="shared" si="117"/>
        <v>595</v>
      </c>
      <c r="C2477">
        <v>73</v>
      </c>
      <c r="D2477" s="1" t="s">
        <v>2109</v>
      </c>
      <c r="E2477" t="s">
        <v>264</v>
      </c>
    </row>
    <row r="2478" spans="1:5" x14ac:dyDescent="0.2">
      <c r="A2478" t="s">
        <v>603</v>
      </c>
      <c r="B2478" t="str">
        <f t="shared" si="117"/>
        <v>596</v>
      </c>
      <c r="C2478">
        <v>79</v>
      </c>
      <c r="D2478" s="1" t="s">
        <v>2110</v>
      </c>
      <c r="E2478" t="s">
        <v>264</v>
      </c>
    </row>
    <row r="2479" spans="1:5" x14ac:dyDescent="0.2">
      <c r="A2479" t="s">
        <v>604</v>
      </c>
      <c r="B2479" t="str">
        <f t="shared" si="117"/>
        <v>597</v>
      </c>
      <c r="C2479">
        <v>86</v>
      </c>
      <c r="D2479" s="1" t="s">
        <v>2111</v>
      </c>
      <c r="E2479" t="s">
        <v>264</v>
      </c>
    </row>
    <row r="2480" spans="1:5" x14ac:dyDescent="0.2">
      <c r="A2480" t="s">
        <v>605</v>
      </c>
      <c r="B2480" t="str">
        <f t="shared" si="117"/>
        <v>598</v>
      </c>
      <c r="C2480">
        <v>75</v>
      </c>
      <c r="D2480" s="1" t="s">
        <v>2112</v>
      </c>
      <c r="E2480" t="s">
        <v>264</v>
      </c>
    </row>
    <row r="2481" spans="1:5" x14ac:dyDescent="0.2">
      <c r="A2481" t="s">
        <v>606</v>
      </c>
      <c r="B2481" t="str">
        <f t="shared" si="117"/>
        <v>599</v>
      </c>
      <c r="C2481">
        <v>94</v>
      </c>
      <c r="D2481" s="1" t="s">
        <v>2113</v>
      </c>
      <c r="E2481" t="s">
        <v>264</v>
      </c>
    </row>
    <row r="2482" spans="1:5" x14ac:dyDescent="0.2">
      <c r="A2482" t="s">
        <v>204</v>
      </c>
      <c r="B2482" t="str">
        <f t="shared" si="117"/>
        <v>6</v>
      </c>
      <c r="C2482">
        <v>62</v>
      </c>
      <c r="D2482" s="1" t="s">
        <v>2114</v>
      </c>
      <c r="E2482" t="s">
        <v>264</v>
      </c>
    </row>
    <row r="2483" spans="1:5" x14ac:dyDescent="0.2">
      <c r="A2483" t="s">
        <v>205</v>
      </c>
      <c r="B2483" t="str">
        <f t="shared" si="117"/>
        <v>60</v>
      </c>
      <c r="C2483">
        <v>76</v>
      </c>
      <c r="D2483" s="1" t="s">
        <v>2115</v>
      </c>
      <c r="E2483" t="s">
        <v>264</v>
      </c>
    </row>
    <row r="2484" spans="1:5" x14ac:dyDescent="0.2">
      <c r="A2484" t="s">
        <v>607</v>
      </c>
      <c r="B2484" t="str">
        <f t="shared" si="117"/>
        <v>600</v>
      </c>
      <c r="C2484">
        <v>68</v>
      </c>
      <c r="D2484" s="1" t="s">
        <v>2116</v>
      </c>
      <c r="E2484" t="s">
        <v>264</v>
      </c>
    </row>
    <row r="2485" spans="1:5" x14ac:dyDescent="0.2">
      <c r="A2485" t="s">
        <v>608</v>
      </c>
      <c r="B2485" t="str">
        <f t="shared" si="117"/>
        <v>601</v>
      </c>
      <c r="C2485">
        <v>91</v>
      </c>
      <c r="D2485" s="1" t="s">
        <v>2117</v>
      </c>
      <c r="E2485" t="s">
        <v>264</v>
      </c>
    </row>
    <row r="2486" spans="1:5" x14ac:dyDescent="0.2">
      <c r="A2486" t="s">
        <v>609</v>
      </c>
      <c r="B2486" t="str">
        <f t="shared" si="117"/>
        <v>602</v>
      </c>
      <c r="C2486">
        <v>76</v>
      </c>
      <c r="D2486" s="1" t="s">
        <v>2118</v>
      </c>
      <c r="E2486" t="s">
        <v>264</v>
      </c>
    </row>
    <row r="2487" spans="1:5" x14ac:dyDescent="0.2">
      <c r="A2487" t="s">
        <v>610</v>
      </c>
      <c r="B2487" t="str">
        <f t="shared" si="117"/>
        <v>603</v>
      </c>
      <c r="C2487">
        <v>55</v>
      </c>
      <c r="D2487" s="1" t="s">
        <v>2119</v>
      </c>
      <c r="E2487" t="s">
        <v>264</v>
      </c>
    </row>
    <row r="2488" spans="1:5" x14ac:dyDescent="0.2">
      <c r="A2488" t="s">
        <v>611</v>
      </c>
      <c r="B2488" t="str">
        <f t="shared" si="117"/>
        <v>604</v>
      </c>
      <c r="C2488">
        <v>82</v>
      </c>
      <c r="D2488" s="1" t="s">
        <v>2120</v>
      </c>
      <c r="E2488" t="s">
        <v>264</v>
      </c>
    </row>
    <row r="2489" spans="1:5" x14ac:dyDescent="0.2">
      <c r="A2489" t="s">
        <v>612</v>
      </c>
      <c r="B2489" t="str">
        <f t="shared" si="117"/>
        <v>605</v>
      </c>
      <c r="C2489">
        <v>78</v>
      </c>
      <c r="D2489" s="1" t="s">
        <v>2121</v>
      </c>
      <c r="E2489" t="s">
        <v>264</v>
      </c>
    </row>
    <row r="2490" spans="1:5" x14ac:dyDescent="0.2">
      <c r="A2490" t="s">
        <v>1405</v>
      </c>
      <c r="B2490" t="str">
        <f t="shared" si="117"/>
        <v>606</v>
      </c>
      <c r="C2490">
        <v>81</v>
      </c>
      <c r="D2490" s="1" t="s">
        <v>2122</v>
      </c>
      <c r="E2490" t="s">
        <v>264</v>
      </c>
    </row>
    <row r="2491" spans="1:5" x14ac:dyDescent="0.2">
      <c r="A2491" t="s">
        <v>613</v>
      </c>
      <c r="B2491" t="str">
        <f t="shared" si="117"/>
        <v>607</v>
      </c>
      <c r="C2491">
        <v>44</v>
      </c>
      <c r="D2491" s="1" t="s">
        <v>2123</v>
      </c>
      <c r="E2491" t="s">
        <v>264</v>
      </c>
    </row>
    <row r="2492" spans="1:5" x14ac:dyDescent="0.2">
      <c r="A2492" t="s">
        <v>614</v>
      </c>
      <c r="B2492" t="str">
        <f t="shared" si="117"/>
        <v>608</v>
      </c>
      <c r="C2492" t="s">
        <v>1</v>
      </c>
      <c r="D2492" s="1" t="s">
        <v>246</v>
      </c>
      <c r="E2492" t="s">
        <v>264</v>
      </c>
    </row>
    <row r="2493" spans="1:5" x14ac:dyDescent="0.2">
      <c r="A2493" t="s">
        <v>615</v>
      </c>
      <c r="B2493" t="str">
        <f t="shared" si="117"/>
        <v>609</v>
      </c>
      <c r="C2493">
        <v>77</v>
      </c>
      <c r="D2493" s="1" t="s">
        <v>2124</v>
      </c>
      <c r="E2493" t="s">
        <v>264</v>
      </c>
    </row>
    <row r="2494" spans="1:5" x14ac:dyDescent="0.2">
      <c r="A2494" t="s">
        <v>206</v>
      </c>
      <c r="B2494" t="str">
        <f t="shared" si="117"/>
        <v>61</v>
      </c>
      <c r="C2494">
        <v>66</v>
      </c>
      <c r="D2494" s="1" t="s">
        <v>2125</v>
      </c>
      <c r="E2494" t="s">
        <v>264</v>
      </c>
    </row>
    <row r="2495" spans="1:5" x14ac:dyDescent="0.2">
      <c r="A2495" t="s">
        <v>616</v>
      </c>
      <c r="B2495" t="str">
        <f t="shared" si="117"/>
        <v>610</v>
      </c>
      <c r="C2495">
        <v>57</v>
      </c>
      <c r="D2495" s="1" t="s">
        <v>2126</v>
      </c>
      <c r="E2495" t="s">
        <v>264</v>
      </c>
    </row>
    <row r="2496" spans="1:5" x14ac:dyDescent="0.2">
      <c r="A2496" t="s">
        <v>1410</v>
      </c>
      <c r="B2496" t="str">
        <f t="shared" si="117"/>
        <v>611</v>
      </c>
      <c r="C2496" t="s">
        <v>1</v>
      </c>
      <c r="D2496" s="1" t="s">
        <v>246</v>
      </c>
      <c r="E2496" t="s">
        <v>264</v>
      </c>
    </row>
    <row r="2497" spans="1:5" x14ac:dyDescent="0.2">
      <c r="A2497" t="s">
        <v>617</v>
      </c>
      <c r="B2497" t="str">
        <f t="shared" si="117"/>
        <v>612</v>
      </c>
      <c r="C2497">
        <v>91</v>
      </c>
      <c r="D2497" s="1" t="s">
        <v>2127</v>
      </c>
      <c r="E2497" t="s">
        <v>264</v>
      </c>
    </row>
    <row r="2498" spans="1:5" x14ac:dyDescent="0.2">
      <c r="A2498" t="s">
        <v>618</v>
      </c>
      <c r="B2498" t="str">
        <f t="shared" si="117"/>
        <v>613</v>
      </c>
      <c r="C2498">
        <v>77</v>
      </c>
      <c r="D2498" s="1" t="s">
        <v>2128</v>
      </c>
      <c r="E2498" t="s">
        <v>264</v>
      </c>
    </row>
    <row r="2499" spans="1:5" x14ac:dyDescent="0.2">
      <c r="A2499" t="s">
        <v>1414</v>
      </c>
      <c r="B2499" t="str">
        <f t="shared" si="117"/>
        <v>614</v>
      </c>
      <c r="C2499">
        <v>85</v>
      </c>
      <c r="D2499" s="1" t="s">
        <v>2129</v>
      </c>
      <c r="E2499" t="s">
        <v>264</v>
      </c>
    </row>
    <row r="2500" spans="1:5" x14ac:dyDescent="0.2">
      <c r="A2500" t="s">
        <v>619</v>
      </c>
      <c r="B2500" t="str">
        <f t="shared" si="117"/>
        <v>615</v>
      </c>
      <c r="C2500" t="s">
        <v>1</v>
      </c>
      <c r="D2500" s="1" t="s">
        <v>246</v>
      </c>
      <c r="E2500" t="s">
        <v>264</v>
      </c>
    </row>
    <row r="2501" spans="1:5" x14ac:dyDescent="0.2">
      <c r="A2501" t="s">
        <v>620</v>
      </c>
      <c r="B2501" t="str">
        <f t="shared" si="117"/>
        <v>616</v>
      </c>
      <c r="C2501">
        <v>69</v>
      </c>
      <c r="D2501" s="1" t="s">
        <v>2130</v>
      </c>
      <c r="E2501" t="s">
        <v>264</v>
      </c>
    </row>
    <row r="2502" spans="1:5" x14ac:dyDescent="0.2">
      <c r="A2502" t="s">
        <v>621</v>
      </c>
      <c r="B2502" t="str">
        <f t="shared" si="117"/>
        <v>617</v>
      </c>
      <c r="C2502">
        <v>69</v>
      </c>
      <c r="D2502" s="1" t="s">
        <v>2131</v>
      </c>
      <c r="E2502" t="s">
        <v>264</v>
      </c>
    </row>
    <row r="2503" spans="1:5" x14ac:dyDescent="0.2">
      <c r="A2503" t="s">
        <v>622</v>
      </c>
      <c r="B2503" t="str">
        <f t="shared" ref="B2503:B2566" si="118">MID(A2503,33,LEN(A2503)-36)</f>
        <v>618</v>
      </c>
      <c r="C2503">
        <v>78</v>
      </c>
      <c r="D2503" s="1" t="s">
        <v>2132</v>
      </c>
      <c r="E2503" t="s">
        <v>264</v>
      </c>
    </row>
    <row r="2504" spans="1:5" x14ac:dyDescent="0.2">
      <c r="A2504" t="s">
        <v>623</v>
      </c>
      <c r="B2504" t="str">
        <f t="shared" si="118"/>
        <v>619</v>
      </c>
      <c r="C2504" t="s">
        <v>1</v>
      </c>
      <c r="D2504" s="1" t="s">
        <v>246</v>
      </c>
      <c r="E2504" t="s">
        <v>264</v>
      </c>
    </row>
    <row r="2505" spans="1:5" x14ac:dyDescent="0.2">
      <c r="A2505" t="s">
        <v>207</v>
      </c>
      <c r="B2505" t="str">
        <f t="shared" si="118"/>
        <v>62</v>
      </c>
      <c r="C2505">
        <v>64</v>
      </c>
      <c r="D2505" s="1" t="s">
        <v>2133</v>
      </c>
      <c r="E2505" t="s">
        <v>264</v>
      </c>
    </row>
    <row r="2506" spans="1:5" x14ac:dyDescent="0.2">
      <c r="A2506" t="s">
        <v>624</v>
      </c>
      <c r="B2506" t="str">
        <f t="shared" si="118"/>
        <v>620</v>
      </c>
      <c r="C2506">
        <v>89</v>
      </c>
      <c r="D2506" s="1" t="s">
        <v>2134</v>
      </c>
      <c r="E2506" t="s">
        <v>264</v>
      </c>
    </row>
    <row r="2507" spans="1:5" x14ac:dyDescent="0.2">
      <c r="A2507" t="s">
        <v>625</v>
      </c>
      <c r="B2507" t="str">
        <f t="shared" si="118"/>
        <v>621</v>
      </c>
      <c r="C2507" t="s">
        <v>1</v>
      </c>
      <c r="D2507" s="1" t="s">
        <v>246</v>
      </c>
      <c r="E2507" t="s">
        <v>264</v>
      </c>
    </row>
    <row r="2508" spans="1:5" x14ac:dyDescent="0.2">
      <c r="A2508" t="s">
        <v>626</v>
      </c>
      <c r="B2508" t="str">
        <f t="shared" si="118"/>
        <v>622</v>
      </c>
      <c r="C2508">
        <v>72</v>
      </c>
      <c r="D2508" s="1" t="s">
        <v>2135</v>
      </c>
      <c r="E2508" t="s">
        <v>264</v>
      </c>
    </row>
    <row r="2509" spans="1:5" x14ac:dyDescent="0.2">
      <c r="A2509" t="s">
        <v>627</v>
      </c>
      <c r="B2509" t="str">
        <f t="shared" si="118"/>
        <v>623</v>
      </c>
      <c r="C2509">
        <v>61</v>
      </c>
      <c r="D2509" s="1" t="s">
        <v>2136</v>
      </c>
      <c r="E2509" t="s">
        <v>264</v>
      </c>
    </row>
    <row r="2510" spans="1:5" x14ac:dyDescent="0.2">
      <c r="A2510" t="s">
        <v>628</v>
      </c>
      <c r="B2510" t="str">
        <f t="shared" si="118"/>
        <v>624</v>
      </c>
      <c r="C2510" t="s">
        <v>1</v>
      </c>
      <c r="D2510" s="1" t="s">
        <v>246</v>
      </c>
      <c r="E2510" t="s">
        <v>264</v>
      </c>
    </row>
    <row r="2511" spans="1:5" x14ac:dyDescent="0.2">
      <c r="A2511" t="s">
        <v>629</v>
      </c>
      <c r="B2511" t="str">
        <f t="shared" si="118"/>
        <v>625</v>
      </c>
      <c r="C2511" t="s">
        <v>1</v>
      </c>
      <c r="D2511" s="1" t="s">
        <v>246</v>
      </c>
      <c r="E2511" t="s">
        <v>264</v>
      </c>
    </row>
    <row r="2512" spans="1:5" x14ac:dyDescent="0.2">
      <c r="A2512" t="s">
        <v>630</v>
      </c>
      <c r="B2512" t="str">
        <f t="shared" si="118"/>
        <v>626</v>
      </c>
      <c r="C2512">
        <v>89</v>
      </c>
      <c r="D2512" s="1" t="s">
        <v>2137</v>
      </c>
      <c r="E2512" t="s">
        <v>264</v>
      </c>
    </row>
    <row r="2513" spans="1:5" x14ac:dyDescent="0.2">
      <c r="A2513" t="s">
        <v>631</v>
      </c>
      <c r="B2513" t="str">
        <f t="shared" si="118"/>
        <v>627</v>
      </c>
      <c r="C2513">
        <v>56</v>
      </c>
      <c r="D2513" s="1" t="s">
        <v>2138</v>
      </c>
      <c r="E2513" t="s">
        <v>264</v>
      </c>
    </row>
    <row r="2514" spans="1:5" x14ac:dyDescent="0.2">
      <c r="A2514" t="s">
        <v>632</v>
      </c>
      <c r="B2514" t="str">
        <f t="shared" si="118"/>
        <v>628</v>
      </c>
      <c r="C2514">
        <v>56</v>
      </c>
      <c r="D2514" s="1" t="s">
        <v>2139</v>
      </c>
      <c r="E2514" t="s">
        <v>264</v>
      </c>
    </row>
    <row r="2515" spans="1:5" x14ac:dyDescent="0.2">
      <c r="A2515" t="s">
        <v>633</v>
      </c>
      <c r="B2515" t="str">
        <f t="shared" si="118"/>
        <v>629</v>
      </c>
      <c r="C2515">
        <v>80</v>
      </c>
      <c r="D2515" s="1" t="s">
        <v>2140</v>
      </c>
      <c r="E2515" t="s">
        <v>264</v>
      </c>
    </row>
    <row r="2516" spans="1:5" x14ac:dyDescent="0.2">
      <c r="A2516" t="s">
        <v>208</v>
      </c>
      <c r="B2516" t="str">
        <f t="shared" si="118"/>
        <v>63</v>
      </c>
      <c r="C2516">
        <v>101</v>
      </c>
      <c r="D2516" s="1" t="s">
        <v>2141</v>
      </c>
      <c r="E2516" t="s">
        <v>264</v>
      </c>
    </row>
    <row r="2517" spans="1:5" x14ac:dyDescent="0.2">
      <c r="A2517" t="s">
        <v>634</v>
      </c>
      <c r="B2517" t="str">
        <f t="shared" si="118"/>
        <v>630</v>
      </c>
      <c r="C2517" t="s">
        <v>1</v>
      </c>
      <c r="D2517" s="1" t="s">
        <v>246</v>
      </c>
      <c r="E2517" t="s">
        <v>264</v>
      </c>
    </row>
    <row r="2518" spans="1:5" x14ac:dyDescent="0.2">
      <c r="A2518" t="s">
        <v>635</v>
      </c>
      <c r="B2518" t="str">
        <f t="shared" si="118"/>
        <v>631</v>
      </c>
      <c r="C2518" t="s">
        <v>1</v>
      </c>
      <c r="D2518" s="1" t="s">
        <v>246</v>
      </c>
      <c r="E2518" t="s">
        <v>264</v>
      </c>
    </row>
    <row r="2519" spans="1:5" x14ac:dyDescent="0.2">
      <c r="A2519" t="s">
        <v>636</v>
      </c>
      <c r="B2519" t="str">
        <f t="shared" si="118"/>
        <v>632</v>
      </c>
      <c r="C2519">
        <v>54</v>
      </c>
      <c r="D2519" s="1" t="s">
        <v>2142</v>
      </c>
      <c r="E2519" t="s">
        <v>264</v>
      </c>
    </row>
    <row r="2520" spans="1:5" x14ac:dyDescent="0.2">
      <c r="A2520" t="s">
        <v>637</v>
      </c>
      <c r="B2520" t="str">
        <f t="shared" si="118"/>
        <v>633</v>
      </c>
      <c r="C2520">
        <v>78</v>
      </c>
      <c r="D2520" s="1" t="s">
        <v>2143</v>
      </c>
      <c r="E2520" t="s">
        <v>264</v>
      </c>
    </row>
    <row r="2521" spans="1:5" x14ac:dyDescent="0.2">
      <c r="A2521" t="s">
        <v>638</v>
      </c>
      <c r="B2521" t="str">
        <f t="shared" si="118"/>
        <v>634</v>
      </c>
      <c r="C2521">
        <v>74</v>
      </c>
      <c r="D2521" s="1" t="s">
        <v>2144</v>
      </c>
      <c r="E2521" t="s">
        <v>264</v>
      </c>
    </row>
    <row r="2522" spans="1:5" x14ac:dyDescent="0.2">
      <c r="A2522" t="s">
        <v>639</v>
      </c>
      <c r="B2522" t="str">
        <f t="shared" si="118"/>
        <v>635</v>
      </c>
      <c r="C2522" t="s">
        <v>1</v>
      </c>
      <c r="D2522" s="1" t="s">
        <v>246</v>
      </c>
      <c r="E2522" t="s">
        <v>264</v>
      </c>
    </row>
    <row r="2523" spans="1:5" x14ac:dyDescent="0.2">
      <c r="A2523" t="s">
        <v>640</v>
      </c>
      <c r="B2523" t="str">
        <f t="shared" si="118"/>
        <v>636</v>
      </c>
      <c r="C2523">
        <v>57</v>
      </c>
      <c r="D2523" s="1" t="s">
        <v>2145</v>
      </c>
      <c r="E2523" t="s">
        <v>264</v>
      </c>
    </row>
    <row r="2524" spans="1:5" x14ac:dyDescent="0.2">
      <c r="A2524" t="s">
        <v>641</v>
      </c>
      <c r="B2524" t="str">
        <f t="shared" si="118"/>
        <v>637</v>
      </c>
      <c r="C2524">
        <v>67</v>
      </c>
      <c r="D2524" s="1" t="s">
        <v>2146</v>
      </c>
      <c r="E2524" t="s">
        <v>264</v>
      </c>
    </row>
    <row r="2525" spans="1:5" x14ac:dyDescent="0.2">
      <c r="A2525" t="s">
        <v>1430</v>
      </c>
      <c r="B2525" t="str">
        <f t="shared" si="118"/>
        <v>638</v>
      </c>
      <c r="C2525" t="s">
        <v>1</v>
      </c>
      <c r="D2525" s="1" t="s">
        <v>246</v>
      </c>
      <c r="E2525" t="s">
        <v>264</v>
      </c>
    </row>
    <row r="2526" spans="1:5" x14ac:dyDescent="0.2">
      <c r="A2526" t="s">
        <v>642</v>
      </c>
      <c r="B2526" t="str">
        <f t="shared" si="118"/>
        <v>639</v>
      </c>
      <c r="C2526" t="s">
        <v>1</v>
      </c>
      <c r="D2526" s="1" t="s">
        <v>246</v>
      </c>
      <c r="E2526" t="s">
        <v>264</v>
      </c>
    </row>
    <row r="2527" spans="1:5" x14ac:dyDescent="0.2">
      <c r="A2527" t="s">
        <v>643</v>
      </c>
      <c r="B2527" t="str">
        <f t="shared" si="118"/>
        <v>64</v>
      </c>
      <c r="C2527" t="s">
        <v>1</v>
      </c>
      <c r="D2527" s="1" t="s">
        <v>246</v>
      </c>
      <c r="E2527" t="s">
        <v>264</v>
      </c>
    </row>
    <row r="2528" spans="1:5" x14ac:dyDescent="0.2">
      <c r="A2528" t="s">
        <v>644</v>
      </c>
      <c r="B2528" t="str">
        <f t="shared" si="118"/>
        <v>640</v>
      </c>
      <c r="C2528" t="s">
        <v>1</v>
      </c>
      <c r="D2528" s="1" t="s">
        <v>246</v>
      </c>
      <c r="E2528" t="s">
        <v>264</v>
      </c>
    </row>
    <row r="2529" spans="1:5" x14ac:dyDescent="0.2">
      <c r="A2529" t="s">
        <v>645</v>
      </c>
      <c r="B2529" t="str">
        <f t="shared" si="118"/>
        <v>641</v>
      </c>
      <c r="C2529">
        <v>81</v>
      </c>
      <c r="D2529" s="1" t="s">
        <v>2147</v>
      </c>
      <c r="E2529" t="s">
        <v>264</v>
      </c>
    </row>
    <row r="2530" spans="1:5" x14ac:dyDescent="0.2">
      <c r="A2530" t="s">
        <v>646</v>
      </c>
      <c r="B2530" t="str">
        <f t="shared" si="118"/>
        <v>642</v>
      </c>
      <c r="C2530">
        <v>77</v>
      </c>
      <c r="D2530" s="1" t="s">
        <v>2148</v>
      </c>
      <c r="E2530" t="s">
        <v>264</v>
      </c>
    </row>
    <row r="2531" spans="1:5" x14ac:dyDescent="0.2">
      <c r="A2531" t="s">
        <v>647</v>
      </c>
      <c r="B2531" t="str">
        <f t="shared" si="118"/>
        <v>643</v>
      </c>
      <c r="C2531">
        <v>83</v>
      </c>
      <c r="D2531" s="1" t="s">
        <v>2149</v>
      </c>
      <c r="E2531" t="s">
        <v>264</v>
      </c>
    </row>
    <row r="2532" spans="1:5" x14ac:dyDescent="0.2">
      <c r="A2532" t="s">
        <v>648</v>
      </c>
      <c r="B2532" t="str">
        <f t="shared" si="118"/>
        <v>644</v>
      </c>
      <c r="C2532">
        <v>68</v>
      </c>
      <c r="D2532" s="1" t="s">
        <v>2150</v>
      </c>
      <c r="E2532" t="s">
        <v>264</v>
      </c>
    </row>
    <row r="2533" spans="1:5" x14ac:dyDescent="0.2">
      <c r="A2533" t="s">
        <v>649</v>
      </c>
      <c r="B2533" t="str">
        <f t="shared" si="118"/>
        <v>645</v>
      </c>
      <c r="C2533">
        <v>93</v>
      </c>
      <c r="D2533" s="1" t="s">
        <v>2151</v>
      </c>
      <c r="E2533" t="s">
        <v>264</v>
      </c>
    </row>
    <row r="2534" spans="1:5" x14ac:dyDescent="0.2">
      <c r="A2534" t="s">
        <v>650</v>
      </c>
      <c r="B2534" t="str">
        <f t="shared" si="118"/>
        <v>646</v>
      </c>
      <c r="C2534" t="s">
        <v>1</v>
      </c>
      <c r="D2534" s="1" t="s">
        <v>246</v>
      </c>
      <c r="E2534" t="s">
        <v>264</v>
      </c>
    </row>
    <row r="2535" spans="1:5" x14ac:dyDescent="0.2">
      <c r="A2535" t="s">
        <v>651</v>
      </c>
      <c r="B2535" t="str">
        <f t="shared" si="118"/>
        <v>647</v>
      </c>
      <c r="C2535" t="s">
        <v>1</v>
      </c>
      <c r="D2535" s="1" t="s">
        <v>246</v>
      </c>
      <c r="E2535" t="s">
        <v>264</v>
      </c>
    </row>
    <row r="2536" spans="1:5" x14ac:dyDescent="0.2">
      <c r="A2536" t="s">
        <v>652</v>
      </c>
      <c r="B2536" t="str">
        <f t="shared" si="118"/>
        <v>648</v>
      </c>
      <c r="C2536">
        <v>94</v>
      </c>
      <c r="D2536" s="1" t="s">
        <v>2152</v>
      </c>
      <c r="E2536" t="s">
        <v>264</v>
      </c>
    </row>
    <row r="2537" spans="1:5" x14ac:dyDescent="0.2">
      <c r="A2537" t="s">
        <v>653</v>
      </c>
      <c r="B2537" t="str">
        <f t="shared" si="118"/>
        <v>649</v>
      </c>
      <c r="C2537">
        <v>64</v>
      </c>
      <c r="D2537" s="1" t="s">
        <v>2153</v>
      </c>
      <c r="E2537" t="s">
        <v>264</v>
      </c>
    </row>
    <row r="2538" spans="1:5" x14ac:dyDescent="0.2">
      <c r="A2538" t="s">
        <v>209</v>
      </c>
      <c r="B2538" t="str">
        <f t="shared" si="118"/>
        <v>65</v>
      </c>
      <c r="C2538">
        <v>82</v>
      </c>
      <c r="D2538" s="1" t="s">
        <v>2112</v>
      </c>
      <c r="E2538" t="s">
        <v>264</v>
      </c>
    </row>
    <row r="2539" spans="1:5" x14ac:dyDescent="0.2">
      <c r="A2539" t="s">
        <v>1439</v>
      </c>
      <c r="B2539" t="str">
        <f t="shared" si="118"/>
        <v>650</v>
      </c>
      <c r="C2539">
        <v>68</v>
      </c>
      <c r="D2539" s="1" t="s">
        <v>2154</v>
      </c>
      <c r="E2539" t="s">
        <v>264</v>
      </c>
    </row>
    <row r="2540" spans="1:5" x14ac:dyDescent="0.2">
      <c r="A2540" t="s">
        <v>1441</v>
      </c>
      <c r="B2540" t="str">
        <f t="shared" si="118"/>
        <v>651</v>
      </c>
      <c r="C2540">
        <v>105</v>
      </c>
      <c r="D2540" s="1" t="s">
        <v>2155</v>
      </c>
      <c r="E2540" t="s">
        <v>264</v>
      </c>
    </row>
    <row r="2541" spans="1:5" x14ac:dyDescent="0.2">
      <c r="A2541" t="s">
        <v>654</v>
      </c>
      <c r="B2541" t="str">
        <f t="shared" si="118"/>
        <v>652</v>
      </c>
      <c r="C2541">
        <v>96</v>
      </c>
      <c r="D2541" s="1" t="s">
        <v>2156</v>
      </c>
      <c r="E2541" t="s">
        <v>264</v>
      </c>
    </row>
    <row r="2542" spans="1:5" x14ac:dyDescent="0.2">
      <c r="A2542" t="s">
        <v>655</v>
      </c>
      <c r="B2542" t="str">
        <f t="shared" si="118"/>
        <v>653</v>
      </c>
      <c r="C2542">
        <v>102</v>
      </c>
      <c r="D2542" s="1" t="s">
        <v>2157</v>
      </c>
      <c r="E2542" t="s">
        <v>264</v>
      </c>
    </row>
    <row r="2543" spans="1:5" x14ac:dyDescent="0.2">
      <c r="A2543" t="s">
        <v>656</v>
      </c>
      <c r="B2543" t="str">
        <f t="shared" si="118"/>
        <v>654</v>
      </c>
      <c r="C2543">
        <v>66</v>
      </c>
      <c r="D2543" s="1" t="s">
        <v>2158</v>
      </c>
      <c r="E2543" t="s">
        <v>264</v>
      </c>
    </row>
    <row r="2544" spans="1:5" x14ac:dyDescent="0.2">
      <c r="A2544" t="s">
        <v>657</v>
      </c>
      <c r="B2544" t="str">
        <f t="shared" si="118"/>
        <v>655</v>
      </c>
      <c r="C2544" t="s">
        <v>1</v>
      </c>
      <c r="D2544" s="1" t="s">
        <v>246</v>
      </c>
      <c r="E2544" t="s">
        <v>264</v>
      </c>
    </row>
    <row r="2545" spans="1:5" x14ac:dyDescent="0.2">
      <c r="A2545" t="s">
        <v>1446</v>
      </c>
      <c r="B2545" t="str">
        <f t="shared" si="118"/>
        <v>656</v>
      </c>
      <c r="C2545" t="s">
        <v>1</v>
      </c>
      <c r="D2545" s="1" t="s">
        <v>246</v>
      </c>
      <c r="E2545" t="s">
        <v>264</v>
      </c>
    </row>
    <row r="2546" spans="1:5" x14ac:dyDescent="0.2">
      <c r="A2546" t="s">
        <v>658</v>
      </c>
      <c r="B2546" t="str">
        <f t="shared" si="118"/>
        <v>657</v>
      </c>
      <c r="C2546">
        <v>74</v>
      </c>
      <c r="D2546" s="1" t="s">
        <v>2159</v>
      </c>
      <c r="E2546" t="s">
        <v>264</v>
      </c>
    </row>
    <row r="2547" spans="1:5" x14ac:dyDescent="0.2">
      <c r="A2547" t="s">
        <v>659</v>
      </c>
      <c r="B2547" t="str">
        <f t="shared" si="118"/>
        <v>658</v>
      </c>
      <c r="C2547">
        <v>98</v>
      </c>
      <c r="D2547" s="1" t="s">
        <v>2160</v>
      </c>
      <c r="E2547" t="s">
        <v>264</v>
      </c>
    </row>
    <row r="2548" spans="1:5" x14ac:dyDescent="0.2">
      <c r="A2548" t="s">
        <v>660</v>
      </c>
      <c r="B2548" t="str">
        <f t="shared" si="118"/>
        <v>659</v>
      </c>
      <c r="C2548">
        <v>42</v>
      </c>
      <c r="D2548" s="1" t="s">
        <v>2161</v>
      </c>
      <c r="E2548" t="s">
        <v>264</v>
      </c>
    </row>
    <row r="2549" spans="1:5" x14ac:dyDescent="0.2">
      <c r="A2549" t="s">
        <v>210</v>
      </c>
      <c r="B2549" t="str">
        <f t="shared" si="118"/>
        <v>66</v>
      </c>
      <c r="C2549" t="s">
        <v>1</v>
      </c>
      <c r="D2549" s="1" t="s">
        <v>246</v>
      </c>
      <c r="E2549" t="s">
        <v>264</v>
      </c>
    </row>
    <row r="2550" spans="1:5" x14ac:dyDescent="0.2">
      <c r="A2550" t="s">
        <v>661</v>
      </c>
      <c r="B2550" t="str">
        <f t="shared" si="118"/>
        <v>660</v>
      </c>
      <c r="C2550">
        <v>65</v>
      </c>
      <c r="D2550" s="1" t="s">
        <v>2162</v>
      </c>
      <c r="E2550" t="s">
        <v>264</v>
      </c>
    </row>
    <row r="2551" spans="1:5" x14ac:dyDescent="0.2">
      <c r="A2551" t="s">
        <v>662</v>
      </c>
      <c r="B2551" t="str">
        <f t="shared" si="118"/>
        <v>661</v>
      </c>
      <c r="C2551" t="s">
        <v>1</v>
      </c>
      <c r="D2551" s="1" t="s">
        <v>246</v>
      </c>
      <c r="E2551" t="s">
        <v>264</v>
      </c>
    </row>
    <row r="2552" spans="1:5" x14ac:dyDescent="0.2">
      <c r="A2552" t="s">
        <v>663</v>
      </c>
      <c r="B2552" t="str">
        <f t="shared" si="118"/>
        <v>662</v>
      </c>
      <c r="C2552">
        <v>68</v>
      </c>
      <c r="D2552" s="1" t="s">
        <v>2163</v>
      </c>
      <c r="E2552" t="s">
        <v>264</v>
      </c>
    </row>
    <row r="2553" spans="1:5" x14ac:dyDescent="0.2">
      <c r="A2553" t="s">
        <v>664</v>
      </c>
      <c r="B2553" t="str">
        <f t="shared" si="118"/>
        <v>663</v>
      </c>
      <c r="C2553">
        <v>67</v>
      </c>
      <c r="D2553" s="1" t="s">
        <v>2164</v>
      </c>
      <c r="E2553" t="s">
        <v>264</v>
      </c>
    </row>
    <row r="2554" spans="1:5" x14ac:dyDescent="0.2">
      <c r="A2554" t="s">
        <v>665</v>
      </c>
      <c r="B2554" t="str">
        <f t="shared" si="118"/>
        <v>664</v>
      </c>
      <c r="C2554">
        <v>63</v>
      </c>
      <c r="D2554" s="1" t="s">
        <v>2165</v>
      </c>
      <c r="E2554" t="s">
        <v>264</v>
      </c>
    </row>
    <row r="2555" spans="1:5" x14ac:dyDescent="0.2">
      <c r="A2555" t="s">
        <v>1452</v>
      </c>
      <c r="B2555" t="str">
        <f t="shared" si="118"/>
        <v>665</v>
      </c>
      <c r="C2555" t="s">
        <v>1</v>
      </c>
      <c r="D2555" s="1" t="s">
        <v>246</v>
      </c>
      <c r="E2555" t="s">
        <v>264</v>
      </c>
    </row>
    <row r="2556" spans="1:5" x14ac:dyDescent="0.2">
      <c r="A2556" t="s">
        <v>666</v>
      </c>
      <c r="B2556" t="str">
        <f t="shared" si="118"/>
        <v>666</v>
      </c>
      <c r="C2556">
        <v>59</v>
      </c>
      <c r="D2556" s="1" t="s">
        <v>2166</v>
      </c>
      <c r="E2556" t="s">
        <v>264</v>
      </c>
    </row>
    <row r="2557" spans="1:5" x14ac:dyDescent="0.2">
      <c r="A2557" t="s">
        <v>667</v>
      </c>
      <c r="B2557" t="str">
        <f t="shared" si="118"/>
        <v>667</v>
      </c>
      <c r="C2557">
        <v>76</v>
      </c>
      <c r="D2557" s="1" t="s">
        <v>2167</v>
      </c>
      <c r="E2557" t="s">
        <v>264</v>
      </c>
    </row>
    <row r="2558" spans="1:5" x14ac:dyDescent="0.2">
      <c r="A2558" t="s">
        <v>668</v>
      </c>
      <c r="B2558" t="str">
        <f t="shared" si="118"/>
        <v>668</v>
      </c>
      <c r="C2558">
        <v>72</v>
      </c>
      <c r="D2558" s="1" t="s">
        <v>2168</v>
      </c>
      <c r="E2558" t="s">
        <v>264</v>
      </c>
    </row>
    <row r="2559" spans="1:5" x14ac:dyDescent="0.2">
      <c r="A2559" t="s">
        <v>669</v>
      </c>
      <c r="B2559" t="str">
        <f t="shared" si="118"/>
        <v>669</v>
      </c>
      <c r="C2559">
        <v>99</v>
      </c>
      <c r="D2559" s="1" t="s">
        <v>2169</v>
      </c>
      <c r="E2559" t="s">
        <v>264</v>
      </c>
    </row>
    <row r="2560" spans="1:5" x14ac:dyDescent="0.2">
      <c r="A2560" t="s">
        <v>211</v>
      </c>
      <c r="B2560" t="str">
        <f t="shared" si="118"/>
        <v>67</v>
      </c>
      <c r="C2560">
        <v>57</v>
      </c>
      <c r="D2560" s="1" t="s">
        <v>2170</v>
      </c>
      <c r="E2560" t="s">
        <v>264</v>
      </c>
    </row>
    <row r="2561" spans="1:5" x14ac:dyDescent="0.2">
      <c r="A2561" t="s">
        <v>670</v>
      </c>
      <c r="B2561" t="str">
        <f t="shared" si="118"/>
        <v>670</v>
      </c>
      <c r="C2561">
        <v>64</v>
      </c>
      <c r="D2561" s="1" t="s">
        <v>2171</v>
      </c>
      <c r="E2561" t="s">
        <v>264</v>
      </c>
    </row>
    <row r="2562" spans="1:5" x14ac:dyDescent="0.2">
      <c r="A2562" t="s">
        <v>671</v>
      </c>
      <c r="B2562" t="str">
        <f t="shared" si="118"/>
        <v>671</v>
      </c>
      <c r="C2562">
        <v>73</v>
      </c>
      <c r="D2562" s="1" t="s">
        <v>2172</v>
      </c>
      <c r="E2562" t="s">
        <v>264</v>
      </c>
    </row>
    <row r="2563" spans="1:5" x14ac:dyDescent="0.2">
      <c r="A2563" t="s">
        <v>672</v>
      </c>
      <c r="B2563" t="str">
        <f t="shared" si="118"/>
        <v>672</v>
      </c>
      <c r="C2563">
        <v>93</v>
      </c>
      <c r="D2563" s="1" t="s">
        <v>2173</v>
      </c>
      <c r="E2563" t="s">
        <v>264</v>
      </c>
    </row>
    <row r="2564" spans="1:5" x14ac:dyDescent="0.2">
      <c r="A2564" t="s">
        <v>1459</v>
      </c>
      <c r="B2564" t="str">
        <f t="shared" si="118"/>
        <v>673</v>
      </c>
      <c r="C2564">
        <v>93</v>
      </c>
      <c r="D2564" s="1" t="s">
        <v>2174</v>
      </c>
      <c r="E2564" t="s">
        <v>264</v>
      </c>
    </row>
    <row r="2565" spans="1:5" x14ac:dyDescent="0.2">
      <c r="A2565" t="s">
        <v>673</v>
      </c>
      <c r="B2565" t="str">
        <f t="shared" si="118"/>
        <v>674</v>
      </c>
      <c r="C2565" t="s">
        <v>1</v>
      </c>
      <c r="D2565" s="1" t="s">
        <v>246</v>
      </c>
      <c r="E2565" t="s">
        <v>264</v>
      </c>
    </row>
    <row r="2566" spans="1:5" x14ac:dyDescent="0.2">
      <c r="A2566" t="s">
        <v>1461</v>
      </c>
      <c r="B2566" t="str">
        <f t="shared" si="118"/>
        <v>675</v>
      </c>
      <c r="C2566">
        <v>93</v>
      </c>
      <c r="D2566" s="1" t="s">
        <v>2175</v>
      </c>
      <c r="E2566" t="s">
        <v>264</v>
      </c>
    </row>
    <row r="2567" spans="1:5" x14ac:dyDescent="0.2">
      <c r="A2567" t="s">
        <v>674</v>
      </c>
      <c r="B2567" t="str">
        <f t="shared" ref="B2567:B2630" si="119">MID(A2567,33,LEN(A2567)-36)</f>
        <v>676</v>
      </c>
      <c r="C2567">
        <v>100</v>
      </c>
      <c r="D2567" s="1" t="s">
        <v>2176</v>
      </c>
      <c r="E2567" t="s">
        <v>264</v>
      </c>
    </row>
    <row r="2568" spans="1:5" x14ac:dyDescent="0.2">
      <c r="A2568" t="s">
        <v>675</v>
      </c>
      <c r="B2568" t="str">
        <f t="shared" si="119"/>
        <v>677</v>
      </c>
      <c r="C2568">
        <v>71</v>
      </c>
      <c r="D2568" s="1" t="s">
        <v>2177</v>
      </c>
      <c r="E2568" t="s">
        <v>264</v>
      </c>
    </row>
    <row r="2569" spans="1:5" x14ac:dyDescent="0.2">
      <c r="A2569" t="s">
        <v>676</v>
      </c>
      <c r="B2569" t="str">
        <f t="shared" si="119"/>
        <v>678</v>
      </c>
      <c r="C2569">
        <v>87</v>
      </c>
      <c r="D2569" s="1" t="s">
        <v>2178</v>
      </c>
      <c r="E2569" t="s">
        <v>264</v>
      </c>
    </row>
    <row r="2570" spans="1:5" x14ac:dyDescent="0.2">
      <c r="A2570" t="s">
        <v>677</v>
      </c>
      <c r="B2570" t="str">
        <f t="shared" si="119"/>
        <v>679</v>
      </c>
      <c r="C2570">
        <v>98</v>
      </c>
      <c r="D2570" s="1" t="s">
        <v>2179</v>
      </c>
      <c r="E2570" t="s">
        <v>264</v>
      </c>
    </row>
    <row r="2571" spans="1:5" x14ac:dyDescent="0.2">
      <c r="A2571" t="s">
        <v>212</v>
      </c>
      <c r="B2571" t="str">
        <f t="shared" si="119"/>
        <v>68</v>
      </c>
      <c r="C2571">
        <v>72</v>
      </c>
      <c r="D2571" s="1" t="s">
        <v>2180</v>
      </c>
      <c r="E2571" t="s">
        <v>264</v>
      </c>
    </row>
    <row r="2572" spans="1:5" x14ac:dyDescent="0.2">
      <c r="A2572" t="s">
        <v>678</v>
      </c>
      <c r="B2572" t="str">
        <f t="shared" si="119"/>
        <v>680</v>
      </c>
      <c r="C2572" t="s">
        <v>1</v>
      </c>
      <c r="D2572" s="1" t="s">
        <v>246</v>
      </c>
      <c r="E2572" t="s">
        <v>264</v>
      </c>
    </row>
    <row r="2573" spans="1:5" x14ac:dyDescent="0.2">
      <c r="A2573" t="s">
        <v>1467</v>
      </c>
      <c r="B2573" t="str">
        <f t="shared" si="119"/>
        <v>681</v>
      </c>
      <c r="C2573" t="s">
        <v>1</v>
      </c>
      <c r="D2573" s="1" t="s">
        <v>246</v>
      </c>
      <c r="E2573" t="s">
        <v>264</v>
      </c>
    </row>
    <row r="2574" spans="1:5" x14ac:dyDescent="0.2">
      <c r="A2574" t="s">
        <v>679</v>
      </c>
      <c r="B2574" t="str">
        <f t="shared" si="119"/>
        <v>682</v>
      </c>
      <c r="C2574">
        <v>71</v>
      </c>
      <c r="D2574" s="1" t="s">
        <v>2181</v>
      </c>
      <c r="E2574" t="s">
        <v>264</v>
      </c>
    </row>
    <row r="2575" spans="1:5" x14ac:dyDescent="0.2">
      <c r="A2575" t="s">
        <v>680</v>
      </c>
      <c r="B2575" t="str">
        <f t="shared" si="119"/>
        <v>683</v>
      </c>
      <c r="C2575">
        <v>90</v>
      </c>
      <c r="D2575" s="1" t="s">
        <v>2182</v>
      </c>
      <c r="E2575" t="s">
        <v>264</v>
      </c>
    </row>
    <row r="2576" spans="1:5" x14ac:dyDescent="0.2">
      <c r="A2576" t="s">
        <v>681</v>
      </c>
      <c r="B2576" t="str">
        <f t="shared" si="119"/>
        <v>684</v>
      </c>
      <c r="C2576">
        <v>100</v>
      </c>
      <c r="D2576" s="1" t="s">
        <v>2183</v>
      </c>
      <c r="E2576" t="s">
        <v>264</v>
      </c>
    </row>
    <row r="2577" spans="1:5" x14ac:dyDescent="0.2">
      <c r="A2577" t="s">
        <v>682</v>
      </c>
      <c r="B2577" t="str">
        <f t="shared" si="119"/>
        <v>685</v>
      </c>
      <c r="C2577">
        <v>93</v>
      </c>
      <c r="D2577" s="1" t="s">
        <v>2184</v>
      </c>
      <c r="E2577" t="s">
        <v>264</v>
      </c>
    </row>
    <row r="2578" spans="1:5" x14ac:dyDescent="0.2">
      <c r="A2578" t="s">
        <v>683</v>
      </c>
      <c r="B2578" t="str">
        <f t="shared" si="119"/>
        <v>686</v>
      </c>
      <c r="C2578">
        <v>52</v>
      </c>
      <c r="D2578" s="1" t="s">
        <v>2185</v>
      </c>
      <c r="E2578" t="s">
        <v>264</v>
      </c>
    </row>
    <row r="2579" spans="1:5" x14ac:dyDescent="0.2">
      <c r="A2579" t="s">
        <v>684</v>
      </c>
      <c r="B2579" t="str">
        <f t="shared" si="119"/>
        <v>687</v>
      </c>
      <c r="C2579">
        <v>87</v>
      </c>
      <c r="D2579" s="1" t="s">
        <v>2186</v>
      </c>
      <c r="E2579" t="s">
        <v>264</v>
      </c>
    </row>
    <row r="2580" spans="1:5" x14ac:dyDescent="0.2">
      <c r="A2580" t="s">
        <v>685</v>
      </c>
      <c r="B2580" t="str">
        <f t="shared" si="119"/>
        <v>688</v>
      </c>
      <c r="C2580">
        <v>62</v>
      </c>
      <c r="D2580" s="1" t="s">
        <v>2187</v>
      </c>
      <c r="E2580" t="s">
        <v>264</v>
      </c>
    </row>
    <row r="2581" spans="1:5" x14ac:dyDescent="0.2">
      <c r="A2581" t="s">
        <v>686</v>
      </c>
      <c r="B2581" t="str">
        <f t="shared" si="119"/>
        <v>689</v>
      </c>
      <c r="C2581">
        <v>79</v>
      </c>
      <c r="D2581" s="1" t="s">
        <v>2188</v>
      </c>
      <c r="E2581" t="s">
        <v>264</v>
      </c>
    </row>
    <row r="2582" spans="1:5" x14ac:dyDescent="0.2">
      <c r="A2582" t="s">
        <v>213</v>
      </c>
      <c r="B2582" t="str">
        <f t="shared" si="119"/>
        <v>69</v>
      </c>
      <c r="C2582">
        <v>96</v>
      </c>
      <c r="D2582" s="1" t="s">
        <v>2189</v>
      </c>
      <c r="E2582" t="s">
        <v>264</v>
      </c>
    </row>
    <row r="2583" spans="1:5" x14ac:dyDescent="0.2">
      <c r="A2583" t="s">
        <v>687</v>
      </c>
      <c r="B2583" t="str">
        <f t="shared" si="119"/>
        <v>690</v>
      </c>
      <c r="C2583" t="s">
        <v>1</v>
      </c>
      <c r="D2583" s="1" t="s">
        <v>246</v>
      </c>
      <c r="E2583" t="s">
        <v>264</v>
      </c>
    </row>
    <row r="2584" spans="1:5" x14ac:dyDescent="0.2">
      <c r="A2584" t="s">
        <v>688</v>
      </c>
      <c r="B2584" t="str">
        <f t="shared" si="119"/>
        <v>691</v>
      </c>
      <c r="C2584">
        <v>89</v>
      </c>
      <c r="D2584" s="1" t="s">
        <v>2190</v>
      </c>
      <c r="E2584" t="s">
        <v>264</v>
      </c>
    </row>
    <row r="2585" spans="1:5" x14ac:dyDescent="0.2">
      <c r="A2585" t="s">
        <v>689</v>
      </c>
      <c r="B2585" t="str">
        <f t="shared" si="119"/>
        <v>692</v>
      </c>
      <c r="C2585" t="s">
        <v>1</v>
      </c>
      <c r="D2585" s="1" t="s">
        <v>246</v>
      </c>
      <c r="E2585" t="s">
        <v>264</v>
      </c>
    </row>
    <row r="2586" spans="1:5" x14ac:dyDescent="0.2">
      <c r="A2586" t="s">
        <v>690</v>
      </c>
      <c r="B2586" t="str">
        <f t="shared" si="119"/>
        <v>693</v>
      </c>
      <c r="C2586">
        <v>83</v>
      </c>
      <c r="D2586" s="1" t="s">
        <v>2191</v>
      </c>
      <c r="E2586" t="s">
        <v>264</v>
      </c>
    </row>
    <row r="2587" spans="1:5" x14ac:dyDescent="0.2">
      <c r="A2587" t="s">
        <v>691</v>
      </c>
      <c r="B2587" t="str">
        <f t="shared" si="119"/>
        <v>694</v>
      </c>
      <c r="C2587">
        <v>48</v>
      </c>
      <c r="D2587" s="1" t="s">
        <v>2192</v>
      </c>
      <c r="E2587" t="s">
        <v>264</v>
      </c>
    </row>
    <row r="2588" spans="1:5" x14ac:dyDescent="0.2">
      <c r="A2588" t="s">
        <v>692</v>
      </c>
      <c r="B2588" t="str">
        <f t="shared" si="119"/>
        <v>695</v>
      </c>
      <c r="C2588">
        <v>87</v>
      </c>
      <c r="D2588" s="1" t="s">
        <v>2193</v>
      </c>
      <c r="E2588" t="s">
        <v>264</v>
      </c>
    </row>
    <row r="2589" spans="1:5" x14ac:dyDescent="0.2">
      <c r="A2589" t="s">
        <v>693</v>
      </c>
      <c r="B2589" t="str">
        <f t="shared" si="119"/>
        <v>696</v>
      </c>
      <c r="C2589" t="s">
        <v>1</v>
      </c>
      <c r="D2589" s="1" t="s">
        <v>246</v>
      </c>
      <c r="E2589" t="s">
        <v>264</v>
      </c>
    </row>
    <row r="2590" spans="1:5" x14ac:dyDescent="0.2">
      <c r="A2590" t="s">
        <v>694</v>
      </c>
      <c r="B2590" t="str">
        <f t="shared" si="119"/>
        <v>697</v>
      </c>
      <c r="C2590">
        <v>87</v>
      </c>
      <c r="D2590" s="1" t="s">
        <v>2194</v>
      </c>
      <c r="E2590" t="s">
        <v>264</v>
      </c>
    </row>
    <row r="2591" spans="1:5" x14ac:dyDescent="0.2">
      <c r="A2591" t="s">
        <v>695</v>
      </c>
      <c r="B2591" t="str">
        <f t="shared" si="119"/>
        <v>698</v>
      </c>
      <c r="C2591">
        <v>83</v>
      </c>
      <c r="D2591" s="1" t="s">
        <v>2195</v>
      </c>
      <c r="E2591" t="s">
        <v>264</v>
      </c>
    </row>
    <row r="2592" spans="1:5" x14ac:dyDescent="0.2">
      <c r="A2592" t="s">
        <v>696</v>
      </c>
      <c r="B2592" t="str">
        <f t="shared" si="119"/>
        <v>699</v>
      </c>
      <c r="C2592">
        <v>35</v>
      </c>
      <c r="D2592" s="1" t="s">
        <v>1537</v>
      </c>
      <c r="E2592" t="s">
        <v>264</v>
      </c>
    </row>
    <row r="2593" spans="1:5" x14ac:dyDescent="0.2">
      <c r="A2593" t="s">
        <v>697</v>
      </c>
      <c r="B2593" t="str">
        <f t="shared" si="119"/>
        <v>7</v>
      </c>
      <c r="C2593">
        <v>70</v>
      </c>
      <c r="D2593" s="1" t="s">
        <v>2196</v>
      </c>
      <c r="E2593" t="s">
        <v>264</v>
      </c>
    </row>
    <row r="2594" spans="1:5" x14ac:dyDescent="0.2">
      <c r="A2594" t="s">
        <v>214</v>
      </c>
      <c r="B2594" t="str">
        <f t="shared" si="119"/>
        <v>70</v>
      </c>
      <c r="C2594">
        <v>93</v>
      </c>
      <c r="D2594" s="1" t="s">
        <v>2197</v>
      </c>
      <c r="E2594" t="s">
        <v>264</v>
      </c>
    </row>
    <row r="2595" spans="1:5" x14ac:dyDescent="0.2">
      <c r="A2595" t="s">
        <v>698</v>
      </c>
      <c r="B2595" t="str">
        <f t="shared" si="119"/>
        <v>700</v>
      </c>
      <c r="C2595">
        <v>52</v>
      </c>
      <c r="D2595" s="1" t="s">
        <v>2198</v>
      </c>
      <c r="E2595" t="s">
        <v>264</v>
      </c>
    </row>
    <row r="2596" spans="1:5" x14ac:dyDescent="0.2">
      <c r="A2596" t="s">
        <v>699</v>
      </c>
      <c r="B2596" t="str">
        <f t="shared" si="119"/>
        <v>701</v>
      </c>
      <c r="C2596" t="s">
        <v>1</v>
      </c>
      <c r="D2596" s="1" t="s">
        <v>246</v>
      </c>
      <c r="E2596" t="s">
        <v>264</v>
      </c>
    </row>
    <row r="2597" spans="1:5" x14ac:dyDescent="0.2">
      <c r="A2597" t="s">
        <v>700</v>
      </c>
      <c r="B2597" t="str">
        <f t="shared" si="119"/>
        <v>702</v>
      </c>
      <c r="C2597">
        <v>108</v>
      </c>
      <c r="D2597" s="1" t="s">
        <v>2199</v>
      </c>
      <c r="E2597" t="s">
        <v>264</v>
      </c>
    </row>
    <row r="2598" spans="1:5" x14ac:dyDescent="0.2">
      <c r="A2598" t="s">
        <v>701</v>
      </c>
      <c r="B2598" t="str">
        <f t="shared" si="119"/>
        <v>703</v>
      </c>
      <c r="C2598">
        <v>62</v>
      </c>
      <c r="D2598" s="1" t="s">
        <v>2200</v>
      </c>
      <c r="E2598" t="s">
        <v>264</v>
      </c>
    </row>
    <row r="2599" spans="1:5" x14ac:dyDescent="0.2">
      <c r="A2599" t="s">
        <v>702</v>
      </c>
      <c r="B2599" t="str">
        <f t="shared" si="119"/>
        <v>704</v>
      </c>
      <c r="C2599">
        <v>58</v>
      </c>
      <c r="D2599" s="1" t="s">
        <v>2201</v>
      </c>
      <c r="E2599" t="s">
        <v>264</v>
      </c>
    </row>
    <row r="2600" spans="1:5" x14ac:dyDescent="0.2">
      <c r="A2600" t="s">
        <v>703</v>
      </c>
      <c r="B2600" t="str">
        <f t="shared" si="119"/>
        <v>705</v>
      </c>
      <c r="C2600">
        <v>73</v>
      </c>
      <c r="D2600" s="1" t="s">
        <v>2202</v>
      </c>
      <c r="E2600" t="s">
        <v>264</v>
      </c>
    </row>
    <row r="2601" spans="1:5" x14ac:dyDescent="0.2">
      <c r="A2601" t="s">
        <v>704</v>
      </c>
      <c r="B2601" t="str">
        <f t="shared" si="119"/>
        <v>706</v>
      </c>
      <c r="C2601" t="s">
        <v>1</v>
      </c>
      <c r="D2601" s="1" t="s">
        <v>246</v>
      </c>
      <c r="E2601" t="s">
        <v>264</v>
      </c>
    </row>
    <row r="2602" spans="1:5" x14ac:dyDescent="0.2">
      <c r="A2602" t="s">
        <v>705</v>
      </c>
      <c r="B2602" t="str">
        <f t="shared" si="119"/>
        <v>707</v>
      </c>
      <c r="C2602">
        <v>100</v>
      </c>
      <c r="D2602" s="1" t="s">
        <v>2203</v>
      </c>
      <c r="E2602" t="s">
        <v>264</v>
      </c>
    </row>
    <row r="2603" spans="1:5" x14ac:dyDescent="0.2">
      <c r="A2603" t="s">
        <v>706</v>
      </c>
      <c r="B2603" t="str">
        <f t="shared" si="119"/>
        <v>708</v>
      </c>
      <c r="C2603">
        <v>95</v>
      </c>
      <c r="D2603" s="1" t="s">
        <v>2204</v>
      </c>
      <c r="E2603" t="s">
        <v>264</v>
      </c>
    </row>
    <row r="2604" spans="1:5" x14ac:dyDescent="0.2">
      <c r="A2604" t="s">
        <v>707</v>
      </c>
      <c r="B2604" t="str">
        <f t="shared" si="119"/>
        <v>709</v>
      </c>
      <c r="C2604">
        <v>70</v>
      </c>
      <c r="D2604" s="1" t="s">
        <v>2205</v>
      </c>
      <c r="E2604" t="s">
        <v>264</v>
      </c>
    </row>
    <row r="2605" spans="1:5" x14ac:dyDescent="0.2">
      <c r="A2605" t="s">
        <v>215</v>
      </c>
      <c r="B2605" t="str">
        <f t="shared" si="119"/>
        <v>71</v>
      </c>
      <c r="C2605">
        <v>84</v>
      </c>
      <c r="D2605" s="1" t="s">
        <v>2206</v>
      </c>
      <c r="E2605" t="s">
        <v>264</v>
      </c>
    </row>
    <row r="2606" spans="1:5" x14ac:dyDescent="0.2">
      <c r="A2606" t="s">
        <v>708</v>
      </c>
      <c r="B2606" t="str">
        <f t="shared" si="119"/>
        <v>710</v>
      </c>
      <c r="C2606" t="s">
        <v>1</v>
      </c>
      <c r="D2606" s="1" t="s">
        <v>246</v>
      </c>
      <c r="E2606" t="s">
        <v>264</v>
      </c>
    </row>
    <row r="2607" spans="1:5" x14ac:dyDescent="0.2">
      <c r="A2607" t="s">
        <v>709</v>
      </c>
      <c r="B2607" t="str">
        <f t="shared" si="119"/>
        <v>711</v>
      </c>
      <c r="C2607">
        <v>85</v>
      </c>
      <c r="D2607" s="1" t="s">
        <v>2207</v>
      </c>
      <c r="E2607" t="s">
        <v>264</v>
      </c>
    </row>
    <row r="2608" spans="1:5" x14ac:dyDescent="0.2">
      <c r="A2608" t="s">
        <v>710</v>
      </c>
      <c r="B2608" t="str">
        <f t="shared" si="119"/>
        <v>712</v>
      </c>
      <c r="C2608">
        <v>86</v>
      </c>
      <c r="D2608" s="1" t="s">
        <v>2208</v>
      </c>
      <c r="E2608" t="s">
        <v>264</v>
      </c>
    </row>
    <row r="2609" spans="1:5" x14ac:dyDescent="0.2">
      <c r="A2609" t="s">
        <v>711</v>
      </c>
      <c r="B2609" t="str">
        <f t="shared" si="119"/>
        <v>713</v>
      </c>
      <c r="C2609">
        <v>87</v>
      </c>
      <c r="D2609" s="1" t="s">
        <v>2209</v>
      </c>
      <c r="E2609" t="s">
        <v>264</v>
      </c>
    </row>
    <row r="2610" spans="1:5" x14ac:dyDescent="0.2">
      <c r="A2610" t="s">
        <v>712</v>
      </c>
      <c r="B2610" t="str">
        <f t="shared" si="119"/>
        <v>714</v>
      </c>
      <c r="C2610">
        <v>71</v>
      </c>
      <c r="D2610" s="1" t="s">
        <v>2210</v>
      </c>
      <c r="E2610" t="s">
        <v>264</v>
      </c>
    </row>
    <row r="2611" spans="1:5" x14ac:dyDescent="0.2">
      <c r="A2611" t="s">
        <v>713</v>
      </c>
      <c r="B2611" t="str">
        <f t="shared" si="119"/>
        <v>715</v>
      </c>
      <c r="C2611">
        <v>63</v>
      </c>
      <c r="D2611" s="1" t="s">
        <v>2211</v>
      </c>
      <c r="E2611" t="s">
        <v>264</v>
      </c>
    </row>
    <row r="2612" spans="1:5" x14ac:dyDescent="0.2">
      <c r="A2612" t="s">
        <v>714</v>
      </c>
      <c r="B2612" t="str">
        <f t="shared" si="119"/>
        <v>716</v>
      </c>
      <c r="C2612" t="s">
        <v>1</v>
      </c>
      <c r="D2612" s="1" t="s">
        <v>246</v>
      </c>
      <c r="E2612" t="s">
        <v>264</v>
      </c>
    </row>
    <row r="2613" spans="1:5" x14ac:dyDescent="0.2">
      <c r="A2613" t="s">
        <v>715</v>
      </c>
      <c r="B2613" t="str">
        <f t="shared" si="119"/>
        <v>717</v>
      </c>
      <c r="C2613" t="s">
        <v>1</v>
      </c>
      <c r="D2613" s="1" t="s">
        <v>246</v>
      </c>
      <c r="E2613" t="s">
        <v>264</v>
      </c>
    </row>
    <row r="2614" spans="1:5" x14ac:dyDescent="0.2">
      <c r="A2614" t="s">
        <v>716</v>
      </c>
      <c r="B2614" t="str">
        <f t="shared" si="119"/>
        <v>718</v>
      </c>
      <c r="C2614" t="s">
        <v>1</v>
      </c>
      <c r="D2614" s="1" t="s">
        <v>246</v>
      </c>
      <c r="E2614" t="s">
        <v>264</v>
      </c>
    </row>
    <row r="2615" spans="1:5" x14ac:dyDescent="0.2">
      <c r="A2615" t="s">
        <v>717</v>
      </c>
      <c r="B2615" t="str">
        <f t="shared" si="119"/>
        <v>719</v>
      </c>
      <c r="C2615">
        <v>76</v>
      </c>
      <c r="D2615" s="1" t="s">
        <v>2212</v>
      </c>
      <c r="E2615" t="s">
        <v>264</v>
      </c>
    </row>
    <row r="2616" spans="1:5" x14ac:dyDescent="0.2">
      <c r="A2616" t="s">
        <v>216</v>
      </c>
      <c r="B2616" t="str">
        <f t="shared" si="119"/>
        <v>72</v>
      </c>
      <c r="C2616">
        <v>63</v>
      </c>
      <c r="D2616" s="1" t="s">
        <v>2213</v>
      </c>
      <c r="E2616" t="s">
        <v>264</v>
      </c>
    </row>
    <row r="2617" spans="1:5" x14ac:dyDescent="0.2">
      <c r="A2617" t="s">
        <v>718</v>
      </c>
      <c r="B2617" t="str">
        <f t="shared" si="119"/>
        <v>720</v>
      </c>
      <c r="C2617" t="s">
        <v>1</v>
      </c>
      <c r="D2617" s="1" t="s">
        <v>246</v>
      </c>
      <c r="E2617" t="s">
        <v>264</v>
      </c>
    </row>
    <row r="2618" spans="1:5" x14ac:dyDescent="0.2">
      <c r="A2618" t="s">
        <v>719</v>
      </c>
      <c r="B2618" t="str">
        <f t="shared" si="119"/>
        <v>721</v>
      </c>
      <c r="C2618">
        <v>78</v>
      </c>
      <c r="D2618" s="1" t="s">
        <v>2214</v>
      </c>
      <c r="E2618" t="s">
        <v>264</v>
      </c>
    </row>
    <row r="2619" spans="1:5" x14ac:dyDescent="0.2">
      <c r="A2619" t="s">
        <v>720</v>
      </c>
      <c r="B2619" t="str">
        <f t="shared" si="119"/>
        <v>722</v>
      </c>
      <c r="C2619">
        <v>95</v>
      </c>
      <c r="D2619" s="1" t="s">
        <v>2215</v>
      </c>
      <c r="E2619" t="s">
        <v>264</v>
      </c>
    </row>
    <row r="2620" spans="1:5" x14ac:dyDescent="0.2">
      <c r="A2620" t="s">
        <v>721</v>
      </c>
      <c r="B2620" t="str">
        <f t="shared" si="119"/>
        <v>723</v>
      </c>
      <c r="C2620" t="s">
        <v>1</v>
      </c>
      <c r="D2620" s="1" t="s">
        <v>246</v>
      </c>
      <c r="E2620" t="s">
        <v>264</v>
      </c>
    </row>
    <row r="2621" spans="1:5" x14ac:dyDescent="0.2">
      <c r="A2621" t="s">
        <v>722</v>
      </c>
      <c r="B2621" t="str">
        <f t="shared" si="119"/>
        <v>724</v>
      </c>
      <c r="C2621" t="s">
        <v>1</v>
      </c>
      <c r="D2621" s="1" t="s">
        <v>246</v>
      </c>
      <c r="E2621" t="s">
        <v>264</v>
      </c>
    </row>
    <row r="2622" spans="1:5" x14ac:dyDescent="0.2">
      <c r="A2622" t="s">
        <v>723</v>
      </c>
      <c r="B2622" t="str">
        <f t="shared" si="119"/>
        <v>725</v>
      </c>
      <c r="C2622" t="s">
        <v>1</v>
      </c>
      <c r="D2622" s="1" t="s">
        <v>246</v>
      </c>
      <c r="E2622" t="s">
        <v>264</v>
      </c>
    </row>
    <row r="2623" spans="1:5" x14ac:dyDescent="0.2">
      <c r="A2623" t="s">
        <v>724</v>
      </c>
      <c r="B2623" t="str">
        <f t="shared" si="119"/>
        <v>726</v>
      </c>
      <c r="C2623">
        <v>74</v>
      </c>
      <c r="D2623" s="1" t="s">
        <v>2216</v>
      </c>
      <c r="E2623" t="s">
        <v>264</v>
      </c>
    </row>
    <row r="2624" spans="1:5" x14ac:dyDescent="0.2">
      <c r="A2624" t="s">
        <v>725</v>
      </c>
      <c r="B2624" t="str">
        <f t="shared" si="119"/>
        <v>727</v>
      </c>
      <c r="C2624">
        <v>75</v>
      </c>
      <c r="D2624" s="1" t="s">
        <v>2217</v>
      </c>
      <c r="E2624" t="s">
        <v>264</v>
      </c>
    </row>
    <row r="2625" spans="1:5" x14ac:dyDescent="0.2">
      <c r="A2625" t="s">
        <v>726</v>
      </c>
      <c r="B2625" t="str">
        <f t="shared" si="119"/>
        <v>728</v>
      </c>
      <c r="C2625">
        <v>84</v>
      </c>
      <c r="D2625" s="1" t="s">
        <v>2218</v>
      </c>
      <c r="E2625" t="s">
        <v>264</v>
      </c>
    </row>
    <row r="2626" spans="1:5" x14ac:dyDescent="0.2">
      <c r="A2626" t="s">
        <v>727</v>
      </c>
      <c r="B2626" t="str">
        <f t="shared" si="119"/>
        <v>729</v>
      </c>
      <c r="C2626">
        <v>55</v>
      </c>
      <c r="D2626" s="1" t="s">
        <v>2219</v>
      </c>
      <c r="E2626" t="s">
        <v>264</v>
      </c>
    </row>
    <row r="2627" spans="1:5" x14ac:dyDescent="0.2">
      <c r="A2627" t="s">
        <v>217</v>
      </c>
      <c r="B2627" t="str">
        <f t="shared" si="119"/>
        <v>73</v>
      </c>
      <c r="C2627" t="s">
        <v>1</v>
      </c>
      <c r="D2627" s="1" t="s">
        <v>246</v>
      </c>
      <c r="E2627" t="s">
        <v>264</v>
      </c>
    </row>
    <row r="2628" spans="1:5" x14ac:dyDescent="0.2">
      <c r="A2628" t="s">
        <v>728</v>
      </c>
      <c r="B2628" t="str">
        <f t="shared" si="119"/>
        <v>730</v>
      </c>
      <c r="C2628">
        <v>89</v>
      </c>
      <c r="D2628" s="1" t="s">
        <v>2220</v>
      </c>
      <c r="E2628" t="s">
        <v>264</v>
      </c>
    </row>
    <row r="2629" spans="1:5" x14ac:dyDescent="0.2">
      <c r="A2629" t="s">
        <v>729</v>
      </c>
      <c r="B2629" t="str">
        <f t="shared" si="119"/>
        <v>731</v>
      </c>
      <c r="C2629">
        <v>84</v>
      </c>
      <c r="D2629" s="1" t="s">
        <v>2221</v>
      </c>
      <c r="E2629" t="s">
        <v>264</v>
      </c>
    </row>
    <row r="2630" spans="1:5" x14ac:dyDescent="0.2">
      <c r="A2630" t="s">
        <v>730</v>
      </c>
      <c r="B2630" t="str">
        <f t="shared" si="119"/>
        <v>732</v>
      </c>
      <c r="C2630" t="s">
        <v>1</v>
      </c>
      <c r="D2630" s="1" t="s">
        <v>246</v>
      </c>
      <c r="E2630" t="s">
        <v>264</v>
      </c>
    </row>
    <row r="2631" spans="1:5" x14ac:dyDescent="0.2">
      <c r="A2631" t="s">
        <v>731</v>
      </c>
      <c r="B2631" t="str">
        <f t="shared" ref="B2631:B2694" si="120">MID(A2631,33,LEN(A2631)-36)</f>
        <v>733</v>
      </c>
      <c r="C2631">
        <v>80</v>
      </c>
      <c r="D2631" s="1" t="s">
        <v>2222</v>
      </c>
      <c r="E2631" t="s">
        <v>264</v>
      </c>
    </row>
    <row r="2632" spans="1:5" x14ac:dyDescent="0.2">
      <c r="A2632" t="s">
        <v>732</v>
      </c>
      <c r="B2632" t="str">
        <f t="shared" si="120"/>
        <v>734</v>
      </c>
      <c r="C2632" t="s">
        <v>1</v>
      </c>
      <c r="D2632" s="1" t="s">
        <v>246</v>
      </c>
      <c r="E2632" t="s">
        <v>264</v>
      </c>
    </row>
    <row r="2633" spans="1:5" x14ac:dyDescent="0.2">
      <c r="A2633" t="s">
        <v>733</v>
      </c>
      <c r="B2633" t="str">
        <f t="shared" si="120"/>
        <v>735</v>
      </c>
      <c r="C2633">
        <v>65</v>
      </c>
      <c r="D2633" s="1" t="s">
        <v>2223</v>
      </c>
      <c r="E2633" t="s">
        <v>264</v>
      </c>
    </row>
    <row r="2634" spans="1:5" x14ac:dyDescent="0.2">
      <c r="A2634" t="s">
        <v>1509</v>
      </c>
      <c r="B2634" t="str">
        <f t="shared" si="120"/>
        <v>736</v>
      </c>
      <c r="C2634">
        <v>90</v>
      </c>
      <c r="D2634" s="1" t="s">
        <v>1425</v>
      </c>
      <c r="E2634" t="s">
        <v>264</v>
      </c>
    </row>
    <row r="2635" spans="1:5" x14ac:dyDescent="0.2">
      <c r="A2635" t="s">
        <v>734</v>
      </c>
      <c r="B2635" t="str">
        <f t="shared" si="120"/>
        <v>737</v>
      </c>
      <c r="C2635">
        <v>83</v>
      </c>
      <c r="D2635" s="1" t="s">
        <v>2224</v>
      </c>
      <c r="E2635" t="s">
        <v>264</v>
      </c>
    </row>
    <row r="2636" spans="1:5" x14ac:dyDescent="0.2">
      <c r="A2636" t="s">
        <v>1511</v>
      </c>
      <c r="B2636" t="str">
        <f t="shared" si="120"/>
        <v>738</v>
      </c>
      <c r="C2636">
        <v>100</v>
      </c>
      <c r="D2636" s="1" t="s">
        <v>2225</v>
      </c>
      <c r="E2636" t="s">
        <v>264</v>
      </c>
    </row>
    <row r="2637" spans="1:5" x14ac:dyDescent="0.2">
      <c r="A2637" t="s">
        <v>735</v>
      </c>
      <c r="B2637" t="str">
        <f t="shared" si="120"/>
        <v>739</v>
      </c>
      <c r="C2637">
        <v>53</v>
      </c>
      <c r="D2637" s="1" t="s">
        <v>2226</v>
      </c>
      <c r="E2637" t="s">
        <v>264</v>
      </c>
    </row>
    <row r="2638" spans="1:5" x14ac:dyDescent="0.2">
      <c r="A2638" t="s">
        <v>218</v>
      </c>
      <c r="B2638" t="str">
        <f t="shared" si="120"/>
        <v>74</v>
      </c>
      <c r="C2638">
        <v>74</v>
      </c>
      <c r="D2638" s="1" t="s">
        <v>2227</v>
      </c>
      <c r="E2638" t="s">
        <v>264</v>
      </c>
    </row>
    <row r="2639" spans="1:5" x14ac:dyDescent="0.2">
      <c r="A2639" t="s">
        <v>736</v>
      </c>
      <c r="B2639" t="str">
        <f t="shared" si="120"/>
        <v>740</v>
      </c>
      <c r="C2639">
        <v>90</v>
      </c>
      <c r="D2639" s="1" t="s">
        <v>2228</v>
      </c>
      <c r="E2639" t="s">
        <v>264</v>
      </c>
    </row>
    <row r="2640" spans="1:5" x14ac:dyDescent="0.2">
      <c r="A2640" t="s">
        <v>737</v>
      </c>
      <c r="B2640" t="str">
        <f t="shared" si="120"/>
        <v>741</v>
      </c>
      <c r="C2640">
        <v>56</v>
      </c>
      <c r="D2640" s="1" t="s">
        <v>2229</v>
      </c>
      <c r="E2640" t="s">
        <v>264</v>
      </c>
    </row>
    <row r="2641" spans="1:5" x14ac:dyDescent="0.2">
      <c r="A2641" t="s">
        <v>738</v>
      </c>
      <c r="B2641" t="str">
        <f t="shared" si="120"/>
        <v>742</v>
      </c>
      <c r="C2641">
        <v>113</v>
      </c>
      <c r="D2641" s="1" t="s">
        <v>2230</v>
      </c>
      <c r="E2641" t="s">
        <v>264</v>
      </c>
    </row>
    <row r="2642" spans="1:5" x14ac:dyDescent="0.2">
      <c r="A2642" t="s">
        <v>739</v>
      </c>
      <c r="B2642" t="str">
        <f t="shared" si="120"/>
        <v>743</v>
      </c>
      <c r="C2642" t="s">
        <v>1</v>
      </c>
      <c r="D2642" s="1" t="s">
        <v>246</v>
      </c>
      <c r="E2642" t="s">
        <v>264</v>
      </c>
    </row>
    <row r="2643" spans="1:5" x14ac:dyDescent="0.2">
      <c r="A2643" t="s">
        <v>740</v>
      </c>
      <c r="B2643" t="str">
        <f t="shared" si="120"/>
        <v>744</v>
      </c>
      <c r="C2643">
        <v>54</v>
      </c>
      <c r="D2643" s="1" t="s">
        <v>2231</v>
      </c>
      <c r="E2643" t="s">
        <v>264</v>
      </c>
    </row>
    <row r="2644" spans="1:5" x14ac:dyDescent="0.2">
      <c r="A2644" t="s">
        <v>741</v>
      </c>
      <c r="B2644" t="str">
        <f t="shared" si="120"/>
        <v>745</v>
      </c>
      <c r="C2644">
        <v>89</v>
      </c>
      <c r="D2644" s="1" t="s">
        <v>2232</v>
      </c>
      <c r="E2644" t="s">
        <v>264</v>
      </c>
    </row>
    <row r="2645" spans="1:5" x14ac:dyDescent="0.2">
      <c r="A2645" t="s">
        <v>742</v>
      </c>
      <c r="B2645" t="str">
        <f t="shared" si="120"/>
        <v>746</v>
      </c>
      <c r="C2645">
        <v>79</v>
      </c>
      <c r="D2645" s="1" t="s">
        <v>258</v>
      </c>
      <c r="E2645" t="s">
        <v>264</v>
      </c>
    </row>
    <row r="2646" spans="1:5" x14ac:dyDescent="0.2">
      <c r="A2646" t="s">
        <v>743</v>
      </c>
      <c r="B2646" t="str">
        <f t="shared" si="120"/>
        <v>747</v>
      </c>
      <c r="C2646">
        <v>84</v>
      </c>
      <c r="D2646" s="1" t="s">
        <v>2233</v>
      </c>
      <c r="E2646" t="s">
        <v>264</v>
      </c>
    </row>
    <row r="2647" spans="1:5" x14ac:dyDescent="0.2">
      <c r="A2647" t="s">
        <v>744</v>
      </c>
      <c r="B2647" t="str">
        <f t="shared" si="120"/>
        <v>748</v>
      </c>
      <c r="C2647">
        <v>83</v>
      </c>
      <c r="D2647" s="1" t="s">
        <v>2234</v>
      </c>
      <c r="E2647" t="s">
        <v>264</v>
      </c>
    </row>
    <row r="2648" spans="1:5" x14ac:dyDescent="0.2">
      <c r="A2648" t="s">
        <v>745</v>
      </c>
      <c r="B2648" t="str">
        <f t="shared" si="120"/>
        <v>749</v>
      </c>
      <c r="C2648">
        <v>74</v>
      </c>
      <c r="D2648" s="1" t="s">
        <v>2235</v>
      </c>
      <c r="E2648" t="s">
        <v>264</v>
      </c>
    </row>
    <row r="2649" spans="1:5" x14ac:dyDescent="0.2">
      <c r="A2649" t="s">
        <v>219</v>
      </c>
      <c r="B2649" t="str">
        <f t="shared" si="120"/>
        <v>75</v>
      </c>
      <c r="C2649">
        <v>85</v>
      </c>
      <c r="D2649" s="1" t="s">
        <v>2236</v>
      </c>
      <c r="E2649" t="s">
        <v>264</v>
      </c>
    </row>
    <row r="2650" spans="1:5" x14ac:dyDescent="0.2">
      <c r="A2650" t="s">
        <v>746</v>
      </c>
      <c r="B2650" t="str">
        <f t="shared" si="120"/>
        <v>750</v>
      </c>
      <c r="C2650" t="s">
        <v>1</v>
      </c>
      <c r="D2650" s="1" t="s">
        <v>246</v>
      </c>
      <c r="E2650" t="s">
        <v>264</v>
      </c>
    </row>
    <row r="2651" spans="1:5" x14ac:dyDescent="0.2">
      <c r="A2651" t="s">
        <v>747</v>
      </c>
      <c r="B2651" t="str">
        <f t="shared" si="120"/>
        <v>751</v>
      </c>
      <c r="C2651">
        <v>71</v>
      </c>
      <c r="D2651" s="1" t="s">
        <v>2237</v>
      </c>
      <c r="E2651" t="s">
        <v>264</v>
      </c>
    </row>
    <row r="2652" spans="1:5" x14ac:dyDescent="0.2">
      <c r="A2652" t="s">
        <v>748</v>
      </c>
      <c r="B2652" t="str">
        <f t="shared" si="120"/>
        <v>752</v>
      </c>
      <c r="C2652">
        <v>56</v>
      </c>
      <c r="D2652" s="1" t="s">
        <v>2238</v>
      </c>
      <c r="E2652" t="s">
        <v>264</v>
      </c>
    </row>
    <row r="2653" spans="1:5" x14ac:dyDescent="0.2">
      <c r="A2653" t="s">
        <v>1526</v>
      </c>
      <c r="B2653" t="str">
        <f t="shared" si="120"/>
        <v>753</v>
      </c>
      <c r="C2653">
        <v>90</v>
      </c>
      <c r="D2653" s="1" t="s">
        <v>2239</v>
      </c>
      <c r="E2653" t="s">
        <v>264</v>
      </c>
    </row>
    <row r="2654" spans="1:5" x14ac:dyDescent="0.2">
      <c r="A2654" t="s">
        <v>749</v>
      </c>
      <c r="B2654" t="str">
        <f t="shared" si="120"/>
        <v>754</v>
      </c>
      <c r="C2654">
        <v>68</v>
      </c>
      <c r="D2654" s="1" t="s">
        <v>2240</v>
      </c>
      <c r="E2654" t="s">
        <v>264</v>
      </c>
    </row>
    <row r="2655" spans="1:5" x14ac:dyDescent="0.2">
      <c r="A2655" t="s">
        <v>750</v>
      </c>
      <c r="B2655" t="str">
        <f t="shared" si="120"/>
        <v>755</v>
      </c>
      <c r="C2655" t="s">
        <v>1</v>
      </c>
      <c r="D2655" s="1" t="s">
        <v>246</v>
      </c>
      <c r="E2655" t="s">
        <v>264</v>
      </c>
    </row>
    <row r="2656" spans="1:5" x14ac:dyDescent="0.2">
      <c r="A2656" t="s">
        <v>751</v>
      </c>
      <c r="B2656" t="str">
        <f t="shared" si="120"/>
        <v>756</v>
      </c>
      <c r="C2656">
        <v>79</v>
      </c>
      <c r="D2656" s="1" t="s">
        <v>2241</v>
      </c>
      <c r="E2656" t="s">
        <v>264</v>
      </c>
    </row>
    <row r="2657" spans="1:5" x14ac:dyDescent="0.2">
      <c r="A2657" t="s">
        <v>752</v>
      </c>
      <c r="B2657" t="str">
        <f t="shared" si="120"/>
        <v>757</v>
      </c>
      <c r="C2657">
        <v>83</v>
      </c>
      <c r="D2657" s="1" t="s">
        <v>2242</v>
      </c>
      <c r="E2657" t="s">
        <v>264</v>
      </c>
    </row>
    <row r="2658" spans="1:5" x14ac:dyDescent="0.2">
      <c r="A2658" t="s">
        <v>753</v>
      </c>
      <c r="B2658" t="str">
        <f t="shared" si="120"/>
        <v>758</v>
      </c>
      <c r="C2658">
        <v>73</v>
      </c>
      <c r="D2658" s="1" t="s">
        <v>2243</v>
      </c>
      <c r="E2658" t="s">
        <v>264</v>
      </c>
    </row>
    <row r="2659" spans="1:5" x14ac:dyDescent="0.2">
      <c r="A2659" t="s">
        <v>754</v>
      </c>
      <c r="B2659" t="str">
        <f t="shared" si="120"/>
        <v>759</v>
      </c>
      <c r="C2659">
        <v>68</v>
      </c>
      <c r="D2659" s="1" t="s">
        <v>2244</v>
      </c>
      <c r="E2659" t="s">
        <v>264</v>
      </c>
    </row>
    <row r="2660" spans="1:5" x14ac:dyDescent="0.2">
      <c r="A2660" t="s">
        <v>220</v>
      </c>
      <c r="B2660" t="str">
        <f t="shared" si="120"/>
        <v>76</v>
      </c>
      <c r="C2660">
        <v>90</v>
      </c>
      <c r="D2660" s="1" t="s">
        <v>2245</v>
      </c>
      <c r="E2660" t="s">
        <v>264</v>
      </c>
    </row>
    <row r="2661" spans="1:5" x14ac:dyDescent="0.2">
      <c r="A2661" t="s">
        <v>755</v>
      </c>
      <c r="B2661" t="str">
        <f t="shared" si="120"/>
        <v>760</v>
      </c>
      <c r="C2661">
        <v>88</v>
      </c>
      <c r="D2661" s="1" t="s">
        <v>2246</v>
      </c>
      <c r="E2661" t="s">
        <v>264</v>
      </c>
    </row>
    <row r="2662" spans="1:5" x14ac:dyDescent="0.2">
      <c r="A2662" t="s">
        <v>756</v>
      </c>
      <c r="B2662" t="str">
        <f t="shared" si="120"/>
        <v>761</v>
      </c>
      <c r="C2662" t="s">
        <v>1</v>
      </c>
      <c r="D2662" s="1" t="s">
        <v>246</v>
      </c>
      <c r="E2662" t="s">
        <v>264</v>
      </c>
    </row>
    <row r="2663" spans="1:5" x14ac:dyDescent="0.2">
      <c r="A2663" t="s">
        <v>757</v>
      </c>
      <c r="B2663" t="str">
        <f t="shared" si="120"/>
        <v>762</v>
      </c>
      <c r="C2663" t="s">
        <v>1</v>
      </c>
      <c r="D2663" s="1" t="s">
        <v>246</v>
      </c>
      <c r="E2663" t="s">
        <v>264</v>
      </c>
    </row>
    <row r="2664" spans="1:5" x14ac:dyDescent="0.2">
      <c r="A2664" t="s">
        <v>758</v>
      </c>
      <c r="B2664" t="str">
        <f t="shared" si="120"/>
        <v>763</v>
      </c>
      <c r="C2664">
        <v>58</v>
      </c>
      <c r="D2664" s="1" t="s">
        <v>2247</v>
      </c>
      <c r="E2664" t="s">
        <v>264</v>
      </c>
    </row>
    <row r="2665" spans="1:5" x14ac:dyDescent="0.2">
      <c r="A2665" t="s">
        <v>759</v>
      </c>
      <c r="B2665" t="str">
        <f t="shared" si="120"/>
        <v>764</v>
      </c>
      <c r="C2665" t="s">
        <v>1</v>
      </c>
      <c r="D2665" s="1" t="s">
        <v>246</v>
      </c>
      <c r="E2665" t="s">
        <v>264</v>
      </c>
    </row>
    <row r="2666" spans="1:5" x14ac:dyDescent="0.2">
      <c r="A2666" t="s">
        <v>760</v>
      </c>
      <c r="B2666" t="str">
        <f t="shared" si="120"/>
        <v>765</v>
      </c>
      <c r="C2666">
        <v>98</v>
      </c>
      <c r="D2666" s="1" t="s">
        <v>2248</v>
      </c>
      <c r="E2666" t="s">
        <v>264</v>
      </c>
    </row>
    <row r="2667" spans="1:5" x14ac:dyDescent="0.2">
      <c r="A2667" t="s">
        <v>1536</v>
      </c>
      <c r="B2667" t="str">
        <f t="shared" si="120"/>
        <v>766</v>
      </c>
      <c r="C2667">
        <v>116</v>
      </c>
      <c r="D2667" s="1" t="s">
        <v>2249</v>
      </c>
      <c r="E2667" t="s">
        <v>264</v>
      </c>
    </row>
    <row r="2668" spans="1:5" x14ac:dyDescent="0.2">
      <c r="A2668" t="s">
        <v>761</v>
      </c>
      <c r="B2668" t="str">
        <f t="shared" si="120"/>
        <v>767</v>
      </c>
      <c r="C2668">
        <v>74</v>
      </c>
      <c r="D2668" s="1" t="s">
        <v>2250</v>
      </c>
      <c r="E2668" t="s">
        <v>264</v>
      </c>
    </row>
    <row r="2669" spans="1:5" x14ac:dyDescent="0.2">
      <c r="A2669" t="s">
        <v>762</v>
      </c>
      <c r="B2669" t="str">
        <f t="shared" si="120"/>
        <v>768</v>
      </c>
      <c r="C2669" t="s">
        <v>1</v>
      </c>
      <c r="D2669" s="1" t="s">
        <v>246</v>
      </c>
      <c r="E2669" t="s">
        <v>264</v>
      </c>
    </row>
    <row r="2670" spans="1:5" x14ac:dyDescent="0.2">
      <c r="A2670" t="s">
        <v>763</v>
      </c>
      <c r="B2670" t="str">
        <f t="shared" si="120"/>
        <v>769</v>
      </c>
      <c r="C2670">
        <v>75</v>
      </c>
      <c r="D2670" s="1" t="s">
        <v>256</v>
      </c>
      <c r="E2670" t="s">
        <v>264</v>
      </c>
    </row>
    <row r="2671" spans="1:5" x14ac:dyDescent="0.2">
      <c r="A2671" t="s">
        <v>221</v>
      </c>
      <c r="B2671" t="str">
        <f t="shared" si="120"/>
        <v>77</v>
      </c>
      <c r="C2671">
        <v>69</v>
      </c>
      <c r="D2671" s="1" t="s">
        <v>2251</v>
      </c>
      <c r="E2671" t="s">
        <v>264</v>
      </c>
    </row>
    <row r="2672" spans="1:5" x14ac:dyDescent="0.2">
      <c r="A2672" t="s">
        <v>764</v>
      </c>
      <c r="B2672" t="str">
        <f t="shared" si="120"/>
        <v>770</v>
      </c>
      <c r="C2672" t="s">
        <v>1</v>
      </c>
      <c r="D2672" s="1" t="s">
        <v>246</v>
      </c>
      <c r="E2672" t="s">
        <v>264</v>
      </c>
    </row>
    <row r="2673" spans="1:5" x14ac:dyDescent="0.2">
      <c r="A2673" t="s">
        <v>765</v>
      </c>
      <c r="B2673" t="str">
        <f t="shared" si="120"/>
        <v>771</v>
      </c>
      <c r="C2673" t="s">
        <v>1</v>
      </c>
      <c r="D2673" s="1" t="s">
        <v>246</v>
      </c>
      <c r="E2673" t="s">
        <v>264</v>
      </c>
    </row>
    <row r="2674" spans="1:5" x14ac:dyDescent="0.2">
      <c r="A2674" t="s">
        <v>766</v>
      </c>
      <c r="B2674" t="str">
        <f t="shared" si="120"/>
        <v>772</v>
      </c>
      <c r="C2674">
        <v>76</v>
      </c>
      <c r="D2674" s="1" t="s">
        <v>2252</v>
      </c>
      <c r="E2674" t="s">
        <v>264</v>
      </c>
    </row>
    <row r="2675" spans="1:5" x14ac:dyDescent="0.2">
      <c r="A2675" t="s">
        <v>767</v>
      </c>
      <c r="B2675" t="str">
        <f t="shared" si="120"/>
        <v>773</v>
      </c>
      <c r="C2675" t="s">
        <v>1</v>
      </c>
      <c r="D2675" s="1" t="s">
        <v>246</v>
      </c>
      <c r="E2675" t="s">
        <v>264</v>
      </c>
    </row>
    <row r="2676" spans="1:5" x14ac:dyDescent="0.2">
      <c r="A2676" t="s">
        <v>768</v>
      </c>
      <c r="B2676" t="str">
        <f t="shared" si="120"/>
        <v>774</v>
      </c>
      <c r="C2676" t="s">
        <v>1</v>
      </c>
      <c r="D2676" s="1" t="s">
        <v>246</v>
      </c>
      <c r="E2676" t="s">
        <v>264</v>
      </c>
    </row>
    <row r="2677" spans="1:5" x14ac:dyDescent="0.2">
      <c r="A2677" t="s">
        <v>769</v>
      </c>
      <c r="B2677" t="str">
        <f t="shared" si="120"/>
        <v>775</v>
      </c>
      <c r="C2677">
        <v>58</v>
      </c>
      <c r="D2677" s="1" t="s">
        <v>2253</v>
      </c>
      <c r="E2677" t="s">
        <v>264</v>
      </c>
    </row>
    <row r="2678" spans="1:5" x14ac:dyDescent="0.2">
      <c r="A2678" t="s">
        <v>770</v>
      </c>
      <c r="B2678" t="str">
        <f t="shared" si="120"/>
        <v>776</v>
      </c>
      <c r="C2678">
        <v>73</v>
      </c>
      <c r="D2678" s="1" t="s">
        <v>2254</v>
      </c>
      <c r="E2678" t="s">
        <v>264</v>
      </c>
    </row>
    <row r="2679" spans="1:5" x14ac:dyDescent="0.2">
      <c r="A2679" t="s">
        <v>771</v>
      </c>
      <c r="B2679" t="str">
        <f t="shared" si="120"/>
        <v>777</v>
      </c>
      <c r="C2679">
        <v>76</v>
      </c>
      <c r="D2679" s="1" t="s">
        <v>2255</v>
      </c>
      <c r="E2679" t="s">
        <v>264</v>
      </c>
    </row>
    <row r="2680" spans="1:5" x14ac:dyDescent="0.2">
      <c r="A2680" t="s">
        <v>772</v>
      </c>
      <c r="B2680" t="str">
        <f t="shared" si="120"/>
        <v>778</v>
      </c>
      <c r="C2680" t="s">
        <v>1</v>
      </c>
      <c r="D2680" s="1" t="s">
        <v>246</v>
      </c>
      <c r="E2680" t="s">
        <v>264</v>
      </c>
    </row>
    <row r="2681" spans="1:5" x14ac:dyDescent="0.2">
      <c r="A2681" t="s">
        <v>773</v>
      </c>
      <c r="B2681" t="str">
        <f t="shared" si="120"/>
        <v>779</v>
      </c>
      <c r="C2681">
        <v>53</v>
      </c>
      <c r="D2681" s="1" t="s">
        <v>2256</v>
      </c>
      <c r="E2681" t="s">
        <v>264</v>
      </c>
    </row>
    <row r="2682" spans="1:5" x14ac:dyDescent="0.2">
      <c r="A2682" t="s">
        <v>222</v>
      </c>
      <c r="B2682" t="str">
        <f t="shared" si="120"/>
        <v>78</v>
      </c>
      <c r="C2682" t="s">
        <v>1</v>
      </c>
      <c r="D2682" s="1" t="s">
        <v>246</v>
      </c>
      <c r="E2682" t="s">
        <v>264</v>
      </c>
    </row>
    <row r="2683" spans="1:5" x14ac:dyDescent="0.2">
      <c r="A2683" t="s">
        <v>774</v>
      </c>
      <c r="B2683" t="str">
        <f t="shared" si="120"/>
        <v>780</v>
      </c>
      <c r="C2683">
        <v>84</v>
      </c>
      <c r="D2683" s="1" t="s">
        <v>2257</v>
      </c>
      <c r="E2683" t="s">
        <v>264</v>
      </c>
    </row>
    <row r="2684" spans="1:5" x14ac:dyDescent="0.2">
      <c r="A2684" t="s">
        <v>775</v>
      </c>
      <c r="B2684" t="str">
        <f t="shared" si="120"/>
        <v>781</v>
      </c>
      <c r="C2684">
        <v>39</v>
      </c>
      <c r="D2684" s="1" t="s">
        <v>2258</v>
      </c>
      <c r="E2684" t="s">
        <v>264</v>
      </c>
    </row>
    <row r="2685" spans="1:5" x14ac:dyDescent="0.2">
      <c r="A2685" t="s">
        <v>1548</v>
      </c>
      <c r="B2685" t="str">
        <f t="shared" si="120"/>
        <v>782</v>
      </c>
      <c r="C2685">
        <v>93</v>
      </c>
      <c r="D2685" s="1" t="s">
        <v>2259</v>
      </c>
      <c r="E2685" t="s">
        <v>264</v>
      </c>
    </row>
    <row r="2686" spans="1:5" x14ac:dyDescent="0.2">
      <c r="A2686" t="s">
        <v>776</v>
      </c>
      <c r="B2686" t="str">
        <f t="shared" si="120"/>
        <v>783</v>
      </c>
      <c r="C2686" t="s">
        <v>1</v>
      </c>
      <c r="D2686" s="1" t="s">
        <v>246</v>
      </c>
      <c r="E2686" t="s">
        <v>264</v>
      </c>
    </row>
    <row r="2687" spans="1:5" x14ac:dyDescent="0.2">
      <c r="A2687" t="s">
        <v>777</v>
      </c>
      <c r="B2687" t="str">
        <f t="shared" si="120"/>
        <v>784</v>
      </c>
      <c r="C2687" t="s">
        <v>1</v>
      </c>
      <c r="D2687" s="1" t="s">
        <v>246</v>
      </c>
      <c r="E2687" t="s">
        <v>264</v>
      </c>
    </row>
    <row r="2688" spans="1:5" x14ac:dyDescent="0.2">
      <c r="A2688" t="s">
        <v>778</v>
      </c>
      <c r="B2688" t="str">
        <f t="shared" si="120"/>
        <v>785</v>
      </c>
      <c r="C2688">
        <v>86</v>
      </c>
      <c r="D2688" s="1" t="s">
        <v>2260</v>
      </c>
      <c r="E2688" t="s">
        <v>264</v>
      </c>
    </row>
    <row r="2689" spans="1:5" x14ac:dyDescent="0.2">
      <c r="A2689" t="s">
        <v>779</v>
      </c>
      <c r="B2689" t="str">
        <f t="shared" si="120"/>
        <v>786</v>
      </c>
      <c r="C2689">
        <v>76</v>
      </c>
      <c r="D2689" s="1" t="s">
        <v>2261</v>
      </c>
      <c r="E2689" t="s">
        <v>264</v>
      </c>
    </row>
    <row r="2690" spans="1:5" x14ac:dyDescent="0.2">
      <c r="A2690" t="s">
        <v>780</v>
      </c>
      <c r="B2690" t="str">
        <f t="shared" si="120"/>
        <v>787</v>
      </c>
      <c r="C2690">
        <v>90</v>
      </c>
      <c r="D2690" s="1" t="s">
        <v>2262</v>
      </c>
      <c r="E2690" t="s">
        <v>264</v>
      </c>
    </row>
    <row r="2691" spans="1:5" x14ac:dyDescent="0.2">
      <c r="A2691" t="s">
        <v>781</v>
      </c>
      <c r="B2691" t="str">
        <f t="shared" si="120"/>
        <v>788</v>
      </c>
      <c r="C2691">
        <v>60</v>
      </c>
      <c r="D2691" s="1" t="s">
        <v>2263</v>
      </c>
      <c r="E2691" t="s">
        <v>264</v>
      </c>
    </row>
    <row r="2692" spans="1:5" x14ac:dyDescent="0.2">
      <c r="A2692" t="s">
        <v>782</v>
      </c>
      <c r="B2692" t="str">
        <f t="shared" si="120"/>
        <v>789</v>
      </c>
      <c r="C2692">
        <v>85</v>
      </c>
      <c r="D2692" s="1" t="s">
        <v>2264</v>
      </c>
      <c r="E2692" t="s">
        <v>264</v>
      </c>
    </row>
    <row r="2693" spans="1:5" x14ac:dyDescent="0.2">
      <c r="A2693" t="s">
        <v>223</v>
      </c>
      <c r="B2693" t="str">
        <f t="shared" si="120"/>
        <v>79</v>
      </c>
      <c r="C2693" t="s">
        <v>1</v>
      </c>
      <c r="D2693" s="1" t="s">
        <v>246</v>
      </c>
      <c r="E2693" t="s">
        <v>264</v>
      </c>
    </row>
    <row r="2694" spans="1:5" x14ac:dyDescent="0.2">
      <c r="A2694" t="s">
        <v>783</v>
      </c>
      <c r="B2694" t="str">
        <f t="shared" si="120"/>
        <v>790</v>
      </c>
      <c r="C2694">
        <v>90</v>
      </c>
      <c r="D2694" s="1" t="s">
        <v>2265</v>
      </c>
      <c r="E2694" t="s">
        <v>264</v>
      </c>
    </row>
    <row r="2695" spans="1:5" x14ac:dyDescent="0.2">
      <c r="A2695" t="s">
        <v>784</v>
      </c>
      <c r="B2695" t="str">
        <f t="shared" ref="B2695:B2758" si="121">MID(A2695,33,LEN(A2695)-36)</f>
        <v>791</v>
      </c>
      <c r="C2695">
        <v>87</v>
      </c>
      <c r="D2695" s="1" t="s">
        <v>2266</v>
      </c>
      <c r="E2695" t="s">
        <v>264</v>
      </c>
    </row>
    <row r="2696" spans="1:5" x14ac:dyDescent="0.2">
      <c r="A2696" t="s">
        <v>785</v>
      </c>
      <c r="B2696" t="str">
        <f t="shared" si="121"/>
        <v>792</v>
      </c>
      <c r="C2696" t="s">
        <v>1</v>
      </c>
      <c r="D2696" s="1" t="s">
        <v>246</v>
      </c>
      <c r="E2696" t="s">
        <v>264</v>
      </c>
    </row>
    <row r="2697" spans="1:5" x14ac:dyDescent="0.2">
      <c r="A2697" t="s">
        <v>786</v>
      </c>
      <c r="B2697" t="str">
        <f t="shared" si="121"/>
        <v>793</v>
      </c>
      <c r="C2697" t="s">
        <v>1</v>
      </c>
      <c r="D2697" s="1" t="s">
        <v>246</v>
      </c>
      <c r="E2697" t="s">
        <v>264</v>
      </c>
    </row>
    <row r="2698" spans="1:5" x14ac:dyDescent="0.2">
      <c r="A2698" t="s">
        <v>1559</v>
      </c>
      <c r="B2698" t="str">
        <f t="shared" si="121"/>
        <v>794</v>
      </c>
      <c r="C2698" t="s">
        <v>1</v>
      </c>
      <c r="D2698" s="1" t="s">
        <v>246</v>
      </c>
      <c r="E2698" t="s">
        <v>264</v>
      </c>
    </row>
    <row r="2699" spans="1:5" x14ac:dyDescent="0.2">
      <c r="A2699" t="s">
        <v>787</v>
      </c>
      <c r="B2699" t="str">
        <f t="shared" si="121"/>
        <v>795</v>
      </c>
      <c r="C2699">
        <v>66</v>
      </c>
      <c r="D2699" s="1" t="s">
        <v>2267</v>
      </c>
      <c r="E2699" t="s">
        <v>264</v>
      </c>
    </row>
    <row r="2700" spans="1:5" x14ac:dyDescent="0.2">
      <c r="A2700" t="s">
        <v>788</v>
      </c>
      <c r="B2700" t="str">
        <f t="shared" si="121"/>
        <v>796</v>
      </c>
      <c r="C2700">
        <v>85</v>
      </c>
      <c r="D2700" s="1" t="s">
        <v>2268</v>
      </c>
      <c r="E2700" t="s">
        <v>264</v>
      </c>
    </row>
    <row r="2701" spans="1:5" x14ac:dyDescent="0.2">
      <c r="A2701" t="s">
        <v>789</v>
      </c>
      <c r="B2701" t="str">
        <f t="shared" si="121"/>
        <v>797</v>
      </c>
      <c r="C2701">
        <v>86</v>
      </c>
      <c r="D2701" s="1" t="s">
        <v>2269</v>
      </c>
      <c r="E2701" t="s">
        <v>264</v>
      </c>
    </row>
    <row r="2702" spans="1:5" x14ac:dyDescent="0.2">
      <c r="A2702" t="s">
        <v>790</v>
      </c>
      <c r="B2702" t="str">
        <f t="shared" si="121"/>
        <v>798</v>
      </c>
      <c r="C2702">
        <v>80</v>
      </c>
      <c r="D2702" s="1" t="s">
        <v>2270</v>
      </c>
      <c r="E2702" t="s">
        <v>264</v>
      </c>
    </row>
    <row r="2703" spans="1:5" x14ac:dyDescent="0.2">
      <c r="A2703" t="s">
        <v>791</v>
      </c>
      <c r="B2703" t="str">
        <f t="shared" si="121"/>
        <v>799</v>
      </c>
      <c r="C2703" t="s">
        <v>1</v>
      </c>
      <c r="D2703" s="1" t="s">
        <v>246</v>
      </c>
      <c r="E2703" t="s">
        <v>264</v>
      </c>
    </row>
    <row r="2704" spans="1:5" x14ac:dyDescent="0.2">
      <c r="A2704" t="s">
        <v>224</v>
      </c>
      <c r="B2704" t="str">
        <f t="shared" si="121"/>
        <v>8</v>
      </c>
      <c r="C2704">
        <v>55</v>
      </c>
      <c r="D2704" s="1" t="s">
        <v>2271</v>
      </c>
      <c r="E2704" t="s">
        <v>264</v>
      </c>
    </row>
    <row r="2705" spans="1:5" x14ac:dyDescent="0.2">
      <c r="A2705" t="s">
        <v>225</v>
      </c>
      <c r="B2705" t="str">
        <f t="shared" si="121"/>
        <v>80</v>
      </c>
      <c r="C2705">
        <v>72</v>
      </c>
      <c r="D2705" s="1" t="s">
        <v>2272</v>
      </c>
      <c r="E2705" t="s">
        <v>264</v>
      </c>
    </row>
    <row r="2706" spans="1:5" x14ac:dyDescent="0.2">
      <c r="A2706" t="s">
        <v>792</v>
      </c>
      <c r="B2706" t="str">
        <f t="shared" si="121"/>
        <v>800</v>
      </c>
      <c r="C2706" t="s">
        <v>1</v>
      </c>
      <c r="D2706" s="1" t="s">
        <v>246</v>
      </c>
      <c r="E2706" t="s">
        <v>264</v>
      </c>
    </row>
    <row r="2707" spans="1:5" x14ac:dyDescent="0.2">
      <c r="A2707" t="s">
        <v>793</v>
      </c>
      <c r="B2707" t="str">
        <f t="shared" si="121"/>
        <v>801</v>
      </c>
      <c r="C2707">
        <v>67</v>
      </c>
      <c r="D2707" s="1" t="s">
        <v>2273</v>
      </c>
      <c r="E2707" t="s">
        <v>264</v>
      </c>
    </row>
    <row r="2708" spans="1:5" x14ac:dyDescent="0.2">
      <c r="A2708" t="s">
        <v>794</v>
      </c>
      <c r="B2708" t="str">
        <f t="shared" si="121"/>
        <v>802</v>
      </c>
      <c r="C2708">
        <v>92</v>
      </c>
      <c r="D2708" s="1" t="s">
        <v>2274</v>
      </c>
      <c r="E2708" t="s">
        <v>264</v>
      </c>
    </row>
    <row r="2709" spans="1:5" x14ac:dyDescent="0.2">
      <c r="A2709" t="s">
        <v>795</v>
      </c>
      <c r="B2709" t="str">
        <f t="shared" si="121"/>
        <v>803</v>
      </c>
      <c r="C2709" t="s">
        <v>1</v>
      </c>
      <c r="D2709" s="1" t="s">
        <v>246</v>
      </c>
      <c r="E2709" t="s">
        <v>264</v>
      </c>
    </row>
    <row r="2710" spans="1:5" x14ac:dyDescent="0.2">
      <c r="A2710" t="s">
        <v>796</v>
      </c>
      <c r="B2710" t="str">
        <f t="shared" si="121"/>
        <v>804</v>
      </c>
      <c r="C2710">
        <v>77</v>
      </c>
      <c r="D2710" s="1" t="s">
        <v>2275</v>
      </c>
      <c r="E2710" t="s">
        <v>264</v>
      </c>
    </row>
    <row r="2711" spans="1:5" x14ac:dyDescent="0.2">
      <c r="A2711" t="s">
        <v>797</v>
      </c>
      <c r="B2711" t="str">
        <f t="shared" si="121"/>
        <v>805</v>
      </c>
      <c r="C2711">
        <v>77</v>
      </c>
      <c r="D2711" s="1" t="s">
        <v>2276</v>
      </c>
      <c r="E2711" t="s">
        <v>264</v>
      </c>
    </row>
    <row r="2712" spans="1:5" x14ac:dyDescent="0.2">
      <c r="A2712" t="s">
        <v>798</v>
      </c>
      <c r="B2712" t="str">
        <f t="shared" si="121"/>
        <v>806</v>
      </c>
      <c r="C2712">
        <v>64</v>
      </c>
      <c r="D2712" s="1" t="s">
        <v>2277</v>
      </c>
      <c r="E2712" t="s">
        <v>264</v>
      </c>
    </row>
    <row r="2713" spans="1:5" x14ac:dyDescent="0.2">
      <c r="A2713" t="s">
        <v>799</v>
      </c>
      <c r="B2713" t="str">
        <f t="shared" si="121"/>
        <v>807</v>
      </c>
      <c r="C2713" t="s">
        <v>1</v>
      </c>
      <c r="D2713" s="1" t="s">
        <v>246</v>
      </c>
      <c r="E2713" t="s">
        <v>264</v>
      </c>
    </row>
    <row r="2714" spans="1:5" x14ac:dyDescent="0.2">
      <c r="A2714" t="s">
        <v>800</v>
      </c>
      <c r="B2714" t="str">
        <f t="shared" si="121"/>
        <v>808</v>
      </c>
      <c r="C2714">
        <v>66</v>
      </c>
      <c r="D2714" s="1" t="s">
        <v>2278</v>
      </c>
      <c r="E2714" t="s">
        <v>264</v>
      </c>
    </row>
    <row r="2715" spans="1:5" x14ac:dyDescent="0.2">
      <c r="A2715" t="s">
        <v>801</v>
      </c>
      <c r="B2715" t="str">
        <f t="shared" si="121"/>
        <v>809</v>
      </c>
      <c r="C2715" t="s">
        <v>1</v>
      </c>
      <c r="D2715" s="1" t="s">
        <v>246</v>
      </c>
      <c r="E2715" t="s">
        <v>264</v>
      </c>
    </row>
    <row r="2716" spans="1:5" x14ac:dyDescent="0.2">
      <c r="A2716" t="s">
        <v>226</v>
      </c>
      <c r="B2716" t="str">
        <f t="shared" si="121"/>
        <v>81</v>
      </c>
      <c r="C2716">
        <v>48</v>
      </c>
      <c r="D2716" s="1" t="s">
        <v>2279</v>
      </c>
      <c r="E2716" t="s">
        <v>264</v>
      </c>
    </row>
    <row r="2717" spans="1:5" x14ac:dyDescent="0.2">
      <c r="A2717" t="s">
        <v>802</v>
      </c>
      <c r="B2717" t="str">
        <f t="shared" si="121"/>
        <v>810</v>
      </c>
      <c r="C2717" t="s">
        <v>1</v>
      </c>
      <c r="D2717" s="1" t="s">
        <v>246</v>
      </c>
      <c r="E2717" t="s">
        <v>264</v>
      </c>
    </row>
    <row r="2718" spans="1:5" x14ac:dyDescent="0.2">
      <c r="A2718" t="s">
        <v>803</v>
      </c>
      <c r="B2718" t="str">
        <f t="shared" si="121"/>
        <v>811</v>
      </c>
      <c r="C2718">
        <v>68</v>
      </c>
      <c r="D2718" s="1" t="s">
        <v>2280</v>
      </c>
      <c r="E2718" t="s">
        <v>264</v>
      </c>
    </row>
    <row r="2719" spans="1:5" x14ac:dyDescent="0.2">
      <c r="A2719" t="s">
        <v>1574</v>
      </c>
      <c r="B2719" t="str">
        <f t="shared" si="121"/>
        <v>812</v>
      </c>
      <c r="C2719">
        <v>54</v>
      </c>
      <c r="D2719" s="1" t="s">
        <v>2281</v>
      </c>
      <c r="E2719" t="s">
        <v>264</v>
      </c>
    </row>
    <row r="2720" spans="1:5" x14ac:dyDescent="0.2">
      <c r="A2720" t="s">
        <v>804</v>
      </c>
      <c r="B2720" t="str">
        <f t="shared" si="121"/>
        <v>813</v>
      </c>
      <c r="C2720" t="s">
        <v>1</v>
      </c>
      <c r="D2720" s="1" t="s">
        <v>246</v>
      </c>
      <c r="E2720" t="s">
        <v>264</v>
      </c>
    </row>
    <row r="2721" spans="1:5" x14ac:dyDescent="0.2">
      <c r="A2721" t="s">
        <v>805</v>
      </c>
      <c r="B2721" t="str">
        <f t="shared" si="121"/>
        <v>814</v>
      </c>
      <c r="C2721">
        <v>85</v>
      </c>
      <c r="D2721" s="1" t="s">
        <v>2282</v>
      </c>
      <c r="E2721" t="s">
        <v>264</v>
      </c>
    </row>
    <row r="2722" spans="1:5" x14ac:dyDescent="0.2">
      <c r="A2722" t="s">
        <v>806</v>
      </c>
      <c r="B2722" t="str">
        <f t="shared" si="121"/>
        <v>815</v>
      </c>
      <c r="C2722">
        <v>112</v>
      </c>
      <c r="D2722" s="1" t="s">
        <v>2283</v>
      </c>
      <c r="E2722" t="s">
        <v>264</v>
      </c>
    </row>
    <row r="2723" spans="1:5" x14ac:dyDescent="0.2">
      <c r="A2723" t="s">
        <v>807</v>
      </c>
      <c r="B2723" t="str">
        <f t="shared" si="121"/>
        <v>816</v>
      </c>
      <c r="C2723">
        <v>61</v>
      </c>
      <c r="D2723" s="1" t="s">
        <v>2284</v>
      </c>
      <c r="E2723" t="s">
        <v>264</v>
      </c>
    </row>
    <row r="2724" spans="1:5" x14ac:dyDescent="0.2">
      <c r="A2724" t="s">
        <v>808</v>
      </c>
      <c r="B2724" t="str">
        <f t="shared" si="121"/>
        <v>817</v>
      </c>
      <c r="C2724">
        <v>91</v>
      </c>
      <c r="D2724" s="1" t="s">
        <v>2285</v>
      </c>
      <c r="E2724" t="s">
        <v>264</v>
      </c>
    </row>
    <row r="2725" spans="1:5" x14ac:dyDescent="0.2">
      <c r="A2725" t="s">
        <v>809</v>
      </c>
      <c r="B2725" t="str">
        <f t="shared" si="121"/>
        <v>818</v>
      </c>
      <c r="C2725" t="s">
        <v>1</v>
      </c>
      <c r="D2725" s="1" t="s">
        <v>246</v>
      </c>
      <c r="E2725" t="s">
        <v>264</v>
      </c>
    </row>
    <row r="2726" spans="1:5" x14ac:dyDescent="0.2">
      <c r="A2726" t="s">
        <v>810</v>
      </c>
      <c r="B2726" t="str">
        <f t="shared" si="121"/>
        <v>819</v>
      </c>
      <c r="C2726">
        <v>96</v>
      </c>
      <c r="D2726" s="1" t="s">
        <v>2286</v>
      </c>
      <c r="E2726" t="s">
        <v>264</v>
      </c>
    </row>
    <row r="2727" spans="1:5" x14ac:dyDescent="0.2">
      <c r="A2727" t="s">
        <v>227</v>
      </c>
      <c r="B2727" t="str">
        <f t="shared" si="121"/>
        <v>82</v>
      </c>
      <c r="C2727">
        <v>92</v>
      </c>
      <c r="D2727" s="1" t="s">
        <v>2287</v>
      </c>
      <c r="E2727" t="s">
        <v>264</v>
      </c>
    </row>
    <row r="2728" spans="1:5" x14ac:dyDescent="0.2">
      <c r="A2728" t="s">
        <v>811</v>
      </c>
      <c r="B2728" t="str">
        <f t="shared" si="121"/>
        <v>820</v>
      </c>
      <c r="C2728">
        <v>94</v>
      </c>
      <c r="D2728" s="1" t="s">
        <v>2288</v>
      </c>
      <c r="E2728" t="s">
        <v>264</v>
      </c>
    </row>
    <row r="2729" spans="1:5" x14ac:dyDescent="0.2">
      <c r="A2729" t="s">
        <v>812</v>
      </c>
      <c r="B2729" t="str">
        <f t="shared" si="121"/>
        <v>821</v>
      </c>
      <c r="C2729" t="s">
        <v>1</v>
      </c>
      <c r="D2729" s="1" t="s">
        <v>246</v>
      </c>
      <c r="E2729" t="s">
        <v>264</v>
      </c>
    </row>
    <row r="2730" spans="1:5" x14ac:dyDescent="0.2">
      <c r="A2730" t="s">
        <v>813</v>
      </c>
      <c r="B2730" t="str">
        <f t="shared" si="121"/>
        <v>822</v>
      </c>
      <c r="C2730" t="s">
        <v>1</v>
      </c>
      <c r="D2730" s="1" t="s">
        <v>246</v>
      </c>
      <c r="E2730" t="s">
        <v>264</v>
      </c>
    </row>
    <row r="2731" spans="1:5" x14ac:dyDescent="0.2">
      <c r="A2731" t="s">
        <v>814</v>
      </c>
      <c r="B2731" t="str">
        <f t="shared" si="121"/>
        <v>823</v>
      </c>
      <c r="C2731">
        <v>89</v>
      </c>
      <c r="D2731" s="1" t="s">
        <v>2289</v>
      </c>
      <c r="E2731" t="s">
        <v>264</v>
      </c>
    </row>
    <row r="2732" spans="1:5" x14ac:dyDescent="0.2">
      <c r="A2732" t="s">
        <v>815</v>
      </c>
      <c r="B2732" t="str">
        <f t="shared" si="121"/>
        <v>824</v>
      </c>
      <c r="C2732">
        <v>68</v>
      </c>
      <c r="D2732" s="1" t="s">
        <v>2290</v>
      </c>
      <c r="E2732" t="s">
        <v>264</v>
      </c>
    </row>
    <row r="2733" spans="1:5" x14ac:dyDescent="0.2">
      <c r="A2733" t="s">
        <v>816</v>
      </c>
      <c r="B2733" t="str">
        <f t="shared" si="121"/>
        <v>825</v>
      </c>
      <c r="C2733">
        <v>86</v>
      </c>
      <c r="D2733" s="1" t="s">
        <v>2291</v>
      </c>
      <c r="E2733" t="s">
        <v>264</v>
      </c>
    </row>
    <row r="2734" spans="1:5" x14ac:dyDescent="0.2">
      <c r="A2734" t="s">
        <v>817</v>
      </c>
      <c r="B2734" t="str">
        <f t="shared" si="121"/>
        <v>826</v>
      </c>
      <c r="C2734">
        <v>74</v>
      </c>
      <c r="D2734" s="1" t="s">
        <v>2292</v>
      </c>
      <c r="E2734" t="s">
        <v>264</v>
      </c>
    </row>
    <row r="2735" spans="1:5" x14ac:dyDescent="0.2">
      <c r="A2735" t="s">
        <v>818</v>
      </c>
      <c r="B2735" t="str">
        <f t="shared" si="121"/>
        <v>827</v>
      </c>
      <c r="C2735">
        <v>83</v>
      </c>
      <c r="D2735" s="1" t="s">
        <v>1766</v>
      </c>
      <c r="E2735" t="s">
        <v>264</v>
      </c>
    </row>
    <row r="2736" spans="1:5" x14ac:dyDescent="0.2">
      <c r="A2736" t="s">
        <v>819</v>
      </c>
      <c r="B2736" t="str">
        <f t="shared" si="121"/>
        <v>828</v>
      </c>
      <c r="C2736" t="s">
        <v>1</v>
      </c>
      <c r="D2736" s="1" t="s">
        <v>246</v>
      </c>
      <c r="E2736" t="s">
        <v>264</v>
      </c>
    </row>
    <row r="2737" spans="1:5" x14ac:dyDescent="0.2">
      <c r="A2737" t="s">
        <v>820</v>
      </c>
      <c r="B2737" t="str">
        <f t="shared" si="121"/>
        <v>829</v>
      </c>
      <c r="C2737">
        <v>82</v>
      </c>
      <c r="D2737" s="1" t="s">
        <v>2293</v>
      </c>
      <c r="E2737" t="s">
        <v>264</v>
      </c>
    </row>
    <row r="2738" spans="1:5" x14ac:dyDescent="0.2">
      <c r="A2738" t="s">
        <v>228</v>
      </c>
      <c r="B2738" t="str">
        <f t="shared" si="121"/>
        <v>83</v>
      </c>
      <c r="C2738">
        <v>79</v>
      </c>
      <c r="D2738" s="1" t="s">
        <v>2294</v>
      </c>
      <c r="E2738" t="s">
        <v>264</v>
      </c>
    </row>
    <row r="2739" spans="1:5" x14ac:dyDescent="0.2">
      <c r="A2739" t="s">
        <v>821</v>
      </c>
      <c r="B2739" t="str">
        <f t="shared" si="121"/>
        <v>830</v>
      </c>
      <c r="C2739">
        <v>78</v>
      </c>
      <c r="D2739" s="1" t="s">
        <v>2295</v>
      </c>
      <c r="E2739" t="s">
        <v>264</v>
      </c>
    </row>
    <row r="2740" spans="1:5" x14ac:dyDescent="0.2">
      <c r="A2740" t="s">
        <v>822</v>
      </c>
      <c r="B2740" t="str">
        <f t="shared" si="121"/>
        <v>831</v>
      </c>
      <c r="C2740">
        <v>58</v>
      </c>
      <c r="D2740" s="1" t="s">
        <v>2296</v>
      </c>
      <c r="E2740" t="s">
        <v>264</v>
      </c>
    </row>
    <row r="2741" spans="1:5" x14ac:dyDescent="0.2">
      <c r="A2741" t="s">
        <v>823</v>
      </c>
      <c r="B2741" t="str">
        <f t="shared" si="121"/>
        <v>832</v>
      </c>
      <c r="C2741">
        <v>115</v>
      </c>
      <c r="D2741" s="1" t="s">
        <v>2297</v>
      </c>
      <c r="E2741" t="s">
        <v>264</v>
      </c>
    </row>
    <row r="2742" spans="1:5" x14ac:dyDescent="0.2">
      <c r="A2742" t="s">
        <v>824</v>
      </c>
      <c r="B2742" t="str">
        <f t="shared" si="121"/>
        <v>833</v>
      </c>
      <c r="C2742">
        <v>77</v>
      </c>
      <c r="D2742" s="1" t="s">
        <v>2298</v>
      </c>
      <c r="E2742" t="s">
        <v>264</v>
      </c>
    </row>
    <row r="2743" spans="1:5" x14ac:dyDescent="0.2">
      <c r="A2743" t="s">
        <v>825</v>
      </c>
      <c r="B2743" t="str">
        <f t="shared" si="121"/>
        <v>834</v>
      </c>
      <c r="C2743">
        <v>95</v>
      </c>
      <c r="D2743" s="1" t="s">
        <v>2299</v>
      </c>
      <c r="E2743" t="s">
        <v>264</v>
      </c>
    </row>
    <row r="2744" spans="1:5" x14ac:dyDescent="0.2">
      <c r="A2744" t="s">
        <v>826</v>
      </c>
      <c r="B2744" t="str">
        <f t="shared" si="121"/>
        <v>835</v>
      </c>
      <c r="C2744">
        <v>50</v>
      </c>
      <c r="D2744" s="1" t="s">
        <v>2300</v>
      </c>
      <c r="E2744" t="s">
        <v>264</v>
      </c>
    </row>
    <row r="2745" spans="1:5" x14ac:dyDescent="0.2">
      <c r="A2745" t="s">
        <v>827</v>
      </c>
      <c r="B2745" t="str">
        <f t="shared" si="121"/>
        <v>836</v>
      </c>
      <c r="C2745" t="s">
        <v>1</v>
      </c>
      <c r="D2745" s="1" t="s">
        <v>246</v>
      </c>
      <c r="E2745" t="s">
        <v>264</v>
      </c>
    </row>
    <row r="2746" spans="1:5" x14ac:dyDescent="0.2">
      <c r="A2746" t="s">
        <v>828</v>
      </c>
      <c r="B2746" t="str">
        <f t="shared" si="121"/>
        <v>837</v>
      </c>
      <c r="C2746">
        <v>105</v>
      </c>
      <c r="D2746" s="1" t="s">
        <v>2301</v>
      </c>
      <c r="E2746" t="s">
        <v>264</v>
      </c>
    </row>
    <row r="2747" spans="1:5" x14ac:dyDescent="0.2">
      <c r="A2747" t="s">
        <v>829</v>
      </c>
      <c r="B2747" t="str">
        <f t="shared" si="121"/>
        <v>838</v>
      </c>
      <c r="C2747">
        <v>54</v>
      </c>
      <c r="D2747" s="1" t="s">
        <v>2302</v>
      </c>
      <c r="E2747" t="s">
        <v>264</v>
      </c>
    </row>
    <row r="2748" spans="1:5" x14ac:dyDescent="0.2">
      <c r="A2748" t="s">
        <v>830</v>
      </c>
      <c r="B2748" t="str">
        <f t="shared" si="121"/>
        <v>839</v>
      </c>
      <c r="C2748">
        <v>53</v>
      </c>
      <c r="D2748" s="1" t="s">
        <v>2303</v>
      </c>
      <c r="E2748" t="s">
        <v>264</v>
      </c>
    </row>
    <row r="2749" spans="1:5" x14ac:dyDescent="0.2">
      <c r="A2749" t="s">
        <v>229</v>
      </c>
      <c r="B2749" t="str">
        <f t="shared" si="121"/>
        <v>84</v>
      </c>
      <c r="C2749">
        <v>109</v>
      </c>
      <c r="D2749" s="1" t="s">
        <v>2304</v>
      </c>
      <c r="E2749" t="s">
        <v>264</v>
      </c>
    </row>
    <row r="2750" spans="1:5" x14ac:dyDescent="0.2">
      <c r="A2750" t="s">
        <v>831</v>
      </c>
      <c r="B2750" t="str">
        <f t="shared" si="121"/>
        <v>840</v>
      </c>
      <c r="C2750">
        <v>88</v>
      </c>
      <c r="D2750" s="1" t="s">
        <v>2305</v>
      </c>
      <c r="E2750" t="s">
        <v>264</v>
      </c>
    </row>
    <row r="2751" spans="1:5" x14ac:dyDescent="0.2">
      <c r="A2751" t="s">
        <v>832</v>
      </c>
      <c r="B2751" t="str">
        <f t="shared" si="121"/>
        <v>841</v>
      </c>
      <c r="C2751">
        <v>107</v>
      </c>
      <c r="D2751" s="1" t="s">
        <v>2306</v>
      </c>
      <c r="E2751" t="s">
        <v>264</v>
      </c>
    </row>
    <row r="2752" spans="1:5" x14ac:dyDescent="0.2">
      <c r="A2752" t="s">
        <v>1595</v>
      </c>
      <c r="B2752" t="str">
        <f t="shared" si="121"/>
        <v>842</v>
      </c>
      <c r="C2752">
        <v>87</v>
      </c>
      <c r="D2752" s="1" t="s">
        <v>2307</v>
      </c>
      <c r="E2752" t="s">
        <v>264</v>
      </c>
    </row>
    <row r="2753" spans="1:5" x14ac:dyDescent="0.2">
      <c r="A2753" t="s">
        <v>833</v>
      </c>
      <c r="B2753" t="str">
        <f t="shared" si="121"/>
        <v>843</v>
      </c>
      <c r="C2753">
        <v>82</v>
      </c>
      <c r="D2753" s="1" t="s">
        <v>2308</v>
      </c>
      <c r="E2753" t="s">
        <v>264</v>
      </c>
    </row>
    <row r="2754" spans="1:5" x14ac:dyDescent="0.2">
      <c r="A2754" t="s">
        <v>834</v>
      </c>
      <c r="B2754" t="str">
        <f t="shared" si="121"/>
        <v>844</v>
      </c>
      <c r="C2754">
        <v>77</v>
      </c>
      <c r="D2754" s="1" t="s">
        <v>2309</v>
      </c>
      <c r="E2754" t="s">
        <v>264</v>
      </c>
    </row>
    <row r="2755" spans="1:5" x14ac:dyDescent="0.2">
      <c r="A2755" t="s">
        <v>835</v>
      </c>
      <c r="B2755" t="str">
        <f t="shared" si="121"/>
        <v>845</v>
      </c>
      <c r="C2755">
        <v>72</v>
      </c>
      <c r="D2755" s="1" t="s">
        <v>2310</v>
      </c>
      <c r="E2755" t="s">
        <v>264</v>
      </c>
    </row>
    <row r="2756" spans="1:5" x14ac:dyDescent="0.2">
      <c r="A2756" t="s">
        <v>836</v>
      </c>
      <c r="B2756" t="str">
        <f t="shared" si="121"/>
        <v>846</v>
      </c>
      <c r="C2756">
        <v>109</v>
      </c>
      <c r="D2756" s="1" t="s">
        <v>2311</v>
      </c>
      <c r="E2756" t="s">
        <v>264</v>
      </c>
    </row>
    <row r="2757" spans="1:5" x14ac:dyDescent="0.2">
      <c r="A2757" t="s">
        <v>837</v>
      </c>
      <c r="B2757" t="str">
        <f t="shared" si="121"/>
        <v>847</v>
      </c>
      <c r="C2757">
        <v>59</v>
      </c>
      <c r="D2757" s="1" t="s">
        <v>2312</v>
      </c>
      <c r="E2757" t="s">
        <v>264</v>
      </c>
    </row>
    <row r="2758" spans="1:5" x14ac:dyDescent="0.2">
      <c r="A2758" t="s">
        <v>838</v>
      </c>
      <c r="B2758" t="str">
        <f t="shared" si="121"/>
        <v>848</v>
      </c>
      <c r="C2758">
        <v>110</v>
      </c>
      <c r="D2758" s="1" t="s">
        <v>2313</v>
      </c>
      <c r="E2758" t="s">
        <v>264</v>
      </c>
    </row>
    <row r="2759" spans="1:5" x14ac:dyDescent="0.2">
      <c r="A2759" t="s">
        <v>839</v>
      </c>
      <c r="B2759" t="str">
        <f t="shared" ref="B2759:B2822" si="122">MID(A2759,33,LEN(A2759)-36)</f>
        <v>849</v>
      </c>
      <c r="C2759" t="s">
        <v>1</v>
      </c>
      <c r="D2759" s="1" t="s">
        <v>246</v>
      </c>
      <c r="E2759" t="s">
        <v>264</v>
      </c>
    </row>
    <row r="2760" spans="1:5" x14ac:dyDescent="0.2">
      <c r="A2760" t="s">
        <v>230</v>
      </c>
      <c r="B2760" t="str">
        <f t="shared" si="122"/>
        <v>85</v>
      </c>
      <c r="C2760" t="s">
        <v>1</v>
      </c>
      <c r="D2760" s="1" t="s">
        <v>246</v>
      </c>
      <c r="E2760" t="s">
        <v>264</v>
      </c>
    </row>
    <row r="2761" spans="1:5" x14ac:dyDescent="0.2">
      <c r="A2761" t="s">
        <v>840</v>
      </c>
      <c r="B2761" t="str">
        <f t="shared" si="122"/>
        <v>850</v>
      </c>
      <c r="C2761" t="s">
        <v>1</v>
      </c>
      <c r="D2761" s="1" t="s">
        <v>246</v>
      </c>
      <c r="E2761" t="s">
        <v>264</v>
      </c>
    </row>
    <row r="2762" spans="1:5" x14ac:dyDescent="0.2">
      <c r="A2762" t="s">
        <v>841</v>
      </c>
      <c r="B2762" t="str">
        <f t="shared" si="122"/>
        <v>851</v>
      </c>
      <c r="C2762">
        <v>67</v>
      </c>
      <c r="D2762" s="1" t="s">
        <v>2314</v>
      </c>
      <c r="E2762" t="s">
        <v>264</v>
      </c>
    </row>
    <row r="2763" spans="1:5" x14ac:dyDescent="0.2">
      <c r="A2763" t="s">
        <v>1604</v>
      </c>
      <c r="B2763" t="str">
        <f t="shared" si="122"/>
        <v>852</v>
      </c>
      <c r="C2763">
        <v>93</v>
      </c>
      <c r="D2763" s="1" t="s">
        <v>2315</v>
      </c>
      <c r="E2763" t="s">
        <v>264</v>
      </c>
    </row>
    <row r="2764" spans="1:5" x14ac:dyDescent="0.2">
      <c r="A2764" t="s">
        <v>842</v>
      </c>
      <c r="B2764" t="str">
        <f t="shared" si="122"/>
        <v>853</v>
      </c>
      <c r="C2764">
        <v>92</v>
      </c>
      <c r="D2764" s="1" t="s">
        <v>2316</v>
      </c>
      <c r="E2764" t="s">
        <v>264</v>
      </c>
    </row>
    <row r="2765" spans="1:5" x14ac:dyDescent="0.2">
      <c r="A2765" t="s">
        <v>843</v>
      </c>
      <c r="B2765" t="str">
        <f t="shared" si="122"/>
        <v>854</v>
      </c>
      <c r="C2765" t="s">
        <v>1</v>
      </c>
      <c r="D2765" s="1" t="s">
        <v>246</v>
      </c>
      <c r="E2765" t="s">
        <v>264</v>
      </c>
    </row>
    <row r="2766" spans="1:5" x14ac:dyDescent="0.2">
      <c r="A2766" t="s">
        <v>844</v>
      </c>
      <c r="B2766" t="str">
        <f t="shared" si="122"/>
        <v>855</v>
      </c>
      <c r="C2766">
        <v>87</v>
      </c>
      <c r="D2766" s="1" t="s">
        <v>2317</v>
      </c>
      <c r="E2766" t="s">
        <v>264</v>
      </c>
    </row>
    <row r="2767" spans="1:5" x14ac:dyDescent="0.2">
      <c r="A2767" t="s">
        <v>845</v>
      </c>
      <c r="B2767" t="str">
        <f t="shared" si="122"/>
        <v>856</v>
      </c>
      <c r="C2767">
        <v>105</v>
      </c>
      <c r="D2767" s="1" t="s">
        <v>2318</v>
      </c>
      <c r="E2767" t="s">
        <v>264</v>
      </c>
    </row>
    <row r="2768" spans="1:5" x14ac:dyDescent="0.2">
      <c r="A2768" t="s">
        <v>846</v>
      </c>
      <c r="B2768" t="str">
        <f t="shared" si="122"/>
        <v>857</v>
      </c>
      <c r="C2768">
        <v>84</v>
      </c>
      <c r="D2768" s="1" t="s">
        <v>2319</v>
      </c>
      <c r="E2768" t="s">
        <v>264</v>
      </c>
    </row>
    <row r="2769" spans="1:5" x14ac:dyDescent="0.2">
      <c r="A2769" t="s">
        <v>847</v>
      </c>
      <c r="B2769" t="str">
        <f t="shared" si="122"/>
        <v>858</v>
      </c>
      <c r="C2769">
        <v>86</v>
      </c>
      <c r="D2769" s="1" t="s">
        <v>2320</v>
      </c>
      <c r="E2769" t="s">
        <v>264</v>
      </c>
    </row>
    <row r="2770" spans="1:5" x14ac:dyDescent="0.2">
      <c r="A2770" t="s">
        <v>848</v>
      </c>
      <c r="B2770" t="str">
        <f t="shared" si="122"/>
        <v>859</v>
      </c>
      <c r="C2770" t="s">
        <v>1</v>
      </c>
      <c r="D2770" s="1" t="s">
        <v>246</v>
      </c>
      <c r="E2770" t="s">
        <v>264</v>
      </c>
    </row>
    <row r="2771" spans="1:5" x14ac:dyDescent="0.2">
      <c r="A2771" t="s">
        <v>231</v>
      </c>
      <c r="B2771" t="str">
        <f t="shared" si="122"/>
        <v>86</v>
      </c>
      <c r="C2771">
        <v>77</v>
      </c>
      <c r="D2771" s="1" t="s">
        <v>2321</v>
      </c>
      <c r="E2771" t="s">
        <v>264</v>
      </c>
    </row>
    <row r="2772" spans="1:5" x14ac:dyDescent="0.2">
      <c r="A2772" t="s">
        <v>849</v>
      </c>
      <c r="B2772" t="str">
        <f t="shared" si="122"/>
        <v>860</v>
      </c>
      <c r="C2772">
        <v>75</v>
      </c>
      <c r="D2772" s="1" t="s">
        <v>2322</v>
      </c>
      <c r="E2772" t="s">
        <v>264</v>
      </c>
    </row>
    <row r="2773" spans="1:5" x14ac:dyDescent="0.2">
      <c r="A2773" t="s">
        <v>850</v>
      </c>
      <c r="B2773" t="str">
        <f t="shared" si="122"/>
        <v>861</v>
      </c>
      <c r="C2773">
        <v>82</v>
      </c>
      <c r="D2773" s="1" t="s">
        <v>2323</v>
      </c>
      <c r="E2773" t="s">
        <v>264</v>
      </c>
    </row>
    <row r="2774" spans="1:5" x14ac:dyDescent="0.2">
      <c r="A2774" t="s">
        <v>851</v>
      </c>
      <c r="B2774" t="str">
        <f t="shared" si="122"/>
        <v>862</v>
      </c>
      <c r="C2774">
        <v>80</v>
      </c>
      <c r="D2774" s="1" t="s">
        <v>2324</v>
      </c>
      <c r="E2774" t="s">
        <v>264</v>
      </c>
    </row>
    <row r="2775" spans="1:5" x14ac:dyDescent="0.2">
      <c r="A2775" t="s">
        <v>852</v>
      </c>
      <c r="B2775" t="str">
        <f t="shared" si="122"/>
        <v>863</v>
      </c>
      <c r="C2775">
        <v>98</v>
      </c>
      <c r="D2775" s="1" t="s">
        <v>2325</v>
      </c>
      <c r="E2775" t="s">
        <v>264</v>
      </c>
    </row>
    <row r="2776" spans="1:5" x14ac:dyDescent="0.2">
      <c r="A2776" t="s">
        <v>853</v>
      </c>
      <c r="B2776" t="str">
        <f t="shared" si="122"/>
        <v>864</v>
      </c>
      <c r="C2776">
        <v>56</v>
      </c>
      <c r="D2776" s="1" t="s">
        <v>2326</v>
      </c>
      <c r="E2776" t="s">
        <v>264</v>
      </c>
    </row>
    <row r="2777" spans="1:5" x14ac:dyDescent="0.2">
      <c r="A2777" t="s">
        <v>854</v>
      </c>
      <c r="B2777" t="str">
        <f t="shared" si="122"/>
        <v>865</v>
      </c>
      <c r="C2777">
        <v>94</v>
      </c>
      <c r="D2777" s="1" t="s">
        <v>2327</v>
      </c>
      <c r="E2777" t="s">
        <v>264</v>
      </c>
    </row>
    <row r="2778" spans="1:5" x14ac:dyDescent="0.2">
      <c r="A2778" t="s">
        <v>855</v>
      </c>
      <c r="B2778" t="str">
        <f t="shared" si="122"/>
        <v>866</v>
      </c>
      <c r="C2778" t="s">
        <v>1</v>
      </c>
      <c r="D2778" s="1" t="s">
        <v>246</v>
      </c>
      <c r="E2778" t="s">
        <v>264</v>
      </c>
    </row>
    <row r="2779" spans="1:5" x14ac:dyDescent="0.2">
      <c r="A2779" t="s">
        <v>856</v>
      </c>
      <c r="B2779" t="str">
        <f t="shared" si="122"/>
        <v>867</v>
      </c>
      <c r="C2779" t="s">
        <v>1</v>
      </c>
      <c r="D2779" s="1" t="s">
        <v>246</v>
      </c>
      <c r="E2779" t="s">
        <v>264</v>
      </c>
    </row>
    <row r="2780" spans="1:5" x14ac:dyDescent="0.2">
      <c r="A2780" t="s">
        <v>857</v>
      </c>
      <c r="B2780" t="str">
        <f t="shared" si="122"/>
        <v>868</v>
      </c>
      <c r="C2780">
        <v>87</v>
      </c>
      <c r="D2780" s="1" t="s">
        <v>2328</v>
      </c>
      <c r="E2780" t="s">
        <v>264</v>
      </c>
    </row>
    <row r="2781" spans="1:5" x14ac:dyDescent="0.2">
      <c r="A2781" t="s">
        <v>858</v>
      </c>
      <c r="B2781" t="str">
        <f t="shared" si="122"/>
        <v>869</v>
      </c>
      <c r="C2781">
        <v>78</v>
      </c>
      <c r="D2781" s="1" t="s">
        <v>2329</v>
      </c>
      <c r="E2781" t="s">
        <v>264</v>
      </c>
    </row>
    <row r="2782" spans="1:5" x14ac:dyDescent="0.2">
      <c r="A2782" t="s">
        <v>232</v>
      </c>
      <c r="B2782" t="str">
        <f t="shared" si="122"/>
        <v>87</v>
      </c>
      <c r="C2782">
        <v>67</v>
      </c>
      <c r="D2782" s="1" t="s">
        <v>2330</v>
      </c>
      <c r="E2782" t="s">
        <v>264</v>
      </c>
    </row>
    <row r="2783" spans="1:5" x14ac:dyDescent="0.2">
      <c r="A2783" t="s">
        <v>1619</v>
      </c>
      <c r="B2783" t="str">
        <f t="shared" si="122"/>
        <v>870</v>
      </c>
      <c r="C2783">
        <v>61</v>
      </c>
      <c r="D2783" s="1" t="s">
        <v>2331</v>
      </c>
      <c r="E2783" t="s">
        <v>264</v>
      </c>
    </row>
    <row r="2784" spans="1:5" x14ac:dyDescent="0.2">
      <c r="A2784" t="s">
        <v>859</v>
      </c>
      <c r="B2784" t="str">
        <f t="shared" si="122"/>
        <v>871</v>
      </c>
      <c r="C2784">
        <v>68</v>
      </c>
      <c r="D2784" s="1" t="s">
        <v>2332</v>
      </c>
      <c r="E2784" t="s">
        <v>264</v>
      </c>
    </row>
    <row r="2785" spans="1:5" x14ac:dyDescent="0.2">
      <c r="A2785" t="s">
        <v>860</v>
      </c>
      <c r="B2785" t="str">
        <f t="shared" si="122"/>
        <v>872</v>
      </c>
      <c r="C2785">
        <v>91</v>
      </c>
      <c r="D2785" s="1" t="s">
        <v>2333</v>
      </c>
      <c r="E2785" t="s">
        <v>264</v>
      </c>
    </row>
    <row r="2786" spans="1:5" x14ac:dyDescent="0.2">
      <c r="A2786" t="s">
        <v>861</v>
      </c>
      <c r="B2786" t="str">
        <f t="shared" si="122"/>
        <v>873</v>
      </c>
      <c r="C2786">
        <v>81</v>
      </c>
      <c r="D2786" s="1" t="s">
        <v>2334</v>
      </c>
      <c r="E2786" t="s">
        <v>264</v>
      </c>
    </row>
    <row r="2787" spans="1:5" x14ac:dyDescent="0.2">
      <c r="A2787" t="s">
        <v>862</v>
      </c>
      <c r="B2787" t="str">
        <f t="shared" si="122"/>
        <v>874</v>
      </c>
      <c r="C2787">
        <v>55</v>
      </c>
      <c r="D2787" s="1" t="s">
        <v>2335</v>
      </c>
      <c r="E2787" t="s">
        <v>264</v>
      </c>
    </row>
    <row r="2788" spans="1:5" x14ac:dyDescent="0.2">
      <c r="A2788" t="s">
        <v>863</v>
      </c>
      <c r="B2788" t="str">
        <f t="shared" si="122"/>
        <v>875</v>
      </c>
      <c r="C2788">
        <v>89</v>
      </c>
      <c r="D2788" s="1" t="s">
        <v>2336</v>
      </c>
      <c r="E2788" t="s">
        <v>264</v>
      </c>
    </row>
    <row r="2789" spans="1:5" x14ac:dyDescent="0.2">
      <c r="A2789" t="s">
        <v>864</v>
      </c>
      <c r="B2789" t="str">
        <f t="shared" si="122"/>
        <v>876</v>
      </c>
      <c r="C2789">
        <v>90</v>
      </c>
      <c r="D2789" s="1" t="s">
        <v>2337</v>
      </c>
      <c r="E2789" t="s">
        <v>264</v>
      </c>
    </row>
    <row r="2790" spans="1:5" x14ac:dyDescent="0.2">
      <c r="A2790" t="s">
        <v>865</v>
      </c>
      <c r="B2790" t="str">
        <f t="shared" si="122"/>
        <v>877</v>
      </c>
      <c r="C2790">
        <v>69</v>
      </c>
      <c r="D2790" s="1" t="s">
        <v>2338</v>
      </c>
      <c r="E2790" t="s">
        <v>264</v>
      </c>
    </row>
    <row r="2791" spans="1:5" x14ac:dyDescent="0.2">
      <c r="A2791" t="s">
        <v>866</v>
      </c>
      <c r="B2791" t="str">
        <f t="shared" si="122"/>
        <v>878</v>
      </c>
      <c r="C2791">
        <v>80</v>
      </c>
      <c r="D2791" s="1" t="s">
        <v>2243</v>
      </c>
      <c r="E2791" t="s">
        <v>264</v>
      </c>
    </row>
    <row r="2792" spans="1:5" x14ac:dyDescent="0.2">
      <c r="A2792" t="s">
        <v>867</v>
      </c>
      <c r="B2792" t="str">
        <f t="shared" si="122"/>
        <v>879</v>
      </c>
      <c r="C2792">
        <v>83</v>
      </c>
      <c r="D2792" s="1" t="s">
        <v>2339</v>
      </c>
      <c r="E2792" t="s">
        <v>264</v>
      </c>
    </row>
    <row r="2793" spans="1:5" x14ac:dyDescent="0.2">
      <c r="A2793" t="s">
        <v>233</v>
      </c>
      <c r="B2793" t="str">
        <f t="shared" si="122"/>
        <v>88</v>
      </c>
      <c r="C2793">
        <v>76</v>
      </c>
      <c r="D2793" s="1" t="s">
        <v>2340</v>
      </c>
      <c r="E2793" t="s">
        <v>264</v>
      </c>
    </row>
    <row r="2794" spans="1:5" x14ac:dyDescent="0.2">
      <c r="A2794" t="s">
        <v>868</v>
      </c>
      <c r="B2794" t="str">
        <f t="shared" si="122"/>
        <v>880</v>
      </c>
      <c r="C2794" t="s">
        <v>1</v>
      </c>
      <c r="D2794" s="1" t="s">
        <v>246</v>
      </c>
      <c r="E2794" t="s">
        <v>264</v>
      </c>
    </row>
    <row r="2795" spans="1:5" x14ac:dyDescent="0.2">
      <c r="A2795" t="s">
        <v>869</v>
      </c>
      <c r="B2795" t="str">
        <f t="shared" si="122"/>
        <v>881</v>
      </c>
      <c r="C2795">
        <v>107</v>
      </c>
      <c r="D2795" s="1" t="s">
        <v>2341</v>
      </c>
      <c r="E2795" t="s">
        <v>264</v>
      </c>
    </row>
    <row r="2796" spans="1:5" x14ac:dyDescent="0.2">
      <c r="A2796" t="s">
        <v>870</v>
      </c>
      <c r="B2796" t="str">
        <f t="shared" si="122"/>
        <v>882</v>
      </c>
      <c r="C2796">
        <v>60</v>
      </c>
      <c r="D2796" s="1" t="s">
        <v>2342</v>
      </c>
      <c r="E2796" t="s">
        <v>264</v>
      </c>
    </row>
    <row r="2797" spans="1:5" x14ac:dyDescent="0.2">
      <c r="A2797" t="s">
        <v>871</v>
      </c>
      <c r="B2797" t="str">
        <f t="shared" si="122"/>
        <v>883</v>
      </c>
      <c r="C2797">
        <v>75</v>
      </c>
      <c r="D2797" s="1" t="s">
        <v>2343</v>
      </c>
      <c r="E2797" t="s">
        <v>264</v>
      </c>
    </row>
    <row r="2798" spans="1:5" x14ac:dyDescent="0.2">
      <c r="A2798" t="s">
        <v>872</v>
      </c>
      <c r="B2798" t="str">
        <f t="shared" si="122"/>
        <v>884</v>
      </c>
      <c r="C2798">
        <v>64</v>
      </c>
      <c r="D2798" s="1" t="s">
        <v>2344</v>
      </c>
      <c r="E2798" t="s">
        <v>264</v>
      </c>
    </row>
    <row r="2799" spans="1:5" x14ac:dyDescent="0.2">
      <c r="A2799" t="s">
        <v>873</v>
      </c>
      <c r="B2799" t="str">
        <f t="shared" si="122"/>
        <v>885</v>
      </c>
      <c r="C2799">
        <v>81</v>
      </c>
      <c r="D2799" s="1" t="s">
        <v>2345</v>
      </c>
      <c r="E2799" t="s">
        <v>264</v>
      </c>
    </row>
    <row r="2800" spans="1:5" x14ac:dyDescent="0.2">
      <c r="A2800" t="s">
        <v>874</v>
      </c>
      <c r="B2800" t="str">
        <f t="shared" si="122"/>
        <v>886</v>
      </c>
      <c r="C2800">
        <v>76</v>
      </c>
      <c r="D2800" s="1" t="s">
        <v>2346</v>
      </c>
      <c r="E2800" t="s">
        <v>264</v>
      </c>
    </row>
    <row r="2801" spans="1:5" x14ac:dyDescent="0.2">
      <c r="A2801" t="s">
        <v>875</v>
      </c>
      <c r="B2801" t="str">
        <f t="shared" si="122"/>
        <v>887</v>
      </c>
      <c r="C2801">
        <v>77</v>
      </c>
      <c r="D2801" s="1" t="s">
        <v>2347</v>
      </c>
      <c r="E2801" t="s">
        <v>264</v>
      </c>
    </row>
    <row r="2802" spans="1:5" x14ac:dyDescent="0.2">
      <c r="A2802" t="s">
        <v>876</v>
      </c>
      <c r="B2802" t="str">
        <f t="shared" si="122"/>
        <v>888</v>
      </c>
      <c r="C2802">
        <v>113</v>
      </c>
      <c r="D2802" s="1" t="s">
        <v>2348</v>
      </c>
      <c r="E2802" t="s">
        <v>264</v>
      </c>
    </row>
    <row r="2803" spans="1:5" x14ac:dyDescent="0.2">
      <c r="A2803" t="s">
        <v>1635</v>
      </c>
      <c r="B2803" t="str">
        <f t="shared" si="122"/>
        <v>889</v>
      </c>
      <c r="C2803">
        <v>66</v>
      </c>
      <c r="D2803" s="1" t="s">
        <v>2349</v>
      </c>
      <c r="E2803" t="s">
        <v>264</v>
      </c>
    </row>
    <row r="2804" spans="1:5" x14ac:dyDescent="0.2">
      <c r="A2804" t="s">
        <v>234</v>
      </c>
      <c r="B2804" t="str">
        <f t="shared" si="122"/>
        <v>89</v>
      </c>
      <c r="C2804">
        <v>60</v>
      </c>
      <c r="D2804" s="1" t="s">
        <v>2350</v>
      </c>
      <c r="E2804" t="s">
        <v>264</v>
      </c>
    </row>
    <row r="2805" spans="1:5" x14ac:dyDescent="0.2">
      <c r="A2805" t="s">
        <v>877</v>
      </c>
      <c r="B2805" t="str">
        <f t="shared" si="122"/>
        <v>890</v>
      </c>
      <c r="C2805">
        <v>104</v>
      </c>
      <c r="D2805" s="1" t="s">
        <v>2351</v>
      </c>
      <c r="E2805" t="s">
        <v>264</v>
      </c>
    </row>
    <row r="2806" spans="1:5" x14ac:dyDescent="0.2">
      <c r="A2806" t="s">
        <v>878</v>
      </c>
      <c r="B2806" t="str">
        <f t="shared" si="122"/>
        <v>891</v>
      </c>
      <c r="C2806">
        <v>75</v>
      </c>
      <c r="D2806" s="1" t="s">
        <v>2352</v>
      </c>
      <c r="E2806" t="s">
        <v>264</v>
      </c>
    </row>
    <row r="2807" spans="1:5" x14ac:dyDescent="0.2">
      <c r="A2807" t="s">
        <v>879</v>
      </c>
      <c r="B2807" t="str">
        <f t="shared" si="122"/>
        <v>892</v>
      </c>
      <c r="C2807" t="s">
        <v>1</v>
      </c>
      <c r="D2807" s="1" t="s">
        <v>246</v>
      </c>
      <c r="E2807" t="s">
        <v>264</v>
      </c>
    </row>
    <row r="2808" spans="1:5" x14ac:dyDescent="0.2">
      <c r="A2808" t="s">
        <v>880</v>
      </c>
      <c r="B2808" t="str">
        <f t="shared" si="122"/>
        <v>893</v>
      </c>
      <c r="C2808">
        <v>95</v>
      </c>
      <c r="D2808" s="1" t="s">
        <v>2353</v>
      </c>
      <c r="E2808" t="s">
        <v>264</v>
      </c>
    </row>
    <row r="2809" spans="1:5" x14ac:dyDescent="0.2">
      <c r="A2809" t="s">
        <v>881</v>
      </c>
      <c r="B2809" t="str">
        <f t="shared" si="122"/>
        <v>894</v>
      </c>
      <c r="C2809" t="s">
        <v>1</v>
      </c>
      <c r="D2809" s="1" t="s">
        <v>246</v>
      </c>
      <c r="E2809" t="s">
        <v>264</v>
      </c>
    </row>
    <row r="2810" spans="1:5" x14ac:dyDescent="0.2">
      <c r="A2810" t="s">
        <v>882</v>
      </c>
      <c r="B2810" t="str">
        <f t="shared" si="122"/>
        <v>895</v>
      </c>
      <c r="C2810">
        <v>75</v>
      </c>
      <c r="D2810" s="1" t="s">
        <v>2354</v>
      </c>
      <c r="E2810" t="s">
        <v>264</v>
      </c>
    </row>
    <row r="2811" spans="1:5" x14ac:dyDescent="0.2">
      <c r="A2811" t="s">
        <v>883</v>
      </c>
      <c r="B2811" t="str">
        <f t="shared" si="122"/>
        <v>896</v>
      </c>
      <c r="C2811">
        <v>84</v>
      </c>
      <c r="D2811" s="1" t="s">
        <v>2355</v>
      </c>
      <c r="E2811" t="s">
        <v>264</v>
      </c>
    </row>
    <row r="2812" spans="1:5" x14ac:dyDescent="0.2">
      <c r="A2812" t="s">
        <v>884</v>
      </c>
      <c r="B2812" t="str">
        <f t="shared" si="122"/>
        <v>897</v>
      </c>
      <c r="C2812">
        <v>87</v>
      </c>
      <c r="D2812" s="1" t="s">
        <v>2356</v>
      </c>
      <c r="E2812" t="s">
        <v>264</v>
      </c>
    </row>
    <row r="2813" spans="1:5" x14ac:dyDescent="0.2">
      <c r="A2813" t="s">
        <v>885</v>
      </c>
      <c r="B2813" t="str">
        <f t="shared" si="122"/>
        <v>898</v>
      </c>
      <c r="C2813">
        <v>94</v>
      </c>
      <c r="D2813" s="1" t="s">
        <v>2357</v>
      </c>
      <c r="E2813" t="s">
        <v>264</v>
      </c>
    </row>
    <row r="2814" spans="1:5" x14ac:dyDescent="0.2">
      <c r="A2814" t="s">
        <v>886</v>
      </c>
      <c r="B2814" t="str">
        <f t="shared" si="122"/>
        <v>899</v>
      </c>
      <c r="C2814">
        <v>102</v>
      </c>
      <c r="D2814" s="1" t="s">
        <v>2358</v>
      </c>
      <c r="E2814" t="s">
        <v>264</v>
      </c>
    </row>
    <row r="2815" spans="1:5" x14ac:dyDescent="0.2">
      <c r="A2815" t="s">
        <v>235</v>
      </c>
      <c r="B2815" t="str">
        <f t="shared" si="122"/>
        <v>9</v>
      </c>
      <c r="C2815">
        <v>81</v>
      </c>
      <c r="D2815" s="1" t="s">
        <v>2359</v>
      </c>
      <c r="E2815" t="s">
        <v>264</v>
      </c>
    </row>
    <row r="2816" spans="1:5" x14ac:dyDescent="0.2">
      <c r="A2816" t="s">
        <v>236</v>
      </c>
      <c r="B2816" t="str">
        <f t="shared" si="122"/>
        <v>90</v>
      </c>
      <c r="C2816">
        <v>96</v>
      </c>
      <c r="D2816" s="1" t="s">
        <v>2360</v>
      </c>
      <c r="E2816" t="s">
        <v>264</v>
      </c>
    </row>
    <row r="2817" spans="1:5" x14ac:dyDescent="0.2">
      <c r="A2817" t="s">
        <v>887</v>
      </c>
      <c r="B2817" t="str">
        <f t="shared" si="122"/>
        <v>900</v>
      </c>
      <c r="C2817" t="s">
        <v>1</v>
      </c>
      <c r="D2817" s="1" t="s">
        <v>246</v>
      </c>
      <c r="E2817" t="s">
        <v>264</v>
      </c>
    </row>
    <row r="2818" spans="1:5" x14ac:dyDescent="0.2">
      <c r="A2818" t="s">
        <v>888</v>
      </c>
      <c r="B2818" t="str">
        <f t="shared" si="122"/>
        <v>901</v>
      </c>
      <c r="C2818">
        <v>88</v>
      </c>
      <c r="D2818" s="1" t="s">
        <v>2361</v>
      </c>
      <c r="E2818" t="s">
        <v>264</v>
      </c>
    </row>
    <row r="2819" spans="1:5" x14ac:dyDescent="0.2">
      <c r="A2819" t="s">
        <v>889</v>
      </c>
      <c r="B2819" t="str">
        <f t="shared" si="122"/>
        <v>902</v>
      </c>
      <c r="C2819">
        <v>74</v>
      </c>
      <c r="D2819" s="1" t="s">
        <v>2362</v>
      </c>
      <c r="E2819" t="s">
        <v>264</v>
      </c>
    </row>
    <row r="2820" spans="1:5" x14ac:dyDescent="0.2">
      <c r="A2820" t="s">
        <v>890</v>
      </c>
      <c r="B2820" t="str">
        <f t="shared" si="122"/>
        <v>903</v>
      </c>
      <c r="C2820">
        <v>90</v>
      </c>
      <c r="D2820" s="1" t="s">
        <v>2363</v>
      </c>
      <c r="E2820" t="s">
        <v>264</v>
      </c>
    </row>
    <row r="2821" spans="1:5" x14ac:dyDescent="0.2">
      <c r="A2821" t="s">
        <v>891</v>
      </c>
      <c r="B2821" t="str">
        <f t="shared" si="122"/>
        <v>904</v>
      </c>
      <c r="C2821">
        <v>67</v>
      </c>
      <c r="D2821" s="1" t="s">
        <v>2364</v>
      </c>
      <c r="E2821" t="s">
        <v>264</v>
      </c>
    </row>
    <row r="2822" spans="1:5" x14ac:dyDescent="0.2">
      <c r="A2822" t="s">
        <v>892</v>
      </c>
      <c r="B2822" t="str">
        <f t="shared" si="122"/>
        <v>905</v>
      </c>
      <c r="C2822">
        <v>77</v>
      </c>
      <c r="D2822" s="1" t="s">
        <v>2365</v>
      </c>
      <c r="E2822" t="s">
        <v>264</v>
      </c>
    </row>
    <row r="2823" spans="1:5" x14ac:dyDescent="0.2">
      <c r="A2823" t="s">
        <v>893</v>
      </c>
      <c r="B2823" t="str">
        <f t="shared" ref="B2823:B2886" si="123">MID(A2823,33,LEN(A2823)-36)</f>
        <v>906</v>
      </c>
      <c r="C2823" t="s">
        <v>1</v>
      </c>
      <c r="D2823" s="1" t="s">
        <v>246</v>
      </c>
      <c r="E2823" t="s">
        <v>264</v>
      </c>
    </row>
    <row r="2824" spans="1:5" x14ac:dyDescent="0.2">
      <c r="A2824" t="s">
        <v>894</v>
      </c>
      <c r="B2824" t="str">
        <f t="shared" si="123"/>
        <v>907</v>
      </c>
      <c r="C2824">
        <v>91</v>
      </c>
      <c r="D2824" s="1" t="s">
        <v>2366</v>
      </c>
      <c r="E2824" t="s">
        <v>264</v>
      </c>
    </row>
    <row r="2825" spans="1:5" x14ac:dyDescent="0.2">
      <c r="A2825" t="s">
        <v>895</v>
      </c>
      <c r="B2825" t="str">
        <f t="shared" si="123"/>
        <v>908</v>
      </c>
      <c r="C2825">
        <v>59</v>
      </c>
      <c r="D2825" s="1" t="s">
        <v>2367</v>
      </c>
      <c r="E2825" t="s">
        <v>264</v>
      </c>
    </row>
    <row r="2826" spans="1:5" x14ac:dyDescent="0.2">
      <c r="A2826" t="s">
        <v>896</v>
      </c>
      <c r="B2826" t="str">
        <f t="shared" si="123"/>
        <v>909</v>
      </c>
      <c r="C2826" t="s">
        <v>1</v>
      </c>
      <c r="D2826" s="1" t="s">
        <v>246</v>
      </c>
      <c r="E2826" t="s">
        <v>264</v>
      </c>
    </row>
    <row r="2827" spans="1:5" x14ac:dyDescent="0.2">
      <c r="A2827" t="s">
        <v>237</v>
      </c>
      <c r="B2827" t="str">
        <f t="shared" si="123"/>
        <v>91</v>
      </c>
      <c r="C2827" t="s">
        <v>1</v>
      </c>
      <c r="D2827" s="1" t="s">
        <v>246</v>
      </c>
      <c r="E2827" t="s">
        <v>264</v>
      </c>
    </row>
    <row r="2828" spans="1:5" x14ac:dyDescent="0.2">
      <c r="A2828" t="s">
        <v>1648</v>
      </c>
      <c r="B2828" t="str">
        <f t="shared" si="123"/>
        <v>910</v>
      </c>
      <c r="C2828">
        <v>76</v>
      </c>
      <c r="D2828" s="1" t="s">
        <v>2368</v>
      </c>
      <c r="E2828" t="s">
        <v>264</v>
      </c>
    </row>
    <row r="2829" spans="1:5" x14ac:dyDescent="0.2">
      <c r="A2829" t="s">
        <v>897</v>
      </c>
      <c r="B2829" t="str">
        <f t="shared" si="123"/>
        <v>911</v>
      </c>
      <c r="C2829">
        <v>61</v>
      </c>
      <c r="D2829" s="1" t="s">
        <v>2369</v>
      </c>
      <c r="E2829" t="s">
        <v>264</v>
      </c>
    </row>
    <row r="2830" spans="1:5" x14ac:dyDescent="0.2">
      <c r="A2830" t="s">
        <v>898</v>
      </c>
      <c r="B2830" t="str">
        <f t="shared" si="123"/>
        <v>912</v>
      </c>
      <c r="C2830">
        <v>92</v>
      </c>
      <c r="D2830" s="1" t="s">
        <v>2370</v>
      </c>
      <c r="E2830" t="s">
        <v>264</v>
      </c>
    </row>
    <row r="2831" spans="1:5" x14ac:dyDescent="0.2">
      <c r="A2831" t="s">
        <v>899</v>
      </c>
      <c r="B2831" t="str">
        <f t="shared" si="123"/>
        <v>913</v>
      </c>
      <c r="C2831" t="s">
        <v>1</v>
      </c>
      <c r="D2831" s="1" t="s">
        <v>246</v>
      </c>
      <c r="E2831" t="s">
        <v>264</v>
      </c>
    </row>
    <row r="2832" spans="1:5" x14ac:dyDescent="0.2">
      <c r="A2832" t="s">
        <v>900</v>
      </c>
      <c r="B2832" t="str">
        <f t="shared" si="123"/>
        <v>914</v>
      </c>
      <c r="C2832">
        <v>96</v>
      </c>
      <c r="D2832" s="1" t="s">
        <v>2371</v>
      </c>
      <c r="E2832" t="s">
        <v>264</v>
      </c>
    </row>
    <row r="2833" spans="1:5" x14ac:dyDescent="0.2">
      <c r="A2833" t="s">
        <v>901</v>
      </c>
      <c r="B2833" t="str">
        <f t="shared" si="123"/>
        <v>915</v>
      </c>
      <c r="C2833">
        <v>57</v>
      </c>
      <c r="D2833" s="1" t="s">
        <v>2372</v>
      </c>
      <c r="E2833" t="s">
        <v>264</v>
      </c>
    </row>
    <row r="2834" spans="1:5" x14ac:dyDescent="0.2">
      <c r="A2834" t="s">
        <v>902</v>
      </c>
      <c r="B2834" t="str">
        <f t="shared" si="123"/>
        <v>916</v>
      </c>
      <c r="C2834">
        <v>85</v>
      </c>
      <c r="D2834" s="1" t="s">
        <v>2373</v>
      </c>
      <c r="E2834" t="s">
        <v>264</v>
      </c>
    </row>
    <row r="2835" spans="1:5" x14ac:dyDescent="0.2">
      <c r="A2835" t="s">
        <v>903</v>
      </c>
      <c r="B2835" t="str">
        <f t="shared" si="123"/>
        <v>917</v>
      </c>
      <c r="C2835" t="s">
        <v>1</v>
      </c>
      <c r="D2835" s="1" t="s">
        <v>246</v>
      </c>
      <c r="E2835" t="s">
        <v>264</v>
      </c>
    </row>
    <row r="2836" spans="1:5" x14ac:dyDescent="0.2">
      <c r="A2836" t="s">
        <v>904</v>
      </c>
      <c r="B2836" t="str">
        <f t="shared" si="123"/>
        <v>918</v>
      </c>
      <c r="C2836" t="s">
        <v>1</v>
      </c>
      <c r="D2836" s="1" t="s">
        <v>246</v>
      </c>
      <c r="E2836" t="s">
        <v>264</v>
      </c>
    </row>
    <row r="2837" spans="1:5" x14ac:dyDescent="0.2">
      <c r="A2837" t="s">
        <v>905</v>
      </c>
      <c r="B2837" t="str">
        <f t="shared" si="123"/>
        <v>919</v>
      </c>
      <c r="C2837">
        <v>91</v>
      </c>
      <c r="D2837" s="1" t="s">
        <v>2374</v>
      </c>
      <c r="E2837" t="s">
        <v>264</v>
      </c>
    </row>
    <row r="2838" spans="1:5" x14ac:dyDescent="0.2">
      <c r="A2838" t="s">
        <v>238</v>
      </c>
      <c r="B2838" t="str">
        <f t="shared" si="123"/>
        <v>92</v>
      </c>
      <c r="C2838">
        <v>103</v>
      </c>
      <c r="D2838" s="1" t="s">
        <v>2375</v>
      </c>
      <c r="E2838" t="s">
        <v>264</v>
      </c>
    </row>
    <row r="2839" spans="1:5" x14ac:dyDescent="0.2">
      <c r="A2839" t="s">
        <v>906</v>
      </c>
      <c r="B2839" t="str">
        <f t="shared" si="123"/>
        <v>920</v>
      </c>
      <c r="C2839">
        <v>87</v>
      </c>
      <c r="D2839" s="1" t="s">
        <v>2376</v>
      </c>
      <c r="E2839" t="s">
        <v>264</v>
      </c>
    </row>
    <row r="2840" spans="1:5" x14ac:dyDescent="0.2">
      <c r="A2840" t="s">
        <v>907</v>
      </c>
      <c r="B2840" t="str">
        <f t="shared" si="123"/>
        <v>921</v>
      </c>
      <c r="C2840">
        <v>60</v>
      </c>
      <c r="D2840" s="1" t="s">
        <v>2377</v>
      </c>
      <c r="E2840" t="s">
        <v>264</v>
      </c>
    </row>
    <row r="2841" spans="1:5" x14ac:dyDescent="0.2">
      <c r="A2841" t="s">
        <v>908</v>
      </c>
      <c r="B2841" t="str">
        <f t="shared" si="123"/>
        <v>922</v>
      </c>
      <c r="C2841">
        <v>101</v>
      </c>
      <c r="D2841" s="1" t="s">
        <v>2378</v>
      </c>
      <c r="E2841" t="s">
        <v>264</v>
      </c>
    </row>
    <row r="2842" spans="1:5" x14ac:dyDescent="0.2">
      <c r="A2842" t="s">
        <v>909</v>
      </c>
      <c r="B2842" t="str">
        <f t="shared" si="123"/>
        <v>923</v>
      </c>
      <c r="C2842">
        <v>78</v>
      </c>
      <c r="D2842" s="1" t="s">
        <v>2379</v>
      </c>
      <c r="E2842" t="s">
        <v>264</v>
      </c>
    </row>
    <row r="2843" spans="1:5" x14ac:dyDescent="0.2">
      <c r="A2843" t="s">
        <v>910</v>
      </c>
      <c r="B2843" t="str">
        <f t="shared" si="123"/>
        <v>924</v>
      </c>
      <c r="C2843">
        <v>86</v>
      </c>
      <c r="D2843" s="1" t="s">
        <v>2380</v>
      </c>
      <c r="E2843" t="s">
        <v>264</v>
      </c>
    </row>
    <row r="2844" spans="1:5" x14ac:dyDescent="0.2">
      <c r="A2844" t="s">
        <v>911</v>
      </c>
      <c r="B2844" t="str">
        <f t="shared" si="123"/>
        <v>925</v>
      </c>
      <c r="C2844">
        <v>80</v>
      </c>
      <c r="D2844" s="1" t="s">
        <v>2381</v>
      </c>
      <c r="E2844" t="s">
        <v>264</v>
      </c>
    </row>
    <row r="2845" spans="1:5" x14ac:dyDescent="0.2">
      <c r="A2845" t="s">
        <v>912</v>
      </c>
      <c r="B2845" t="str">
        <f t="shared" si="123"/>
        <v>926</v>
      </c>
      <c r="C2845" t="s">
        <v>1</v>
      </c>
      <c r="D2845" s="1" t="s">
        <v>246</v>
      </c>
      <c r="E2845" t="s">
        <v>264</v>
      </c>
    </row>
    <row r="2846" spans="1:5" x14ac:dyDescent="0.2">
      <c r="A2846" t="s">
        <v>913</v>
      </c>
      <c r="B2846" t="str">
        <f t="shared" si="123"/>
        <v>927</v>
      </c>
      <c r="C2846">
        <v>70</v>
      </c>
      <c r="D2846" s="1" t="s">
        <v>2382</v>
      </c>
      <c r="E2846" t="s">
        <v>264</v>
      </c>
    </row>
    <row r="2847" spans="1:5" x14ac:dyDescent="0.2">
      <c r="A2847" t="s">
        <v>914</v>
      </c>
      <c r="B2847" t="str">
        <f t="shared" si="123"/>
        <v>928</v>
      </c>
      <c r="C2847">
        <v>85</v>
      </c>
      <c r="D2847" s="1" t="s">
        <v>2383</v>
      </c>
      <c r="E2847" t="s">
        <v>264</v>
      </c>
    </row>
    <row r="2848" spans="1:5" x14ac:dyDescent="0.2">
      <c r="A2848" t="s">
        <v>915</v>
      </c>
      <c r="B2848" t="str">
        <f t="shared" si="123"/>
        <v>929</v>
      </c>
      <c r="C2848">
        <v>69</v>
      </c>
      <c r="D2848" s="1" t="s">
        <v>2384</v>
      </c>
      <c r="E2848" t="s">
        <v>264</v>
      </c>
    </row>
    <row r="2849" spans="1:5" x14ac:dyDescent="0.2">
      <c r="A2849" t="s">
        <v>239</v>
      </c>
      <c r="B2849" t="str">
        <f t="shared" si="123"/>
        <v>93</v>
      </c>
      <c r="C2849">
        <v>56</v>
      </c>
      <c r="D2849" s="1" t="s">
        <v>2385</v>
      </c>
      <c r="E2849" t="s">
        <v>264</v>
      </c>
    </row>
    <row r="2850" spans="1:5" x14ac:dyDescent="0.2">
      <c r="A2850" t="s">
        <v>916</v>
      </c>
      <c r="B2850" t="str">
        <f t="shared" si="123"/>
        <v>930</v>
      </c>
      <c r="C2850">
        <v>65</v>
      </c>
      <c r="D2850" s="1" t="s">
        <v>2386</v>
      </c>
      <c r="E2850" t="s">
        <v>264</v>
      </c>
    </row>
    <row r="2851" spans="1:5" x14ac:dyDescent="0.2">
      <c r="A2851" t="s">
        <v>917</v>
      </c>
      <c r="B2851" t="str">
        <f t="shared" si="123"/>
        <v>931</v>
      </c>
      <c r="C2851">
        <v>54</v>
      </c>
      <c r="D2851" s="1" t="s">
        <v>2387</v>
      </c>
      <c r="E2851" t="s">
        <v>264</v>
      </c>
    </row>
    <row r="2852" spans="1:5" x14ac:dyDescent="0.2">
      <c r="A2852" t="s">
        <v>918</v>
      </c>
      <c r="B2852" t="str">
        <f t="shared" si="123"/>
        <v>932</v>
      </c>
      <c r="C2852">
        <v>104</v>
      </c>
      <c r="D2852" s="1" t="s">
        <v>2388</v>
      </c>
      <c r="E2852" t="s">
        <v>264</v>
      </c>
    </row>
    <row r="2853" spans="1:5" x14ac:dyDescent="0.2">
      <c r="A2853" t="s">
        <v>919</v>
      </c>
      <c r="B2853" t="str">
        <f t="shared" si="123"/>
        <v>933</v>
      </c>
      <c r="C2853" t="s">
        <v>1</v>
      </c>
      <c r="D2853" s="1" t="s">
        <v>246</v>
      </c>
      <c r="E2853" t="s">
        <v>264</v>
      </c>
    </row>
    <row r="2854" spans="1:5" x14ac:dyDescent="0.2">
      <c r="A2854" t="s">
        <v>920</v>
      </c>
      <c r="B2854" t="str">
        <f t="shared" si="123"/>
        <v>934</v>
      </c>
      <c r="C2854">
        <v>70</v>
      </c>
      <c r="D2854" s="1" t="s">
        <v>2389</v>
      </c>
      <c r="E2854" t="s">
        <v>264</v>
      </c>
    </row>
    <row r="2855" spans="1:5" x14ac:dyDescent="0.2">
      <c r="A2855" t="s">
        <v>921</v>
      </c>
      <c r="B2855" t="str">
        <f t="shared" si="123"/>
        <v>935</v>
      </c>
      <c r="C2855">
        <v>87</v>
      </c>
      <c r="D2855" s="1" t="s">
        <v>2390</v>
      </c>
      <c r="E2855" t="s">
        <v>264</v>
      </c>
    </row>
    <row r="2856" spans="1:5" x14ac:dyDescent="0.2">
      <c r="A2856" t="s">
        <v>922</v>
      </c>
      <c r="B2856" t="str">
        <f t="shared" si="123"/>
        <v>936</v>
      </c>
      <c r="C2856">
        <v>80</v>
      </c>
      <c r="D2856" s="1" t="s">
        <v>2391</v>
      </c>
      <c r="E2856" t="s">
        <v>264</v>
      </c>
    </row>
    <row r="2857" spans="1:5" x14ac:dyDescent="0.2">
      <c r="A2857" t="s">
        <v>923</v>
      </c>
      <c r="B2857" t="str">
        <f t="shared" si="123"/>
        <v>937</v>
      </c>
      <c r="C2857">
        <v>77</v>
      </c>
      <c r="D2857" s="1" t="s">
        <v>2392</v>
      </c>
      <c r="E2857" t="s">
        <v>264</v>
      </c>
    </row>
    <row r="2858" spans="1:5" x14ac:dyDescent="0.2">
      <c r="A2858" t="s">
        <v>924</v>
      </c>
      <c r="B2858" t="str">
        <f t="shared" si="123"/>
        <v>938</v>
      </c>
      <c r="C2858">
        <v>65</v>
      </c>
      <c r="D2858" s="1" t="s">
        <v>2393</v>
      </c>
      <c r="E2858" t="s">
        <v>264</v>
      </c>
    </row>
    <row r="2859" spans="1:5" x14ac:dyDescent="0.2">
      <c r="A2859" t="s">
        <v>925</v>
      </c>
      <c r="B2859" t="str">
        <f t="shared" si="123"/>
        <v>939</v>
      </c>
      <c r="C2859" t="s">
        <v>1</v>
      </c>
      <c r="D2859" s="1" t="s">
        <v>246</v>
      </c>
      <c r="E2859" t="s">
        <v>264</v>
      </c>
    </row>
    <row r="2860" spans="1:5" x14ac:dyDescent="0.2">
      <c r="A2860" t="s">
        <v>240</v>
      </c>
      <c r="B2860" t="str">
        <f t="shared" si="123"/>
        <v>94</v>
      </c>
      <c r="C2860" t="s">
        <v>1</v>
      </c>
      <c r="D2860" s="1" t="s">
        <v>246</v>
      </c>
      <c r="E2860" t="s">
        <v>264</v>
      </c>
    </row>
    <row r="2861" spans="1:5" x14ac:dyDescent="0.2">
      <c r="A2861" t="s">
        <v>926</v>
      </c>
      <c r="B2861" t="str">
        <f t="shared" si="123"/>
        <v>940</v>
      </c>
      <c r="C2861">
        <v>96</v>
      </c>
      <c r="D2861" s="1" t="s">
        <v>2394</v>
      </c>
      <c r="E2861" t="s">
        <v>264</v>
      </c>
    </row>
    <row r="2862" spans="1:5" x14ac:dyDescent="0.2">
      <c r="A2862" t="s">
        <v>927</v>
      </c>
      <c r="B2862" t="str">
        <f t="shared" si="123"/>
        <v>941</v>
      </c>
      <c r="C2862">
        <v>63</v>
      </c>
      <c r="D2862" s="1" t="s">
        <v>2395</v>
      </c>
      <c r="E2862" t="s">
        <v>264</v>
      </c>
    </row>
    <row r="2863" spans="1:5" x14ac:dyDescent="0.2">
      <c r="A2863" t="s">
        <v>928</v>
      </c>
      <c r="B2863" t="str">
        <f t="shared" si="123"/>
        <v>942</v>
      </c>
      <c r="C2863">
        <v>89</v>
      </c>
      <c r="D2863" s="1" t="s">
        <v>2396</v>
      </c>
      <c r="E2863" t="s">
        <v>264</v>
      </c>
    </row>
    <row r="2864" spans="1:5" x14ac:dyDescent="0.2">
      <c r="A2864" t="s">
        <v>929</v>
      </c>
      <c r="B2864" t="str">
        <f t="shared" si="123"/>
        <v>943</v>
      </c>
      <c r="C2864">
        <v>89</v>
      </c>
      <c r="D2864" s="1" t="s">
        <v>2397</v>
      </c>
      <c r="E2864" t="s">
        <v>264</v>
      </c>
    </row>
    <row r="2865" spans="1:5" x14ac:dyDescent="0.2">
      <c r="A2865" t="s">
        <v>930</v>
      </c>
      <c r="B2865" t="str">
        <f t="shared" si="123"/>
        <v>944</v>
      </c>
      <c r="C2865">
        <v>70</v>
      </c>
      <c r="D2865" s="1" t="s">
        <v>2398</v>
      </c>
      <c r="E2865" t="s">
        <v>264</v>
      </c>
    </row>
    <row r="2866" spans="1:5" x14ac:dyDescent="0.2">
      <c r="A2866" t="s">
        <v>931</v>
      </c>
      <c r="B2866" t="str">
        <f t="shared" si="123"/>
        <v>945</v>
      </c>
      <c r="C2866" t="s">
        <v>1</v>
      </c>
      <c r="D2866" s="1" t="s">
        <v>246</v>
      </c>
      <c r="E2866" t="s">
        <v>264</v>
      </c>
    </row>
    <row r="2867" spans="1:5" x14ac:dyDescent="0.2">
      <c r="A2867" t="s">
        <v>932</v>
      </c>
      <c r="B2867" t="str">
        <f t="shared" si="123"/>
        <v>946</v>
      </c>
      <c r="C2867" t="s">
        <v>1</v>
      </c>
      <c r="D2867" s="1" t="s">
        <v>246</v>
      </c>
      <c r="E2867" t="s">
        <v>264</v>
      </c>
    </row>
    <row r="2868" spans="1:5" x14ac:dyDescent="0.2">
      <c r="A2868" t="s">
        <v>933</v>
      </c>
      <c r="B2868" t="str">
        <f t="shared" si="123"/>
        <v>947</v>
      </c>
      <c r="C2868">
        <v>62</v>
      </c>
      <c r="D2868" s="1" t="s">
        <v>2399</v>
      </c>
      <c r="E2868" t="s">
        <v>264</v>
      </c>
    </row>
    <row r="2869" spans="1:5" x14ac:dyDescent="0.2">
      <c r="A2869" t="s">
        <v>934</v>
      </c>
      <c r="B2869" t="str">
        <f t="shared" si="123"/>
        <v>948</v>
      </c>
      <c r="C2869" t="s">
        <v>1</v>
      </c>
      <c r="D2869" s="1" t="s">
        <v>246</v>
      </c>
      <c r="E2869" t="s">
        <v>264</v>
      </c>
    </row>
    <row r="2870" spans="1:5" x14ac:dyDescent="0.2">
      <c r="A2870" t="s">
        <v>1676</v>
      </c>
      <c r="B2870" t="str">
        <f t="shared" si="123"/>
        <v>949</v>
      </c>
      <c r="C2870">
        <v>79</v>
      </c>
      <c r="D2870" s="1" t="s">
        <v>2400</v>
      </c>
      <c r="E2870" t="s">
        <v>264</v>
      </c>
    </row>
    <row r="2871" spans="1:5" x14ac:dyDescent="0.2">
      <c r="A2871" t="s">
        <v>241</v>
      </c>
      <c r="B2871" t="str">
        <f t="shared" si="123"/>
        <v>95</v>
      </c>
      <c r="C2871" t="s">
        <v>1</v>
      </c>
      <c r="D2871" s="1" t="s">
        <v>246</v>
      </c>
      <c r="E2871" t="s">
        <v>264</v>
      </c>
    </row>
    <row r="2872" spans="1:5" x14ac:dyDescent="0.2">
      <c r="A2872" t="s">
        <v>935</v>
      </c>
      <c r="B2872" t="str">
        <f t="shared" si="123"/>
        <v>950</v>
      </c>
      <c r="C2872" t="s">
        <v>1</v>
      </c>
      <c r="D2872" s="1" t="s">
        <v>246</v>
      </c>
      <c r="E2872" t="s">
        <v>264</v>
      </c>
    </row>
    <row r="2873" spans="1:5" x14ac:dyDescent="0.2">
      <c r="A2873" t="s">
        <v>936</v>
      </c>
      <c r="B2873" t="str">
        <f t="shared" si="123"/>
        <v>951</v>
      </c>
      <c r="C2873" t="s">
        <v>1</v>
      </c>
      <c r="D2873" s="1" t="s">
        <v>246</v>
      </c>
      <c r="E2873" t="s">
        <v>264</v>
      </c>
    </row>
    <row r="2874" spans="1:5" x14ac:dyDescent="0.2">
      <c r="A2874" t="s">
        <v>937</v>
      </c>
      <c r="B2874" t="str">
        <f t="shared" si="123"/>
        <v>952</v>
      </c>
      <c r="C2874" t="s">
        <v>1</v>
      </c>
      <c r="D2874" s="1" t="s">
        <v>246</v>
      </c>
      <c r="E2874" t="s">
        <v>264</v>
      </c>
    </row>
    <row r="2875" spans="1:5" x14ac:dyDescent="0.2">
      <c r="A2875" t="s">
        <v>938</v>
      </c>
      <c r="B2875" t="str">
        <f t="shared" si="123"/>
        <v>953</v>
      </c>
      <c r="C2875">
        <v>97</v>
      </c>
      <c r="D2875" s="1" t="s">
        <v>2401</v>
      </c>
      <c r="E2875" t="s">
        <v>264</v>
      </c>
    </row>
    <row r="2876" spans="1:5" x14ac:dyDescent="0.2">
      <c r="A2876" t="s">
        <v>939</v>
      </c>
      <c r="B2876" t="str">
        <f t="shared" si="123"/>
        <v>954</v>
      </c>
      <c r="C2876">
        <v>78</v>
      </c>
      <c r="D2876" s="1" t="s">
        <v>2402</v>
      </c>
      <c r="E2876" t="s">
        <v>264</v>
      </c>
    </row>
    <row r="2877" spans="1:5" x14ac:dyDescent="0.2">
      <c r="A2877" t="s">
        <v>940</v>
      </c>
      <c r="B2877" t="str">
        <f t="shared" si="123"/>
        <v>955</v>
      </c>
      <c r="C2877">
        <v>93</v>
      </c>
      <c r="D2877" s="1" t="s">
        <v>2403</v>
      </c>
      <c r="E2877" t="s">
        <v>264</v>
      </c>
    </row>
    <row r="2878" spans="1:5" x14ac:dyDescent="0.2">
      <c r="A2878" t="s">
        <v>941</v>
      </c>
      <c r="B2878" t="str">
        <f t="shared" si="123"/>
        <v>956</v>
      </c>
      <c r="C2878">
        <v>59</v>
      </c>
      <c r="D2878" s="1" t="s">
        <v>2404</v>
      </c>
      <c r="E2878" t="s">
        <v>264</v>
      </c>
    </row>
    <row r="2879" spans="1:5" x14ac:dyDescent="0.2">
      <c r="A2879" t="s">
        <v>942</v>
      </c>
      <c r="B2879" t="str">
        <f t="shared" si="123"/>
        <v>957</v>
      </c>
      <c r="C2879">
        <v>78</v>
      </c>
      <c r="D2879" s="1" t="s">
        <v>2405</v>
      </c>
      <c r="E2879" t="s">
        <v>264</v>
      </c>
    </row>
    <row r="2880" spans="1:5" x14ac:dyDescent="0.2">
      <c r="A2880" t="s">
        <v>943</v>
      </c>
      <c r="B2880" t="str">
        <f t="shared" si="123"/>
        <v>958</v>
      </c>
      <c r="C2880">
        <v>77</v>
      </c>
      <c r="D2880" s="1" t="s">
        <v>2406</v>
      </c>
      <c r="E2880" t="s">
        <v>264</v>
      </c>
    </row>
    <row r="2881" spans="1:5" x14ac:dyDescent="0.2">
      <c r="A2881" t="s">
        <v>944</v>
      </c>
      <c r="B2881" t="str">
        <f t="shared" si="123"/>
        <v>959</v>
      </c>
      <c r="C2881">
        <v>78</v>
      </c>
      <c r="D2881" s="1" t="s">
        <v>2407</v>
      </c>
      <c r="E2881" t="s">
        <v>264</v>
      </c>
    </row>
    <row r="2882" spans="1:5" x14ac:dyDescent="0.2">
      <c r="A2882" t="s">
        <v>242</v>
      </c>
      <c r="B2882" t="str">
        <f t="shared" si="123"/>
        <v>96</v>
      </c>
      <c r="C2882" t="s">
        <v>1</v>
      </c>
      <c r="D2882" s="1" t="s">
        <v>246</v>
      </c>
      <c r="E2882" t="s">
        <v>264</v>
      </c>
    </row>
    <row r="2883" spans="1:5" x14ac:dyDescent="0.2">
      <c r="A2883" t="s">
        <v>945</v>
      </c>
      <c r="B2883" t="str">
        <f t="shared" si="123"/>
        <v>960</v>
      </c>
      <c r="C2883" t="s">
        <v>1</v>
      </c>
      <c r="D2883" s="1" t="s">
        <v>246</v>
      </c>
      <c r="E2883" t="s">
        <v>264</v>
      </c>
    </row>
    <row r="2884" spans="1:5" x14ac:dyDescent="0.2">
      <c r="A2884" t="s">
        <v>946</v>
      </c>
      <c r="B2884" t="str">
        <f t="shared" si="123"/>
        <v>961</v>
      </c>
      <c r="C2884">
        <v>85</v>
      </c>
      <c r="D2884" s="1" t="s">
        <v>2408</v>
      </c>
      <c r="E2884" t="s">
        <v>264</v>
      </c>
    </row>
    <row r="2885" spans="1:5" x14ac:dyDescent="0.2">
      <c r="A2885" t="s">
        <v>947</v>
      </c>
      <c r="B2885" t="str">
        <f t="shared" si="123"/>
        <v>962</v>
      </c>
      <c r="C2885" t="s">
        <v>1</v>
      </c>
      <c r="D2885" s="1" t="s">
        <v>246</v>
      </c>
      <c r="E2885" t="s">
        <v>264</v>
      </c>
    </row>
    <row r="2886" spans="1:5" x14ac:dyDescent="0.2">
      <c r="A2886" t="s">
        <v>948</v>
      </c>
      <c r="B2886" t="str">
        <f t="shared" si="123"/>
        <v>963</v>
      </c>
      <c r="C2886" t="s">
        <v>1</v>
      </c>
      <c r="D2886" s="1" t="s">
        <v>246</v>
      </c>
      <c r="E2886" t="s">
        <v>264</v>
      </c>
    </row>
    <row r="2887" spans="1:5" x14ac:dyDescent="0.2">
      <c r="A2887" t="s">
        <v>949</v>
      </c>
      <c r="B2887" t="str">
        <f t="shared" ref="B2887:B2925" si="124">MID(A2887,33,LEN(A2887)-36)</f>
        <v>964</v>
      </c>
      <c r="C2887" t="s">
        <v>1</v>
      </c>
      <c r="D2887" s="1" t="s">
        <v>246</v>
      </c>
      <c r="E2887" t="s">
        <v>264</v>
      </c>
    </row>
    <row r="2888" spans="1:5" x14ac:dyDescent="0.2">
      <c r="A2888" t="s">
        <v>950</v>
      </c>
      <c r="B2888" t="str">
        <f t="shared" si="124"/>
        <v>965</v>
      </c>
      <c r="C2888" t="s">
        <v>1</v>
      </c>
      <c r="D2888" s="1" t="s">
        <v>246</v>
      </c>
      <c r="E2888" t="s">
        <v>264</v>
      </c>
    </row>
    <row r="2889" spans="1:5" x14ac:dyDescent="0.2">
      <c r="A2889" t="s">
        <v>951</v>
      </c>
      <c r="B2889" t="str">
        <f t="shared" si="124"/>
        <v>966</v>
      </c>
      <c r="C2889">
        <v>68</v>
      </c>
      <c r="D2889" s="1" t="s">
        <v>2409</v>
      </c>
      <c r="E2889" t="s">
        <v>264</v>
      </c>
    </row>
    <row r="2890" spans="1:5" x14ac:dyDescent="0.2">
      <c r="A2890" t="s">
        <v>952</v>
      </c>
      <c r="B2890" t="str">
        <f t="shared" si="124"/>
        <v>967</v>
      </c>
      <c r="C2890">
        <v>103</v>
      </c>
      <c r="D2890" s="1" t="s">
        <v>2410</v>
      </c>
      <c r="E2890" t="s">
        <v>264</v>
      </c>
    </row>
    <row r="2891" spans="1:5" x14ac:dyDescent="0.2">
      <c r="A2891" t="s">
        <v>953</v>
      </c>
      <c r="B2891" t="str">
        <f t="shared" si="124"/>
        <v>968</v>
      </c>
      <c r="C2891">
        <v>105</v>
      </c>
      <c r="D2891" s="1" t="s">
        <v>2411</v>
      </c>
      <c r="E2891" t="s">
        <v>264</v>
      </c>
    </row>
    <row r="2892" spans="1:5" x14ac:dyDescent="0.2">
      <c r="A2892" t="s">
        <v>954</v>
      </c>
      <c r="B2892" t="str">
        <f t="shared" si="124"/>
        <v>969</v>
      </c>
      <c r="C2892">
        <v>75</v>
      </c>
      <c r="D2892" s="1" t="s">
        <v>2412</v>
      </c>
      <c r="E2892" t="s">
        <v>264</v>
      </c>
    </row>
    <row r="2893" spans="1:5" x14ac:dyDescent="0.2">
      <c r="A2893" t="s">
        <v>243</v>
      </c>
      <c r="B2893" t="str">
        <f t="shared" si="124"/>
        <v>97</v>
      </c>
      <c r="C2893" t="s">
        <v>1</v>
      </c>
      <c r="D2893" s="1" t="s">
        <v>246</v>
      </c>
      <c r="E2893" t="s">
        <v>264</v>
      </c>
    </row>
    <row r="2894" spans="1:5" x14ac:dyDescent="0.2">
      <c r="A2894" t="s">
        <v>955</v>
      </c>
      <c r="B2894" t="str">
        <f t="shared" si="124"/>
        <v>970</v>
      </c>
      <c r="C2894">
        <v>67</v>
      </c>
      <c r="D2894" s="1" t="s">
        <v>2413</v>
      </c>
      <c r="E2894" t="s">
        <v>264</v>
      </c>
    </row>
    <row r="2895" spans="1:5" x14ac:dyDescent="0.2">
      <c r="A2895" t="s">
        <v>956</v>
      </c>
      <c r="B2895" t="str">
        <f t="shared" si="124"/>
        <v>971</v>
      </c>
      <c r="C2895">
        <v>106</v>
      </c>
      <c r="D2895" s="1" t="s">
        <v>2414</v>
      </c>
      <c r="E2895" t="s">
        <v>264</v>
      </c>
    </row>
    <row r="2896" spans="1:5" x14ac:dyDescent="0.2">
      <c r="A2896" t="s">
        <v>957</v>
      </c>
      <c r="B2896" t="str">
        <f t="shared" si="124"/>
        <v>972</v>
      </c>
      <c r="C2896">
        <v>99</v>
      </c>
      <c r="D2896" s="1" t="s">
        <v>2415</v>
      </c>
      <c r="E2896" t="s">
        <v>264</v>
      </c>
    </row>
    <row r="2897" spans="1:5" x14ac:dyDescent="0.2">
      <c r="A2897" t="s">
        <v>958</v>
      </c>
      <c r="B2897" t="str">
        <f t="shared" si="124"/>
        <v>973</v>
      </c>
      <c r="C2897">
        <v>82</v>
      </c>
      <c r="D2897" s="1" t="s">
        <v>2416</v>
      </c>
      <c r="E2897" t="s">
        <v>264</v>
      </c>
    </row>
    <row r="2898" spans="1:5" x14ac:dyDescent="0.2">
      <c r="A2898" t="s">
        <v>959</v>
      </c>
      <c r="B2898" t="str">
        <f t="shared" si="124"/>
        <v>974</v>
      </c>
      <c r="C2898">
        <v>73</v>
      </c>
      <c r="D2898" s="1" t="s">
        <v>2417</v>
      </c>
      <c r="E2898" t="s">
        <v>264</v>
      </c>
    </row>
    <row r="2899" spans="1:5" x14ac:dyDescent="0.2">
      <c r="A2899" t="s">
        <v>960</v>
      </c>
      <c r="B2899" t="str">
        <f t="shared" si="124"/>
        <v>975</v>
      </c>
      <c r="C2899" t="s">
        <v>1</v>
      </c>
      <c r="D2899" s="1" t="s">
        <v>246</v>
      </c>
      <c r="E2899" t="s">
        <v>264</v>
      </c>
    </row>
    <row r="2900" spans="1:5" x14ac:dyDescent="0.2">
      <c r="A2900" t="s">
        <v>961</v>
      </c>
      <c r="B2900" t="str">
        <f t="shared" si="124"/>
        <v>976</v>
      </c>
      <c r="C2900">
        <v>52</v>
      </c>
      <c r="D2900" s="1" t="s">
        <v>2418</v>
      </c>
      <c r="E2900" t="s">
        <v>264</v>
      </c>
    </row>
    <row r="2901" spans="1:5" x14ac:dyDescent="0.2">
      <c r="A2901" t="s">
        <v>962</v>
      </c>
      <c r="B2901" t="str">
        <f t="shared" si="124"/>
        <v>977</v>
      </c>
      <c r="C2901">
        <v>95</v>
      </c>
      <c r="D2901" s="1" t="s">
        <v>2419</v>
      </c>
      <c r="E2901" t="s">
        <v>264</v>
      </c>
    </row>
    <row r="2902" spans="1:5" x14ac:dyDescent="0.2">
      <c r="A2902" t="s">
        <v>963</v>
      </c>
      <c r="B2902" t="str">
        <f t="shared" si="124"/>
        <v>978</v>
      </c>
      <c r="C2902">
        <v>70</v>
      </c>
      <c r="D2902" s="1" t="s">
        <v>2420</v>
      </c>
      <c r="E2902" t="s">
        <v>264</v>
      </c>
    </row>
    <row r="2903" spans="1:5" x14ac:dyDescent="0.2">
      <c r="A2903" t="s">
        <v>964</v>
      </c>
      <c r="B2903" t="str">
        <f t="shared" si="124"/>
        <v>979</v>
      </c>
      <c r="C2903">
        <v>87</v>
      </c>
      <c r="D2903" s="1" t="s">
        <v>2421</v>
      </c>
      <c r="E2903" t="s">
        <v>264</v>
      </c>
    </row>
    <row r="2904" spans="1:5" x14ac:dyDescent="0.2">
      <c r="A2904" t="s">
        <v>244</v>
      </c>
      <c r="B2904" t="str">
        <f t="shared" si="124"/>
        <v>98</v>
      </c>
      <c r="C2904" t="s">
        <v>1</v>
      </c>
      <c r="D2904" s="1" t="s">
        <v>246</v>
      </c>
      <c r="E2904" t="s">
        <v>264</v>
      </c>
    </row>
    <row r="2905" spans="1:5" x14ac:dyDescent="0.2">
      <c r="A2905" t="s">
        <v>965</v>
      </c>
      <c r="B2905" t="str">
        <f t="shared" si="124"/>
        <v>980</v>
      </c>
      <c r="C2905">
        <v>79</v>
      </c>
      <c r="D2905" s="1" t="s">
        <v>2422</v>
      </c>
      <c r="E2905" t="s">
        <v>264</v>
      </c>
    </row>
    <row r="2906" spans="1:5" x14ac:dyDescent="0.2">
      <c r="A2906" t="s">
        <v>966</v>
      </c>
      <c r="B2906" t="str">
        <f t="shared" si="124"/>
        <v>981</v>
      </c>
      <c r="C2906">
        <v>57</v>
      </c>
      <c r="D2906" s="1" t="s">
        <v>2423</v>
      </c>
      <c r="E2906" t="s">
        <v>264</v>
      </c>
    </row>
    <row r="2907" spans="1:5" x14ac:dyDescent="0.2">
      <c r="A2907" t="s">
        <v>967</v>
      </c>
      <c r="B2907" t="str">
        <f t="shared" si="124"/>
        <v>982</v>
      </c>
      <c r="C2907">
        <v>75</v>
      </c>
      <c r="D2907" s="1" t="s">
        <v>1726</v>
      </c>
      <c r="E2907" t="s">
        <v>264</v>
      </c>
    </row>
    <row r="2908" spans="1:5" x14ac:dyDescent="0.2">
      <c r="A2908" t="s">
        <v>968</v>
      </c>
      <c r="B2908" t="str">
        <f t="shared" si="124"/>
        <v>983</v>
      </c>
      <c r="C2908" t="s">
        <v>1</v>
      </c>
      <c r="D2908" s="1" t="s">
        <v>246</v>
      </c>
      <c r="E2908" t="s">
        <v>264</v>
      </c>
    </row>
    <row r="2909" spans="1:5" x14ac:dyDescent="0.2">
      <c r="A2909" t="s">
        <v>969</v>
      </c>
      <c r="B2909" t="str">
        <f t="shared" si="124"/>
        <v>984</v>
      </c>
      <c r="C2909">
        <v>61</v>
      </c>
      <c r="D2909" s="1" t="s">
        <v>2424</v>
      </c>
      <c r="E2909" t="s">
        <v>264</v>
      </c>
    </row>
    <row r="2910" spans="1:5" x14ac:dyDescent="0.2">
      <c r="A2910" t="s">
        <v>970</v>
      </c>
      <c r="B2910" t="str">
        <f t="shared" si="124"/>
        <v>985</v>
      </c>
      <c r="C2910">
        <v>83</v>
      </c>
      <c r="D2910" s="1" t="s">
        <v>2425</v>
      </c>
      <c r="E2910" t="s">
        <v>264</v>
      </c>
    </row>
    <row r="2911" spans="1:5" x14ac:dyDescent="0.2">
      <c r="A2911" t="s">
        <v>971</v>
      </c>
      <c r="B2911" t="str">
        <f t="shared" si="124"/>
        <v>986</v>
      </c>
      <c r="C2911">
        <v>57</v>
      </c>
      <c r="D2911" s="1" t="s">
        <v>2426</v>
      </c>
      <c r="E2911" t="s">
        <v>264</v>
      </c>
    </row>
    <row r="2912" spans="1:5" x14ac:dyDescent="0.2">
      <c r="A2912" t="s">
        <v>972</v>
      </c>
      <c r="B2912" t="str">
        <f t="shared" si="124"/>
        <v>987</v>
      </c>
      <c r="C2912">
        <v>102</v>
      </c>
      <c r="D2912" s="1" t="s">
        <v>2427</v>
      </c>
      <c r="E2912" t="s">
        <v>264</v>
      </c>
    </row>
    <row r="2913" spans="1:5" x14ac:dyDescent="0.2">
      <c r="A2913" t="s">
        <v>973</v>
      </c>
      <c r="B2913" t="str">
        <f t="shared" si="124"/>
        <v>988</v>
      </c>
      <c r="C2913">
        <v>86</v>
      </c>
      <c r="D2913" s="1" t="s">
        <v>2428</v>
      </c>
      <c r="E2913" t="s">
        <v>264</v>
      </c>
    </row>
    <row r="2914" spans="1:5" x14ac:dyDescent="0.2">
      <c r="A2914" t="s">
        <v>974</v>
      </c>
      <c r="B2914" t="str">
        <f t="shared" si="124"/>
        <v>989</v>
      </c>
      <c r="C2914">
        <v>81</v>
      </c>
      <c r="D2914" s="1" t="s">
        <v>2429</v>
      </c>
      <c r="E2914" t="s">
        <v>264</v>
      </c>
    </row>
    <row r="2915" spans="1:5" x14ac:dyDescent="0.2">
      <c r="A2915" t="s">
        <v>245</v>
      </c>
      <c r="B2915" t="str">
        <f t="shared" si="124"/>
        <v>99</v>
      </c>
      <c r="C2915">
        <v>73</v>
      </c>
      <c r="D2915" s="1" t="s">
        <v>2430</v>
      </c>
      <c r="E2915" t="s">
        <v>264</v>
      </c>
    </row>
    <row r="2916" spans="1:5" x14ac:dyDescent="0.2">
      <c r="A2916" t="s">
        <v>1709</v>
      </c>
      <c r="B2916" t="str">
        <f t="shared" si="124"/>
        <v>990</v>
      </c>
      <c r="C2916">
        <v>71</v>
      </c>
      <c r="D2916" s="1" t="s">
        <v>2431</v>
      </c>
      <c r="E2916" t="s">
        <v>264</v>
      </c>
    </row>
    <row r="2917" spans="1:5" x14ac:dyDescent="0.2">
      <c r="A2917" t="s">
        <v>975</v>
      </c>
      <c r="B2917" t="str">
        <f t="shared" si="124"/>
        <v>991</v>
      </c>
      <c r="C2917" t="s">
        <v>1</v>
      </c>
      <c r="D2917" s="1" t="s">
        <v>246</v>
      </c>
      <c r="E2917" t="s">
        <v>264</v>
      </c>
    </row>
    <row r="2918" spans="1:5" x14ac:dyDescent="0.2">
      <c r="A2918" t="s">
        <v>976</v>
      </c>
      <c r="B2918" t="str">
        <f t="shared" si="124"/>
        <v>992</v>
      </c>
      <c r="C2918">
        <v>80</v>
      </c>
      <c r="D2918" s="1" t="s">
        <v>2432</v>
      </c>
      <c r="E2918" t="s">
        <v>264</v>
      </c>
    </row>
    <row r="2919" spans="1:5" x14ac:dyDescent="0.2">
      <c r="A2919" t="s">
        <v>977</v>
      </c>
      <c r="B2919" t="str">
        <f t="shared" si="124"/>
        <v>993</v>
      </c>
      <c r="C2919">
        <v>71</v>
      </c>
      <c r="D2919" s="1" t="s">
        <v>2433</v>
      </c>
      <c r="E2919" t="s">
        <v>264</v>
      </c>
    </row>
    <row r="2920" spans="1:5" x14ac:dyDescent="0.2">
      <c r="A2920" t="s">
        <v>978</v>
      </c>
      <c r="B2920" t="str">
        <f t="shared" si="124"/>
        <v>994</v>
      </c>
      <c r="C2920">
        <v>91</v>
      </c>
      <c r="D2920" s="1" t="s">
        <v>2434</v>
      </c>
      <c r="E2920" t="s">
        <v>264</v>
      </c>
    </row>
    <row r="2921" spans="1:5" x14ac:dyDescent="0.2">
      <c r="A2921" t="s">
        <v>979</v>
      </c>
      <c r="B2921" t="str">
        <f t="shared" si="124"/>
        <v>995</v>
      </c>
      <c r="C2921" t="s">
        <v>1</v>
      </c>
      <c r="D2921" s="1" t="s">
        <v>246</v>
      </c>
      <c r="E2921" t="s">
        <v>264</v>
      </c>
    </row>
    <row r="2922" spans="1:5" x14ac:dyDescent="0.2">
      <c r="A2922" t="s">
        <v>980</v>
      </c>
      <c r="B2922" t="str">
        <f t="shared" si="124"/>
        <v>996</v>
      </c>
      <c r="C2922">
        <v>100</v>
      </c>
      <c r="D2922" s="1" t="s">
        <v>2435</v>
      </c>
      <c r="E2922" t="s">
        <v>264</v>
      </c>
    </row>
    <row r="2923" spans="1:5" x14ac:dyDescent="0.2">
      <c r="A2923" t="s">
        <v>981</v>
      </c>
      <c r="B2923" t="str">
        <f t="shared" si="124"/>
        <v>997</v>
      </c>
      <c r="C2923">
        <v>77</v>
      </c>
      <c r="D2923" s="1" t="s">
        <v>2436</v>
      </c>
      <c r="E2923" t="s">
        <v>264</v>
      </c>
    </row>
    <row r="2924" spans="1:5" x14ac:dyDescent="0.2">
      <c r="A2924" t="s">
        <v>982</v>
      </c>
      <c r="B2924" t="str">
        <f t="shared" si="124"/>
        <v>998</v>
      </c>
      <c r="C2924">
        <v>83</v>
      </c>
      <c r="D2924" s="1" t="s">
        <v>2437</v>
      </c>
      <c r="E2924" t="s">
        <v>264</v>
      </c>
    </row>
    <row r="2925" spans="1:5" x14ac:dyDescent="0.2">
      <c r="A2925" t="s">
        <v>983</v>
      </c>
      <c r="B2925" t="str">
        <f t="shared" si="124"/>
        <v>999</v>
      </c>
      <c r="C2925">
        <v>90</v>
      </c>
      <c r="D2925" s="1" t="s">
        <v>2438</v>
      </c>
      <c r="E2925" t="s">
        <v>264</v>
      </c>
    </row>
  </sheetData>
  <autoFilter ref="A5:E722" xr:uid="{23A22B7E-06C1-8D41-AC25-529EC3C29EE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EE50E-B2CA-C648-93BA-FEA1C8AFD95F}">
  <dimension ref="B2:N412"/>
  <sheetViews>
    <sheetView workbookViewId="0">
      <selection activeCell="E1" sqref="E1"/>
    </sheetView>
  </sheetViews>
  <sheetFormatPr baseColWidth="10" defaultRowHeight="16" x14ac:dyDescent="0.2"/>
  <cols>
    <col min="12" max="12" width="20.6640625" customWidth="1"/>
    <col min="13" max="13" width="32.33203125" customWidth="1"/>
    <col min="14" max="14" width="14.6640625" bestFit="1" customWidth="1"/>
  </cols>
  <sheetData>
    <row r="2" spans="2:14" x14ac:dyDescent="0.2">
      <c r="B2" t="s">
        <v>275</v>
      </c>
      <c r="C2" t="s">
        <v>3</v>
      </c>
      <c r="D2" t="s">
        <v>264</v>
      </c>
      <c r="E2" t="s">
        <v>247</v>
      </c>
      <c r="G2" t="s">
        <v>275</v>
      </c>
      <c r="H2" t="s">
        <v>3</v>
      </c>
      <c r="I2" t="s">
        <v>264</v>
      </c>
      <c r="J2" t="s">
        <v>247</v>
      </c>
    </row>
    <row r="3" spans="2:14" x14ac:dyDescent="0.2">
      <c r="B3">
        <f>IF(Layout1!H10=3,Layout1!G10,"")</f>
        <v>5</v>
      </c>
      <c r="C3">
        <f>Layout1!L10</f>
        <v>196</v>
      </c>
      <c r="D3">
        <f>Layout1!M10</f>
        <v>120</v>
      </c>
      <c r="E3">
        <f>Layout1!N10</f>
        <v>116</v>
      </c>
      <c r="G3">
        <v>5</v>
      </c>
      <c r="H3">
        <v>196</v>
      </c>
      <c r="I3">
        <v>120</v>
      </c>
      <c r="J3">
        <v>116</v>
      </c>
      <c r="L3" t="s">
        <v>2443</v>
      </c>
    </row>
    <row r="4" spans="2:14" ht="17" thickBot="1" x14ac:dyDescent="0.25">
      <c r="B4">
        <f>IF(Layout1!H12=3,Layout1!G12,"")</f>
        <v>7</v>
      </c>
      <c r="C4">
        <f>Layout1!L12</f>
        <v>119</v>
      </c>
      <c r="D4">
        <f>Layout1!M12</f>
        <v>70</v>
      </c>
      <c r="E4">
        <f>Layout1!N12</f>
        <v>69</v>
      </c>
      <c r="G4">
        <v>7</v>
      </c>
      <c r="H4">
        <v>119</v>
      </c>
      <c r="I4">
        <v>70</v>
      </c>
      <c r="J4">
        <v>69</v>
      </c>
    </row>
    <row r="5" spans="2:14" x14ac:dyDescent="0.2">
      <c r="B5">
        <f>IF(Layout1!H13=3,Layout1!G13,"")</f>
        <v>8</v>
      </c>
      <c r="C5">
        <f>Layout1!L13</f>
        <v>91</v>
      </c>
      <c r="D5">
        <f>Layout1!M13</f>
        <v>55</v>
      </c>
      <c r="E5">
        <f>Layout1!N13</f>
        <v>54</v>
      </c>
      <c r="G5">
        <v>8</v>
      </c>
      <c r="H5">
        <v>91</v>
      </c>
      <c r="I5">
        <v>55</v>
      </c>
      <c r="J5">
        <v>54</v>
      </c>
      <c r="L5" s="4"/>
      <c r="M5" s="4" t="s">
        <v>984</v>
      </c>
      <c r="N5" s="4" t="s">
        <v>2463</v>
      </c>
    </row>
    <row r="6" spans="2:14" x14ac:dyDescent="0.2">
      <c r="B6">
        <f>IF(Layout1!H14=3,Layout1!G14,"")</f>
        <v>9</v>
      </c>
      <c r="C6">
        <f>Layout1!L14</f>
        <v>133</v>
      </c>
      <c r="D6">
        <f>Layout1!M14</f>
        <v>81</v>
      </c>
      <c r="E6">
        <f>Layout1!N14</f>
        <v>75</v>
      </c>
      <c r="G6">
        <v>9</v>
      </c>
      <c r="H6">
        <v>133</v>
      </c>
      <c r="I6">
        <v>81</v>
      </c>
      <c r="J6">
        <v>75</v>
      </c>
      <c r="L6" t="s">
        <v>2456</v>
      </c>
      <c r="M6" s="9">
        <v>135.54390243902438</v>
      </c>
      <c r="N6" s="9">
        <v>74.173170731707316</v>
      </c>
    </row>
    <row r="7" spans="2:14" x14ac:dyDescent="0.2">
      <c r="B7">
        <f>IF(Layout1!H16=3,Layout1!G16,"")</f>
        <v>11</v>
      </c>
      <c r="C7">
        <f>Layout1!L16</f>
        <v>105</v>
      </c>
      <c r="D7">
        <f>Layout1!M16</f>
        <v>59</v>
      </c>
      <c r="E7">
        <f>Layout1!N16</f>
        <v>59</v>
      </c>
      <c r="G7">
        <v>11</v>
      </c>
      <c r="H7">
        <v>105</v>
      </c>
      <c r="I7">
        <v>59</v>
      </c>
      <c r="J7">
        <v>59</v>
      </c>
      <c r="L7" t="s">
        <v>2457</v>
      </c>
      <c r="M7" s="9">
        <v>1315.5543025821462</v>
      </c>
      <c r="N7" s="9">
        <v>237.31223686564542</v>
      </c>
    </row>
    <row r="8" spans="2:14" x14ac:dyDescent="0.2">
      <c r="B8">
        <f>IF(Layout1!H18=3,Layout1!G18,"")</f>
        <v>13</v>
      </c>
      <c r="C8">
        <f>Layout1!L18</f>
        <v>168</v>
      </c>
      <c r="D8">
        <f>Layout1!M18</f>
        <v>79</v>
      </c>
      <c r="E8">
        <f>Layout1!N18</f>
        <v>76</v>
      </c>
      <c r="G8">
        <v>13</v>
      </c>
      <c r="H8">
        <v>168</v>
      </c>
      <c r="I8">
        <v>79</v>
      </c>
      <c r="J8">
        <v>76</v>
      </c>
      <c r="L8" t="s">
        <v>2447</v>
      </c>
      <c r="M8" s="2">
        <v>410</v>
      </c>
      <c r="N8" s="2">
        <v>410</v>
      </c>
    </row>
    <row r="9" spans="2:14" x14ac:dyDescent="0.2">
      <c r="B9">
        <f>IF(Layout1!H19=3,Layout1!G19,"")</f>
        <v>14</v>
      </c>
      <c r="C9">
        <f>Layout1!L19</f>
        <v>56</v>
      </c>
      <c r="D9">
        <f>Layout1!M19</f>
        <v>34</v>
      </c>
      <c r="E9">
        <f>Layout1!N19</f>
        <v>34</v>
      </c>
      <c r="G9">
        <v>14</v>
      </c>
      <c r="H9">
        <v>56</v>
      </c>
      <c r="I9">
        <v>34</v>
      </c>
      <c r="J9">
        <v>34</v>
      </c>
      <c r="L9" t="s">
        <v>2458</v>
      </c>
      <c r="M9" s="2">
        <v>0</v>
      </c>
      <c r="N9" s="2"/>
    </row>
    <row r="10" spans="2:14" x14ac:dyDescent="0.2">
      <c r="B10">
        <f>IF(Layout1!H21=3,Layout1!G21,"")</f>
        <v>16</v>
      </c>
      <c r="C10">
        <f>Layout1!L21</f>
        <v>112</v>
      </c>
      <c r="D10">
        <f>Layout1!M21</f>
        <v>68</v>
      </c>
      <c r="E10">
        <f>Layout1!N21</f>
        <v>67</v>
      </c>
      <c r="G10">
        <v>16</v>
      </c>
      <c r="H10">
        <v>112</v>
      </c>
      <c r="I10">
        <v>68</v>
      </c>
      <c r="J10">
        <v>67</v>
      </c>
      <c r="L10" t="s">
        <v>2459</v>
      </c>
      <c r="M10" s="2">
        <v>409</v>
      </c>
      <c r="N10" s="2"/>
    </row>
    <row r="11" spans="2:14" x14ac:dyDescent="0.2">
      <c r="B11">
        <f>IF(Layout1!H22=3,Layout1!G22,"")</f>
        <v>17</v>
      </c>
      <c r="C11">
        <f>Layout1!L22</f>
        <v>287</v>
      </c>
      <c r="D11">
        <f>Layout1!M22</f>
        <v>99</v>
      </c>
      <c r="E11">
        <f>Layout1!N22</f>
        <v>92</v>
      </c>
      <c r="G11">
        <v>17</v>
      </c>
      <c r="H11">
        <v>287</v>
      </c>
      <c r="I11">
        <v>99</v>
      </c>
      <c r="J11">
        <v>92</v>
      </c>
      <c r="L11" t="s">
        <v>2460</v>
      </c>
      <c r="M11" s="8">
        <v>42.460379844555852</v>
      </c>
      <c r="N11" s="2"/>
    </row>
    <row r="12" spans="2:14" x14ac:dyDescent="0.2">
      <c r="B12">
        <f>IF(Layout1!H23=3,Layout1!G23,"")</f>
        <v>18</v>
      </c>
      <c r="C12">
        <f>Layout1!L23</f>
        <v>140</v>
      </c>
      <c r="D12">
        <f>Layout1!M23</f>
        <v>60</v>
      </c>
      <c r="E12">
        <f>Layout1!N23</f>
        <v>58</v>
      </c>
      <c r="G12">
        <v>18</v>
      </c>
      <c r="H12">
        <v>140</v>
      </c>
      <c r="I12">
        <v>60</v>
      </c>
      <c r="J12">
        <v>58</v>
      </c>
      <c r="L12" t="s">
        <v>2461</v>
      </c>
      <c r="M12" s="8">
        <v>5.4136865713561457E-152</v>
      </c>
      <c r="N12" s="2"/>
    </row>
    <row r="13" spans="2:14" ht="17" thickBot="1" x14ac:dyDescent="0.25">
      <c r="B13">
        <f>IF(Layout1!H24=3,Layout1!G24,"")</f>
        <v>19</v>
      </c>
      <c r="C13">
        <f>Layout1!L24</f>
        <v>98</v>
      </c>
      <c r="D13">
        <f>Layout1!M24</f>
        <v>68</v>
      </c>
      <c r="E13">
        <f>Layout1!N24</f>
        <v>68</v>
      </c>
      <c r="G13">
        <v>19</v>
      </c>
      <c r="H13">
        <v>98</v>
      </c>
      <c r="I13">
        <v>68</v>
      </c>
      <c r="J13">
        <v>68</v>
      </c>
      <c r="L13" s="7" t="s">
        <v>2462</v>
      </c>
      <c r="M13" s="10">
        <v>1.9657810689091109</v>
      </c>
      <c r="N13" s="2"/>
    </row>
    <row r="14" spans="2:14" x14ac:dyDescent="0.2">
      <c r="B14">
        <f>IF(Layout1!H27=3,Layout1!G27,"")</f>
        <v>22</v>
      </c>
      <c r="C14">
        <f>Layout1!L27</f>
        <v>133</v>
      </c>
      <c r="D14">
        <f>Layout1!M27</f>
        <v>63</v>
      </c>
      <c r="E14">
        <f>Layout1!N27</f>
        <v>63</v>
      </c>
      <c r="G14">
        <v>22</v>
      </c>
      <c r="H14">
        <v>133</v>
      </c>
      <c r="I14">
        <v>63</v>
      </c>
      <c r="J14">
        <v>63</v>
      </c>
      <c r="N14" s="2"/>
    </row>
    <row r="15" spans="2:14" x14ac:dyDescent="0.2">
      <c r="B15">
        <f>IF(Layout1!H30=3,Layout1!G30,"")</f>
        <v>25</v>
      </c>
      <c r="C15">
        <f>Layout1!L30</f>
        <v>105</v>
      </c>
      <c r="D15">
        <f>Layout1!M30</f>
        <v>78</v>
      </c>
      <c r="E15">
        <f>Layout1!N30</f>
        <v>77</v>
      </c>
      <c r="G15">
        <v>25</v>
      </c>
      <c r="H15">
        <v>105</v>
      </c>
      <c r="I15">
        <v>78</v>
      </c>
      <c r="J15">
        <v>77</v>
      </c>
      <c r="N15" s="2"/>
    </row>
    <row r="16" spans="2:14" ht="17" thickBot="1" x14ac:dyDescent="0.25">
      <c r="B16">
        <f>IF(Layout1!H31=3,Layout1!G31,"")</f>
        <v>26</v>
      </c>
      <c r="C16">
        <f>Layout1!L31</f>
        <v>154</v>
      </c>
      <c r="D16">
        <f>Layout1!M31</f>
        <v>69</v>
      </c>
      <c r="E16">
        <f>Layout1!N31</f>
        <v>69</v>
      </c>
      <c r="G16">
        <v>26</v>
      </c>
      <c r="H16">
        <v>154</v>
      </c>
      <c r="I16">
        <v>69</v>
      </c>
      <c r="J16">
        <v>69</v>
      </c>
      <c r="L16" s="2"/>
      <c r="M16" s="2"/>
      <c r="N16" s="3"/>
    </row>
    <row r="17" spans="2:14" ht="17" thickBot="1" x14ac:dyDescent="0.25">
      <c r="B17">
        <f>IF(Layout1!H32=3,Layout1!G32,"")</f>
        <v>27</v>
      </c>
      <c r="C17">
        <f>Layout1!L32</f>
        <v>105</v>
      </c>
      <c r="D17">
        <f>Layout1!M32</f>
        <v>52</v>
      </c>
      <c r="E17">
        <f>Layout1!N32</f>
        <v>43</v>
      </c>
      <c r="G17">
        <v>27</v>
      </c>
      <c r="H17">
        <v>105</v>
      </c>
      <c r="I17">
        <v>52</v>
      </c>
      <c r="J17">
        <v>43</v>
      </c>
      <c r="L17" s="3"/>
      <c r="M17" s="3"/>
    </row>
    <row r="18" spans="2:14" x14ac:dyDescent="0.2">
      <c r="B18">
        <f>IF(Layout1!H35=3,Layout1!G35,"")</f>
        <v>30</v>
      </c>
      <c r="C18">
        <f>Layout1!L35</f>
        <v>126</v>
      </c>
      <c r="D18">
        <f>Layout1!M35</f>
        <v>59</v>
      </c>
      <c r="E18">
        <f>Layout1!N35</f>
        <v>59</v>
      </c>
      <c r="G18">
        <v>30</v>
      </c>
      <c r="H18">
        <v>126</v>
      </c>
      <c r="I18">
        <v>59</v>
      </c>
      <c r="J18">
        <v>59</v>
      </c>
    </row>
    <row r="19" spans="2:14" x14ac:dyDescent="0.2">
      <c r="B19">
        <f>IF(Layout1!H43=3,Layout1!G43,"")</f>
        <v>38</v>
      </c>
      <c r="C19">
        <f>Layout1!L43</f>
        <v>77</v>
      </c>
      <c r="D19">
        <f>Layout1!M43</f>
        <v>59</v>
      </c>
      <c r="E19">
        <f>Layout1!N43</f>
        <v>57</v>
      </c>
      <c r="G19">
        <v>38</v>
      </c>
      <c r="H19">
        <v>77</v>
      </c>
      <c r="I19">
        <v>59</v>
      </c>
      <c r="J19">
        <v>57</v>
      </c>
      <c r="L19" t="s">
        <v>2443</v>
      </c>
    </row>
    <row r="20" spans="2:14" ht="17" thickBot="1" x14ac:dyDescent="0.25">
      <c r="B20">
        <f>IF(Layout1!H44=3,Layout1!G44,"")</f>
        <v>39</v>
      </c>
      <c r="C20">
        <f>Layout1!L44</f>
        <v>175</v>
      </c>
      <c r="D20">
        <f>Layout1!M44</f>
        <v>72</v>
      </c>
      <c r="E20">
        <f>Layout1!N44</f>
        <v>68</v>
      </c>
      <c r="G20">
        <v>39</v>
      </c>
      <c r="H20">
        <v>175</v>
      </c>
      <c r="I20">
        <v>72</v>
      </c>
      <c r="J20">
        <v>68</v>
      </c>
    </row>
    <row r="21" spans="2:14" x14ac:dyDescent="0.2">
      <c r="B21">
        <f>IF(Layout1!H47=3,Layout1!G47,"")</f>
        <v>42</v>
      </c>
      <c r="C21">
        <f>Layout1!L47</f>
        <v>140</v>
      </c>
      <c r="D21">
        <f>Layout1!M47</f>
        <v>81</v>
      </c>
      <c r="E21">
        <f>Layout1!N47</f>
        <v>80</v>
      </c>
      <c r="G21">
        <v>42</v>
      </c>
      <c r="H21">
        <v>140</v>
      </c>
      <c r="I21">
        <v>81</v>
      </c>
      <c r="J21">
        <v>80</v>
      </c>
      <c r="L21" s="4"/>
      <c r="M21" s="4" t="s">
        <v>2444</v>
      </c>
      <c r="N21" s="4" t="s">
        <v>2445</v>
      </c>
    </row>
    <row r="22" spans="2:14" x14ac:dyDescent="0.2">
      <c r="B22">
        <f>IF(Layout1!H48=3,Layout1!G48,"")</f>
        <v>43</v>
      </c>
      <c r="C22">
        <f>Layout1!L48</f>
        <v>126</v>
      </c>
      <c r="D22">
        <f>Layout1!M48</f>
        <v>60</v>
      </c>
      <c r="E22">
        <f>Layout1!N48</f>
        <v>60</v>
      </c>
      <c r="G22">
        <v>43</v>
      </c>
      <c r="H22">
        <v>126</v>
      </c>
      <c r="I22">
        <v>60</v>
      </c>
      <c r="J22">
        <v>60</v>
      </c>
      <c r="L22" t="s">
        <v>2456</v>
      </c>
      <c r="M22" s="9">
        <v>135.54390243902401</v>
      </c>
      <c r="N22" s="9">
        <v>72.021951219512189</v>
      </c>
    </row>
    <row r="23" spans="2:14" x14ac:dyDescent="0.2">
      <c r="B23">
        <f>IF(Layout1!H50=3,Layout1!G50,"")</f>
        <v>45</v>
      </c>
      <c r="C23">
        <f>Layout1!L50</f>
        <v>168</v>
      </c>
      <c r="D23">
        <f>Layout1!M50</f>
        <v>74</v>
      </c>
      <c r="E23">
        <f>Layout1!N50</f>
        <v>74</v>
      </c>
      <c r="G23">
        <v>45</v>
      </c>
      <c r="H23">
        <v>168</v>
      </c>
      <c r="I23">
        <v>74</v>
      </c>
      <c r="J23">
        <v>74</v>
      </c>
      <c r="L23" t="s">
        <v>2457</v>
      </c>
      <c r="M23" s="9">
        <v>1315.5543025821462</v>
      </c>
      <c r="N23" s="9">
        <v>216.28558053551151</v>
      </c>
    </row>
    <row r="24" spans="2:14" x14ac:dyDescent="0.2">
      <c r="B24">
        <f>IF(Layout1!H51=3,Layout1!G51,"")</f>
        <v>46</v>
      </c>
      <c r="C24">
        <f>Layout1!L51</f>
        <v>98</v>
      </c>
      <c r="D24">
        <f>Layout1!M51</f>
        <v>63</v>
      </c>
      <c r="E24">
        <f>Layout1!N51</f>
        <v>63</v>
      </c>
      <c r="G24">
        <v>46</v>
      </c>
      <c r="H24">
        <v>98</v>
      </c>
      <c r="I24">
        <v>63</v>
      </c>
      <c r="J24">
        <v>63</v>
      </c>
      <c r="L24" t="s">
        <v>2447</v>
      </c>
      <c r="M24" s="2">
        <v>410</v>
      </c>
      <c r="N24" s="2">
        <v>410</v>
      </c>
    </row>
    <row r="25" spans="2:14" x14ac:dyDescent="0.2">
      <c r="B25">
        <f>IF(Layout1!H52=3,Layout1!G52,"")</f>
        <v>47</v>
      </c>
      <c r="C25">
        <f>Layout1!L52</f>
        <v>112</v>
      </c>
      <c r="D25">
        <f>Layout1!M52</f>
        <v>50</v>
      </c>
      <c r="E25">
        <f>Layout1!N52</f>
        <v>50</v>
      </c>
      <c r="G25">
        <v>47</v>
      </c>
      <c r="H25">
        <v>112</v>
      </c>
      <c r="I25">
        <v>50</v>
      </c>
      <c r="J25">
        <v>50</v>
      </c>
      <c r="L25" t="s">
        <v>2458</v>
      </c>
      <c r="M25" s="2">
        <v>409</v>
      </c>
      <c r="N25" s="2"/>
    </row>
    <row r="26" spans="2:14" x14ac:dyDescent="0.2">
      <c r="B26">
        <f>IF(Layout1!H53=3,Layout1!G53,"")</f>
        <v>48</v>
      </c>
      <c r="C26">
        <f>Layout1!L53</f>
        <v>161</v>
      </c>
      <c r="D26">
        <f>Layout1!M53</f>
        <v>70</v>
      </c>
      <c r="E26">
        <f>Layout1!N53</f>
        <v>66</v>
      </c>
      <c r="G26">
        <v>48</v>
      </c>
      <c r="H26">
        <v>161</v>
      </c>
      <c r="I26">
        <v>70</v>
      </c>
      <c r="J26">
        <v>66</v>
      </c>
      <c r="L26" t="s">
        <v>2459</v>
      </c>
      <c r="M26">
        <v>0</v>
      </c>
      <c r="N26" s="2"/>
    </row>
    <row r="27" spans="2:14" x14ac:dyDescent="0.2">
      <c r="B27">
        <f>IF(Layout1!H58=3,Layout1!G58,"")</f>
        <v>53</v>
      </c>
      <c r="C27">
        <f>Layout1!L58</f>
        <v>140</v>
      </c>
      <c r="D27">
        <f>Layout1!M58</f>
        <v>72</v>
      </c>
      <c r="E27">
        <f>Layout1!N58</f>
        <v>72</v>
      </c>
      <c r="G27">
        <v>53</v>
      </c>
      <c r="H27">
        <v>140</v>
      </c>
      <c r="I27">
        <v>72</v>
      </c>
      <c r="J27">
        <v>72</v>
      </c>
      <c r="L27" t="s">
        <v>2460</v>
      </c>
      <c r="M27" s="8">
        <v>43.667639673679702</v>
      </c>
      <c r="N27" s="2"/>
    </row>
    <row r="28" spans="2:14" x14ac:dyDescent="0.2">
      <c r="B28">
        <f>IF(Layout1!H61=3,Layout1!G61,"")</f>
        <v>56</v>
      </c>
      <c r="C28">
        <f>Layout1!L61</f>
        <v>105</v>
      </c>
      <c r="D28">
        <f>Layout1!M61</f>
        <v>71</v>
      </c>
      <c r="E28">
        <f>Layout1!N61</f>
        <v>68</v>
      </c>
      <c r="G28">
        <v>56</v>
      </c>
      <c r="H28">
        <v>105</v>
      </c>
      <c r="I28">
        <v>71</v>
      </c>
      <c r="J28">
        <v>68</v>
      </c>
      <c r="L28" t="s">
        <v>2461</v>
      </c>
      <c r="M28" s="8">
        <v>4.481552206980993E-156</v>
      </c>
      <c r="N28" s="2"/>
    </row>
    <row r="29" spans="2:14" ht="17" thickBot="1" x14ac:dyDescent="0.25">
      <c r="B29">
        <f>IF(Layout1!H62=3,Layout1!G62,"")</f>
        <v>57</v>
      </c>
      <c r="C29">
        <f>Layout1!L62</f>
        <v>280</v>
      </c>
      <c r="D29">
        <f>Layout1!M62</f>
        <v>96</v>
      </c>
      <c r="E29">
        <f>Layout1!N62</f>
        <v>94</v>
      </c>
      <c r="G29">
        <v>57</v>
      </c>
      <c r="H29">
        <v>280</v>
      </c>
      <c r="I29">
        <v>96</v>
      </c>
      <c r="J29">
        <v>94</v>
      </c>
      <c r="L29" s="7" t="s">
        <v>2462</v>
      </c>
      <c r="M29" s="10">
        <v>1.9657810689091109</v>
      </c>
      <c r="N29" s="2"/>
    </row>
    <row r="30" spans="2:14" x14ac:dyDescent="0.2">
      <c r="B30">
        <f>IF(Layout1!H68=3,Layout1!G68,"")</f>
        <v>63</v>
      </c>
      <c r="C30">
        <f>Layout1!L68</f>
        <v>161</v>
      </c>
      <c r="D30">
        <f>Layout1!M68</f>
        <v>101</v>
      </c>
      <c r="E30">
        <f>Layout1!N68</f>
        <v>101</v>
      </c>
      <c r="G30">
        <v>63</v>
      </c>
      <c r="H30">
        <v>161</v>
      </c>
      <c r="I30">
        <v>101</v>
      </c>
      <c r="J30">
        <v>101</v>
      </c>
      <c r="N30" s="2"/>
    </row>
    <row r="31" spans="2:14" x14ac:dyDescent="0.2">
      <c r="B31">
        <f>IF(Layout1!H70=3,Layout1!G70,"")</f>
        <v>65</v>
      </c>
      <c r="C31">
        <f>Layout1!L70</f>
        <v>154</v>
      </c>
      <c r="D31">
        <f>Layout1!M70</f>
        <v>82</v>
      </c>
      <c r="E31">
        <f>Layout1!N70</f>
        <v>82</v>
      </c>
      <c r="G31">
        <v>65</v>
      </c>
      <c r="H31">
        <v>154</v>
      </c>
      <c r="I31">
        <v>82</v>
      </c>
      <c r="J31">
        <v>82</v>
      </c>
      <c r="N31" s="2"/>
    </row>
    <row r="32" spans="2:14" ht="17" thickBot="1" x14ac:dyDescent="0.25">
      <c r="B32">
        <f>IF(Layout1!H72=3,Layout1!G72,"")</f>
        <v>67</v>
      </c>
      <c r="C32">
        <f>Layout1!L72</f>
        <v>119</v>
      </c>
      <c r="D32">
        <f>Layout1!M72</f>
        <v>57</v>
      </c>
      <c r="E32">
        <f>Layout1!N72</f>
        <v>57</v>
      </c>
      <c r="G32">
        <v>67</v>
      </c>
      <c r="H32">
        <v>119</v>
      </c>
      <c r="I32">
        <v>57</v>
      </c>
      <c r="J32">
        <v>57</v>
      </c>
      <c r="N32" s="3"/>
    </row>
    <row r="33" spans="2:14" x14ac:dyDescent="0.2">
      <c r="B33">
        <f>IF(Layout1!H73=3,Layout1!G73,"")</f>
        <v>68</v>
      </c>
      <c r="C33">
        <f>Layout1!L73</f>
        <v>105</v>
      </c>
      <c r="D33">
        <f>Layout1!M73</f>
        <v>72</v>
      </c>
      <c r="E33">
        <f>Layout1!N73</f>
        <v>71</v>
      </c>
      <c r="G33">
        <v>68</v>
      </c>
      <c r="H33">
        <v>105</v>
      </c>
      <c r="I33">
        <v>72</v>
      </c>
      <c r="J33">
        <v>71</v>
      </c>
    </row>
    <row r="34" spans="2:14" x14ac:dyDescent="0.2">
      <c r="B34">
        <f>IF(Layout1!H74=3,Layout1!G74,"")</f>
        <v>69</v>
      </c>
      <c r="C34">
        <f>Layout1!L74</f>
        <v>147</v>
      </c>
      <c r="D34">
        <f>Layout1!M74</f>
        <v>96</v>
      </c>
      <c r="E34">
        <f>Layout1!N74</f>
        <v>92</v>
      </c>
      <c r="G34">
        <v>69</v>
      </c>
      <c r="H34">
        <v>147</v>
      </c>
      <c r="I34">
        <v>96</v>
      </c>
      <c r="J34">
        <v>92</v>
      </c>
      <c r="L34" t="s">
        <v>2443</v>
      </c>
    </row>
    <row r="35" spans="2:14" ht="17" thickBot="1" x14ac:dyDescent="0.25">
      <c r="B35">
        <f>IF(Layout1!H77=3,Layout1!G77,"")</f>
        <v>72</v>
      </c>
      <c r="C35">
        <f>Layout1!L77</f>
        <v>154</v>
      </c>
      <c r="D35">
        <f>Layout1!M77</f>
        <v>63</v>
      </c>
      <c r="E35">
        <f>Layout1!N77</f>
        <v>63</v>
      </c>
      <c r="G35">
        <v>72</v>
      </c>
      <c r="H35">
        <v>154</v>
      </c>
      <c r="I35">
        <v>63</v>
      </c>
      <c r="J35">
        <v>63</v>
      </c>
    </row>
    <row r="36" spans="2:14" x14ac:dyDescent="0.2">
      <c r="B36">
        <f>IF(Layout1!H79=3,Layout1!G79,"")</f>
        <v>74</v>
      </c>
      <c r="C36">
        <f>Layout1!L79</f>
        <v>105</v>
      </c>
      <c r="D36">
        <f>Layout1!M79</f>
        <v>74</v>
      </c>
      <c r="E36">
        <f>Layout1!N79</f>
        <v>73</v>
      </c>
      <c r="G36">
        <v>74</v>
      </c>
      <c r="H36">
        <v>105</v>
      </c>
      <c r="I36">
        <v>74</v>
      </c>
      <c r="J36">
        <v>73</v>
      </c>
      <c r="L36" s="4"/>
      <c r="M36" s="4" t="s">
        <v>2444</v>
      </c>
      <c r="N36" s="4" t="s">
        <v>2445</v>
      </c>
    </row>
    <row r="37" spans="2:14" x14ac:dyDescent="0.2">
      <c r="B37">
        <f>IF(Layout1!H80=3,Layout1!G80,"")</f>
        <v>75</v>
      </c>
      <c r="C37">
        <f>Layout1!L80</f>
        <v>154</v>
      </c>
      <c r="D37">
        <f>Layout1!M80</f>
        <v>85</v>
      </c>
      <c r="E37">
        <f>Layout1!N80</f>
        <v>81</v>
      </c>
      <c r="G37">
        <v>75</v>
      </c>
      <c r="H37">
        <v>154</v>
      </c>
      <c r="I37">
        <v>85</v>
      </c>
      <c r="J37">
        <v>81</v>
      </c>
      <c r="L37" t="s">
        <v>2456</v>
      </c>
      <c r="M37" s="9">
        <v>74.173170731707316</v>
      </c>
      <c r="N37" s="9">
        <v>72.021951219512189</v>
      </c>
    </row>
    <row r="38" spans="2:14" x14ac:dyDescent="0.2">
      <c r="B38">
        <f>IF(Layout1!H82=3,Layout1!G82,"")</f>
        <v>77</v>
      </c>
      <c r="C38">
        <f>Layout1!L82</f>
        <v>133</v>
      </c>
      <c r="D38">
        <f>Layout1!M82</f>
        <v>69</v>
      </c>
      <c r="E38">
        <f>Layout1!N82</f>
        <v>68</v>
      </c>
      <c r="G38">
        <v>77</v>
      </c>
      <c r="H38">
        <v>133</v>
      </c>
      <c r="I38">
        <v>69</v>
      </c>
      <c r="J38">
        <v>68</v>
      </c>
      <c r="L38" t="s">
        <v>2457</v>
      </c>
      <c r="M38" s="9">
        <v>237.31223686564542</v>
      </c>
      <c r="N38" s="9">
        <v>216.28558053551151</v>
      </c>
    </row>
    <row r="39" spans="2:14" x14ac:dyDescent="0.2">
      <c r="B39">
        <f>IF(Layout1!H86=3,Layout1!G86,"")</f>
        <v>81</v>
      </c>
      <c r="C39">
        <f>Layout1!L86</f>
        <v>77</v>
      </c>
      <c r="D39">
        <f>Layout1!M86</f>
        <v>48</v>
      </c>
      <c r="E39">
        <f>Layout1!N86</f>
        <v>48</v>
      </c>
      <c r="G39">
        <v>81</v>
      </c>
      <c r="H39">
        <v>77</v>
      </c>
      <c r="I39">
        <v>48</v>
      </c>
      <c r="J39">
        <v>48</v>
      </c>
      <c r="L39" t="s">
        <v>2447</v>
      </c>
      <c r="M39" s="2">
        <v>410</v>
      </c>
      <c r="N39" s="2">
        <v>410</v>
      </c>
    </row>
    <row r="40" spans="2:14" x14ac:dyDescent="0.2">
      <c r="B40">
        <f>IF(Layout1!H87=3,Layout1!G87,"")</f>
        <v>82</v>
      </c>
      <c r="C40">
        <f>Layout1!L87</f>
        <v>168</v>
      </c>
      <c r="D40">
        <f>Layout1!M87</f>
        <v>92</v>
      </c>
      <c r="E40">
        <f>Layout1!N87</f>
        <v>86</v>
      </c>
      <c r="G40">
        <v>82</v>
      </c>
      <c r="H40">
        <v>168</v>
      </c>
      <c r="I40">
        <v>92</v>
      </c>
      <c r="J40">
        <v>86</v>
      </c>
      <c r="L40" t="s">
        <v>2458</v>
      </c>
      <c r="M40" s="2">
        <v>409</v>
      </c>
      <c r="N40" s="2"/>
    </row>
    <row r="41" spans="2:14" x14ac:dyDescent="0.2">
      <c r="B41">
        <f>IF(Layout1!H88=3,Layout1!G88,"")</f>
        <v>83</v>
      </c>
      <c r="C41">
        <f>Layout1!L88</f>
        <v>91</v>
      </c>
      <c r="D41">
        <f>Layout1!M88</f>
        <v>79</v>
      </c>
      <c r="E41">
        <f>Layout1!N88</f>
        <v>79</v>
      </c>
      <c r="G41">
        <v>83</v>
      </c>
      <c r="H41">
        <v>91</v>
      </c>
      <c r="I41">
        <v>79</v>
      </c>
      <c r="J41">
        <v>79</v>
      </c>
      <c r="L41" t="s">
        <v>2459</v>
      </c>
      <c r="M41" s="2">
        <v>0</v>
      </c>
      <c r="N41" s="2"/>
    </row>
    <row r="42" spans="2:14" x14ac:dyDescent="0.2">
      <c r="B42">
        <f>IF(Layout1!H89=3,Layout1!G89,"")</f>
        <v>84</v>
      </c>
      <c r="C42">
        <f>Layout1!L89</f>
        <v>217</v>
      </c>
      <c r="D42">
        <f>Layout1!M89</f>
        <v>109</v>
      </c>
      <c r="E42">
        <f>Layout1!N89</f>
        <v>102</v>
      </c>
      <c r="G42">
        <v>84</v>
      </c>
      <c r="H42">
        <v>217</v>
      </c>
      <c r="I42">
        <v>109</v>
      </c>
      <c r="J42">
        <v>102</v>
      </c>
      <c r="L42" t="s">
        <v>2460</v>
      </c>
      <c r="M42" s="8">
        <v>14.842434528586523</v>
      </c>
      <c r="N42" s="2"/>
    </row>
    <row r="43" spans="2:14" x14ac:dyDescent="0.2">
      <c r="B43">
        <f>IF(Layout1!H91=3,Layout1!G91,"")</f>
        <v>86</v>
      </c>
      <c r="C43">
        <f>Layout1!L91</f>
        <v>161</v>
      </c>
      <c r="D43">
        <f>Layout1!M91</f>
        <v>77</v>
      </c>
      <c r="E43">
        <f>Layout1!N91</f>
        <v>77</v>
      </c>
      <c r="G43">
        <v>86</v>
      </c>
      <c r="H43">
        <v>161</v>
      </c>
      <c r="I43">
        <v>77</v>
      </c>
      <c r="J43">
        <v>77</v>
      </c>
      <c r="L43" t="s">
        <v>2461</v>
      </c>
      <c r="M43" s="8">
        <v>3.5736141817151388E-40</v>
      </c>
      <c r="N43" s="2"/>
    </row>
    <row r="44" spans="2:14" ht="17" thickBot="1" x14ac:dyDescent="0.25">
      <c r="B44">
        <f>IF(Layout1!H92=3,Layout1!G92,"")</f>
        <v>87</v>
      </c>
      <c r="C44">
        <f>Layout1!L92</f>
        <v>112</v>
      </c>
      <c r="D44">
        <f>Layout1!M92</f>
        <v>67</v>
      </c>
      <c r="E44">
        <f>Layout1!N92</f>
        <v>67</v>
      </c>
      <c r="G44">
        <v>87</v>
      </c>
      <c r="H44">
        <v>112</v>
      </c>
      <c r="I44">
        <v>67</v>
      </c>
      <c r="J44">
        <v>67</v>
      </c>
      <c r="L44" s="7" t="s">
        <v>2462</v>
      </c>
      <c r="M44" s="10">
        <v>1.9657810689091109</v>
      </c>
      <c r="N44" s="2"/>
    </row>
    <row r="45" spans="2:14" x14ac:dyDescent="0.2">
      <c r="B45">
        <f>IF(Layout1!H93=3,Layout1!G93,"")</f>
        <v>88</v>
      </c>
      <c r="C45">
        <f>Layout1!L93</f>
        <v>168</v>
      </c>
      <c r="D45">
        <f>Layout1!M93</f>
        <v>76</v>
      </c>
      <c r="E45">
        <f>Layout1!N93</f>
        <v>76</v>
      </c>
      <c r="G45">
        <v>88</v>
      </c>
      <c r="H45">
        <v>168</v>
      </c>
      <c r="I45">
        <v>76</v>
      </c>
      <c r="J45">
        <v>76</v>
      </c>
      <c r="N45" s="2"/>
    </row>
    <row r="46" spans="2:14" x14ac:dyDescent="0.2">
      <c r="B46">
        <f>IF(Layout1!H98=3,Layout1!G98,"")</f>
        <v>93</v>
      </c>
      <c r="C46">
        <f>Layout1!L98</f>
        <v>98</v>
      </c>
      <c r="D46">
        <f>Layout1!M98</f>
        <v>56</v>
      </c>
      <c r="E46">
        <f>Layout1!N98</f>
        <v>54</v>
      </c>
      <c r="G46">
        <v>93</v>
      </c>
      <c r="H46">
        <v>98</v>
      </c>
      <c r="I46">
        <v>56</v>
      </c>
      <c r="J46">
        <v>54</v>
      </c>
      <c r="N46" s="2"/>
    </row>
    <row r="47" spans="2:14" ht="17" thickBot="1" x14ac:dyDescent="0.25">
      <c r="B47">
        <f>IF(Layout1!H104=3,Layout1!G104,"")</f>
        <v>99</v>
      </c>
      <c r="C47">
        <f>Layout1!L104</f>
        <v>112</v>
      </c>
      <c r="D47">
        <f>Layout1!M104</f>
        <v>73</v>
      </c>
      <c r="E47">
        <f>Layout1!N104</f>
        <v>70</v>
      </c>
      <c r="G47">
        <v>99</v>
      </c>
      <c r="H47">
        <v>112</v>
      </c>
      <c r="I47">
        <v>73</v>
      </c>
      <c r="J47">
        <v>70</v>
      </c>
      <c r="N47" s="3"/>
    </row>
    <row r="48" spans="2:14" x14ac:dyDescent="0.2">
      <c r="B48">
        <f>IF(Layout1!H108=3,Layout1!G108,"")</f>
        <v>103</v>
      </c>
      <c r="C48">
        <f>Layout1!L108</f>
        <v>112</v>
      </c>
      <c r="D48">
        <f>Layout1!M108</f>
        <v>68</v>
      </c>
      <c r="E48">
        <f>Layout1!N108</f>
        <v>67</v>
      </c>
      <c r="G48">
        <v>103</v>
      </c>
      <c r="H48">
        <v>112</v>
      </c>
      <c r="I48">
        <v>68</v>
      </c>
      <c r="J48">
        <v>67</v>
      </c>
    </row>
    <row r="49" spans="2:10" x14ac:dyDescent="0.2">
      <c r="B49">
        <f>IF(Layout1!H109=3,Layout1!G109,"")</f>
        <v>104</v>
      </c>
      <c r="C49">
        <f>Layout1!L109</f>
        <v>154</v>
      </c>
      <c r="D49">
        <f>Layout1!M109</f>
        <v>76</v>
      </c>
      <c r="E49">
        <f>Layout1!N109</f>
        <v>76</v>
      </c>
      <c r="G49">
        <v>104</v>
      </c>
      <c r="H49">
        <v>154</v>
      </c>
      <c r="I49">
        <v>76</v>
      </c>
      <c r="J49">
        <v>76</v>
      </c>
    </row>
    <row r="50" spans="2:10" x14ac:dyDescent="0.2">
      <c r="B50">
        <f>IF(Layout1!H112=3,Layout1!G112,"")</f>
        <v>107</v>
      </c>
      <c r="C50">
        <f>Layout1!L112</f>
        <v>140</v>
      </c>
      <c r="D50">
        <f>Layout1!M112</f>
        <v>78</v>
      </c>
      <c r="E50">
        <f>Layout1!N112</f>
        <v>76</v>
      </c>
      <c r="G50">
        <v>107</v>
      </c>
      <c r="H50">
        <v>140</v>
      </c>
      <c r="I50">
        <v>78</v>
      </c>
      <c r="J50">
        <v>76</v>
      </c>
    </row>
    <row r="51" spans="2:10" x14ac:dyDescent="0.2">
      <c r="B51">
        <f>IF(Layout1!H115=3,Layout1!G115,"")</f>
        <v>110</v>
      </c>
      <c r="C51">
        <f>Layout1!L115</f>
        <v>84</v>
      </c>
      <c r="D51">
        <f>Layout1!M115</f>
        <v>60</v>
      </c>
      <c r="E51">
        <f>Layout1!N115</f>
        <v>56</v>
      </c>
      <c r="G51">
        <v>110</v>
      </c>
      <c r="H51">
        <v>84</v>
      </c>
      <c r="I51">
        <v>60</v>
      </c>
      <c r="J51">
        <v>56</v>
      </c>
    </row>
    <row r="52" spans="2:10" x14ac:dyDescent="0.2">
      <c r="B52">
        <f>IF(Layout1!H123=3,Layout1!G123,"")</f>
        <v>118</v>
      </c>
      <c r="C52">
        <f>Layout1!L123</f>
        <v>119</v>
      </c>
      <c r="D52">
        <f>Layout1!M123</f>
        <v>69</v>
      </c>
      <c r="E52">
        <f>Layout1!N123</f>
        <v>69</v>
      </c>
      <c r="G52">
        <v>118</v>
      </c>
      <c r="H52">
        <v>119</v>
      </c>
      <c r="I52">
        <v>69</v>
      </c>
      <c r="J52">
        <v>69</v>
      </c>
    </row>
    <row r="53" spans="2:10" x14ac:dyDescent="0.2">
      <c r="B53">
        <f>IF(Layout1!H127=3,Layout1!G127,"")</f>
        <v>122</v>
      </c>
      <c r="C53">
        <f>Layout1!L127</f>
        <v>133</v>
      </c>
      <c r="D53">
        <f>Layout1!M127</f>
        <v>86</v>
      </c>
      <c r="E53">
        <f>Layout1!N127</f>
        <v>86</v>
      </c>
      <c r="G53">
        <v>122</v>
      </c>
      <c r="H53">
        <v>133</v>
      </c>
      <c r="I53">
        <v>86</v>
      </c>
      <c r="J53">
        <v>86</v>
      </c>
    </row>
    <row r="54" spans="2:10" x14ac:dyDescent="0.2">
      <c r="B54">
        <f>IF(Layout1!H128=3,Layout1!G128,"")</f>
        <v>123</v>
      </c>
      <c r="C54">
        <f>Layout1!L128</f>
        <v>112</v>
      </c>
      <c r="D54">
        <f>Layout1!M128</f>
        <v>87</v>
      </c>
      <c r="E54">
        <f>Layout1!N128</f>
        <v>86</v>
      </c>
      <c r="G54">
        <v>123</v>
      </c>
      <c r="H54">
        <v>112</v>
      </c>
      <c r="I54">
        <v>87</v>
      </c>
      <c r="J54">
        <v>86</v>
      </c>
    </row>
    <row r="55" spans="2:10" x14ac:dyDescent="0.2">
      <c r="B55">
        <f>IF(Layout1!H131=3,Layout1!G131,"")</f>
        <v>126</v>
      </c>
      <c r="C55">
        <f>Layout1!L131</f>
        <v>161</v>
      </c>
      <c r="D55">
        <f>Layout1!M131</f>
        <v>90</v>
      </c>
      <c r="E55">
        <f>Layout1!N131</f>
        <v>90</v>
      </c>
      <c r="G55">
        <v>126</v>
      </c>
      <c r="H55">
        <v>161</v>
      </c>
      <c r="I55">
        <v>90</v>
      </c>
      <c r="J55">
        <v>90</v>
      </c>
    </row>
    <row r="56" spans="2:10" x14ac:dyDescent="0.2">
      <c r="B56">
        <f>IF(Layout1!H135=3,Layout1!G135,"")</f>
        <v>130</v>
      </c>
      <c r="C56">
        <f>Layout1!L135</f>
        <v>147</v>
      </c>
      <c r="D56">
        <f>Layout1!M135</f>
        <v>79</v>
      </c>
      <c r="E56">
        <f>Layout1!N135</f>
        <v>78</v>
      </c>
      <c r="G56">
        <v>130</v>
      </c>
      <c r="H56">
        <v>147</v>
      </c>
      <c r="I56">
        <v>79</v>
      </c>
      <c r="J56">
        <v>78</v>
      </c>
    </row>
    <row r="57" spans="2:10" x14ac:dyDescent="0.2">
      <c r="B57">
        <f>IF(Layout1!H137=3,Layout1!G137,"")</f>
        <v>132</v>
      </c>
      <c r="C57">
        <f>Layout1!L137</f>
        <v>133</v>
      </c>
      <c r="D57">
        <f>Layout1!M137</f>
        <v>79</v>
      </c>
      <c r="E57">
        <f>Layout1!N137</f>
        <v>79</v>
      </c>
      <c r="G57">
        <v>132</v>
      </c>
      <c r="H57">
        <v>133</v>
      </c>
      <c r="I57">
        <v>79</v>
      </c>
      <c r="J57">
        <v>79</v>
      </c>
    </row>
    <row r="58" spans="2:10" x14ac:dyDescent="0.2">
      <c r="B58">
        <f>IF(Layout1!H142=3,Layout1!G142,"")</f>
        <v>137</v>
      </c>
      <c r="C58">
        <f>Layout1!L142</f>
        <v>112</v>
      </c>
      <c r="D58">
        <f>Layout1!M142</f>
        <v>77</v>
      </c>
      <c r="E58">
        <f>Layout1!N142</f>
        <v>66</v>
      </c>
      <c r="G58">
        <v>137</v>
      </c>
      <c r="H58">
        <v>112</v>
      </c>
      <c r="I58">
        <v>77</v>
      </c>
      <c r="J58">
        <v>66</v>
      </c>
    </row>
    <row r="59" spans="2:10" x14ac:dyDescent="0.2">
      <c r="B59">
        <f>IF(Layout1!H144=3,Layout1!G144,"")</f>
        <v>139</v>
      </c>
      <c r="C59">
        <f>Layout1!L144</f>
        <v>91</v>
      </c>
      <c r="D59">
        <f>Layout1!M144</f>
        <v>61</v>
      </c>
      <c r="E59">
        <f>Layout1!N144</f>
        <v>61</v>
      </c>
      <c r="G59">
        <v>139</v>
      </c>
      <c r="H59">
        <v>91</v>
      </c>
      <c r="I59">
        <v>61</v>
      </c>
      <c r="J59">
        <v>61</v>
      </c>
    </row>
    <row r="60" spans="2:10" x14ac:dyDescent="0.2">
      <c r="B60">
        <f>IF(Layout1!H145=3,Layout1!G145,"")</f>
        <v>140</v>
      </c>
      <c r="C60">
        <f>Layout1!L145</f>
        <v>133</v>
      </c>
      <c r="D60">
        <f>Layout1!M145</f>
        <v>71</v>
      </c>
      <c r="E60">
        <f>Layout1!N145</f>
        <v>71</v>
      </c>
      <c r="G60">
        <v>140</v>
      </c>
      <c r="H60">
        <v>133</v>
      </c>
      <c r="I60">
        <v>71</v>
      </c>
      <c r="J60">
        <v>71</v>
      </c>
    </row>
    <row r="61" spans="2:10" x14ac:dyDescent="0.2">
      <c r="B61">
        <f>IF(Layout1!H146=3,Layout1!G146,"")</f>
        <v>141</v>
      </c>
      <c r="C61">
        <f>Layout1!L146</f>
        <v>161</v>
      </c>
      <c r="D61">
        <f>Layout1!M146</f>
        <v>79</v>
      </c>
      <c r="E61">
        <f>Layout1!N146</f>
        <v>79</v>
      </c>
      <c r="G61">
        <v>141</v>
      </c>
      <c r="H61">
        <v>161</v>
      </c>
      <c r="I61">
        <v>79</v>
      </c>
      <c r="J61">
        <v>79</v>
      </c>
    </row>
    <row r="62" spans="2:10" x14ac:dyDescent="0.2">
      <c r="B62">
        <f>IF(Layout1!H147=3,Layout1!G147,"")</f>
        <v>142</v>
      </c>
      <c r="C62">
        <f>Layout1!L147</f>
        <v>182</v>
      </c>
      <c r="D62">
        <f>Layout1!M147</f>
        <v>93</v>
      </c>
      <c r="E62">
        <f>Layout1!N147</f>
        <v>91</v>
      </c>
      <c r="G62">
        <v>142</v>
      </c>
      <c r="H62">
        <v>182</v>
      </c>
      <c r="I62">
        <v>93</v>
      </c>
      <c r="J62">
        <v>91</v>
      </c>
    </row>
    <row r="63" spans="2:10" x14ac:dyDescent="0.2">
      <c r="B63">
        <f>IF(Layout1!H149=3,Layout1!G149,"")</f>
        <v>144</v>
      </c>
      <c r="C63">
        <f>Layout1!L149</f>
        <v>140</v>
      </c>
      <c r="D63">
        <f>Layout1!M149</f>
        <v>72</v>
      </c>
      <c r="E63">
        <f>Layout1!N149</f>
        <v>72</v>
      </c>
      <c r="G63">
        <v>144</v>
      </c>
      <c r="H63">
        <v>140</v>
      </c>
      <c r="I63">
        <v>72</v>
      </c>
      <c r="J63">
        <v>72</v>
      </c>
    </row>
    <row r="64" spans="2:10" x14ac:dyDescent="0.2">
      <c r="B64">
        <f>IF(Layout1!H154=3,Layout1!G154,"")</f>
        <v>149</v>
      </c>
      <c r="C64">
        <f>Layout1!L154</f>
        <v>126</v>
      </c>
      <c r="D64">
        <f>Layout1!M154</f>
        <v>66</v>
      </c>
      <c r="E64">
        <f>Layout1!N154</f>
        <v>66</v>
      </c>
      <c r="G64">
        <v>149</v>
      </c>
      <c r="H64">
        <v>126</v>
      </c>
      <c r="I64">
        <v>66</v>
      </c>
      <c r="J64">
        <v>66</v>
      </c>
    </row>
    <row r="65" spans="2:10" x14ac:dyDescent="0.2">
      <c r="B65">
        <f>IF(Layout1!H155=3,Layout1!G155,"")</f>
        <v>150</v>
      </c>
      <c r="C65">
        <f>Layout1!L155</f>
        <v>126</v>
      </c>
      <c r="D65">
        <f>Layout1!M155</f>
        <v>46</v>
      </c>
      <c r="E65">
        <f>Layout1!N155</f>
        <v>46</v>
      </c>
      <c r="G65">
        <v>150</v>
      </c>
      <c r="H65">
        <v>126</v>
      </c>
      <c r="I65">
        <v>46</v>
      </c>
      <c r="J65">
        <v>46</v>
      </c>
    </row>
    <row r="66" spans="2:10" x14ac:dyDescent="0.2">
      <c r="B66">
        <f>IF(Layout1!H158=3,Layout1!G158,"")</f>
        <v>153</v>
      </c>
      <c r="C66">
        <f>Layout1!L158</f>
        <v>70</v>
      </c>
      <c r="D66">
        <f>Layout1!M158</f>
        <v>46</v>
      </c>
      <c r="E66">
        <f>Layout1!N158</f>
        <v>52</v>
      </c>
      <c r="G66">
        <v>153</v>
      </c>
      <c r="H66">
        <v>70</v>
      </c>
      <c r="I66">
        <v>46</v>
      </c>
      <c r="J66">
        <v>52</v>
      </c>
    </row>
    <row r="67" spans="2:10" x14ac:dyDescent="0.2">
      <c r="B67">
        <f>IF(Layout1!H161=3,Layout1!G161,"")</f>
        <v>156</v>
      </c>
      <c r="C67">
        <f>Layout1!L161</f>
        <v>147</v>
      </c>
      <c r="D67">
        <f>Layout1!M161</f>
        <v>85</v>
      </c>
      <c r="E67">
        <f>Layout1!N161</f>
        <v>83</v>
      </c>
      <c r="G67">
        <v>156</v>
      </c>
      <c r="H67">
        <v>147</v>
      </c>
      <c r="I67">
        <v>85</v>
      </c>
      <c r="J67">
        <v>83</v>
      </c>
    </row>
    <row r="68" spans="2:10" x14ac:dyDescent="0.2">
      <c r="B68">
        <f>IF(Layout1!H164=3,Layout1!G164,"")</f>
        <v>159</v>
      </c>
      <c r="C68">
        <f>Layout1!L164</f>
        <v>133</v>
      </c>
      <c r="D68">
        <f>Layout1!M164</f>
        <v>81</v>
      </c>
      <c r="E68">
        <f>Layout1!N164</f>
        <v>81</v>
      </c>
      <c r="G68">
        <v>159</v>
      </c>
      <c r="H68">
        <v>133</v>
      </c>
      <c r="I68">
        <v>81</v>
      </c>
      <c r="J68">
        <v>81</v>
      </c>
    </row>
    <row r="69" spans="2:10" x14ac:dyDescent="0.2">
      <c r="B69">
        <f>IF(Layout1!H165=3,Layout1!G165,"")</f>
        <v>160</v>
      </c>
      <c r="C69">
        <f>Layout1!L165</f>
        <v>140</v>
      </c>
      <c r="D69">
        <f>Layout1!M165</f>
        <v>66</v>
      </c>
      <c r="E69">
        <f>Layout1!N165</f>
        <v>58</v>
      </c>
      <c r="G69">
        <v>160</v>
      </c>
      <c r="H69">
        <v>140</v>
      </c>
      <c r="I69">
        <v>66</v>
      </c>
      <c r="J69">
        <v>58</v>
      </c>
    </row>
    <row r="70" spans="2:10" x14ac:dyDescent="0.2">
      <c r="B70">
        <f>IF(Layout1!H174=3,Layout1!G174,"")</f>
        <v>169</v>
      </c>
      <c r="C70">
        <f>Layout1!L174</f>
        <v>175</v>
      </c>
      <c r="D70">
        <f>Layout1!M174</f>
        <v>76</v>
      </c>
      <c r="E70">
        <f>Layout1!N174</f>
        <v>75</v>
      </c>
      <c r="G70">
        <v>169</v>
      </c>
      <c r="H70">
        <v>175</v>
      </c>
      <c r="I70">
        <v>76</v>
      </c>
      <c r="J70">
        <v>75</v>
      </c>
    </row>
    <row r="71" spans="2:10" x14ac:dyDescent="0.2">
      <c r="B71">
        <f>IF(Layout1!H176=3,Layout1!G176,"")</f>
        <v>171</v>
      </c>
      <c r="C71">
        <f>Layout1!L176</f>
        <v>98</v>
      </c>
      <c r="D71">
        <f>Layout1!M176</f>
        <v>47</v>
      </c>
      <c r="E71">
        <f>Layout1!N176</f>
        <v>43</v>
      </c>
      <c r="G71">
        <v>171</v>
      </c>
      <c r="H71">
        <v>98</v>
      </c>
      <c r="I71">
        <v>47</v>
      </c>
      <c r="J71">
        <v>43</v>
      </c>
    </row>
    <row r="72" spans="2:10" x14ac:dyDescent="0.2">
      <c r="B72">
        <f>IF(Layout1!H178=3,Layout1!G178,"")</f>
        <v>173</v>
      </c>
      <c r="C72">
        <f>Layout1!L178</f>
        <v>91</v>
      </c>
      <c r="D72">
        <f>Layout1!M178</f>
        <v>58</v>
      </c>
      <c r="E72">
        <f>Layout1!N178</f>
        <v>58</v>
      </c>
      <c r="G72">
        <v>173</v>
      </c>
      <c r="H72">
        <v>91</v>
      </c>
      <c r="I72">
        <v>58</v>
      </c>
      <c r="J72">
        <v>58</v>
      </c>
    </row>
    <row r="73" spans="2:10" x14ac:dyDescent="0.2">
      <c r="B73">
        <f>IF(Layout1!H180=3,Layout1!G180,"")</f>
        <v>175</v>
      </c>
      <c r="C73">
        <f>Layout1!L180</f>
        <v>112</v>
      </c>
      <c r="D73">
        <f>Layout1!M180</f>
        <v>62</v>
      </c>
      <c r="E73">
        <f>Layout1!N180</f>
        <v>61</v>
      </c>
      <c r="G73">
        <v>175</v>
      </c>
      <c r="H73">
        <v>112</v>
      </c>
      <c r="I73">
        <v>62</v>
      </c>
      <c r="J73">
        <v>61</v>
      </c>
    </row>
    <row r="74" spans="2:10" x14ac:dyDescent="0.2">
      <c r="B74">
        <f>IF(Layout1!H184=3,Layout1!G184,"")</f>
        <v>179</v>
      </c>
      <c r="C74">
        <f>Layout1!L184</f>
        <v>126</v>
      </c>
      <c r="D74">
        <f>Layout1!M184</f>
        <v>61</v>
      </c>
      <c r="E74">
        <f>Layout1!N184</f>
        <v>60</v>
      </c>
      <c r="G74">
        <v>179</v>
      </c>
      <c r="H74">
        <v>126</v>
      </c>
      <c r="I74">
        <v>61</v>
      </c>
      <c r="J74">
        <v>60</v>
      </c>
    </row>
    <row r="75" spans="2:10" x14ac:dyDescent="0.2">
      <c r="B75">
        <f>IF(Layout1!H186=3,Layout1!G186,"")</f>
        <v>181</v>
      </c>
      <c r="C75">
        <f>Layout1!L186</f>
        <v>203</v>
      </c>
      <c r="D75">
        <f>Layout1!M186</f>
        <v>73</v>
      </c>
      <c r="E75">
        <f>Layout1!N186</f>
        <v>73</v>
      </c>
      <c r="G75">
        <v>181</v>
      </c>
      <c r="H75">
        <v>203</v>
      </c>
      <c r="I75">
        <v>73</v>
      </c>
      <c r="J75">
        <v>73</v>
      </c>
    </row>
    <row r="76" spans="2:10" x14ac:dyDescent="0.2">
      <c r="B76">
        <f>IF(Layout1!H187=3,Layout1!G187,"")</f>
        <v>182</v>
      </c>
      <c r="C76">
        <f>Layout1!L187</f>
        <v>182</v>
      </c>
      <c r="D76">
        <f>Layout1!M187</f>
        <v>97</v>
      </c>
      <c r="E76">
        <f>Layout1!N187</f>
        <v>95</v>
      </c>
      <c r="G76">
        <v>182</v>
      </c>
      <c r="H76">
        <v>182</v>
      </c>
      <c r="I76">
        <v>97</v>
      </c>
      <c r="J76">
        <v>95</v>
      </c>
    </row>
    <row r="77" spans="2:10" x14ac:dyDescent="0.2">
      <c r="B77">
        <f>IF(Layout1!H188=3,Layout1!G188,"")</f>
        <v>183</v>
      </c>
      <c r="C77">
        <f>Layout1!L188</f>
        <v>84</v>
      </c>
      <c r="D77">
        <f>Layout1!M188</f>
        <v>54</v>
      </c>
      <c r="E77">
        <f>Layout1!N188</f>
        <v>53</v>
      </c>
      <c r="G77">
        <v>183</v>
      </c>
      <c r="H77">
        <v>84</v>
      </c>
      <c r="I77">
        <v>54</v>
      </c>
      <c r="J77">
        <v>53</v>
      </c>
    </row>
    <row r="78" spans="2:10" x14ac:dyDescent="0.2">
      <c r="B78">
        <f>IF(Layout1!H189=3,Layout1!G189,"")</f>
        <v>184</v>
      </c>
      <c r="C78">
        <f>Layout1!L189</f>
        <v>70</v>
      </c>
      <c r="D78">
        <f>Layout1!M189</f>
        <v>52</v>
      </c>
      <c r="E78">
        <f>Layout1!N189</f>
        <v>51</v>
      </c>
      <c r="G78">
        <v>184</v>
      </c>
      <c r="H78">
        <v>70</v>
      </c>
      <c r="I78">
        <v>52</v>
      </c>
      <c r="J78">
        <v>51</v>
      </c>
    </row>
    <row r="79" spans="2:10" x14ac:dyDescent="0.2">
      <c r="B79">
        <f>IF(Layout1!H194=3,Layout1!G194,"")</f>
        <v>189</v>
      </c>
      <c r="C79">
        <f>Layout1!L194</f>
        <v>147</v>
      </c>
      <c r="D79">
        <f>Layout1!M194</f>
        <v>86</v>
      </c>
      <c r="E79">
        <f>Layout1!N194</f>
        <v>86</v>
      </c>
      <c r="G79">
        <v>189</v>
      </c>
      <c r="H79">
        <v>147</v>
      </c>
      <c r="I79">
        <v>86</v>
      </c>
      <c r="J79">
        <v>86</v>
      </c>
    </row>
    <row r="80" spans="2:10" x14ac:dyDescent="0.2">
      <c r="B80">
        <f>IF(Layout1!H200=3,Layout1!G200,"")</f>
        <v>195</v>
      </c>
      <c r="C80">
        <f>Layout1!L200</f>
        <v>147</v>
      </c>
      <c r="D80">
        <f>Layout1!M200</f>
        <v>86</v>
      </c>
      <c r="E80">
        <f>Layout1!N200</f>
        <v>86</v>
      </c>
      <c r="G80">
        <v>195</v>
      </c>
      <c r="H80">
        <v>147</v>
      </c>
      <c r="I80">
        <v>86</v>
      </c>
      <c r="J80">
        <v>86</v>
      </c>
    </row>
    <row r="81" spans="2:10" x14ac:dyDescent="0.2">
      <c r="B81">
        <f>IF(Layout1!H202=3,Layout1!G202,"")</f>
        <v>197</v>
      </c>
      <c r="C81">
        <f>Layout1!L202</f>
        <v>133</v>
      </c>
      <c r="D81">
        <f>Layout1!M202</f>
        <v>66</v>
      </c>
      <c r="E81">
        <f>Layout1!N202</f>
        <v>66</v>
      </c>
      <c r="G81">
        <v>197</v>
      </c>
      <c r="H81">
        <v>133</v>
      </c>
      <c r="I81">
        <v>66</v>
      </c>
      <c r="J81">
        <v>66</v>
      </c>
    </row>
    <row r="82" spans="2:10" x14ac:dyDescent="0.2">
      <c r="B82">
        <f>IF(Layout1!H204=3,Layout1!G204,"")</f>
        <v>199</v>
      </c>
      <c r="C82">
        <f>Layout1!L204</f>
        <v>182</v>
      </c>
      <c r="D82">
        <f>Layout1!M204</f>
        <v>81</v>
      </c>
      <c r="E82">
        <f>Layout1!N204</f>
        <v>81</v>
      </c>
      <c r="G82">
        <v>199</v>
      </c>
      <c r="H82">
        <v>182</v>
      </c>
      <c r="I82">
        <v>81</v>
      </c>
      <c r="J82">
        <v>81</v>
      </c>
    </row>
    <row r="83" spans="2:10" x14ac:dyDescent="0.2">
      <c r="B83">
        <f>IF(Layout1!H212=3,Layout1!G212,"")</f>
        <v>207</v>
      </c>
      <c r="C83">
        <f>Layout1!L212</f>
        <v>112</v>
      </c>
      <c r="D83">
        <f>Layout1!M212</f>
        <v>85</v>
      </c>
      <c r="E83">
        <f>Layout1!N212</f>
        <v>83</v>
      </c>
      <c r="G83">
        <v>207</v>
      </c>
      <c r="H83">
        <v>112</v>
      </c>
      <c r="I83">
        <v>85</v>
      </c>
      <c r="J83">
        <v>83</v>
      </c>
    </row>
    <row r="84" spans="2:10" x14ac:dyDescent="0.2">
      <c r="B84">
        <f>IF(Layout1!H213=3,Layout1!G213,"")</f>
        <v>208</v>
      </c>
      <c r="C84">
        <f>Layout1!L213</f>
        <v>245</v>
      </c>
      <c r="D84">
        <f>Layout1!M213</f>
        <v>88</v>
      </c>
      <c r="E84">
        <f>Layout1!N213</f>
        <v>81</v>
      </c>
      <c r="G84">
        <v>208</v>
      </c>
      <c r="H84">
        <v>245</v>
      </c>
      <c r="I84">
        <v>88</v>
      </c>
      <c r="J84">
        <v>81</v>
      </c>
    </row>
    <row r="85" spans="2:10" x14ac:dyDescent="0.2">
      <c r="B85">
        <f>IF(Layout1!H215=3,Layout1!G215,"")</f>
        <v>210</v>
      </c>
      <c r="C85">
        <f>Layout1!L215</f>
        <v>133</v>
      </c>
      <c r="D85">
        <f>Layout1!M215</f>
        <v>80</v>
      </c>
      <c r="E85">
        <f>Layout1!N215</f>
        <v>71</v>
      </c>
      <c r="G85">
        <v>210</v>
      </c>
      <c r="H85">
        <v>133</v>
      </c>
      <c r="I85">
        <v>80</v>
      </c>
      <c r="J85">
        <v>71</v>
      </c>
    </row>
    <row r="86" spans="2:10" x14ac:dyDescent="0.2">
      <c r="B86">
        <f>IF(Layout1!H217=3,Layout1!G217,"")</f>
        <v>212</v>
      </c>
      <c r="C86">
        <f>Layout1!L217</f>
        <v>119</v>
      </c>
      <c r="D86">
        <f>Layout1!M217</f>
        <v>69</v>
      </c>
      <c r="E86">
        <f>Layout1!N217</f>
        <v>69</v>
      </c>
      <c r="G86">
        <v>212</v>
      </c>
      <c r="H86">
        <v>119</v>
      </c>
      <c r="I86">
        <v>69</v>
      </c>
      <c r="J86">
        <v>69</v>
      </c>
    </row>
    <row r="87" spans="2:10" x14ac:dyDescent="0.2">
      <c r="B87">
        <f>IF(Layout1!H218=3,Layout1!G218,"")</f>
        <v>213</v>
      </c>
      <c r="C87">
        <f>Layout1!L218</f>
        <v>112</v>
      </c>
      <c r="D87">
        <f>Layout1!M218</f>
        <v>86</v>
      </c>
      <c r="E87">
        <f>Layout1!N218</f>
        <v>81</v>
      </c>
      <c r="G87">
        <v>213</v>
      </c>
      <c r="H87">
        <v>112</v>
      </c>
      <c r="I87">
        <v>86</v>
      </c>
      <c r="J87">
        <v>81</v>
      </c>
    </row>
    <row r="88" spans="2:10" x14ac:dyDescent="0.2">
      <c r="B88">
        <f>IF(Layout1!H223=3,Layout1!G223,"")</f>
        <v>218</v>
      </c>
      <c r="C88">
        <f>Layout1!L223</f>
        <v>126</v>
      </c>
      <c r="D88">
        <f>Layout1!M223</f>
        <v>93</v>
      </c>
      <c r="E88">
        <f>Layout1!N223</f>
        <v>84</v>
      </c>
      <c r="G88">
        <v>218</v>
      </c>
      <c r="H88">
        <v>126</v>
      </c>
      <c r="I88">
        <v>93</v>
      </c>
      <c r="J88">
        <v>84</v>
      </c>
    </row>
    <row r="89" spans="2:10" x14ac:dyDescent="0.2">
      <c r="B89">
        <f>IF(Layout1!H226=3,Layout1!G226,"")</f>
        <v>221</v>
      </c>
      <c r="C89">
        <f>Layout1!L226</f>
        <v>182</v>
      </c>
      <c r="D89">
        <f>Layout1!M226</f>
        <v>74</v>
      </c>
      <c r="E89">
        <f>Layout1!N226</f>
        <v>71</v>
      </c>
      <c r="G89">
        <v>221</v>
      </c>
      <c r="H89">
        <v>182</v>
      </c>
      <c r="I89">
        <v>74</v>
      </c>
      <c r="J89">
        <v>71</v>
      </c>
    </row>
    <row r="90" spans="2:10" x14ac:dyDescent="0.2">
      <c r="B90">
        <f>IF(Layout1!H227=3,Layout1!G227,"")</f>
        <v>222</v>
      </c>
      <c r="C90">
        <f>Layout1!L227</f>
        <v>105</v>
      </c>
      <c r="D90">
        <f>Layout1!M227</f>
        <v>53</v>
      </c>
      <c r="E90">
        <f>Layout1!N227</f>
        <v>50</v>
      </c>
      <c r="G90">
        <v>222</v>
      </c>
      <c r="H90">
        <v>105</v>
      </c>
      <c r="I90">
        <v>53</v>
      </c>
      <c r="J90">
        <v>50</v>
      </c>
    </row>
    <row r="91" spans="2:10" x14ac:dyDescent="0.2">
      <c r="B91">
        <f>IF(Layout1!H228=3,Layout1!G228,"")</f>
        <v>223</v>
      </c>
      <c r="C91">
        <f>Layout1!L228</f>
        <v>231</v>
      </c>
      <c r="D91">
        <f>Layout1!M228</f>
        <v>63</v>
      </c>
      <c r="E91">
        <f>Layout1!N228</f>
        <v>63</v>
      </c>
      <c r="G91">
        <v>223</v>
      </c>
      <c r="H91">
        <v>231</v>
      </c>
      <c r="I91">
        <v>63</v>
      </c>
      <c r="J91">
        <v>63</v>
      </c>
    </row>
    <row r="92" spans="2:10" x14ac:dyDescent="0.2">
      <c r="B92">
        <f>IF(Layout1!H231=3,Layout1!G231,"")</f>
        <v>226</v>
      </c>
      <c r="C92">
        <f>Layout1!L231</f>
        <v>105</v>
      </c>
      <c r="D92">
        <f>Layout1!M231</f>
        <v>64</v>
      </c>
      <c r="E92">
        <f>Layout1!N231</f>
        <v>58</v>
      </c>
      <c r="G92">
        <v>226</v>
      </c>
      <c r="H92">
        <v>105</v>
      </c>
      <c r="I92">
        <v>64</v>
      </c>
      <c r="J92">
        <v>58</v>
      </c>
    </row>
    <row r="93" spans="2:10" x14ac:dyDescent="0.2">
      <c r="B93">
        <f>IF(Layout1!H232=3,Layout1!G232,"")</f>
        <v>227</v>
      </c>
      <c r="C93">
        <f>Layout1!L232</f>
        <v>91</v>
      </c>
      <c r="D93">
        <f>Layout1!M232</f>
        <v>61</v>
      </c>
      <c r="E93">
        <f>Layout1!N232</f>
        <v>61</v>
      </c>
      <c r="G93">
        <v>227</v>
      </c>
      <c r="H93">
        <v>91</v>
      </c>
      <c r="I93">
        <v>61</v>
      </c>
      <c r="J93">
        <v>61</v>
      </c>
    </row>
    <row r="94" spans="2:10" x14ac:dyDescent="0.2">
      <c r="B94">
        <f>IF(Layout1!H234=3,Layout1!G234,"")</f>
        <v>229</v>
      </c>
      <c r="C94">
        <f>Layout1!L234</f>
        <v>126</v>
      </c>
      <c r="D94">
        <f>Layout1!M234</f>
        <v>97</v>
      </c>
      <c r="E94">
        <f>Layout1!N234</f>
        <v>93</v>
      </c>
      <c r="G94">
        <v>229</v>
      </c>
      <c r="H94">
        <v>126</v>
      </c>
      <c r="I94">
        <v>97</v>
      </c>
      <c r="J94">
        <v>93</v>
      </c>
    </row>
    <row r="95" spans="2:10" x14ac:dyDescent="0.2">
      <c r="B95">
        <f>IF(Layout1!H235=3,Layout1!G235,"")</f>
        <v>230</v>
      </c>
      <c r="C95">
        <f>Layout1!L235</f>
        <v>210</v>
      </c>
      <c r="D95">
        <f>Layout1!M235</f>
        <v>125</v>
      </c>
      <c r="E95">
        <f>Layout1!N235</f>
        <v>125</v>
      </c>
      <c r="G95">
        <v>230</v>
      </c>
      <c r="H95">
        <v>210</v>
      </c>
      <c r="I95">
        <v>125</v>
      </c>
      <c r="J95">
        <v>125</v>
      </c>
    </row>
    <row r="96" spans="2:10" x14ac:dyDescent="0.2">
      <c r="B96">
        <f>IF(Layout1!H236=3,Layout1!G236,"")</f>
        <v>231</v>
      </c>
      <c r="C96">
        <f>Layout1!L236</f>
        <v>147</v>
      </c>
      <c r="D96">
        <f>Layout1!M236</f>
        <v>81</v>
      </c>
      <c r="E96">
        <f>Layout1!N236</f>
        <v>77</v>
      </c>
      <c r="G96">
        <v>231</v>
      </c>
      <c r="H96">
        <v>147</v>
      </c>
      <c r="I96">
        <v>81</v>
      </c>
      <c r="J96">
        <v>77</v>
      </c>
    </row>
    <row r="97" spans="2:10" x14ac:dyDescent="0.2">
      <c r="B97">
        <f>IF(Layout1!H237=3,Layout1!G237,"")</f>
        <v>232</v>
      </c>
      <c r="C97">
        <f>Layout1!L237</f>
        <v>161</v>
      </c>
      <c r="D97">
        <f>Layout1!M237</f>
        <v>89</v>
      </c>
      <c r="E97">
        <f>Layout1!N237</f>
        <v>82</v>
      </c>
      <c r="G97">
        <v>232</v>
      </c>
      <c r="H97">
        <v>161</v>
      </c>
      <c r="I97">
        <v>89</v>
      </c>
      <c r="J97">
        <v>82</v>
      </c>
    </row>
    <row r="98" spans="2:10" x14ac:dyDescent="0.2">
      <c r="B98">
        <f>IF(Layout1!H238=3,Layout1!G238,"")</f>
        <v>233</v>
      </c>
      <c r="C98">
        <f>Layout1!L238</f>
        <v>98</v>
      </c>
      <c r="D98">
        <f>Layout1!M238</f>
        <v>58</v>
      </c>
      <c r="E98">
        <f>Layout1!N238</f>
        <v>58</v>
      </c>
      <c r="G98">
        <v>233</v>
      </c>
      <c r="H98">
        <v>98</v>
      </c>
      <c r="I98">
        <v>58</v>
      </c>
      <c r="J98">
        <v>58</v>
      </c>
    </row>
    <row r="99" spans="2:10" x14ac:dyDescent="0.2">
      <c r="B99">
        <f>IF(Layout1!H239=3,Layout1!G239,"")</f>
        <v>234</v>
      </c>
      <c r="C99">
        <f>Layout1!L239</f>
        <v>175</v>
      </c>
      <c r="D99">
        <f>Layout1!M239</f>
        <v>88</v>
      </c>
      <c r="E99">
        <f>Layout1!N239</f>
        <v>86</v>
      </c>
      <c r="G99">
        <v>234</v>
      </c>
      <c r="H99">
        <v>175</v>
      </c>
      <c r="I99">
        <v>88</v>
      </c>
      <c r="J99">
        <v>86</v>
      </c>
    </row>
    <row r="100" spans="2:10" x14ac:dyDescent="0.2">
      <c r="B100">
        <f>IF(Layout1!H241=3,Layout1!G241,"")</f>
        <v>236</v>
      </c>
      <c r="C100">
        <f>Layout1!L241</f>
        <v>154</v>
      </c>
      <c r="D100">
        <f>Layout1!M241</f>
        <v>83</v>
      </c>
      <c r="E100">
        <f>Layout1!N241</f>
        <v>83</v>
      </c>
      <c r="G100">
        <v>236</v>
      </c>
      <c r="H100">
        <v>154</v>
      </c>
      <c r="I100">
        <v>83</v>
      </c>
      <c r="J100">
        <v>83</v>
      </c>
    </row>
    <row r="101" spans="2:10" x14ac:dyDescent="0.2">
      <c r="B101">
        <f>IF(Layout1!H242=3,Layout1!G242,"")</f>
        <v>237</v>
      </c>
      <c r="C101">
        <f>Layout1!L242</f>
        <v>98</v>
      </c>
      <c r="D101">
        <f>Layout1!M242</f>
        <v>52</v>
      </c>
      <c r="E101">
        <f>Layout1!N242</f>
        <v>52</v>
      </c>
      <c r="G101">
        <v>237</v>
      </c>
      <c r="H101">
        <v>98</v>
      </c>
      <c r="I101">
        <v>52</v>
      </c>
      <c r="J101">
        <v>52</v>
      </c>
    </row>
    <row r="102" spans="2:10" x14ac:dyDescent="0.2">
      <c r="B102">
        <f>IF(Layout1!H243=3,Layout1!G243,"")</f>
        <v>238</v>
      </c>
      <c r="C102">
        <f>Layout1!L243</f>
        <v>154</v>
      </c>
      <c r="D102">
        <f>Layout1!M243</f>
        <v>89</v>
      </c>
      <c r="E102">
        <f>Layout1!N243</f>
        <v>81</v>
      </c>
      <c r="G102">
        <v>238</v>
      </c>
      <c r="H102">
        <v>154</v>
      </c>
      <c r="I102">
        <v>89</v>
      </c>
      <c r="J102">
        <v>81</v>
      </c>
    </row>
    <row r="103" spans="2:10" x14ac:dyDescent="0.2">
      <c r="B103">
        <f>IF(Layout1!H245=3,Layout1!G245,"")</f>
        <v>240</v>
      </c>
      <c r="C103">
        <f>Layout1!L245</f>
        <v>98</v>
      </c>
      <c r="D103">
        <f>Layout1!M245</f>
        <v>76</v>
      </c>
      <c r="E103">
        <f>Layout1!N245</f>
        <v>75</v>
      </c>
      <c r="G103">
        <v>240</v>
      </c>
      <c r="H103">
        <v>98</v>
      </c>
      <c r="I103">
        <v>76</v>
      </c>
      <c r="J103">
        <v>75</v>
      </c>
    </row>
    <row r="104" spans="2:10" x14ac:dyDescent="0.2">
      <c r="B104">
        <f>IF(Layout1!H251=3,Layout1!G251,"")</f>
        <v>246</v>
      </c>
      <c r="C104">
        <f>Layout1!L251</f>
        <v>126</v>
      </c>
      <c r="D104">
        <f>Layout1!M251</f>
        <v>83</v>
      </c>
      <c r="E104">
        <f>Layout1!N251</f>
        <v>83</v>
      </c>
      <c r="G104">
        <v>246</v>
      </c>
      <c r="H104">
        <v>126</v>
      </c>
      <c r="I104">
        <v>83</v>
      </c>
      <c r="J104">
        <v>83</v>
      </c>
    </row>
    <row r="105" spans="2:10" x14ac:dyDescent="0.2">
      <c r="B105">
        <f>IF(Layout1!H253=3,Layout1!G253,"")</f>
        <v>248</v>
      </c>
      <c r="C105">
        <f>Layout1!L253</f>
        <v>70</v>
      </c>
      <c r="D105">
        <f>Layout1!M253</f>
        <v>52</v>
      </c>
      <c r="E105">
        <f>Layout1!N253</f>
        <v>52</v>
      </c>
      <c r="G105">
        <v>248</v>
      </c>
      <c r="H105">
        <v>70</v>
      </c>
      <c r="I105">
        <v>52</v>
      </c>
      <c r="J105">
        <v>52</v>
      </c>
    </row>
    <row r="106" spans="2:10" x14ac:dyDescent="0.2">
      <c r="B106">
        <f>IF(Layout1!H259=3,Layout1!G259,"")</f>
        <v>254</v>
      </c>
      <c r="C106">
        <f>Layout1!L259</f>
        <v>154</v>
      </c>
      <c r="D106">
        <f>Layout1!M259</f>
        <v>77</v>
      </c>
      <c r="E106">
        <f>Layout1!N259</f>
        <v>72</v>
      </c>
      <c r="G106">
        <v>254</v>
      </c>
      <c r="H106">
        <v>154</v>
      </c>
      <c r="I106">
        <v>77</v>
      </c>
      <c r="J106">
        <v>72</v>
      </c>
    </row>
    <row r="107" spans="2:10" x14ac:dyDescent="0.2">
      <c r="B107">
        <f>IF(Layout1!H260=3,Layout1!G260,"")</f>
        <v>255</v>
      </c>
      <c r="C107">
        <f>Layout1!L260</f>
        <v>119</v>
      </c>
      <c r="D107">
        <f>Layout1!M260</f>
        <v>57</v>
      </c>
      <c r="E107">
        <f>Layout1!N260</f>
        <v>57</v>
      </c>
      <c r="G107">
        <v>255</v>
      </c>
      <c r="H107">
        <v>119</v>
      </c>
      <c r="I107">
        <v>57</v>
      </c>
      <c r="J107">
        <v>57</v>
      </c>
    </row>
    <row r="108" spans="2:10" x14ac:dyDescent="0.2">
      <c r="B108">
        <f>IF(Layout1!H261=3,Layout1!G261,"")</f>
        <v>256</v>
      </c>
      <c r="C108">
        <f>Layout1!L261</f>
        <v>147</v>
      </c>
      <c r="D108">
        <f>Layout1!M261</f>
        <v>77</v>
      </c>
      <c r="E108">
        <f>Layout1!N261</f>
        <v>77</v>
      </c>
      <c r="G108">
        <v>256</v>
      </c>
      <c r="H108">
        <v>147</v>
      </c>
      <c r="I108">
        <v>77</v>
      </c>
      <c r="J108">
        <v>77</v>
      </c>
    </row>
    <row r="109" spans="2:10" x14ac:dyDescent="0.2">
      <c r="B109">
        <f>IF(Layout1!H262=3,Layout1!G262,"")</f>
        <v>257</v>
      </c>
      <c r="C109">
        <f>Layout1!L262</f>
        <v>77</v>
      </c>
      <c r="D109">
        <f>Layout1!M262</f>
        <v>44</v>
      </c>
      <c r="E109">
        <f>Layout1!N262</f>
        <v>44</v>
      </c>
      <c r="G109">
        <v>257</v>
      </c>
      <c r="H109">
        <v>77</v>
      </c>
      <c r="I109">
        <v>44</v>
      </c>
      <c r="J109">
        <v>44</v>
      </c>
    </row>
    <row r="110" spans="2:10" x14ac:dyDescent="0.2">
      <c r="B110">
        <f>IF(Layout1!H265=3,Layout1!G265,"")</f>
        <v>260</v>
      </c>
      <c r="C110">
        <f>Layout1!L265</f>
        <v>119</v>
      </c>
      <c r="D110">
        <f>Layout1!M265</f>
        <v>65</v>
      </c>
      <c r="E110">
        <f>Layout1!N265</f>
        <v>65</v>
      </c>
      <c r="G110">
        <v>260</v>
      </c>
      <c r="H110">
        <v>119</v>
      </c>
      <c r="I110">
        <v>65</v>
      </c>
      <c r="J110">
        <v>65</v>
      </c>
    </row>
    <row r="111" spans="2:10" x14ac:dyDescent="0.2">
      <c r="B111">
        <f>IF(Layout1!H266=3,Layout1!G266,"")</f>
        <v>261</v>
      </c>
      <c r="C111">
        <f>Layout1!L266</f>
        <v>119</v>
      </c>
      <c r="D111">
        <f>Layout1!M266</f>
        <v>83</v>
      </c>
      <c r="E111">
        <f>Layout1!N266</f>
        <v>81</v>
      </c>
      <c r="G111">
        <v>261</v>
      </c>
      <c r="H111">
        <v>119</v>
      </c>
      <c r="I111">
        <v>83</v>
      </c>
      <c r="J111">
        <v>81</v>
      </c>
    </row>
    <row r="112" spans="2:10" x14ac:dyDescent="0.2">
      <c r="B112">
        <f>IF(Layout1!H267=3,Layout1!G267,"")</f>
        <v>262</v>
      </c>
      <c r="C112">
        <f>Layout1!L267</f>
        <v>84</v>
      </c>
      <c r="D112">
        <f>Layout1!M267</f>
        <v>56</v>
      </c>
      <c r="E112">
        <f>Layout1!N267</f>
        <v>55</v>
      </c>
      <c r="G112">
        <v>262</v>
      </c>
      <c r="H112">
        <v>84</v>
      </c>
      <c r="I112">
        <v>56</v>
      </c>
      <c r="J112">
        <v>55</v>
      </c>
    </row>
    <row r="113" spans="2:10" x14ac:dyDescent="0.2">
      <c r="B113">
        <f>IF(Layout1!H269=3,Layout1!G269,"")</f>
        <v>264</v>
      </c>
      <c r="C113">
        <f>Layout1!L269</f>
        <v>112</v>
      </c>
      <c r="D113">
        <f>Layout1!M269</f>
        <v>67</v>
      </c>
      <c r="E113">
        <f>Layout1!N269</f>
        <v>63</v>
      </c>
      <c r="G113">
        <v>264</v>
      </c>
      <c r="H113">
        <v>112</v>
      </c>
      <c r="I113">
        <v>67</v>
      </c>
      <c r="J113">
        <v>63</v>
      </c>
    </row>
    <row r="114" spans="2:10" x14ac:dyDescent="0.2">
      <c r="B114">
        <f>IF(Layout1!H270=3,Layout1!G270,"")</f>
        <v>265</v>
      </c>
      <c r="C114">
        <f>Layout1!L270</f>
        <v>133</v>
      </c>
      <c r="D114">
        <f>Layout1!M270</f>
        <v>68</v>
      </c>
      <c r="E114">
        <f>Layout1!N270</f>
        <v>65</v>
      </c>
      <c r="G114">
        <v>265</v>
      </c>
      <c r="H114">
        <v>133</v>
      </c>
      <c r="I114">
        <v>68</v>
      </c>
      <c r="J114">
        <v>65</v>
      </c>
    </row>
    <row r="115" spans="2:10" x14ac:dyDescent="0.2">
      <c r="B115">
        <f>IF(Layout1!H273=3,Layout1!G273,"")</f>
        <v>268</v>
      </c>
      <c r="C115">
        <f>Layout1!L273</f>
        <v>147</v>
      </c>
      <c r="D115">
        <f>Layout1!M273</f>
        <v>85</v>
      </c>
      <c r="E115">
        <f>Layout1!N273</f>
        <v>84</v>
      </c>
      <c r="G115">
        <v>268</v>
      </c>
      <c r="H115">
        <v>147</v>
      </c>
      <c r="I115">
        <v>85</v>
      </c>
      <c r="J115">
        <v>84</v>
      </c>
    </row>
    <row r="116" spans="2:10" x14ac:dyDescent="0.2">
      <c r="B116">
        <f>IF(Layout1!H276=3,Layout1!G276,"")</f>
        <v>271</v>
      </c>
      <c r="C116">
        <f>Layout1!L276</f>
        <v>154</v>
      </c>
      <c r="D116">
        <f>Layout1!M276</f>
        <v>74</v>
      </c>
      <c r="E116">
        <f>Layout1!N276</f>
        <v>73</v>
      </c>
      <c r="G116">
        <v>271</v>
      </c>
      <c r="H116">
        <v>154</v>
      </c>
      <c r="I116">
        <v>74</v>
      </c>
      <c r="J116">
        <v>73</v>
      </c>
    </row>
    <row r="117" spans="2:10" x14ac:dyDescent="0.2">
      <c r="B117">
        <f>IF(Layout1!H279=3,Layout1!G279,"")</f>
        <v>274</v>
      </c>
      <c r="C117">
        <f>Layout1!L279</f>
        <v>98</v>
      </c>
      <c r="D117">
        <f>Layout1!M279</f>
        <v>56</v>
      </c>
      <c r="E117">
        <f>Layout1!N279</f>
        <v>54</v>
      </c>
      <c r="G117">
        <v>274</v>
      </c>
      <c r="H117">
        <v>98</v>
      </c>
      <c r="I117">
        <v>56</v>
      </c>
      <c r="J117">
        <v>54</v>
      </c>
    </row>
    <row r="118" spans="2:10" x14ac:dyDescent="0.2">
      <c r="B118">
        <f>IF(Layout1!H289=3,Layout1!G289,"")</f>
        <v>284</v>
      </c>
      <c r="C118">
        <f>Layout1!L289</f>
        <v>231</v>
      </c>
      <c r="D118">
        <f>Layout1!M289</f>
        <v>82</v>
      </c>
      <c r="E118">
        <f>Layout1!N289</f>
        <v>82</v>
      </c>
      <c r="G118">
        <v>284</v>
      </c>
      <c r="H118">
        <v>231</v>
      </c>
      <c r="I118">
        <v>82</v>
      </c>
      <c r="J118">
        <v>82</v>
      </c>
    </row>
    <row r="119" spans="2:10" x14ac:dyDescent="0.2">
      <c r="B119">
        <f>IF(Layout1!H292=3,Layout1!G292,"")</f>
        <v>287</v>
      </c>
      <c r="C119">
        <f>Layout1!L292</f>
        <v>119</v>
      </c>
      <c r="D119">
        <f>Layout1!M292</f>
        <v>80</v>
      </c>
      <c r="E119">
        <f>Layout1!N292</f>
        <v>76</v>
      </c>
      <c r="G119">
        <v>287</v>
      </c>
      <c r="H119">
        <v>119</v>
      </c>
      <c r="I119">
        <v>80</v>
      </c>
      <c r="J119">
        <v>76</v>
      </c>
    </row>
    <row r="120" spans="2:10" x14ac:dyDescent="0.2">
      <c r="B120">
        <f>IF(Layout1!H293=3,Layout1!G293,"")</f>
        <v>288</v>
      </c>
      <c r="C120">
        <f>Layout1!L293</f>
        <v>112</v>
      </c>
      <c r="D120">
        <f>Layout1!M293</f>
        <v>72</v>
      </c>
      <c r="E120">
        <f>Layout1!N293</f>
        <v>68</v>
      </c>
      <c r="G120">
        <v>288</v>
      </c>
      <c r="H120">
        <v>112</v>
      </c>
      <c r="I120">
        <v>72</v>
      </c>
      <c r="J120">
        <v>68</v>
      </c>
    </row>
    <row r="121" spans="2:10" x14ac:dyDescent="0.2">
      <c r="B121">
        <f>IF(Layout1!H298=3,Layout1!G298,"")</f>
        <v>293</v>
      </c>
      <c r="C121">
        <f>Layout1!L298</f>
        <v>77</v>
      </c>
      <c r="D121">
        <f>Layout1!M298</f>
        <v>48</v>
      </c>
      <c r="E121">
        <f>Layout1!N298</f>
        <v>48</v>
      </c>
      <c r="G121">
        <v>293</v>
      </c>
      <c r="H121">
        <v>77</v>
      </c>
      <c r="I121">
        <v>48</v>
      </c>
      <c r="J121">
        <v>48</v>
      </c>
    </row>
    <row r="122" spans="2:10" x14ac:dyDescent="0.2">
      <c r="B122">
        <f>IF(Layout1!H303=3,Layout1!G303,"")</f>
        <v>298</v>
      </c>
      <c r="C122">
        <f>Layout1!L303</f>
        <v>112</v>
      </c>
      <c r="D122">
        <f>Layout1!M303</f>
        <v>66</v>
      </c>
      <c r="E122">
        <f>Layout1!N303</f>
        <v>63</v>
      </c>
      <c r="G122">
        <v>298</v>
      </c>
      <c r="H122">
        <v>112</v>
      </c>
      <c r="I122">
        <v>66</v>
      </c>
      <c r="J122">
        <v>63</v>
      </c>
    </row>
    <row r="123" spans="2:10" x14ac:dyDescent="0.2">
      <c r="B123">
        <f>IF(Layout1!H304=3,Layout1!G304,"")</f>
        <v>299</v>
      </c>
      <c r="C123">
        <f>Layout1!L304</f>
        <v>140</v>
      </c>
      <c r="D123">
        <f>Layout1!M304</f>
        <v>88</v>
      </c>
      <c r="E123">
        <f>Layout1!N304</f>
        <v>88</v>
      </c>
      <c r="G123">
        <v>299</v>
      </c>
      <c r="H123">
        <v>140</v>
      </c>
      <c r="I123">
        <v>88</v>
      </c>
      <c r="J123">
        <v>88</v>
      </c>
    </row>
    <row r="124" spans="2:10" x14ac:dyDescent="0.2">
      <c r="B124">
        <f>IF(Layout1!H308=3,Layout1!G308,"")</f>
        <v>303</v>
      </c>
      <c r="C124">
        <f>Layout1!L308</f>
        <v>154</v>
      </c>
      <c r="D124">
        <f>Layout1!M308</f>
        <v>72</v>
      </c>
      <c r="E124">
        <f>Layout1!N308</f>
        <v>72</v>
      </c>
      <c r="G124">
        <v>303</v>
      </c>
      <c r="H124">
        <v>154</v>
      </c>
      <c r="I124">
        <v>72</v>
      </c>
      <c r="J124">
        <v>72</v>
      </c>
    </row>
    <row r="125" spans="2:10" x14ac:dyDescent="0.2">
      <c r="B125">
        <f>IF(Layout1!H309=3,Layout1!G309,"")</f>
        <v>304</v>
      </c>
      <c r="C125">
        <f>Layout1!L309</f>
        <v>168</v>
      </c>
      <c r="D125">
        <f>Layout1!M309</f>
        <v>108</v>
      </c>
      <c r="E125">
        <f>Layout1!N309</f>
        <v>105</v>
      </c>
      <c r="G125">
        <v>304</v>
      </c>
      <c r="H125">
        <v>168</v>
      </c>
      <c r="I125">
        <v>108</v>
      </c>
      <c r="J125">
        <v>105</v>
      </c>
    </row>
    <row r="126" spans="2:10" x14ac:dyDescent="0.2">
      <c r="B126">
        <f>IF(Layout1!H310=3,Layout1!G310,"")</f>
        <v>305</v>
      </c>
      <c r="C126">
        <f>Layout1!L310</f>
        <v>147</v>
      </c>
      <c r="D126">
        <f>Layout1!M310</f>
        <v>89</v>
      </c>
      <c r="E126">
        <f>Layout1!N310</f>
        <v>86</v>
      </c>
      <c r="G126">
        <v>305</v>
      </c>
      <c r="H126">
        <v>147</v>
      </c>
      <c r="I126">
        <v>89</v>
      </c>
      <c r="J126">
        <v>86</v>
      </c>
    </row>
    <row r="127" spans="2:10" x14ac:dyDescent="0.2">
      <c r="B127">
        <f>IF(Layout1!H313=3,Layout1!G313,"")</f>
        <v>308</v>
      </c>
      <c r="C127">
        <f>Layout1!L313</f>
        <v>154</v>
      </c>
      <c r="D127">
        <f>Layout1!M313</f>
        <v>100</v>
      </c>
      <c r="E127">
        <f>Layout1!N313</f>
        <v>91</v>
      </c>
      <c r="G127">
        <v>308</v>
      </c>
      <c r="H127">
        <v>154</v>
      </c>
      <c r="I127">
        <v>100</v>
      </c>
      <c r="J127">
        <v>91</v>
      </c>
    </row>
    <row r="128" spans="2:10" x14ac:dyDescent="0.2">
      <c r="B128">
        <f>IF(Layout1!H314=3,Layout1!G314,"")</f>
        <v>309</v>
      </c>
      <c r="C128">
        <f>Layout1!L314</f>
        <v>140</v>
      </c>
      <c r="D128">
        <f>Layout1!M314</f>
        <v>68</v>
      </c>
      <c r="E128">
        <f>Layout1!N314</f>
        <v>68</v>
      </c>
      <c r="G128">
        <v>309</v>
      </c>
      <c r="H128">
        <v>140</v>
      </c>
      <c r="I128">
        <v>68</v>
      </c>
      <c r="J128">
        <v>68</v>
      </c>
    </row>
    <row r="129" spans="2:10" x14ac:dyDescent="0.2">
      <c r="B129">
        <f>IF(Layout1!H317=3,Layout1!G317,"")</f>
        <v>312</v>
      </c>
      <c r="C129">
        <f>Layout1!L317</f>
        <v>119</v>
      </c>
      <c r="D129">
        <f>Layout1!M317</f>
        <v>64</v>
      </c>
      <c r="E129">
        <f>Layout1!N317</f>
        <v>64</v>
      </c>
      <c r="G129">
        <v>312</v>
      </c>
      <c r="H129">
        <v>119</v>
      </c>
      <c r="I129">
        <v>64</v>
      </c>
      <c r="J129">
        <v>64</v>
      </c>
    </row>
    <row r="130" spans="2:10" x14ac:dyDescent="0.2">
      <c r="B130">
        <f>IF(Layout1!H319=3,Layout1!G319,"")</f>
        <v>314</v>
      </c>
      <c r="C130">
        <f>Layout1!L319</f>
        <v>147</v>
      </c>
      <c r="D130">
        <f>Layout1!M319</f>
        <v>101</v>
      </c>
      <c r="E130">
        <f>Layout1!N319</f>
        <v>101</v>
      </c>
      <c r="G130">
        <v>314</v>
      </c>
      <c r="H130">
        <v>147</v>
      </c>
      <c r="I130">
        <v>101</v>
      </c>
      <c r="J130">
        <v>101</v>
      </c>
    </row>
    <row r="131" spans="2:10" x14ac:dyDescent="0.2">
      <c r="B131">
        <f>IF(Layout1!H322=3,Layout1!G322,"")</f>
        <v>317</v>
      </c>
      <c r="C131">
        <f>Layout1!L322</f>
        <v>119</v>
      </c>
      <c r="D131">
        <f>Layout1!M322</f>
        <v>68</v>
      </c>
      <c r="E131">
        <f>Layout1!N322</f>
        <v>68</v>
      </c>
      <c r="G131">
        <v>317</v>
      </c>
      <c r="H131">
        <v>119</v>
      </c>
      <c r="I131">
        <v>68</v>
      </c>
      <c r="J131">
        <v>68</v>
      </c>
    </row>
    <row r="132" spans="2:10" x14ac:dyDescent="0.2">
      <c r="B132">
        <f>IF(Layout1!H323=3,Layout1!G323,"")</f>
        <v>318</v>
      </c>
      <c r="C132">
        <f>Layout1!L323</f>
        <v>154</v>
      </c>
      <c r="D132">
        <f>Layout1!M323</f>
        <v>70</v>
      </c>
      <c r="E132">
        <f>Layout1!N323</f>
        <v>69</v>
      </c>
      <c r="G132">
        <v>318</v>
      </c>
      <c r="H132">
        <v>154</v>
      </c>
      <c r="I132">
        <v>70</v>
      </c>
      <c r="J132">
        <v>69</v>
      </c>
    </row>
    <row r="133" spans="2:10" x14ac:dyDescent="0.2">
      <c r="B133">
        <f>IF(Layout1!H325=3,Layout1!G325,"")</f>
        <v>320</v>
      </c>
      <c r="C133">
        <f>Layout1!L325</f>
        <v>84</v>
      </c>
      <c r="D133">
        <f>Layout1!M325</f>
        <v>60</v>
      </c>
      <c r="E133">
        <f>Layout1!N325</f>
        <v>57</v>
      </c>
      <c r="G133">
        <v>320</v>
      </c>
      <c r="H133">
        <v>84</v>
      </c>
      <c r="I133">
        <v>60</v>
      </c>
      <c r="J133">
        <v>57</v>
      </c>
    </row>
    <row r="134" spans="2:10" x14ac:dyDescent="0.2">
      <c r="B134">
        <f>IF(Layout1!H327=3,Layout1!G327,"")</f>
        <v>322</v>
      </c>
      <c r="C134">
        <f>Layout1!L327</f>
        <v>133</v>
      </c>
      <c r="D134">
        <f>Layout1!M327</f>
        <v>88</v>
      </c>
      <c r="E134">
        <f>Layout1!N327</f>
        <v>85</v>
      </c>
      <c r="G134">
        <v>322</v>
      </c>
      <c r="H134">
        <v>133</v>
      </c>
      <c r="I134">
        <v>88</v>
      </c>
      <c r="J134">
        <v>85</v>
      </c>
    </row>
    <row r="135" spans="2:10" x14ac:dyDescent="0.2">
      <c r="B135">
        <f>IF(Layout1!H328=3,Layout1!G328,"")</f>
        <v>323</v>
      </c>
      <c r="C135">
        <f>Layout1!L328</f>
        <v>112</v>
      </c>
      <c r="D135">
        <f>Layout1!M328</f>
        <v>82</v>
      </c>
      <c r="E135">
        <f>Layout1!N328</f>
        <v>71</v>
      </c>
      <c r="G135">
        <v>323</v>
      </c>
      <c r="H135">
        <v>112</v>
      </c>
      <c r="I135">
        <v>82</v>
      </c>
      <c r="J135">
        <v>71</v>
      </c>
    </row>
    <row r="136" spans="2:10" x14ac:dyDescent="0.2">
      <c r="B136">
        <f>IF(Layout1!H329=3,Layout1!G329,"")</f>
        <v>324</v>
      </c>
      <c r="C136">
        <f>Layout1!L329</f>
        <v>119</v>
      </c>
      <c r="D136">
        <f>Layout1!M329</f>
        <v>59</v>
      </c>
      <c r="E136">
        <f>Layout1!N329</f>
        <v>58</v>
      </c>
      <c r="G136">
        <v>324</v>
      </c>
      <c r="H136">
        <v>119</v>
      </c>
      <c r="I136">
        <v>59</v>
      </c>
      <c r="J136">
        <v>58</v>
      </c>
    </row>
    <row r="137" spans="2:10" x14ac:dyDescent="0.2">
      <c r="B137">
        <f>IF(Layout1!H334=3,Layout1!G334,"")</f>
        <v>329</v>
      </c>
      <c r="C137">
        <f>Layout1!L334</f>
        <v>126</v>
      </c>
      <c r="D137">
        <f>Layout1!M334</f>
        <v>64</v>
      </c>
      <c r="E137">
        <f>Layout1!N334</f>
        <v>64</v>
      </c>
      <c r="G137">
        <v>329</v>
      </c>
      <c r="H137">
        <v>126</v>
      </c>
      <c r="I137">
        <v>64</v>
      </c>
      <c r="J137">
        <v>64</v>
      </c>
    </row>
    <row r="138" spans="2:10" x14ac:dyDescent="0.2">
      <c r="B138">
        <f>IF(Layout1!H337=3,Layout1!G337,"")</f>
        <v>332</v>
      </c>
      <c r="C138">
        <f>Layout1!L337</f>
        <v>77</v>
      </c>
      <c r="D138">
        <f>Layout1!M337</f>
        <v>53</v>
      </c>
      <c r="E138">
        <f>Layout1!N337</f>
        <v>53</v>
      </c>
      <c r="G138">
        <v>332</v>
      </c>
      <c r="H138">
        <v>77</v>
      </c>
      <c r="I138">
        <v>53</v>
      </c>
      <c r="J138">
        <v>53</v>
      </c>
    </row>
    <row r="139" spans="2:10" x14ac:dyDescent="0.2">
      <c r="B139">
        <f>IF(Layout1!H344=3,Layout1!G344,"")</f>
        <v>339</v>
      </c>
      <c r="C139">
        <f>Layout1!L344</f>
        <v>133</v>
      </c>
      <c r="D139">
        <f>Layout1!M344</f>
        <v>61</v>
      </c>
      <c r="E139">
        <f>Layout1!N344</f>
        <v>61</v>
      </c>
      <c r="G139">
        <v>339</v>
      </c>
      <c r="H139">
        <v>133</v>
      </c>
      <c r="I139">
        <v>61</v>
      </c>
      <c r="J139">
        <v>61</v>
      </c>
    </row>
    <row r="140" spans="2:10" x14ac:dyDescent="0.2">
      <c r="B140">
        <f>IF(Layout1!H345=3,Layout1!G345,"")</f>
        <v>340</v>
      </c>
      <c r="C140">
        <f>Layout1!L345</f>
        <v>154</v>
      </c>
      <c r="D140">
        <f>Layout1!M345</f>
        <v>69</v>
      </c>
      <c r="E140">
        <f>Layout1!N345</f>
        <v>69</v>
      </c>
      <c r="G140">
        <v>340</v>
      </c>
      <c r="H140">
        <v>154</v>
      </c>
      <c r="I140">
        <v>69</v>
      </c>
      <c r="J140">
        <v>69</v>
      </c>
    </row>
    <row r="141" spans="2:10" x14ac:dyDescent="0.2">
      <c r="B141">
        <f>IF(Layout1!H353=3,Layout1!G353,"")</f>
        <v>348</v>
      </c>
      <c r="C141">
        <f>Layout1!L353</f>
        <v>133</v>
      </c>
      <c r="D141">
        <f>Layout1!M353</f>
        <v>83</v>
      </c>
      <c r="E141">
        <f>Layout1!N353</f>
        <v>83</v>
      </c>
      <c r="G141">
        <v>348</v>
      </c>
      <c r="H141">
        <v>133</v>
      </c>
      <c r="I141">
        <v>83</v>
      </c>
      <c r="J141">
        <v>83</v>
      </c>
    </row>
    <row r="142" spans="2:10" x14ac:dyDescent="0.2">
      <c r="B142">
        <f>IF(Layout1!H355=3,Layout1!G355,"")</f>
        <v>350</v>
      </c>
      <c r="C142">
        <f>Layout1!L355</f>
        <v>63</v>
      </c>
      <c r="D142">
        <f>Layout1!M355</f>
        <v>38</v>
      </c>
      <c r="E142">
        <f>Layout1!N355</f>
        <v>37</v>
      </c>
      <c r="G142">
        <v>350</v>
      </c>
      <c r="H142">
        <v>63</v>
      </c>
      <c r="I142">
        <v>38</v>
      </c>
      <c r="J142">
        <v>37</v>
      </c>
    </row>
    <row r="143" spans="2:10" x14ac:dyDescent="0.2">
      <c r="B143">
        <f>IF(Layout1!H357=3,Layout1!G357,"")</f>
        <v>352</v>
      </c>
      <c r="C143">
        <f>Layout1!L357</f>
        <v>126</v>
      </c>
      <c r="D143">
        <f>Layout1!M357</f>
        <v>58</v>
      </c>
      <c r="E143">
        <f>Layout1!N357</f>
        <v>57</v>
      </c>
      <c r="G143">
        <v>352</v>
      </c>
      <c r="H143">
        <v>126</v>
      </c>
      <c r="I143">
        <v>58</v>
      </c>
      <c r="J143">
        <v>57</v>
      </c>
    </row>
    <row r="144" spans="2:10" x14ac:dyDescent="0.2">
      <c r="B144">
        <f>IF(Layout1!H358=3,Layout1!G358,"")</f>
        <v>353</v>
      </c>
      <c r="C144">
        <f>Layout1!L358</f>
        <v>140</v>
      </c>
      <c r="D144">
        <f>Layout1!M358</f>
        <v>77</v>
      </c>
      <c r="E144">
        <f>Layout1!N358</f>
        <v>73</v>
      </c>
      <c r="G144">
        <v>353</v>
      </c>
      <c r="H144">
        <v>140</v>
      </c>
      <c r="I144">
        <v>77</v>
      </c>
      <c r="J144">
        <v>73</v>
      </c>
    </row>
    <row r="145" spans="2:10" x14ac:dyDescent="0.2">
      <c r="B145">
        <f>IF(Layout1!H359=3,Layout1!G359,"")</f>
        <v>354</v>
      </c>
      <c r="C145">
        <f>Layout1!L359</f>
        <v>105</v>
      </c>
      <c r="D145">
        <f>Layout1!M359</f>
        <v>67</v>
      </c>
      <c r="E145">
        <f>Layout1!N359</f>
        <v>65</v>
      </c>
      <c r="G145">
        <v>354</v>
      </c>
      <c r="H145">
        <v>105</v>
      </c>
      <c r="I145">
        <v>67</v>
      </c>
      <c r="J145">
        <v>65</v>
      </c>
    </row>
    <row r="146" spans="2:10" x14ac:dyDescent="0.2">
      <c r="B146">
        <f>IF(Layout1!H361=3,Layout1!G361,"")</f>
        <v>356</v>
      </c>
      <c r="C146">
        <f>Layout1!L361</f>
        <v>84</v>
      </c>
      <c r="D146">
        <f>Layout1!M361</f>
        <v>52</v>
      </c>
      <c r="E146">
        <f>Layout1!N361</f>
        <v>52</v>
      </c>
      <c r="G146">
        <v>356</v>
      </c>
      <c r="H146">
        <v>84</v>
      </c>
      <c r="I146">
        <v>52</v>
      </c>
      <c r="J146">
        <v>52</v>
      </c>
    </row>
    <row r="147" spans="2:10" x14ac:dyDescent="0.2">
      <c r="B147">
        <f>IF(Layout1!H368=3,Layout1!G368,"")</f>
        <v>363</v>
      </c>
      <c r="C147">
        <f>Layout1!L368</f>
        <v>161</v>
      </c>
      <c r="D147">
        <f>Layout1!M368</f>
        <v>114</v>
      </c>
      <c r="E147">
        <f>Layout1!N368</f>
        <v>105</v>
      </c>
      <c r="G147">
        <v>363</v>
      </c>
      <c r="H147">
        <v>161</v>
      </c>
      <c r="I147">
        <v>114</v>
      </c>
      <c r="J147">
        <v>105</v>
      </c>
    </row>
    <row r="148" spans="2:10" x14ac:dyDescent="0.2">
      <c r="B148">
        <f>IF(Layout1!H369=3,Layout1!G369,"")</f>
        <v>364</v>
      </c>
      <c r="C148">
        <f>Layout1!L369</f>
        <v>154</v>
      </c>
      <c r="D148">
        <f>Layout1!M369</f>
        <v>99</v>
      </c>
      <c r="E148">
        <f>Layout1!N369</f>
        <v>89</v>
      </c>
      <c r="G148">
        <v>364</v>
      </c>
      <c r="H148">
        <v>154</v>
      </c>
      <c r="I148">
        <v>99</v>
      </c>
      <c r="J148">
        <v>89</v>
      </c>
    </row>
    <row r="149" spans="2:10" x14ac:dyDescent="0.2">
      <c r="B149">
        <f>IF(Layout1!H370=3,Layout1!G370,"")</f>
        <v>365</v>
      </c>
      <c r="C149">
        <f>Layout1!L370</f>
        <v>112</v>
      </c>
      <c r="D149">
        <f>Layout1!M370</f>
        <v>62</v>
      </c>
      <c r="E149">
        <f>Layout1!N370</f>
        <v>60</v>
      </c>
      <c r="G149">
        <v>365</v>
      </c>
      <c r="H149">
        <v>112</v>
      </c>
      <c r="I149">
        <v>62</v>
      </c>
      <c r="J149">
        <v>60</v>
      </c>
    </row>
    <row r="150" spans="2:10" x14ac:dyDescent="0.2">
      <c r="B150">
        <f>IF(Layout1!H371=3,Layout1!G371,"")</f>
        <v>366</v>
      </c>
      <c r="C150">
        <f>Layout1!L371</f>
        <v>63</v>
      </c>
      <c r="D150">
        <f>Layout1!M371</f>
        <v>31</v>
      </c>
      <c r="E150">
        <f>Layout1!N371</f>
        <v>31</v>
      </c>
      <c r="G150">
        <v>366</v>
      </c>
      <c r="H150">
        <v>63</v>
      </c>
      <c r="I150">
        <v>31</v>
      </c>
      <c r="J150">
        <v>31</v>
      </c>
    </row>
    <row r="151" spans="2:10" x14ac:dyDescent="0.2">
      <c r="B151">
        <f>IF(Layout1!H373=3,Layout1!G373,"")</f>
        <v>368</v>
      </c>
      <c r="C151">
        <f>Layout1!L373</f>
        <v>105</v>
      </c>
      <c r="D151">
        <f>Layout1!M373</f>
        <v>59</v>
      </c>
      <c r="E151">
        <f>Layout1!N373</f>
        <v>57</v>
      </c>
      <c r="G151">
        <v>368</v>
      </c>
      <c r="H151">
        <v>105</v>
      </c>
      <c r="I151">
        <v>59</v>
      </c>
      <c r="J151">
        <v>57</v>
      </c>
    </row>
    <row r="152" spans="2:10" x14ac:dyDescent="0.2">
      <c r="B152">
        <f>IF(Layout1!H376=3,Layout1!G376,"")</f>
        <v>371</v>
      </c>
      <c r="C152">
        <f>Layout1!L376</f>
        <v>168</v>
      </c>
      <c r="D152">
        <f>Layout1!M376</f>
        <v>44</v>
      </c>
      <c r="E152">
        <f>Layout1!N376</f>
        <v>44</v>
      </c>
      <c r="G152">
        <v>371</v>
      </c>
      <c r="H152">
        <v>168</v>
      </c>
      <c r="I152">
        <v>44</v>
      </c>
      <c r="J152">
        <v>44</v>
      </c>
    </row>
    <row r="153" spans="2:10" x14ac:dyDescent="0.2">
      <c r="B153">
        <f>IF(Layout1!H378=3,Layout1!G378,"")</f>
        <v>373</v>
      </c>
      <c r="C153">
        <f>Layout1!L378</f>
        <v>98</v>
      </c>
      <c r="D153">
        <f>Layout1!M378</f>
        <v>49</v>
      </c>
      <c r="E153">
        <f>Layout1!N378</f>
        <v>49</v>
      </c>
      <c r="G153">
        <v>373</v>
      </c>
      <c r="H153">
        <v>98</v>
      </c>
      <c r="I153">
        <v>49</v>
      </c>
      <c r="J153">
        <v>49</v>
      </c>
    </row>
    <row r="154" spans="2:10" x14ac:dyDescent="0.2">
      <c r="B154">
        <f>IF(Layout1!H379=3,Layout1!G379,"")</f>
        <v>374</v>
      </c>
      <c r="C154">
        <f>Layout1!L379</f>
        <v>133</v>
      </c>
      <c r="D154">
        <f>Layout1!M379</f>
        <v>66</v>
      </c>
      <c r="E154">
        <f>Layout1!N379</f>
        <v>66</v>
      </c>
      <c r="G154">
        <v>374</v>
      </c>
      <c r="H154">
        <v>133</v>
      </c>
      <c r="I154">
        <v>66</v>
      </c>
      <c r="J154">
        <v>66</v>
      </c>
    </row>
    <row r="155" spans="2:10" x14ac:dyDescent="0.2">
      <c r="B155">
        <f>IF(Layout1!H380=3,Layout1!G380,"")</f>
        <v>375</v>
      </c>
      <c r="C155">
        <f>Layout1!L380</f>
        <v>133</v>
      </c>
      <c r="D155">
        <f>Layout1!M380</f>
        <v>95</v>
      </c>
      <c r="E155">
        <f>Layout1!N380</f>
        <v>95</v>
      </c>
      <c r="G155">
        <v>375</v>
      </c>
      <c r="H155">
        <v>133</v>
      </c>
      <c r="I155">
        <v>95</v>
      </c>
      <c r="J155">
        <v>95</v>
      </c>
    </row>
    <row r="156" spans="2:10" x14ac:dyDescent="0.2">
      <c r="B156">
        <f>IF(Layout1!H381=3,Layout1!G381,"")</f>
        <v>376</v>
      </c>
      <c r="C156">
        <f>Layout1!L381</f>
        <v>147</v>
      </c>
      <c r="D156">
        <f>Layout1!M381</f>
        <v>68</v>
      </c>
      <c r="E156">
        <f>Layout1!N381</f>
        <v>66</v>
      </c>
      <c r="G156">
        <v>376</v>
      </c>
      <c r="H156">
        <v>147</v>
      </c>
      <c r="I156">
        <v>68</v>
      </c>
      <c r="J156">
        <v>66</v>
      </c>
    </row>
    <row r="157" spans="2:10" x14ac:dyDescent="0.2">
      <c r="B157">
        <f>IF(Layout1!H382=3,Layout1!G382,"")</f>
        <v>377</v>
      </c>
      <c r="C157">
        <f>Layout1!L382</f>
        <v>140</v>
      </c>
      <c r="D157">
        <f>Layout1!M382</f>
        <v>93</v>
      </c>
      <c r="E157">
        <f>Layout1!N382</f>
        <v>93</v>
      </c>
      <c r="G157">
        <v>377</v>
      </c>
      <c r="H157">
        <v>140</v>
      </c>
      <c r="I157">
        <v>93</v>
      </c>
      <c r="J157">
        <v>93</v>
      </c>
    </row>
    <row r="158" spans="2:10" x14ac:dyDescent="0.2">
      <c r="B158">
        <f>IF(Layout1!H385=3,Layout1!G385,"")</f>
        <v>380</v>
      </c>
      <c r="C158">
        <f>Layout1!L385</f>
        <v>126</v>
      </c>
      <c r="D158">
        <f>Layout1!M385</f>
        <v>88</v>
      </c>
      <c r="E158">
        <f>Layout1!N385</f>
        <v>87</v>
      </c>
      <c r="G158">
        <v>380</v>
      </c>
      <c r="H158">
        <v>126</v>
      </c>
      <c r="I158">
        <v>88</v>
      </c>
      <c r="J158">
        <v>87</v>
      </c>
    </row>
    <row r="159" spans="2:10" x14ac:dyDescent="0.2">
      <c r="B159">
        <f>IF(Layout1!H388=3,Layout1!G388,"")</f>
        <v>383</v>
      </c>
      <c r="C159">
        <f>Layout1!L388</f>
        <v>119</v>
      </c>
      <c r="D159">
        <f>Layout1!M388</f>
        <v>63</v>
      </c>
      <c r="E159">
        <f>Layout1!N388</f>
        <v>63</v>
      </c>
      <c r="G159">
        <v>383</v>
      </c>
      <c r="H159">
        <v>119</v>
      </c>
      <c r="I159">
        <v>63</v>
      </c>
      <c r="J159">
        <v>63</v>
      </c>
    </row>
    <row r="160" spans="2:10" x14ac:dyDescent="0.2">
      <c r="B160">
        <f>IF(Layout1!H394=3,Layout1!G394,"")</f>
        <v>389</v>
      </c>
      <c r="C160">
        <f>Layout1!L394</f>
        <v>175</v>
      </c>
      <c r="D160">
        <f>Layout1!M394</f>
        <v>103</v>
      </c>
      <c r="E160">
        <f>Layout1!N394</f>
        <v>98</v>
      </c>
      <c r="G160">
        <v>389</v>
      </c>
      <c r="H160">
        <v>175</v>
      </c>
      <c r="I160">
        <v>103</v>
      </c>
      <c r="J160">
        <v>98</v>
      </c>
    </row>
    <row r="161" spans="2:10" x14ac:dyDescent="0.2">
      <c r="B161">
        <f>IF(Layout1!H396=3,Layout1!G396,"")</f>
        <v>391</v>
      </c>
      <c r="C161">
        <f>Layout1!L396</f>
        <v>154</v>
      </c>
      <c r="D161">
        <f>Layout1!M396</f>
        <v>74</v>
      </c>
      <c r="E161">
        <f>Layout1!N396</f>
        <v>71</v>
      </c>
      <c r="G161">
        <v>391</v>
      </c>
      <c r="H161">
        <v>154</v>
      </c>
      <c r="I161">
        <v>74</v>
      </c>
      <c r="J161">
        <v>71</v>
      </c>
    </row>
    <row r="162" spans="2:10" x14ac:dyDescent="0.2">
      <c r="B162">
        <f>IF(Layout1!H399=3,Layout1!G399,"")</f>
        <v>394</v>
      </c>
      <c r="C162">
        <f>Layout1!L399</f>
        <v>105</v>
      </c>
      <c r="D162">
        <f>Layout1!M399</f>
        <v>62</v>
      </c>
      <c r="E162">
        <f>Layout1!N399</f>
        <v>61</v>
      </c>
      <c r="G162">
        <v>394</v>
      </c>
      <c r="H162">
        <v>105</v>
      </c>
      <c r="I162">
        <v>62</v>
      </c>
      <c r="J162">
        <v>61</v>
      </c>
    </row>
    <row r="163" spans="2:10" x14ac:dyDescent="0.2">
      <c r="B163">
        <f>IF(Layout1!H403=3,Layout1!G403,"")</f>
        <v>398</v>
      </c>
      <c r="C163">
        <f>Layout1!L403</f>
        <v>119</v>
      </c>
      <c r="D163">
        <f>Layout1!M403</f>
        <v>84</v>
      </c>
      <c r="E163">
        <f>Layout1!N403</f>
        <v>82</v>
      </c>
      <c r="G163">
        <v>398</v>
      </c>
      <c r="H163">
        <v>119</v>
      </c>
      <c r="I163">
        <v>84</v>
      </c>
      <c r="J163">
        <v>82</v>
      </c>
    </row>
    <row r="164" spans="2:10" x14ac:dyDescent="0.2">
      <c r="B164">
        <f>IF(Layout1!H404=3,Layout1!G404,"")</f>
        <v>399</v>
      </c>
      <c r="C164">
        <f>Layout1!L404</f>
        <v>126</v>
      </c>
      <c r="D164">
        <f>Layout1!M404</f>
        <v>86</v>
      </c>
      <c r="E164">
        <f>Layout1!N404</f>
        <v>86</v>
      </c>
      <c r="G164">
        <v>399</v>
      </c>
      <c r="H164">
        <v>126</v>
      </c>
      <c r="I164">
        <v>86</v>
      </c>
      <c r="J164">
        <v>86</v>
      </c>
    </row>
    <row r="165" spans="2:10" x14ac:dyDescent="0.2">
      <c r="B165">
        <f>IF(Layout1!H405=3,Layout1!G405,"")</f>
        <v>400</v>
      </c>
      <c r="C165">
        <f>Layout1!L405</f>
        <v>133</v>
      </c>
      <c r="D165">
        <f>Layout1!M405</f>
        <v>59</v>
      </c>
      <c r="E165">
        <f>Layout1!N405</f>
        <v>56</v>
      </c>
      <c r="G165">
        <v>400</v>
      </c>
      <c r="H165">
        <v>133</v>
      </c>
      <c r="I165">
        <v>59</v>
      </c>
      <c r="J165">
        <v>56</v>
      </c>
    </row>
    <row r="166" spans="2:10" x14ac:dyDescent="0.2">
      <c r="B166">
        <f>IF(Layout1!H406=3,Layout1!G406,"")</f>
        <v>401</v>
      </c>
      <c r="C166">
        <f>Layout1!L406</f>
        <v>133</v>
      </c>
      <c r="D166">
        <f>Layout1!M406</f>
        <v>82</v>
      </c>
      <c r="E166">
        <f>Layout1!N406</f>
        <v>82</v>
      </c>
      <c r="G166">
        <v>401</v>
      </c>
      <c r="H166">
        <v>133</v>
      </c>
      <c r="I166">
        <v>82</v>
      </c>
      <c r="J166">
        <v>82</v>
      </c>
    </row>
    <row r="167" spans="2:10" x14ac:dyDescent="0.2">
      <c r="B167">
        <f>IF(Layout1!H408=3,Layout1!G408,"")</f>
        <v>403</v>
      </c>
      <c r="C167">
        <f>Layout1!L408</f>
        <v>147</v>
      </c>
      <c r="D167">
        <f>Layout1!M408</f>
        <v>81</v>
      </c>
      <c r="E167">
        <f>Layout1!N408</f>
        <v>79</v>
      </c>
      <c r="G167">
        <v>403</v>
      </c>
      <c r="H167">
        <v>147</v>
      </c>
      <c r="I167">
        <v>81</v>
      </c>
      <c r="J167">
        <v>79</v>
      </c>
    </row>
    <row r="168" spans="2:10" x14ac:dyDescent="0.2">
      <c r="B168">
        <f>IF(Layout1!H410=3,Layout1!G410,"")</f>
        <v>405</v>
      </c>
      <c r="C168">
        <f>Layout1!L410</f>
        <v>154</v>
      </c>
      <c r="D168">
        <f>Layout1!M410</f>
        <v>79</v>
      </c>
      <c r="E168">
        <f>Layout1!N410</f>
        <v>79</v>
      </c>
      <c r="G168">
        <v>405</v>
      </c>
      <c r="H168">
        <v>154</v>
      </c>
      <c r="I168">
        <v>79</v>
      </c>
      <c r="J168">
        <v>79</v>
      </c>
    </row>
    <row r="169" spans="2:10" x14ac:dyDescent="0.2">
      <c r="B169">
        <f>IF(Layout1!H411=3,Layout1!G411,"")</f>
        <v>406</v>
      </c>
      <c r="C169">
        <f>Layout1!L411</f>
        <v>133</v>
      </c>
      <c r="D169">
        <f>Layout1!M411</f>
        <v>86</v>
      </c>
      <c r="E169">
        <f>Layout1!N411</f>
        <v>84</v>
      </c>
      <c r="G169">
        <v>406</v>
      </c>
      <c r="H169">
        <v>133</v>
      </c>
      <c r="I169">
        <v>86</v>
      </c>
      <c r="J169">
        <v>84</v>
      </c>
    </row>
    <row r="170" spans="2:10" x14ac:dyDescent="0.2">
      <c r="B170">
        <f>IF(Layout1!H412=3,Layout1!G412,"")</f>
        <v>407</v>
      </c>
      <c r="C170">
        <f>Layout1!L412</f>
        <v>126</v>
      </c>
      <c r="D170">
        <f>Layout1!M412</f>
        <v>57</v>
      </c>
      <c r="E170">
        <f>Layout1!N412</f>
        <v>57</v>
      </c>
      <c r="G170">
        <v>407</v>
      </c>
      <c r="H170">
        <v>126</v>
      </c>
      <c r="I170">
        <v>57</v>
      </c>
      <c r="J170">
        <v>57</v>
      </c>
    </row>
    <row r="171" spans="2:10" x14ac:dyDescent="0.2">
      <c r="B171">
        <f>IF(Layout1!H417=3,Layout1!G417,"")</f>
        <v>412</v>
      </c>
      <c r="C171">
        <f>Layout1!L417</f>
        <v>119</v>
      </c>
      <c r="D171">
        <f>Layout1!M417</f>
        <v>97</v>
      </c>
      <c r="E171">
        <f>Layout1!N417</f>
        <v>89</v>
      </c>
      <c r="G171">
        <v>412</v>
      </c>
      <c r="H171">
        <v>119</v>
      </c>
      <c r="I171">
        <v>97</v>
      </c>
      <c r="J171">
        <v>89</v>
      </c>
    </row>
    <row r="172" spans="2:10" x14ac:dyDescent="0.2">
      <c r="B172">
        <f>IF(Layout1!H418=3,Layout1!G418,"")</f>
        <v>413</v>
      </c>
      <c r="C172">
        <f>Layout1!L418</f>
        <v>189</v>
      </c>
      <c r="D172">
        <f>Layout1!M418</f>
        <v>102</v>
      </c>
      <c r="E172">
        <f>Layout1!N418</f>
        <v>100</v>
      </c>
      <c r="G172">
        <v>413</v>
      </c>
      <c r="H172">
        <v>189</v>
      </c>
      <c r="I172">
        <v>102</v>
      </c>
      <c r="J172">
        <v>100</v>
      </c>
    </row>
    <row r="173" spans="2:10" x14ac:dyDescent="0.2">
      <c r="B173">
        <f>IF(Layout1!H425=3,Layout1!G425,"")</f>
        <v>420</v>
      </c>
      <c r="C173">
        <f>Layout1!L425</f>
        <v>91</v>
      </c>
      <c r="D173">
        <f>Layout1!M425</f>
        <v>56</v>
      </c>
      <c r="E173">
        <f>Layout1!N425</f>
        <v>54</v>
      </c>
      <c r="G173">
        <v>420</v>
      </c>
      <c r="H173">
        <v>91</v>
      </c>
      <c r="I173">
        <v>56</v>
      </c>
      <c r="J173">
        <v>54</v>
      </c>
    </row>
    <row r="174" spans="2:10" x14ac:dyDescent="0.2">
      <c r="B174">
        <f>IF(Layout1!H428=3,Layout1!G428,"")</f>
        <v>423</v>
      </c>
      <c r="C174">
        <f>Layout1!L428</f>
        <v>119</v>
      </c>
      <c r="D174">
        <f>Layout1!M428</f>
        <v>78</v>
      </c>
      <c r="E174">
        <f>Layout1!N428</f>
        <v>67</v>
      </c>
      <c r="G174">
        <v>423</v>
      </c>
      <c r="H174">
        <v>119</v>
      </c>
      <c r="I174">
        <v>78</v>
      </c>
      <c r="J174">
        <v>67</v>
      </c>
    </row>
    <row r="175" spans="2:10" x14ac:dyDescent="0.2">
      <c r="B175">
        <f>IF(Layout1!H431=3,Layout1!G431,"")</f>
        <v>426</v>
      </c>
      <c r="C175">
        <f>Layout1!L431</f>
        <v>105</v>
      </c>
      <c r="D175">
        <f>Layout1!M431</f>
        <v>69</v>
      </c>
      <c r="E175">
        <f>Layout1!N431</f>
        <v>61</v>
      </c>
      <c r="G175">
        <v>426</v>
      </c>
      <c r="H175">
        <v>105</v>
      </c>
      <c r="I175">
        <v>69</v>
      </c>
      <c r="J175">
        <v>61</v>
      </c>
    </row>
    <row r="176" spans="2:10" x14ac:dyDescent="0.2">
      <c r="B176">
        <f>IF(Layout1!H432=3,Layout1!G432,"")</f>
        <v>427</v>
      </c>
      <c r="C176">
        <f>Layout1!L432</f>
        <v>217</v>
      </c>
      <c r="D176">
        <f>Layout1!M432</f>
        <v>93</v>
      </c>
      <c r="E176">
        <f>Layout1!N432</f>
        <v>93</v>
      </c>
      <c r="G176">
        <v>427</v>
      </c>
      <c r="H176">
        <v>217</v>
      </c>
      <c r="I176">
        <v>93</v>
      </c>
      <c r="J176">
        <v>93</v>
      </c>
    </row>
    <row r="177" spans="2:10" x14ac:dyDescent="0.2">
      <c r="B177">
        <f>IF(Layout1!H435=3,Layout1!G435,"")</f>
        <v>430</v>
      </c>
      <c r="C177">
        <f>Layout1!L435</f>
        <v>98</v>
      </c>
      <c r="D177">
        <f>Layout1!M435</f>
        <v>62</v>
      </c>
      <c r="E177">
        <f>Layout1!N435</f>
        <v>56</v>
      </c>
      <c r="G177">
        <v>430</v>
      </c>
      <c r="H177">
        <v>98</v>
      </c>
      <c r="I177">
        <v>62</v>
      </c>
      <c r="J177">
        <v>56</v>
      </c>
    </row>
    <row r="178" spans="2:10" x14ac:dyDescent="0.2">
      <c r="B178">
        <f>IF(Layout1!H438=3,Layout1!G438,"")</f>
        <v>433</v>
      </c>
      <c r="C178">
        <f>Layout1!L438</f>
        <v>133</v>
      </c>
      <c r="D178">
        <f>Layout1!M438</f>
        <v>76</v>
      </c>
      <c r="E178">
        <f>Layout1!N438</f>
        <v>76</v>
      </c>
      <c r="G178">
        <v>433</v>
      </c>
      <c r="H178">
        <v>133</v>
      </c>
      <c r="I178">
        <v>76</v>
      </c>
      <c r="J178">
        <v>76</v>
      </c>
    </row>
    <row r="179" spans="2:10" x14ac:dyDescent="0.2">
      <c r="B179">
        <f>IF(Layout1!H439=3,Layout1!G439,"")</f>
        <v>434</v>
      </c>
      <c r="C179">
        <f>Layout1!L439</f>
        <v>147</v>
      </c>
      <c r="D179">
        <f>Layout1!M439</f>
        <v>97</v>
      </c>
      <c r="E179">
        <f>Layout1!N439</f>
        <v>91</v>
      </c>
      <c r="G179">
        <v>434</v>
      </c>
      <c r="H179">
        <v>147</v>
      </c>
      <c r="I179">
        <v>97</v>
      </c>
      <c r="J179">
        <v>91</v>
      </c>
    </row>
    <row r="180" spans="2:10" x14ac:dyDescent="0.2">
      <c r="B180">
        <f>IF(Layout1!H440=3,Layout1!G440,"")</f>
        <v>435</v>
      </c>
      <c r="C180">
        <f>Layout1!L440</f>
        <v>154</v>
      </c>
      <c r="D180">
        <f>Layout1!M440</f>
        <v>92</v>
      </c>
      <c r="E180">
        <f>Layout1!N440</f>
        <v>89</v>
      </c>
      <c r="G180">
        <v>435</v>
      </c>
      <c r="H180">
        <v>154</v>
      </c>
      <c r="I180">
        <v>92</v>
      </c>
      <c r="J180">
        <v>89</v>
      </c>
    </row>
    <row r="181" spans="2:10" x14ac:dyDescent="0.2">
      <c r="B181">
        <f>IF(Layout1!H443=3,Layout1!G443,"")</f>
        <v>438</v>
      </c>
      <c r="C181">
        <f>Layout1!L443</f>
        <v>112</v>
      </c>
      <c r="D181">
        <f>Layout1!M443</f>
        <v>53</v>
      </c>
      <c r="E181">
        <f>Layout1!N443</f>
        <v>53</v>
      </c>
      <c r="G181">
        <v>438</v>
      </c>
      <c r="H181">
        <v>112</v>
      </c>
      <c r="I181">
        <v>53</v>
      </c>
      <c r="J181">
        <v>53</v>
      </c>
    </row>
    <row r="182" spans="2:10" x14ac:dyDescent="0.2">
      <c r="B182">
        <f>IF(Layout1!H446=3,Layout1!G446,"")</f>
        <v>441</v>
      </c>
      <c r="C182">
        <f>Layout1!L446</f>
        <v>140</v>
      </c>
      <c r="D182">
        <f>Layout1!M446</f>
        <v>77</v>
      </c>
      <c r="E182">
        <f>Layout1!N446</f>
        <v>76</v>
      </c>
      <c r="G182">
        <v>441</v>
      </c>
      <c r="H182">
        <v>140</v>
      </c>
      <c r="I182">
        <v>77</v>
      </c>
      <c r="J182">
        <v>76</v>
      </c>
    </row>
    <row r="183" spans="2:10" x14ac:dyDescent="0.2">
      <c r="B183">
        <f>IF(Layout1!H450=3,Layout1!G450,"")</f>
        <v>445</v>
      </c>
      <c r="C183">
        <f>Layout1!L450</f>
        <v>140</v>
      </c>
      <c r="D183">
        <f>Layout1!M450</f>
        <v>63</v>
      </c>
      <c r="E183">
        <f>Layout1!N450</f>
        <v>63</v>
      </c>
      <c r="G183">
        <v>445</v>
      </c>
      <c r="H183">
        <v>140</v>
      </c>
      <c r="I183">
        <v>63</v>
      </c>
      <c r="J183">
        <v>63</v>
      </c>
    </row>
    <row r="184" spans="2:10" x14ac:dyDescent="0.2">
      <c r="B184">
        <f>IF(Layout1!H452=3,Layout1!G452,"")</f>
        <v>447</v>
      </c>
      <c r="C184">
        <f>Layout1!L452</f>
        <v>147</v>
      </c>
      <c r="D184">
        <f>Layout1!M452</f>
        <v>86</v>
      </c>
      <c r="E184">
        <f>Layout1!N452</f>
        <v>86</v>
      </c>
      <c r="G184">
        <v>447</v>
      </c>
      <c r="H184">
        <v>147</v>
      </c>
      <c r="I184">
        <v>86</v>
      </c>
      <c r="J184">
        <v>86</v>
      </c>
    </row>
    <row r="185" spans="2:10" x14ac:dyDescent="0.2">
      <c r="B185">
        <f>IF(Layout1!H453=3,Layout1!G453,"")</f>
        <v>448</v>
      </c>
      <c r="C185">
        <f>Layout1!L453</f>
        <v>182</v>
      </c>
      <c r="D185">
        <f>Layout1!M453</f>
        <v>86</v>
      </c>
      <c r="E185">
        <f>Layout1!N453</f>
        <v>84</v>
      </c>
      <c r="G185">
        <v>448</v>
      </c>
      <c r="H185">
        <v>182</v>
      </c>
      <c r="I185">
        <v>86</v>
      </c>
      <c r="J185">
        <v>84</v>
      </c>
    </row>
    <row r="186" spans="2:10" x14ac:dyDescent="0.2">
      <c r="B186">
        <f>IF(Layout1!H458=3,Layout1!G458,"")</f>
        <v>453</v>
      </c>
      <c r="C186">
        <f>Layout1!L458</f>
        <v>119</v>
      </c>
      <c r="D186">
        <f>Layout1!M458</f>
        <v>75</v>
      </c>
      <c r="E186">
        <f>Layout1!N458</f>
        <v>74</v>
      </c>
      <c r="G186">
        <v>453</v>
      </c>
      <c r="H186">
        <v>119</v>
      </c>
      <c r="I186">
        <v>75</v>
      </c>
      <c r="J186">
        <v>74</v>
      </c>
    </row>
    <row r="187" spans="2:10" x14ac:dyDescent="0.2">
      <c r="B187">
        <f>IF(Layout1!H463=3,Layout1!G463,"")</f>
        <v>458</v>
      </c>
      <c r="C187">
        <f>Layout1!L463</f>
        <v>140</v>
      </c>
      <c r="D187">
        <f>Layout1!M463</f>
        <v>86</v>
      </c>
      <c r="E187">
        <f>Layout1!N463</f>
        <v>85</v>
      </c>
      <c r="G187">
        <v>458</v>
      </c>
      <c r="H187">
        <v>140</v>
      </c>
      <c r="I187">
        <v>86</v>
      </c>
      <c r="J187">
        <v>85</v>
      </c>
    </row>
    <row r="188" spans="2:10" x14ac:dyDescent="0.2">
      <c r="B188">
        <f>IF(Layout1!H466=3,Layout1!G466,"")</f>
        <v>461</v>
      </c>
      <c r="C188">
        <f>Layout1!L466</f>
        <v>140</v>
      </c>
      <c r="D188">
        <f>Layout1!M466</f>
        <v>77</v>
      </c>
      <c r="E188">
        <f>Layout1!N466</f>
        <v>77</v>
      </c>
      <c r="G188">
        <v>461</v>
      </c>
      <c r="H188">
        <v>140</v>
      </c>
      <c r="I188">
        <v>77</v>
      </c>
      <c r="J188">
        <v>77</v>
      </c>
    </row>
    <row r="189" spans="2:10" x14ac:dyDescent="0.2">
      <c r="B189">
        <f>IF(Layout1!H467=3,Layout1!G467,"")</f>
        <v>462</v>
      </c>
      <c r="C189">
        <f>Layout1!L467</f>
        <v>112</v>
      </c>
      <c r="D189">
        <f>Layout1!M467</f>
        <v>66</v>
      </c>
      <c r="E189">
        <f>Layout1!N467</f>
        <v>63</v>
      </c>
      <c r="G189">
        <v>462</v>
      </c>
      <c r="H189">
        <v>112</v>
      </c>
      <c r="I189">
        <v>66</v>
      </c>
      <c r="J189">
        <v>63</v>
      </c>
    </row>
    <row r="190" spans="2:10" x14ac:dyDescent="0.2">
      <c r="B190">
        <f>IF(Layout1!H468=3,Layout1!G468,"")</f>
        <v>463</v>
      </c>
      <c r="C190">
        <f>Layout1!L468</f>
        <v>70</v>
      </c>
      <c r="D190">
        <f>Layout1!M468</f>
        <v>37</v>
      </c>
      <c r="E190">
        <f>Layout1!N468</f>
        <v>35</v>
      </c>
      <c r="G190">
        <v>463</v>
      </c>
      <c r="H190">
        <v>70</v>
      </c>
      <c r="I190">
        <v>37</v>
      </c>
      <c r="J190">
        <v>35</v>
      </c>
    </row>
    <row r="191" spans="2:10" x14ac:dyDescent="0.2">
      <c r="B191">
        <f>IF(Layout1!H469=3,Layout1!G469,"")</f>
        <v>464</v>
      </c>
      <c r="C191">
        <f>Layout1!L469</f>
        <v>154</v>
      </c>
      <c r="D191">
        <f>Layout1!M469</f>
        <v>65</v>
      </c>
      <c r="E191">
        <f>Layout1!N469</f>
        <v>65</v>
      </c>
      <c r="G191">
        <v>464</v>
      </c>
      <c r="H191">
        <v>154</v>
      </c>
      <c r="I191">
        <v>65</v>
      </c>
      <c r="J191">
        <v>65</v>
      </c>
    </row>
    <row r="192" spans="2:10" x14ac:dyDescent="0.2">
      <c r="B192">
        <f>IF(Layout1!H470=3,Layout1!G470,"")</f>
        <v>465</v>
      </c>
      <c r="C192">
        <f>Layout1!L470</f>
        <v>98</v>
      </c>
      <c r="D192">
        <f>Layout1!M470</f>
        <v>51</v>
      </c>
      <c r="E192">
        <f>Layout1!N470</f>
        <v>50</v>
      </c>
      <c r="G192">
        <v>465</v>
      </c>
      <c r="H192">
        <v>98</v>
      </c>
      <c r="I192">
        <v>51</v>
      </c>
      <c r="J192">
        <v>50</v>
      </c>
    </row>
    <row r="193" spans="2:10" x14ac:dyDescent="0.2">
      <c r="B193">
        <f>IF(Layout1!H473=3,Layout1!G473,"")</f>
        <v>468</v>
      </c>
      <c r="C193">
        <f>Layout1!L473</f>
        <v>154</v>
      </c>
      <c r="D193">
        <f>Layout1!M473</f>
        <v>72</v>
      </c>
      <c r="E193">
        <f>Layout1!N473</f>
        <v>71</v>
      </c>
      <c r="G193">
        <v>468</v>
      </c>
      <c r="H193">
        <v>154</v>
      </c>
      <c r="I193">
        <v>72</v>
      </c>
      <c r="J193">
        <v>71</v>
      </c>
    </row>
    <row r="194" spans="2:10" x14ac:dyDescent="0.2">
      <c r="B194">
        <f>IF(Layout1!H474=3,Layout1!G474,"")</f>
        <v>469</v>
      </c>
      <c r="C194">
        <f>Layout1!L474</f>
        <v>126</v>
      </c>
      <c r="D194">
        <f>Layout1!M474</f>
        <v>80</v>
      </c>
      <c r="E194">
        <f>Layout1!N474</f>
        <v>78</v>
      </c>
      <c r="G194">
        <v>469</v>
      </c>
      <c r="H194">
        <v>126</v>
      </c>
      <c r="I194">
        <v>80</v>
      </c>
      <c r="J194">
        <v>78</v>
      </c>
    </row>
    <row r="195" spans="2:10" x14ac:dyDescent="0.2">
      <c r="B195">
        <f>IF(Layout1!H475=3,Layout1!G475,"")</f>
        <v>470</v>
      </c>
      <c r="C195">
        <f>Layout1!L475</f>
        <v>154</v>
      </c>
      <c r="D195">
        <f>Layout1!M475</f>
        <v>82</v>
      </c>
      <c r="E195">
        <f>Layout1!N475</f>
        <v>80</v>
      </c>
      <c r="G195">
        <v>470</v>
      </c>
      <c r="H195">
        <v>154</v>
      </c>
      <c r="I195">
        <v>82</v>
      </c>
      <c r="J195">
        <v>80</v>
      </c>
    </row>
    <row r="196" spans="2:10" x14ac:dyDescent="0.2">
      <c r="B196">
        <f>IF(Layout1!H479=3,Layout1!G479,"")</f>
        <v>474</v>
      </c>
      <c r="C196">
        <f>Layout1!L479</f>
        <v>133</v>
      </c>
      <c r="D196">
        <f>Layout1!M479</f>
        <v>62</v>
      </c>
      <c r="E196">
        <f>Layout1!N479</f>
        <v>62</v>
      </c>
      <c r="G196">
        <v>474</v>
      </c>
      <c r="H196">
        <v>133</v>
      </c>
      <c r="I196">
        <v>62</v>
      </c>
      <c r="J196">
        <v>62</v>
      </c>
    </row>
    <row r="197" spans="2:10" x14ac:dyDescent="0.2">
      <c r="B197">
        <f>IF(Layout1!H480=3,Layout1!G480,"")</f>
        <v>475</v>
      </c>
      <c r="C197">
        <f>Layout1!L480</f>
        <v>154</v>
      </c>
      <c r="D197">
        <f>Layout1!M480</f>
        <v>66</v>
      </c>
      <c r="E197">
        <f>Layout1!N480</f>
        <v>66</v>
      </c>
      <c r="G197">
        <v>475</v>
      </c>
      <c r="H197">
        <v>154</v>
      </c>
      <c r="I197">
        <v>66</v>
      </c>
      <c r="J197">
        <v>66</v>
      </c>
    </row>
    <row r="198" spans="2:10" x14ac:dyDescent="0.2">
      <c r="B198">
        <f>IF(Layout1!H481=3,Layout1!G481,"")</f>
        <v>476</v>
      </c>
      <c r="C198">
        <f>Layout1!L481</f>
        <v>266</v>
      </c>
      <c r="D198">
        <f>Layout1!M481</f>
        <v>86</v>
      </c>
      <c r="E198">
        <f>Layout1!N481</f>
        <v>81</v>
      </c>
      <c r="G198">
        <v>476</v>
      </c>
      <c r="H198">
        <v>266</v>
      </c>
      <c r="I198">
        <v>86</v>
      </c>
      <c r="J198">
        <v>81</v>
      </c>
    </row>
    <row r="199" spans="2:10" x14ac:dyDescent="0.2">
      <c r="B199">
        <f>IF(Layout1!H484=3,Layout1!G484,"")</f>
        <v>479</v>
      </c>
      <c r="C199">
        <f>Layout1!L484</f>
        <v>70</v>
      </c>
      <c r="D199">
        <f>Layout1!M484</f>
        <v>47</v>
      </c>
      <c r="E199">
        <f>Layout1!N484</f>
        <v>46</v>
      </c>
      <c r="G199">
        <v>479</v>
      </c>
      <c r="H199">
        <v>70</v>
      </c>
      <c r="I199">
        <v>47</v>
      </c>
      <c r="J199">
        <v>46</v>
      </c>
    </row>
    <row r="200" spans="2:10" x14ac:dyDescent="0.2">
      <c r="B200">
        <f>IF(Layout1!H486=3,Layout1!G486,"")</f>
        <v>481</v>
      </c>
      <c r="C200">
        <f>Layout1!L486</f>
        <v>161</v>
      </c>
      <c r="D200">
        <f>Layout1!M486</f>
        <v>76</v>
      </c>
      <c r="E200">
        <f>Layout1!N486</f>
        <v>76</v>
      </c>
      <c r="G200">
        <v>481</v>
      </c>
      <c r="H200">
        <v>161</v>
      </c>
      <c r="I200">
        <v>76</v>
      </c>
      <c r="J200">
        <v>76</v>
      </c>
    </row>
    <row r="201" spans="2:10" x14ac:dyDescent="0.2">
      <c r="B201">
        <f>IF(Layout1!H489=3,Layout1!G489,"")</f>
        <v>484</v>
      </c>
      <c r="C201">
        <f>Layout1!L489</f>
        <v>182</v>
      </c>
      <c r="D201">
        <f>Layout1!M489</f>
        <v>80</v>
      </c>
      <c r="E201">
        <f>Layout1!N489</f>
        <v>79</v>
      </c>
      <c r="G201">
        <v>484</v>
      </c>
      <c r="H201">
        <v>182</v>
      </c>
      <c r="I201">
        <v>80</v>
      </c>
      <c r="J201">
        <v>79</v>
      </c>
    </row>
    <row r="202" spans="2:10" x14ac:dyDescent="0.2">
      <c r="B202">
        <f>IF(Layout1!H490=3,Layout1!G490,"")</f>
        <v>485</v>
      </c>
      <c r="C202">
        <f>Layout1!L490</f>
        <v>161</v>
      </c>
      <c r="D202">
        <f>Layout1!M490</f>
        <v>72</v>
      </c>
      <c r="E202">
        <f>Layout1!N490</f>
        <v>72</v>
      </c>
      <c r="G202">
        <v>485</v>
      </c>
      <c r="H202">
        <v>161</v>
      </c>
      <c r="I202">
        <v>72</v>
      </c>
      <c r="J202">
        <v>72</v>
      </c>
    </row>
    <row r="203" spans="2:10" x14ac:dyDescent="0.2">
      <c r="B203">
        <f>IF(Layout1!H494=3,Layout1!G494,"")</f>
        <v>489</v>
      </c>
      <c r="C203">
        <f>Layout1!L494</f>
        <v>98</v>
      </c>
      <c r="D203">
        <f>Layout1!M494</f>
        <v>65</v>
      </c>
      <c r="E203">
        <f>Layout1!N494</f>
        <v>63</v>
      </c>
      <c r="G203">
        <v>489</v>
      </c>
      <c r="H203">
        <v>98</v>
      </c>
      <c r="I203">
        <v>65</v>
      </c>
      <c r="J203">
        <v>63</v>
      </c>
    </row>
    <row r="204" spans="2:10" x14ac:dyDescent="0.2">
      <c r="B204">
        <f>IF(Layout1!H496=3,Layout1!G496,"")</f>
        <v>491</v>
      </c>
      <c r="C204">
        <f>Layout1!L496</f>
        <v>112</v>
      </c>
      <c r="D204">
        <f>Layout1!M496</f>
        <v>66</v>
      </c>
      <c r="E204">
        <f>Layout1!N496</f>
        <v>60</v>
      </c>
      <c r="G204">
        <v>491</v>
      </c>
      <c r="H204">
        <v>112</v>
      </c>
      <c r="I204">
        <v>66</v>
      </c>
      <c r="J204">
        <v>60</v>
      </c>
    </row>
    <row r="205" spans="2:10" x14ac:dyDescent="0.2">
      <c r="B205">
        <f>IF(Layout1!H498=3,Layout1!G498,"")</f>
        <v>493</v>
      </c>
      <c r="C205">
        <f>Layout1!L498</f>
        <v>140</v>
      </c>
      <c r="D205">
        <f>Layout1!M498</f>
        <v>83</v>
      </c>
      <c r="E205">
        <f>Layout1!N498</f>
        <v>79</v>
      </c>
      <c r="G205">
        <v>493</v>
      </c>
      <c r="H205">
        <v>140</v>
      </c>
      <c r="I205">
        <v>83</v>
      </c>
      <c r="J205">
        <v>79</v>
      </c>
    </row>
    <row r="206" spans="2:10" x14ac:dyDescent="0.2">
      <c r="B206">
        <f>IF(Layout1!H503=3,Layout1!G503,"")</f>
        <v>498</v>
      </c>
      <c r="C206">
        <f>Layout1!L503</f>
        <v>119</v>
      </c>
      <c r="D206">
        <f>Layout1!M503</f>
        <v>73</v>
      </c>
      <c r="E206">
        <f>Layout1!N503</f>
        <v>72</v>
      </c>
      <c r="G206">
        <v>498</v>
      </c>
      <c r="H206">
        <v>119</v>
      </c>
      <c r="I206">
        <v>73</v>
      </c>
      <c r="J206">
        <v>72</v>
      </c>
    </row>
    <row r="207" spans="2:10" x14ac:dyDescent="0.2">
      <c r="B207">
        <f>IF(Layout1!H504=3,Layout1!G504,"")</f>
        <v>499</v>
      </c>
      <c r="C207">
        <f>Layout1!L504</f>
        <v>168</v>
      </c>
      <c r="D207">
        <f>Layout1!M504</f>
        <v>89</v>
      </c>
      <c r="E207">
        <f>Layout1!N504</f>
        <v>84</v>
      </c>
      <c r="G207">
        <v>499</v>
      </c>
      <c r="H207">
        <v>168</v>
      </c>
      <c r="I207">
        <v>89</v>
      </c>
      <c r="J207">
        <v>84</v>
      </c>
    </row>
    <row r="208" spans="2:10" x14ac:dyDescent="0.2">
      <c r="B208">
        <f>IF(Layout1!H506=3,Layout1!G506,"")</f>
        <v>501</v>
      </c>
      <c r="C208">
        <f>Layout1!L506</f>
        <v>98</v>
      </c>
      <c r="D208">
        <f>Layout1!M506</f>
        <v>60</v>
      </c>
      <c r="E208">
        <f>Layout1!N506</f>
        <v>57</v>
      </c>
      <c r="G208">
        <v>501</v>
      </c>
      <c r="H208">
        <v>98</v>
      </c>
      <c r="I208">
        <v>60</v>
      </c>
      <c r="J208">
        <v>57</v>
      </c>
    </row>
    <row r="209" spans="2:10" x14ac:dyDescent="0.2">
      <c r="B209">
        <f>IF(Layout1!H507=3,Layout1!G507,"")</f>
        <v>502</v>
      </c>
      <c r="C209">
        <f>Layout1!L507</f>
        <v>140</v>
      </c>
      <c r="D209">
        <f>Layout1!M507</f>
        <v>89</v>
      </c>
      <c r="E209">
        <f>Layout1!N507</f>
        <v>88</v>
      </c>
      <c r="G209">
        <v>502</v>
      </c>
      <c r="H209">
        <v>140</v>
      </c>
      <c r="I209">
        <v>89</v>
      </c>
      <c r="J209">
        <v>88</v>
      </c>
    </row>
    <row r="210" spans="2:10" x14ac:dyDescent="0.2">
      <c r="B210">
        <f>IF(Layout1!H508=3,Layout1!G508,"")</f>
        <v>503</v>
      </c>
      <c r="C210">
        <f>Layout1!L508</f>
        <v>147</v>
      </c>
      <c r="D210">
        <f>Layout1!M508</f>
        <v>73</v>
      </c>
      <c r="E210">
        <f>Layout1!N508</f>
        <v>72</v>
      </c>
      <c r="G210">
        <v>503</v>
      </c>
      <c r="H210">
        <v>147</v>
      </c>
      <c r="I210">
        <v>73</v>
      </c>
      <c r="J210">
        <v>72</v>
      </c>
    </row>
    <row r="211" spans="2:10" x14ac:dyDescent="0.2">
      <c r="B211">
        <f>IF(Layout1!H516=3,Layout1!G516,"")</f>
        <v>511</v>
      </c>
      <c r="C211">
        <f>Layout1!L516</f>
        <v>147</v>
      </c>
      <c r="D211">
        <f>Layout1!M516</f>
        <v>82</v>
      </c>
      <c r="E211">
        <f>Layout1!N516</f>
        <v>82</v>
      </c>
      <c r="G211">
        <v>511</v>
      </c>
      <c r="H211">
        <v>147</v>
      </c>
      <c r="I211">
        <v>82</v>
      </c>
      <c r="J211">
        <v>82</v>
      </c>
    </row>
    <row r="212" spans="2:10" x14ac:dyDescent="0.2">
      <c r="B212">
        <f>IF(Layout1!H522=3,Layout1!G522,"")</f>
        <v>517</v>
      </c>
      <c r="C212">
        <f>Layout1!L522</f>
        <v>182</v>
      </c>
      <c r="D212">
        <f>Layout1!M522</f>
        <v>72</v>
      </c>
      <c r="E212">
        <f>Layout1!N522</f>
        <v>70</v>
      </c>
      <c r="G212">
        <v>517</v>
      </c>
      <c r="H212">
        <v>182</v>
      </c>
      <c r="I212">
        <v>72</v>
      </c>
      <c r="J212">
        <v>70</v>
      </c>
    </row>
    <row r="213" spans="2:10" x14ac:dyDescent="0.2">
      <c r="B213">
        <f>IF(Layout1!H526=3,Layout1!G526,"")</f>
        <v>521</v>
      </c>
      <c r="C213">
        <f>Layout1!L526</f>
        <v>70</v>
      </c>
      <c r="D213">
        <f>Layout1!M526</f>
        <v>55</v>
      </c>
      <c r="E213">
        <f>Layout1!N526</f>
        <v>55</v>
      </c>
      <c r="G213">
        <v>521</v>
      </c>
      <c r="H213">
        <v>70</v>
      </c>
      <c r="I213">
        <v>55</v>
      </c>
      <c r="J213">
        <v>55</v>
      </c>
    </row>
    <row r="214" spans="2:10" x14ac:dyDescent="0.2">
      <c r="B214">
        <f>IF(Layout1!H528=3,Layout1!G528,"")</f>
        <v>523</v>
      </c>
      <c r="C214">
        <f>Layout1!L528</f>
        <v>189</v>
      </c>
      <c r="D214">
        <f>Layout1!M528</f>
        <v>68</v>
      </c>
      <c r="E214">
        <f>Layout1!N528</f>
        <v>68</v>
      </c>
      <c r="G214">
        <v>523</v>
      </c>
      <c r="H214">
        <v>189</v>
      </c>
      <c r="I214">
        <v>68</v>
      </c>
      <c r="J214">
        <v>68</v>
      </c>
    </row>
    <row r="215" spans="2:10" x14ac:dyDescent="0.2">
      <c r="B215">
        <f>IF(Layout1!H530=3,Layout1!G530,"")</f>
        <v>525</v>
      </c>
      <c r="C215">
        <f>Layout1!L530</f>
        <v>105</v>
      </c>
      <c r="D215">
        <f>Layout1!M530</f>
        <v>55</v>
      </c>
      <c r="E215">
        <f>Layout1!N530</f>
        <v>51</v>
      </c>
      <c r="G215">
        <v>525</v>
      </c>
      <c r="H215">
        <v>105</v>
      </c>
      <c r="I215">
        <v>55</v>
      </c>
      <c r="J215">
        <v>51</v>
      </c>
    </row>
    <row r="216" spans="2:10" x14ac:dyDescent="0.2">
      <c r="B216">
        <f>IF(Layout1!H533=3,Layout1!G533,"")</f>
        <v>528</v>
      </c>
      <c r="C216">
        <f>Layout1!L533</f>
        <v>189</v>
      </c>
      <c r="D216">
        <f>Layout1!M533</f>
        <v>115</v>
      </c>
      <c r="E216">
        <f>Layout1!N533</f>
        <v>106</v>
      </c>
      <c r="G216">
        <v>528</v>
      </c>
      <c r="H216">
        <v>189</v>
      </c>
      <c r="I216">
        <v>115</v>
      </c>
      <c r="J216">
        <v>106</v>
      </c>
    </row>
    <row r="217" spans="2:10" x14ac:dyDescent="0.2">
      <c r="B217">
        <f>IF(Layout1!H534=3,Layout1!G534,"")</f>
        <v>529</v>
      </c>
      <c r="C217">
        <f>Layout1!L534</f>
        <v>161</v>
      </c>
      <c r="D217">
        <f>Layout1!M534</f>
        <v>101</v>
      </c>
      <c r="E217">
        <f>Layout1!N534</f>
        <v>93</v>
      </c>
      <c r="G217">
        <v>529</v>
      </c>
      <c r="H217">
        <v>161</v>
      </c>
      <c r="I217">
        <v>101</v>
      </c>
      <c r="J217">
        <v>93</v>
      </c>
    </row>
    <row r="218" spans="2:10" x14ac:dyDescent="0.2">
      <c r="B218">
        <f>IF(Layout1!H535=3,Layout1!G535,"")</f>
        <v>530</v>
      </c>
      <c r="C218">
        <f>Layout1!L535</f>
        <v>182</v>
      </c>
      <c r="D218">
        <f>Layout1!M535</f>
        <v>91</v>
      </c>
      <c r="E218">
        <f>Layout1!N535</f>
        <v>89</v>
      </c>
      <c r="G218">
        <v>530</v>
      </c>
      <c r="H218">
        <v>182</v>
      </c>
      <c r="I218">
        <v>91</v>
      </c>
      <c r="J218">
        <v>89</v>
      </c>
    </row>
    <row r="219" spans="2:10" x14ac:dyDescent="0.2">
      <c r="B219">
        <f>IF(Layout1!H536=3,Layout1!G536,"")</f>
        <v>531</v>
      </c>
      <c r="C219">
        <f>Layout1!L536</f>
        <v>203</v>
      </c>
      <c r="D219">
        <f>Layout1!M536</f>
        <v>103</v>
      </c>
      <c r="E219">
        <f>Layout1!N536</f>
        <v>102</v>
      </c>
      <c r="G219">
        <v>531</v>
      </c>
      <c r="H219">
        <v>203</v>
      </c>
      <c r="I219">
        <v>103</v>
      </c>
      <c r="J219">
        <v>102</v>
      </c>
    </row>
    <row r="220" spans="2:10" x14ac:dyDescent="0.2">
      <c r="B220">
        <f>IF(Layout1!H542=3,Layout1!G542,"")</f>
        <v>537</v>
      </c>
      <c r="C220">
        <f>Layout1!L542</f>
        <v>91</v>
      </c>
      <c r="D220">
        <f>Layout1!M542</f>
        <v>50</v>
      </c>
      <c r="E220">
        <f>Layout1!N542</f>
        <v>44</v>
      </c>
      <c r="G220">
        <v>537</v>
      </c>
      <c r="H220">
        <v>91</v>
      </c>
      <c r="I220">
        <v>50</v>
      </c>
      <c r="J220">
        <v>44</v>
      </c>
    </row>
    <row r="221" spans="2:10" x14ac:dyDescent="0.2">
      <c r="B221">
        <f>IF(Layout1!H543=3,Layout1!G543,"")</f>
        <v>538</v>
      </c>
      <c r="C221">
        <f>Layout1!L543</f>
        <v>119</v>
      </c>
      <c r="D221">
        <f>Layout1!M543</f>
        <v>79</v>
      </c>
      <c r="E221">
        <f>Layout1!N543</f>
        <v>67</v>
      </c>
      <c r="G221">
        <v>538</v>
      </c>
      <c r="H221">
        <v>119</v>
      </c>
      <c r="I221">
        <v>79</v>
      </c>
      <c r="J221">
        <v>67</v>
      </c>
    </row>
    <row r="222" spans="2:10" x14ac:dyDescent="0.2">
      <c r="B222">
        <f>IF(Layout1!H548=3,Layout1!G548,"")</f>
        <v>543</v>
      </c>
      <c r="C222">
        <f>Layout1!L548</f>
        <v>182</v>
      </c>
      <c r="D222">
        <f>Layout1!M548</f>
        <v>92</v>
      </c>
      <c r="E222">
        <f>Layout1!N548</f>
        <v>90</v>
      </c>
      <c r="G222">
        <v>543</v>
      </c>
      <c r="H222">
        <v>182</v>
      </c>
      <c r="I222">
        <v>92</v>
      </c>
      <c r="J222">
        <v>90</v>
      </c>
    </row>
    <row r="223" spans="2:10" x14ac:dyDescent="0.2">
      <c r="B223">
        <f>IF(Layout1!H550=3,Layout1!G550,"")</f>
        <v>545</v>
      </c>
      <c r="C223">
        <f>Layout1!L550</f>
        <v>147</v>
      </c>
      <c r="D223">
        <f>Layout1!M550</f>
        <v>80</v>
      </c>
      <c r="E223">
        <f>Layout1!N550</f>
        <v>78</v>
      </c>
      <c r="G223">
        <v>545</v>
      </c>
      <c r="H223">
        <v>147</v>
      </c>
      <c r="I223">
        <v>80</v>
      </c>
      <c r="J223">
        <v>78</v>
      </c>
    </row>
    <row r="224" spans="2:10" x14ac:dyDescent="0.2">
      <c r="B224">
        <f>IF(Layout1!H552=3,Layout1!G552,"")</f>
        <v>547</v>
      </c>
      <c r="C224">
        <f>Layout1!L552</f>
        <v>119</v>
      </c>
      <c r="D224">
        <f>Layout1!M552</f>
        <v>62</v>
      </c>
      <c r="E224">
        <f>Layout1!N552</f>
        <v>60</v>
      </c>
      <c r="G224">
        <v>547</v>
      </c>
      <c r="H224">
        <v>119</v>
      </c>
      <c r="I224">
        <v>62</v>
      </c>
      <c r="J224">
        <v>60</v>
      </c>
    </row>
    <row r="225" spans="2:10" x14ac:dyDescent="0.2">
      <c r="B225">
        <f>IF(Layout1!H559=3,Layout1!G559,"")</f>
        <v>554</v>
      </c>
      <c r="C225">
        <f>Layout1!L559</f>
        <v>112</v>
      </c>
      <c r="D225">
        <f>Layout1!M559</f>
        <v>71</v>
      </c>
      <c r="E225">
        <f>Layout1!N559</f>
        <v>69</v>
      </c>
      <c r="G225">
        <v>554</v>
      </c>
      <c r="H225">
        <v>112</v>
      </c>
      <c r="I225">
        <v>71</v>
      </c>
      <c r="J225">
        <v>69</v>
      </c>
    </row>
    <row r="226" spans="2:10" x14ac:dyDescent="0.2">
      <c r="B226">
        <f>IF(Layout1!H560=3,Layout1!G560,"")</f>
        <v>555</v>
      </c>
      <c r="C226">
        <f>Layout1!L560</f>
        <v>91</v>
      </c>
      <c r="D226">
        <f>Layout1!M560</f>
        <v>62</v>
      </c>
      <c r="E226">
        <f>Layout1!N560</f>
        <v>61</v>
      </c>
      <c r="G226">
        <v>555</v>
      </c>
      <c r="H226">
        <v>91</v>
      </c>
      <c r="I226">
        <v>62</v>
      </c>
      <c r="J226">
        <v>61</v>
      </c>
    </row>
    <row r="227" spans="2:10" x14ac:dyDescent="0.2">
      <c r="B227">
        <f>IF(Layout1!H561=3,Layout1!G561,"")</f>
        <v>556</v>
      </c>
      <c r="C227">
        <f>Layout1!L561</f>
        <v>98</v>
      </c>
      <c r="D227">
        <f>Layout1!M561</f>
        <v>82</v>
      </c>
      <c r="E227">
        <f>Layout1!N561</f>
        <v>77</v>
      </c>
      <c r="G227">
        <v>556</v>
      </c>
      <c r="H227">
        <v>98</v>
      </c>
      <c r="I227">
        <v>82</v>
      </c>
      <c r="J227">
        <v>77</v>
      </c>
    </row>
    <row r="228" spans="2:10" x14ac:dyDescent="0.2">
      <c r="B228">
        <f>IF(Layout1!H563=3,Layout1!G563,"")</f>
        <v>558</v>
      </c>
      <c r="C228">
        <f>Layout1!L563</f>
        <v>140</v>
      </c>
      <c r="D228">
        <f>Layout1!M563</f>
        <v>62</v>
      </c>
      <c r="E228">
        <f>Layout1!N563</f>
        <v>62</v>
      </c>
      <c r="G228">
        <v>558</v>
      </c>
      <c r="H228">
        <v>140</v>
      </c>
      <c r="I228">
        <v>62</v>
      </c>
      <c r="J228">
        <v>62</v>
      </c>
    </row>
    <row r="229" spans="2:10" x14ac:dyDescent="0.2">
      <c r="B229">
        <f>IF(Layout1!H564=3,Layout1!G564,"")</f>
        <v>559</v>
      </c>
      <c r="C229">
        <f>Layout1!L564</f>
        <v>112</v>
      </c>
      <c r="D229">
        <f>Layout1!M564</f>
        <v>44</v>
      </c>
      <c r="E229">
        <f>Layout1!N564</f>
        <v>41</v>
      </c>
      <c r="G229">
        <v>559</v>
      </c>
      <c r="H229">
        <v>112</v>
      </c>
      <c r="I229">
        <v>44</v>
      </c>
      <c r="J229">
        <v>41</v>
      </c>
    </row>
    <row r="230" spans="2:10" x14ac:dyDescent="0.2">
      <c r="B230">
        <f>IF(Layout1!H569=3,Layout1!G569,"")</f>
        <v>564</v>
      </c>
      <c r="C230">
        <f>Layout1!L569</f>
        <v>112</v>
      </c>
      <c r="D230">
        <f>Layout1!M569</f>
        <v>69</v>
      </c>
      <c r="E230">
        <f>Layout1!N569</f>
        <v>69</v>
      </c>
      <c r="G230">
        <v>564</v>
      </c>
      <c r="H230">
        <v>112</v>
      </c>
      <c r="I230">
        <v>69</v>
      </c>
      <c r="J230">
        <v>69</v>
      </c>
    </row>
    <row r="231" spans="2:10" x14ac:dyDescent="0.2">
      <c r="B231">
        <f>IF(Layout1!H571=3,Layout1!G571,"")</f>
        <v>566</v>
      </c>
      <c r="C231">
        <f>Layout1!L571</f>
        <v>175</v>
      </c>
      <c r="D231">
        <f>Layout1!M571</f>
        <v>62</v>
      </c>
      <c r="E231">
        <f>Layout1!N571</f>
        <v>54</v>
      </c>
      <c r="G231">
        <v>566</v>
      </c>
      <c r="H231">
        <v>175</v>
      </c>
      <c r="I231">
        <v>62</v>
      </c>
      <c r="J231">
        <v>54</v>
      </c>
    </row>
    <row r="232" spans="2:10" x14ac:dyDescent="0.2">
      <c r="B232">
        <f>IF(Layout1!H572=3,Layout1!G572,"")</f>
        <v>567</v>
      </c>
      <c r="C232">
        <f>Layout1!L572</f>
        <v>273</v>
      </c>
      <c r="D232">
        <f>Layout1!M572</f>
        <v>76</v>
      </c>
      <c r="E232">
        <f>Layout1!N572</f>
        <v>76</v>
      </c>
      <c r="G232">
        <v>567</v>
      </c>
      <c r="H232">
        <v>273</v>
      </c>
      <c r="I232">
        <v>76</v>
      </c>
      <c r="J232">
        <v>76</v>
      </c>
    </row>
    <row r="233" spans="2:10" x14ac:dyDescent="0.2">
      <c r="B233">
        <f>IF(Layout1!H573=3,Layout1!G573,"")</f>
        <v>568</v>
      </c>
      <c r="C233">
        <f>Layout1!L573</f>
        <v>140</v>
      </c>
      <c r="D233">
        <f>Layout1!M573</f>
        <v>84</v>
      </c>
      <c r="E233">
        <f>Layout1!N573</f>
        <v>82</v>
      </c>
      <c r="G233">
        <v>568</v>
      </c>
      <c r="H233">
        <v>140</v>
      </c>
      <c r="I233">
        <v>84</v>
      </c>
      <c r="J233">
        <v>82</v>
      </c>
    </row>
    <row r="234" spans="2:10" x14ac:dyDescent="0.2">
      <c r="B234">
        <f>IF(Layout1!H574=3,Layout1!G574,"")</f>
        <v>569</v>
      </c>
      <c r="C234">
        <f>Layout1!L574</f>
        <v>147</v>
      </c>
      <c r="D234">
        <f>Layout1!M574</f>
        <v>74</v>
      </c>
      <c r="E234">
        <f>Layout1!N574</f>
        <v>68</v>
      </c>
      <c r="G234">
        <v>569</v>
      </c>
      <c r="H234">
        <v>147</v>
      </c>
      <c r="I234">
        <v>74</v>
      </c>
      <c r="J234">
        <v>68</v>
      </c>
    </row>
    <row r="235" spans="2:10" x14ac:dyDescent="0.2">
      <c r="B235">
        <f>IF(Layout1!H577=3,Layout1!G577,"")</f>
        <v>572</v>
      </c>
      <c r="C235">
        <f>Layout1!L577</f>
        <v>161</v>
      </c>
      <c r="D235">
        <f>Layout1!M577</f>
        <v>75</v>
      </c>
      <c r="E235">
        <f>Layout1!N577</f>
        <v>75</v>
      </c>
      <c r="G235">
        <v>572</v>
      </c>
      <c r="H235">
        <v>161</v>
      </c>
      <c r="I235">
        <v>75</v>
      </c>
      <c r="J235">
        <v>75</v>
      </c>
    </row>
    <row r="236" spans="2:10" x14ac:dyDescent="0.2">
      <c r="B236">
        <f>IF(Layout1!H579=3,Layout1!G579,"")</f>
        <v>574</v>
      </c>
      <c r="C236">
        <f>Layout1!L579</f>
        <v>84</v>
      </c>
      <c r="D236">
        <f>Layout1!M579</f>
        <v>50</v>
      </c>
      <c r="E236">
        <f>Layout1!N579</f>
        <v>49</v>
      </c>
      <c r="G236">
        <v>574</v>
      </c>
      <c r="H236">
        <v>84</v>
      </c>
      <c r="I236">
        <v>50</v>
      </c>
      <c r="J236">
        <v>49</v>
      </c>
    </row>
    <row r="237" spans="2:10" x14ac:dyDescent="0.2">
      <c r="B237">
        <f>IF(Layout1!H582=3,Layout1!G582,"")</f>
        <v>577</v>
      </c>
      <c r="C237">
        <f>Layout1!L582</f>
        <v>189</v>
      </c>
      <c r="D237">
        <f>Layout1!M582</f>
        <v>60</v>
      </c>
      <c r="E237">
        <f>Layout1!N582</f>
        <v>60</v>
      </c>
      <c r="G237">
        <v>577</v>
      </c>
      <c r="H237">
        <v>189</v>
      </c>
      <c r="I237">
        <v>60</v>
      </c>
      <c r="J237">
        <v>60</v>
      </c>
    </row>
    <row r="238" spans="2:10" x14ac:dyDescent="0.2">
      <c r="B238">
        <f>IF(Layout1!H583=3,Layout1!G583,"")</f>
        <v>578</v>
      </c>
      <c r="C238">
        <f>Layout1!L583</f>
        <v>126</v>
      </c>
      <c r="D238">
        <f>Layout1!M583</f>
        <v>66</v>
      </c>
      <c r="E238">
        <f>Layout1!N583</f>
        <v>63</v>
      </c>
      <c r="G238">
        <v>578</v>
      </c>
      <c r="H238">
        <v>126</v>
      </c>
      <c r="I238">
        <v>66</v>
      </c>
      <c r="J238">
        <v>63</v>
      </c>
    </row>
    <row r="239" spans="2:10" x14ac:dyDescent="0.2">
      <c r="B239">
        <f>IF(Layout1!H589=3,Layout1!G589,"")</f>
        <v>584</v>
      </c>
      <c r="C239">
        <f>Layout1!L589</f>
        <v>203</v>
      </c>
      <c r="D239">
        <f>Layout1!M589</f>
        <v>86</v>
      </c>
      <c r="E239">
        <f>Layout1!N589</f>
        <v>81</v>
      </c>
      <c r="G239">
        <v>584</v>
      </c>
      <c r="H239">
        <v>203</v>
      </c>
      <c r="I239">
        <v>86</v>
      </c>
      <c r="J239">
        <v>81</v>
      </c>
    </row>
    <row r="240" spans="2:10" x14ac:dyDescent="0.2">
      <c r="B240">
        <f>IF(Layout1!H590=3,Layout1!G590,"")</f>
        <v>585</v>
      </c>
      <c r="C240">
        <f>Layout1!L590</f>
        <v>161</v>
      </c>
      <c r="D240">
        <f>Layout1!M590</f>
        <v>80</v>
      </c>
      <c r="E240">
        <f>Layout1!N590</f>
        <v>79</v>
      </c>
      <c r="G240">
        <v>585</v>
      </c>
      <c r="H240">
        <v>161</v>
      </c>
      <c r="I240">
        <v>80</v>
      </c>
      <c r="J240">
        <v>79</v>
      </c>
    </row>
    <row r="241" spans="2:10" x14ac:dyDescent="0.2">
      <c r="B241">
        <f>IF(Layout1!H597=3,Layout1!G597,"")</f>
        <v>592</v>
      </c>
      <c r="C241">
        <f>Layout1!L597</f>
        <v>119</v>
      </c>
      <c r="D241">
        <f>Layout1!M597</f>
        <v>62</v>
      </c>
      <c r="E241">
        <f>Layout1!N597</f>
        <v>61</v>
      </c>
      <c r="G241">
        <v>592</v>
      </c>
      <c r="H241">
        <v>119</v>
      </c>
      <c r="I241">
        <v>62</v>
      </c>
      <c r="J241">
        <v>61</v>
      </c>
    </row>
    <row r="242" spans="2:10" x14ac:dyDescent="0.2">
      <c r="B242">
        <f>IF(Layout1!H599=3,Layout1!G599,"")</f>
        <v>594</v>
      </c>
      <c r="C242">
        <f>Layout1!L599</f>
        <v>126</v>
      </c>
      <c r="D242">
        <f>Layout1!M599</f>
        <v>66</v>
      </c>
      <c r="E242">
        <f>Layout1!N599</f>
        <v>64</v>
      </c>
      <c r="G242">
        <v>594</v>
      </c>
      <c r="H242">
        <v>126</v>
      </c>
      <c r="I242">
        <v>66</v>
      </c>
      <c r="J242">
        <v>64</v>
      </c>
    </row>
    <row r="243" spans="2:10" x14ac:dyDescent="0.2">
      <c r="B243">
        <f>IF(Layout1!H601=3,Layout1!G601,"")</f>
        <v>596</v>
      </c>
      <c r="C243">
        <f>Layout1!L601</f>
        <v>231</v>
      </c>
      <c r="D243">
        <f>Layout1!M601</f>
        <v>79</v>
      </c>
      <c r="E243">
        <f>Layout1!N601</f>
        <v>74</v>
      </c>
      <c r="G243">
        <v>596</v>
      </c>
      <c r="H243">
        <v>231</v>
      </c>
      <c r="I243">
        <v>79</v>
      </c>
      <c r="J243">
        <v>74</v>
      </c>
    </row>
    <row r="244" spans="2:10" x14ac:dyDescent="0.2">
      <c r="B244">
        <f>IF(Layout1!H602=3,Layout1!G602,"")</f>
        <v>597</v>
      </c>
      <c r="C244">
        <f>Layout1!L602</f>
        <v>119</v>
      </c>
      <c r="D244">
        <f>Layout1!M602</f>
        <v>86</v>
      </c>
      <c r="E244">
        <f>Layout1!N602</f>
        <v>84</v>
      </c>
      <c r="G244">
        <v>597</v>
      </c>
      <c r="H244">
        <v>119</v>
      </c>
      <c r="I244">
        <v>86</v>
      </c>
      <c r="J244">
        <v>84</v>
      </c>
    </row>
    <row r="245" spans="2:10" x14ac:dyDescent="0.2">
      <c r="B245">
        <f>IF(Layout1!H603=3,Layout1!G603,"")</f>
        <v>598</v>
      </c>
      <c r="C245">
        <f>Layout1!L603</f>
        <v>119</v>
      </c>
      <c r="D245">
        <f>Layout1!M603</f>
        <v>75</v>
      </c>
      <c r="E245">
        <f>Layout1!N603</f>
        <v>74</v>
      </c>
      <c r="G245">
        <v>598</v>
      </c>
      <c r="H245">
        <v>119</v>
      </c>
      <c r="I245">
        <v>75</v>
      </c>
      <c r="J245">
        <v>74</v>
      </c>
    </row>
    <row r="246" spans="2:10" x14ac:dyDescent="0.2">
      <c r="B246">
        <f>IF(Layout1!H604=3,Layout1!G604,"")</f>
        <v>599</v>
      </c>
      <c r="C246">
        <f>Layout1!L604</f>
        <v>154</v>
      </c>
      <c r="D246">
        <f>Layout1!M604</f>
        <v>94</v>
      </c>
      <c r="E246">
        <f>Layout1!N604</f>
        <v>92</v>
      </c>
      <c r="G246">
        <v>599</v>
      </c>
      <c r="H246">
        <v>154</v>
      </c>
      <c r="I246">
        <v>94</v>
      </c>
      <c r="J246">
        <v>92</v>
      </c>
    </row>
    <row r="247" spans="2:10" x14ac:dyDescent="0.2">
      <c r="B247">
        <f>IF(Layout1!H605=3,Layout1!G605,"")</f>
        <v>600</v>
      </c>
      <c r="C247">
        <f>Layout1!L605</f>
        <v>140</v>
      </c>
      <c r="D247">
        <f>Layout1!M605</f>
        <v>68</v>
      </c>
      <c r="E247">
        <f>Layout1!N605</f>
        <v>64</v>
      </c>
      <c r="G247">
        <v>600</v>
      </c>
      <c r="H247">
        <v>140</v>
      </c>
      <c r="I247">
        <v>68</v>
      </c>
      <c r="J247">
        <v>64</v>
      </c>
    </row>
    <row r="248" spans="2:10" x14ac:dyDescent="0.2">
      <c r="B248">
        <f>IF(Layout1!H607=3,Layout1!G607,"")</f>
        <v>602</v>
      </c>
      <c r="C248">
        <f>Layout1!L607</f>
        <v>126</v>
      </c>
      <c r="D248">
        <f>Layout1!M607</f>
        <v>76</v>
      </c>
      <c r="E248">
        <f>Layout1!N607</f>
        <v>69</v>
      </c>
      <c r="G248">
        <v>602</v>
      </c>
      <c r="H248">
        <v>126</v>
      </c>
      <c r="I248">
        <v>76</v>
      </c>
      <c r="J248">
        <v>69</v>
      </c>
    </row>
    <row r="249" spans="2:10" x14ac:dyDescent="0.2">
      <c r="B249">
        <f>IF(Layout1!H608=3,Layout1!G608,"")</f>
        <v>603</v>
      </c>
      <c r="C249">
        <f>Layout1!L608</f>
        <v>133</v>
      </c>
      <c r="D249">
        <f>Layout1!M608</f>
        <v>55</v>
      </c>
      <c r="E249">
        <f>Layout1!N608</f>
        <v>54</v>
      </c>
      <c r="G249">
        <v>603</v>
      </c>
      <c r="H249">
        <v>133</v>
      </c>
      <c r="I249">
        <v>55</v>
      </c>
      <c r="J249">
        <v>54</v>
      </c>
    </row>
    <row r="250" spans="2:10" x14ac:dyDescent="0.2">
      <c r="B250">
        <f>IF(Layout1!H612=3,Layout1!G612,"")</f>
        <v>607</v>
      </c>
      <c r="C250">
        <f>Layout1!L612</f>
        <v>84</v>
      </c>
      <c r="D250">
        <f>Layout1!M612</f>
        <v>44</v>
      </c>
      <c r="E250">
        <f>Layout1!N612</f>
        <v>41</v>
      </c>
      <c r="G250">
        <v>607</v>
      </c>
      <c r="H250">
        <v>84</v>
      </c>
      <c r="I250">
        <v>44</v>
      </c>
      <c r="J250">
        <v>41</v>
      </c>
    </row>
    <row r="251" spans="2:10" x14ac:dyDescent="0.2">
      <c r="B251">
        <f>IF(Layout1!H618=3,Layout1!G618,"")</f>
        <v>613</v>
      </c>
      <c r="C251">
        <f>Layout1!L618</f>
        <v>119</v>
      </c>
      <c r="D251">
        <f>Layout1!M618</f>
        <v>77</v>
      </c>
      <c r="E251">
        <f>Layout1!N618</f>
        <v>77</v>
      </c>
      <c r="G251">
        <v>613</v>
      </c>
      <c r="H251">
        <v>119</v>
      </c>
      <c r="I251">
        <v>77</v>
      </c>
      <c r="J251">
        <v>77</v>
      </c>
    </row>
    <row r="252" spans="2:10" x14ac:dyDescent="0.2">
      <c r="B252">
        <f>IF(Layout1!H621=3,Layout1!G621,"")</f>
        <v>616</v>
      </c>
      <c r="C252">
        <f>Layout1!L621</f>
        <v>133</v>
      </c>
      <c r="D252">
        <f>Layout1!M621</f>
        <v>69</v>
      </c>
      <c r="E252">
        <f>Layout1!N621</f>
        <v>66</v>
      </c>
      <c r="G252">
        <v>616</v>
      </c>
      <c r="H252">
        <v>133</v>
      </c>
      <c r="I252">
        <v>69</v>
      </c>
      <c r="J252">
        <v>66</v>
      </c>
    </row>
    <row r="253" spans="2:10" x14ac:dyDescent="0.2">
      <c r="B253">
        <f>IF(Layout1!H622=3,Layout1!G622,"")</f>
        <v>617</v>
      </c>
      <c r="C253">
        <f>Layout1!L622</f>
        <v>105</v>
      </c>
      <c r="D253">
        <f>Layout1!M622</f>
        <v>69</v>
      </c>
      <c r="E253">
        <f>Layout1!N622</f>
        <v>64</v>
      </c>
      <c r="G253">
        <v>617</v>
      </c>
      <c r="H253">
        <v>105</v>
      </c>
      <c r="I253">
        <v>69</v>
      </c>
      <c r="J253">
        <v>64</v>
      </c>
    </row>
    <row r="254" spans="2:10" x14ac:dyDescent="0.2">
      <c r="B254">
        <f>IF(Layout1!H625=3,Layout1!G625,"")</f>
        <v>620</v>
      </c>
      <c r="C254">
        <f>Layout1!L625</f>
        <v>147</v>
      </c>
      <c r="D254">
        <f>Layout1!M625</f>
        <v>89</v>
      </c>
      <c r="E254">
        <f>Layout1!N625</f>
        <v>79</v>
      </c>
      <c r="G254">
        <v>620</v>
      </c>
      <c r="H254">
        <v>147</v>
      </c>
      <c r="I254">
        <v>89</v>
      </c>
      <c r="J254">
        <v>79</v>
      </c>
    </row>
    <row r="255" spans="2:10" x14ac:dyDescent="0.2">
      <c r="B255">
        <f>IF(Layout1!H628=3,Layout1!G628,"")</f>
        <v>623</v>
      </c>
      <c r="C255">
        <f>Layout1!L628</f>
        <v>126</v>
      </c>
      <c r="D255">
        <f>Layout1!M628</f>
        <v>61</v>
      </c>
      <c r="E255">
        <f>Layout1!N628</f>
        <v>58</v>
      </c>
      <c r="G255">
        <v>623</v>
      </c>
      <c r="H255">
        <v>126</v>
      </c>
      <c r="I255">
        <v>61</v>
      </c>
      <c r="J255">
        <v>58</v>
      </c>
    </row>
    <row r="256" spans="2:10" x14ac:dyDescent="0.2">
      <c r="B256">
        <f>IF(Layout1!H631=3,Layout1!G631,"")</f>
        <v>626</v>
      </c>
      <c r="C256">
        <f>Layout1!L631</f>
        <v>147</v>
      </c>
      <c r="D256">
        <f>Layout1!M631</f>
        <v>89</v>
      </c>
      <c r="E256">
        <f>Layout1!N631</f>
        <v>87</v>
      </c>
      <c r="G256">
        <v>626</v>
      </c>
      <c r="H256">
        <v>147</v>
      </c>
      <c r="I256">
        <v>89</v>
      </c>
      <c r="J256">
        <v>87</v>
      </c>
    </row>
    <row r="257" spans="2:10" x14ac:dyDescent="0.2">
      <c r="B257">
        <f>IF(Layout1!H633=3,Layout1!G633,"")</f>
        <v>628</v>
      </c>
      <c r="C257">
        <f>Layout1!L633</f>
        <v>98</v>
      </c>
      <c r="D257">
        <f>Layout1!M633</f>
        <v>56</v>
      </c>
      <c r="E257">
        <f>Layout1!N633</f>
        <v>56</v>
      </c>
      <c r="G257">
        <v>628</v>
      </c>
      <c r="H257">
        <v>98</v>
      </c>
      <c r="I257">
        <v>56</v>
      </c>
      <c r="J257">
        <v>56</v>
      </c>
    </row>
    <row r="258" spans="2:10" x14ac:dyDescent="0.2">
      <c r="B258">
        <f>IF(Layout1!H637=3,Layout1!G637,"")</f>
        <v>632</v>
      </c>
      <c r="C258">
        <f>Layout1!L637</f>
        <v>112</v>
      </c>
      <c r="D258">
        <f>Layout1!M637</f>
        <v>54</v>
      </c>
      <c r="E258">
        <f>Layout1!N637</f>
        <v>52</v>
      </c>
      <c r="G258">
        <v>632</v>
      </c>
      <c r="H258">
        <v>112</v>
      </c>
      <c r="I258">
        <v>54</v>
      </c>
      <c r="J258">
        <v>52</v>
      </c>
    </row>
    <row r="259" spans="2:10" x14ac:dyDescent="0.2">
      <c r="B259">
        <f>IF(Layout1!H642=3,Layout1!G642,"")</f>
        <v>637</v>
      </c>
      <c r="C259">
        <f>Layout1!L642</f>
        <v>112</v>
      </c>
      <c r="D259">
        <f>Layout1!M642</f>
        <v>67</v>
      </c>
      <c r="E259">
        <f>Layout1!N642</f>
        <v>67</v>
      </c>
      <c r="G259">
        <v>637</v>
      </c>
      <c r="H259">
        <v>112</v>
      </c>
      <c r="I259">
        <v>67</v>
      </c>
      <c r="J259">
        <v>67</v>
      </c>
    </row>
    <row r="260" spans="2:10" x14ac:dyDescent="0.2">
      <c r="B260">
        <f>IF(Layout1!H646=3,Layout1!G646,"")</f>
        <v>641</v>
      </c>
      <c r="C260">
        <f>Layout1!L646</f>
        <v>154</v>
      </c>
      <c r="D260">
        <f>Layout1!M646</f>
        <v>81</v>
      </c>
      <c r="E260">
        <f>Layout1!N646</f>
        <v>81</v>
      </c>
      <c r="G260">
        <v>641</v>
      </c>
      <c r="H260">
        <v>154</v>
      </c>
      <c r="I260">
        <v>81</v>
      </c>
      <c r="J260">
        <v>81</v>
      </c>
    </row>
    <row r="261" spans="2:10" x14ac:dyDescent="0.2">
      <c r="B261">
        <f>IF(Layout1!H648=3,Layout1!G648,"")</f>
        <v>643</v>
      </c>
      <c r="C261">
        <f>Layout1!L648</f>
        <v>126</v>
      </c>
      <c r="D261">
        <f>Layout1!M648</f>
        <v>83</v>
      </c>
      <c r="E261">
        <f>Layout1!N648</f>
        <v>81</v>
      </c>
      <c r="G261">
        <v>643</v>
      </c>
      <c r="H261">
        <v>126</v>
      </c>
      <c r="I261">
        <v>83</v>
      </c>
      <c r="J261">
        <v>81</v>
      </c>
    </row>
    <row r="262" spans="2:10" x14ac:dyDescent="0.2">
      <c r="B262">
        <f>IF(Layout1!H649=3,Layout1!G649,"")</f>
        <v>644</v>
      </c>
      <c r="C262">
        <f>Layout1!L649</f>
        <v>119</v>
      </c>
      <c r="D262">
        <f>Layout1!M649</f>
        <v>68</v>
      </c>
      <c r="E262">
        <f>Layout1!N649</f>
        <v>67</v>
      </c>
      <c r="G262">
        <v>644</v>
      </c>
      <c r="H262">
        <v>119</v>
      </c>
      <c r="I262">
        <v>68</v>
      </c>
      <c r="J262">
        <v>67</v>
      </c>
    </row>
    <row r="263" spans="2:10" x14ac:dyDescent="0.2">
      <c r="B263">
        <f>IF(Layout1!H650=3,Layout1!G650,"")</f>
        <v>645</v>
      </c>
      <c r="C263">
        <f>Layout1!L650</f>
        <v>259</v>
      </c>
      <c r="D263">
        <f>Layout1!M650</f>
        <v>93</v>
      </c>
      <c r="E263">
        <f>Layout1!N650</f>
        <v>87</v>
      </c>
      <c r="G263">
        <v>645</v>
      </c>
      <c r="H263">
        <v>259</v>
      </c>
      <c r="I263">
        <v>93</v>
      </c>
      <c r="J263">
        <v>87</v>
      </c>
    </row>
    <row r="264" spans="2:10" x14ac:dyDescent="0.2">
      <c r="B264">
        <f>IF(Layout1!H653=3,Layout1!G653,"")</f>
        <v>648</v>
      </c>
      <c r="C264">
        <f>Layout1!L653</f>
        <v>161</v>
      </c>
      <c r="D264">
        <f>Layout1!M653</f>
        <v>94</v>
      </c>
      <c r="E264">
        <f>Layout1!N653</f>
        <v>94</v>
      </c>
      <c r="G264">
        <v>648</v>
      </c>
      <c r="H264">
        <v>161</v>
      </c>
      <c r="I264">
        <v>94</v>
      </c>
      <c r="J264">
        <v>94</v>
      </c>
    </row>
    <row r="265" spans="2:10" x14ac:dyDescent="0.2">
      <c r="B265">
        <f>IF(Layout1!H654=3,Layout1!G654,"")</f>
        <v>649</v>
      </c>
      <c r="C265">
        <f>Layout1!L654</f>
        <v>112</v>
      </c>
      <c r="D265">
        <f>Layout1!M654</f>
        <v>64</v>
      </c>
      <c r="E265">
        <f>Layout1!N654</f>
        <v>64</v>
      </c>
      <c r="G265">
        <v>649</v>
      </c>
      <c r="H265">
        <v>112</v>
      </c>
      <c r="I265">
        <v>64</v>
      </c>
      <c r="J265">
        <v>64</v>
      </c>
    </row>
    <row r="266" spans="2:10" x14ac:dyDescent="0.2">
      <c r="B266">
        <f>IF(Layout1!H658=3,Layout1!G658,"")</f>
        <v>653</v>
      </c>
      <c r="C266">
        <f>Layout1!L658</f>
        <v>168</v>
      </c>
      <c r="D266">
        <f>Layout1!M658</f>
        <v>102</v>
      </c>
      <c r="E266">
        <f>Layout1!N658</f>
        <v>94</v>
      </c>
      <c r="G266">
        <v>653</v>
      </c>
      <c r="H266">
        <v>168</v>
      </c>
      <c r="I266">
        <v>102</v>
      </c>
      <c r="J266">
        <v>94</v>
      </c>
    </row>
    <row r="267" spans="2:10" x14ac:dyDescent="0.2">
      <c r="B267">
        <f>IF(Layout1!H659=3,Layout1!G659,"")</f>
        <v>654</v>
      </c>
      <c r="C267">
        <f>Layout1!L659</f>
        <v>112</v>
      </c>
      <c r="D267">
        <f>Layout1!M659</f>
        <v>66</v>
      </c>
      <c r="E267">
        <f>Layout1!N659</f>
        <v>66</v>
      </c>
      <c r="G267">
        <v>654</v>
      </c>
      <c r="H267">
        <v>112</v>
      </c>
      <c r="I267">
        <v>66</v>
      </c>
      <c r="J267">
        <v>66</v>
      </c>
    </row>
    <row r="268" spans="2:10" x14ac:dyDescent="0.2">
      <c r="B268">
        <f>IF(Layout1!H662=3,Layout1!G662,"")</f>
        <v>657</v>
      </c>
      <c r="C268">
        <f>Layout1!L662</f>
        <v>112</v>
      </c>
      <c r="D268">
        <f>Layout1!M662</f>
        <v>74</v>
      </c>
      <c r="E268">
        <f>Layout1!N662</f>
        <v>74</v>
      </c>
      <c r="G268">
        <v>657</v>
      </c>
      <c r="H268">
        <v>112</v>
      </c>
      <c r="I268">
        <v>74</v>
      </c>
      <c r="J268">
        <v>74</v>
      </c>
    </row>
    <row r="269" spans="2:10" x14ac:dyDescent="0.2">
      <c r="B269">
        <f>IF(Layout1!H663=3,Layout1!G663,"")</f>
        <v>658</v>
      </c>
      <c r="C269">
        <f>Layout1!L663</f>
        <v>119</v>
      </c>
      <c r="D269">
        <f>Layout1!M663</f>
        <v>98</v>
      </c>
      <c r="E269">
        <f>Layout1!N663</f>
        <v>90</v>
      </c>
      <c r="G269">
        <v>658</v>
      </c>
      <c r="H269">
        <v>119</v>
      </c>
      <c r="I269">
        <v>98</v>
      </c>
      <c r="J269">
        <v>90</v>
      </c>
    </row>
    <row r="270" spans="2:10" x14ac:dyDescent="0.2">
      <c r="B270">
        <f>IF(Layout1!H665=3,Layout1!G665,"")</f>
        <v>660</v>
      </c>
      <c r="C270">
        <f>Layout1!L665</f>
        <v>140</v>
      </c>
      <c r="D270">
        <f>Layout1!M665</f>
        <v>65</v>
      </c>
      <c r="E270">
        <f>Layout1!N665</f>
        <v>64</v>
      </c>
      <c r="G270">
        <v>660</v>
      </c>
      <c r="H270">
        <v>140</v>
      </c>
      <c r="I270">
        <v>65</v>
      </c>
      <c r="J270">
        <v>64</v>
      </c>
    </row>
    <row r="271" spans="2:10" x14ac:dyDescent="0.2">
      <c r="B271">
        <f>IF(Layout1!H667=3,Layout1!G667,"")</f>
        <v>662</v>
      </c>
      <c r="C271">
        <f>Layout1!L667</f>
        <v>140</v>
      </c>
      <c r="D271">
        <f>Layout1!M667</f>
        <v>68</v>
      </c>
      <c r="E271">
        <f>Layout1!N667</f>
        <v>68</v>
      </c>
      <c r="G271">
        <v>662</v>
      </c>
      <c r="H271">
        <v>140</v>
      </c>
      <c r="I271">
        <v>68</v>
      </c>
      <c r="J271">
        <v>68</v>
      </c>
    </row>
    <row r="272" spans="2:10" x14ac:dyDescent="0.2">
      <c r="B272">
        <f>IF(Layout1!H669=3,Layout1!G669,"")</f>
        <v>664</v>
      </c>
      <c r="C272">
        <f>Layout1!L669</f>
        <v>140</v>
      </c>
      <c r="D272">
        <f>Layout1!M669</f>
        <v>63</v>
      </c>
      <c r="E272">
        <f>Layout1!N669</f>
        <v>60</v>
      </c>
      <c r="G272">
        <v>664</v>
      </c>
      <c r="H272">
        <v>140</v>
      </c>
      <c r="I272">
        <v>63</v>
      </c>
      <c r="J272">
        <v>60</v>
      </c>
    </row>
    <row r="273" spans="2:10" x14ac:dyDescent="0.2">
      <c r="B273">
        <f>IF(Layout1!H673=3,Layout1!G673,"")</f>
        <v>668</v>
      </c>
      <c r="C273">
        <f>Layout1!L673</f>
        <v>119</v>
      </c>
      <c r="D273">
        <f>Layout1!M673</f>
        <v>72</v>
      </c>
      <c r="E273">
        <f>Layout1!N673</f>
        <v>66</v>
      </c>
      <c r="G273">
        <v>668</v>
      </c>
      <c r="H273">
        <v>119</v>
      </c>
      <c r="I273">
        <v>72</v>
      </c>
      <c r="J273">
        <v>66</v>
      </c>
    </row>
    <row r="274" spans="2:10" x14ac:dyDescent="0.2">
      <c r="B274">
        <f>IF(Layout1!H674=3,Layout1!G674,"")</f>
        <v>669</v>
      </c>
      <c r="C274">
        <f>Layout1!L674</f>
        <v>147</v>
      </c>
      <c r="D274">
        <f>Layout1!M674</f>
        <v>99</v>
      </c>
      <c r="E274">
        <f>Layout1!N674</f>
        <v>99</v>
      </c>
      <c r="G274">
        <v>669</v>
      </c>
      <c r="H274">
        <v>147</v>
      </c>
      <c r="I274">
        <v>99</v>
      </c>
      <c r="J274">
        <v>99</v>
      </c>
    </row>
    <row r="275" spans="2:10" x14ac:dyDescent="0.2">
      <c r="B275">
        <f>IF(Layout1!H675=3,Layout1!G675,"")</f>
        <v>670</v>
      </c>
      <c r="C275">
        <f>Layout1!L675</f>
        <v>168</v>
      </c>
      <c r="D275">
        <f>Layout1!M675</f>
        <v>64</v>
      </c>
      <c r="E275">
        <f>Layout1!N675</f>
        <v>62</v>
      </c>
      <c r="G275">
        <v>670</v>
      </c>
      <c r="H275">
        <v>168</v>
      </c>
      <c r="I275">
        <v>64</v>
      </c>
      <c r="J275">
        <v>62</v>
      </c>
    </row>
    <row r="276" spans="2:10" x14ac:dyDescent="0.2">
      <c r="B276">
        <f>IF(Layout1!H677=3,Layout1!G677,"")</f>
        <v>672</v>
      </c>
      <c r="C276">
        <f>Layout1!L677</f>
        <v>147</v>
      </c>
      <c r="D276">
        <f>Layout1!M677</f>
        <v>93</v>
      </c>
      <c r="E276">
        <f>Layout1!N677</f>
        <v>92</v>
      </c>
      <c r="G276">
        <v>672</v>
      </c>
      <c r="H276">
        <v>147</v>
      </c>
      <c r="I276">
        <v>93</v>
      </c>
      <c r="J276">
        <v>92</v>
      </c>
    </row>
    <row r="277" spans="2:10" x14ac:dyDescent="0.2">
      <c r="B277">
        <f>IF(Layout1!H681=3,Layout1!G681,"")</f>
        <v>676</v>
      </c>
      <c r="C277">
        <f>Layout1!L681</f>
        <v>119</v>
      </c>
      <c r="D277">
        <f>Layout1!M681</f>
        <v>100</v>
      </c>
      <c r="E277">
        <f>Layout1!N681</f>
        <v>82</v>
      </c>
      <c r="G277">
        <v>676</v>
      </c>
      <c r="H277">
        <v>119</v>
      </c>
      <c r="I277">
        <v>100</v>
      </c>
      <c r="J277">
        <v>82</v>
      </c>
    </row>
    <row r="278" spans="2:10" x14ac:dyDescent="0.2">
      <c r="B278">
        <f>IF(Layout1!H683=3,Layout1!G683,"")</f>
        <v>678</v>
      </c>
      <c r="C278">
        <f>Layout1!L683</f>
        <v>119</v>
      </c>
      <c r="D278">
        <f>Layout1!M683</f>
        <v>87</v>
      </c>
      <c r="E278">
        <f>Layout1!N683</f>
        <v>87</v>
      </c>
      <c r="G278">
        <v>678</v>
      </c>
      <c r="H278">
        <v>119</v>
      </c>
      <c r="I278">
        <v>87</v>
      </c>
      <c r="J278">
        <v>87</v>
      </c>
    </row>
    <row r="279" spans="2:10" x14ac:dyDescent="0.2">
      <c r="B279">
        <f>IF(Layout1!H684=3,Layout1!G684,"")</f>
        <v>679</v>
      </c>
      <c r="C279">
        <f>Layout1!L684</f>
        <v>154</v>
      </c>
      <c r="D279">
        <f>Layout1!M684</f>
        <v>98</v>
      </c>
      <c r="E279">
        <f>Layout1!N684</f>
        <v>97</v>
      </c>
      <c r="G279">
        <v>679</v>
      </c>
      <c r="H279">
        <v>154</v>
      </c>
      <c r="I279">
        <v>98</v>
      </c>
      <c r="J279">
        <v>97</v>
      </c>
    </row>
    <row r="280" spans="2:10" x14ac:dyDescent="0.2">
      <c r="B280">
        <f>IF(Layout1!H689=3,Layout1!G689,"")</f>
        <v>684</v>
      </c>
      <c r="C280">
        <f>Layout1!L689</f>
        <v>147</v>
      </c>
      <c r="D280">
        <f>Layout1!M689</f>
        <v>100</v>
      </c>
      <c r="E280">
        <f>Layout1!N689</f>
        <v>98</v>
      </c>
      <c r="G280">
        <v>684</v>
      </c>
      <c r="H280">
        <v>147</v>
      </c>
      <c r="I280">
        <v>100</v>
      </c>
      <c r="J280">
        <v>98</v>
      </c>
    </row>
    <row r="281" spans="2:10" x14ac:dyDescent="0.2">
      <c r="B281">
        <f>IF(Layout1!H691=3,Layout1!G691,"")</f>
        <v>686</v>
      </c>
      <c r="C281">
        <f>Layout1!L691</f>
        <v>105</v>
      </c>
      <c r="D281">
        <f>Layout1!M691</f>
        <v>52</v>
      </c>
      <c r="E281">
        <f>Layout1!N691</f>
        <v>52</v>
      </c>
      <c r="G281">
        <v>686</v>
      </c>
      <c r="H281">
        <v>105</v>
      </c>
      <c r="I281">
        <v>52</v>
      </c>
      <c r="J281">
        <v>52</v>
      </c>
    </row>
    <row r="282" spans="2:10" x14ac:dyDescent="0.2">
      <c r="B282">
        <f>IF(Layout1!H693=3,Layout1!G693,"")</f>
        <v>688</v>
      </c>
      <c r="C282">
        <f>Layout1!L693</f>
        <v>119</v>
      </c>
      <c r="D282">
        <f>Layout1!M693</f>
        <v>62</v>
      </c>
      <c r="E282">
        <f>Layout1!N693</f>
        <v>60</v>
      </c>
      <c r="G282">
        <v>688</v>
      </c>
      <c r="H282">
        <v>119</v>
      </c>
      <c r="I282">
        <v>62</v>
      </c>
      <c r="J282">
        <v>60</v>
      </c>
    </row>
    <row r="283" spans="2:10" x14ac:dyDescent="0.2">
      <c r="B283">
        <f>IF(Layout1!H694=3,Layout1!G694,"")</f>
        <v>689</v>
      </c>
      <c r="C283">
        <f>Layout1!L694</f>
        <v>133</v>
      </c>
      <c r="D283">
        <f>Layout1!M694</f>
        <v>79</v>
      </c>
      <c r="E283">
        <f>Layout1!N694</f>
        <v>73</v>
      </c>
      <c r="G283">
        <v>689</v>
      </c>
      <c r="H283">
        <v>133</v>
      </c>
      <c r="I283">
        <v>79</v>
      </c>
      <c r="J283">
        <v>73</v>
      </c>
    </row>
    <row r="284" spans="2:10" x14ac:dyDescent="0.2">
      <c r="B284">
        <f>IF(Layout1!H698=3,Layout1!G698,"")</f>
        <v>693</v>
      </c>
      <c r="C284">
        <f>Layout1!L698</f>
        <v>133</v>
      </c>
      <c r="D284">
        <f>Layout1!M698</f>
        <v>83</v>
      </c>
      <c r="E284">
        <f>Layout1!N698</f>
        <v>81</v>
      </c>
      <c r="G284">
        <v>693</v>
      </c>
      <c r="H284">
        <v>133</v>
      </c>
      <c r="I284">
        <v>83</v>
      </c>
      <c r="J284">
        <v>81</v>
      </c>
    </row>
    <row r="285" spans="2:10" x14ac:dyDescent="0.2">
      <c r="B285">
        <f>IF(Layout1!H699=3,Layout1!G699,"")</f>
        <v>694</v>
      </c>
      <c r="C285">
        <f>Layout1!L699</f>
        <v>112</v>
      </c>
      <c r="D285">
        <f>Layout1!M699</f>
        <v>48</v>
      </c>
      <c r="E285">
        <f>Layout1!N699</f>
        <v>48</v>
      </c>
      <c r="G285">
        <v>694</v>
      </c>
      <c r="H285">
        <v>112</v>
      </c>
      <c r="I285">
        <v>48</v>
      </c>
      <c r="J285">
        <v>48</v>
      </c>
    </row>
    <row r="286" spans="2:10" x14ac:dyDescent="0.2">
      <c r="B286">
        <f>IF(Layout1!H702=3,Layout1!G702,"")</f>
        <v>697</v>
      </c>
      <c r="C286">
        <f>Layout1!L702</f>
        <v>196</v>
      </c>
      <c r="D286">
        <f>Layout1!M702</f>
        <v>87</v>
      </c>
      <c r="E286">
        <f>Layout1!N702</f>
        <v>82</v>
      </c>
      <c r="G286">
        <v>697</v>
      </c>
      <c r="H286">
        <v>196</v>
      </c>
      <c r="I286">
        <v>87</v>
      </c>
      <c r="J286">
        <v>82</v>
      </c>
    </row>
    <row r="287" spans="2:10" x14ac:dyDescent="0.2">
      <c r="B287">
        <f>IF(Layout1!H703=3,Layout1!G703,"")</f>
        <v>698</v>
      </c>
      <c r="C287">
        <f>Layout1!L703</f>
        <v>210</v>
      </c>
      <c r="D287">
        <f>Layout1!M703</f>
        <v>83</v>
      </c>
      <c r="E287">
        <f>Layout1!N703</f>
        <v>80</v>
      </c>
      <c r="G287">
        <v>698</v>
      </c>
      <c r="H287">
        <v>210</v>
      </c>
      <c r="I287">
        <v>83</v>
      </c>
      <c r="J287">
        <v>80</v>
      </c>
    </row>
    <row r="288" spans="2:10" x14ac:dyDescent="0.2">
      <c r="B288">
        <f>IF(Layout1!H704=3,Layout1!G704,"")</f>
        <v>699</v>
      </c>
      <c r="C288">
        <f>Layout1!L704</f>
        <v>84</v>
      </c>
      <c r="D288">
        <f>Layout1!M704</f>
        <v>35</v>
      </c>
      <c r="E288">
        <f>Layout1!N704</f>
        <v>35</v>
      </c>
      <c r="G288">
        <v>699</v>
      </c>
      <c r="H288">
        <v>84</v>
      </c>
      <c r="I288">
        <v>35</v>
      </c>
      <c r="J288">
        <v>35</v>
      </c>
    </row>
    <row r="289" spans="2:10" x14ac:dyDescent="0.2">
      <c r="B289">
        <f>IF(Layout1!H705=3,Layout1!G705,"")</f>
        <v>700</v>
      </c>
      <c r="C289">
        <f>Layout1!L705</f>
        <v>126</v>
      </c>
      <c r="D289">
        <f>Layout1!M705</f>
        <v>52</v>
      </c>
      <c r="E289">
        <f>Layout1!N705</f>
        <v>52</v>
      </c>
      <c r="G289">
        <v>700</v>
      </c>
      <c r="H289">
        <v>126</v>
      </c>
      <c r="I289">
        <v>52</v>
      </c>
      <c r="J289">
        <v>52</v>
      </c>
    </row>
    <row r="290" spans="2:10" x14ac:dyDescent="0.2">
      <c r="B290">
        <f>IF(Layout1!H709=3,Layout1!G709,"")</f>
        <v>704</v>
      </c>
      <c r="C290">
        <f>Layout1!L709</f>
        <v>119</v>
      </c>
      <c r="D290">
        <f>Layout1!M709</f>
        <v>58</v>
      </c>
      <c r="E290">
        <f>Layout1!N709</f>
        <v>58</v>
      </c>
      <c r="G290">
        <v>704</v>
      </c>
      <c r="H290">
        <v>119</v>
      </c>
      <c r="I290">
        <v>58</v>
      </c>
      <c r="J290">
        <v>58</v>
      </c>
    </row>
    <row r="291" spans="2:10" x14ac:dyDescent="0.2">
      <c r="B291">
        <f>IF(Layout1!H710=3,Layout1!G710,"")</f>
        <v>705</v>
      </c>
      <c r="C291">
        <f>Layout1!L710</f>
        <v>112</v>
      </c>
      <c r="D291">
        <f>Layout1!M710</f>
        <v>73</v>
      </c>
      <c r="E291">
        <f>Layout1!N710</f>
        <v>72</v>
      </c>
      <c r="G291">
        <v>705</v>
      </c>
      <c r="H291">
        <v>112</v>
      </c>
      <c r="I291">
        <v>73</v>
      </c>
      <c r="J291">
        <v>72</v>
      </c>
    </row>
    <row r="292" spans="2:10" x14ac:dyDescent="0.2">
      <c r="B292">
        <f>IF(Layout1!H714=3,Layout1!G714,"")</f>
        <v>709</v>
      </c>
      <c r="C292">
        <f>Layout1!L714</f>
        <v>147</v>
      </c>
      <c r="D292">
        <f>Layout1!M714</f>
        <v>70</v>
      </c>
      <c r="E292">
        <f>Layout1!N714</f>
        <v>70</v>
      </c>
      <c r="G292">
        <v>709</v>
      </c>
      <c r="H292">
        <v>147</v>
      </c>
      <c r="I292">
        <v>70</v>
      </c>
      <c r="J292">
        <v>70</v>
      </c>
    </row>
    <row r="293" spans="2:10" x14ac:dyDescent="0.2">
      <c r="B293">
        <f>IF(Layout1!H719=3,Layout1!G719,"")</f>
        <v>714</v>
      </c>
      <c r="C293">
        <f>Layout1!L719</f>
        <v>126</v>
      </c>
      <c r="D293">
        <f>Layout1!M719</f>
        <v>71</v>
      </c>
      <c r="E293">
        <f>Layout1!N719</f>
        <v>66</v>
      </c>
      <c r="G293">
        <v>714</v>
      </c>
      <c r="H293">
        <v>126</v>
      </c>
      <c r="I293">
        <v>71</v>
      </c>
      <c r="J293">
        <v>66</v>
      </c>
    </row>
    <row r="294" spans="2:10" x14ac:dyDescent="0.2">
      <c r="B294">
        <f>IF(Layout1!H724=3,Layout1!G724,"")</f>
        <v>719</v>
      </c>
      <c r="C294">
        <f>Layout1!L724</f>
        <v>112</v>
      </c>
      <c r="D294">
        <f>Layout1!M724</f>
        <v>76</v>
      </c>
      <c r="E294">
        <f>Layout1!N724</f>
        <v>75</v>
      </c>
      <c r="G294">
        <v>719</v>
      </c>
      <c r="H294">
        <v>112</v>
      </c>
      <c r="I294">
        <v>76</v>
      </c>
      <c r="J294">
        <v>75</v>
      </c>
    </row>
    <row r="295" spans="2:10" x14ac:dyDescent="0.2">
      <c r="B295">
        <f>IF(Layout1!H726=3,Layout1!G726,"")</f>
        <v>721</v>
      </c>
      <c r="C295">
        <f>Layout1!L726</f>
        <v>168</v>
      </c>
      <c r="D295">
        <f>Layout1!M726</f>
        <v>78</v>
      </c>
      <c r="E295">
        <f>Layout1!N726</f>
        <v>77</v>
      </c>
      <c r="G295">
        <v>721</v>
      </c>
      <c r="H295">
        <v>168</v>
      </c>
      <c r="I295">
        <v>78</v>
      </c>
      <c r="J295">
        <v>77</v>
      </c>
    </row>
    <row r="296" spans="2:10" x14ac:dyDescent="0.2">
      <c r="B296">
        <f>IF(Layout1!H727=3,Layout1!G727,"")</f>
        <v>722</v>
      </c>
      <c r="C296">
        <f>Layout1!L727</f>
        <v>175</v>
      </c>
      <c r="D296">
        <f>Layout1!M727</f>
        <v>95</v>
      </c>
      <c r="E296">
        <f>Layout1!N727</f>
        <v>91</v>
      </c>
      <c r="G296">
        <v>722</v>
      </c>
      <c r="H296">
        <v>175</v>
      </c>
      <c r="I296">
        <v>95</v>
      </c>
      <c r="J296">
        <v>91</v>
      </c>
    </row>
    <row r="297" spans="2:10" x14ac:dyDescent="0.2">
      <c r="B297">
        <f>IF(Layout1!H731=3,Layout1!G731,"")</f>
        <v>726</v>
      </c>
      <c r="C297">
        <f>Layout1!L731</f>
        <v>119</v>
      </c>
      <c r="D297">
        <f>Layout1!M731</f>
        <v>74</v>
      </c>
      <c r="E297">
        <f>Layout1!N731</f>
        <v>71</v>
      </c>
      <c r="G297">
        <v>726</v>
      </c>
      <c r="H297">
        <v>119</v>
      </c>
      <c r="I297">
        <v>74</v>
      </c>
      <c r="J297">
        <v>71</v>
      </c>
    </row>
    <row r="298" spans="2:10" x14ac:dyDescent="0.2">
      <c r="B298">
        <f>IF(Layout1!H732=3,Layout1!G732,"")</f>
        <v>727</v>
      </c>
      <c r="C298">
        <f>Layout1!L732</f>
        <v>154</v>
      </c>
      <c r="D298">
        <f>Layout1!M732</f>
        <v>75</v>
      </c>
      <c r="E298">
        <f>Layout1!N732</f>
        <v>75</v>
      </c>
      <c r="G298">
        <v>727</v>
      </c>
      <c r="H298">
        <v>154</v>
      </c>
      <c r="I298">
        <v>75</v>
      </c>
      <c r="J298">
        <v>75</v>
      </c>
    </row>
    <row r="299" spans="2:10" x14ac:dyDescent="0.2">
      <c r="B299">
        <f>IF(Layout1!H733=3,Layout1!G733,"")</f>
        <v>728</v>
      </c>
      <c r="C299">
        <f>Layout1!L733</f>
        <v>182</v>
      </c>
      <c r="D299">
        <f>Layout1!M733</f>
        <v>84</v>
      </c>
      <c r="E299">
        <f>Layout1!N733</f>
        <v>83</v>
      </c>
      <c r="G299">
        <v>728</v>
      </c>
      <c r="H299">
        <v>182</v>
      </c>
      <c r="I299">
        <v>84</v>
      </c>
      <c r="J299">
        <v>83</v>
      </c>
    </row>
    <row r="300" spans="2:10" x14ac:dyDescent="0.2">
      <c r="B300">
        <f>IF(Layout1!H734=3,Layout1!G734,"")</f>
        <v>729</v>
      </c>
      <c r="C300">
        <f>Layout1!L734</f>
        <v>126</v>
      </c>
      <c r="D300">
        <f>Layout1!M734</f>
        <v>55</v>
      </c>
      <c r="E300">
        <f>Layout1!N734</f>
        <v>55</v>
      </c>
      <c r="G300">
        <v>729</v>
      </c>
      <c r="H300">
        <v>126</v>
      </c>
      <c r="I300">
        <v>55</v>
      </c>
      <c r="J300">
        <v>55</v>
      </c>
    </row>
    <row r="301" spans="2:10" x14ac:dyDescent="0.2">
      <c r="B301">
        <f>IF(Layout1!H736=3,Layout1!G736,"")</f>
        <v>731</v>
      </c>
      <c r="C301">
        <f>Layout1!L736</f>
        <v>126</v>
      </c>
      <c r="D301">
        <f>Layout1!M736</f>
        <v>84</v>
      </c>
      <c r="E301">
        <f>Layout1!N736</f>
        <v>83</v>
      </c>
      <c r="G301">
        <v>731</v>
      </c>
      <c r="H301">
        <v>126</v>
      </c>
      <c r="I301">
        <v>84</v>
      </c>
      <c r="J301">
        <v>83</v>
      </c>
    </row>
    <row r="302" spans="2:10" x14ac:dyDescent="0.2">
      <c r="B302">
        <f>IF(Layout1!H740=3,Layout1!G740,"")</f>
        <v>735</v>
      </c>
      <c r="C302">
        <f>Layout1!L740</f>
        <v>98</v>
      </c>
      <c r="D302">
        <f>Layout1!M740</f>
        <v>65</v>
      </c>
      <c r="E302">
        <f>Layout1!N740</f>
        <v>57</v>
      </c>
      <c r="G302">
        <v>735</v>
      </c>
      <c r="H302">
        <v>98</v>
      </c>
      <c r="I302">
        <v>65</v>
      </c>
      <c r="J302">
        <v>57</v>
      </c>
    </row>
    <row r="303" spans="2:10" x14ac:dyDescent="0.2">
      <c r="B303">
        <f>IF(Layout1!H744=3,Layout1!G744,"")</f>
        <v>739</v>
      </c>
      <c r="C303">
        <f>Layout1!L744</f>
        <v>84</v>
      </c>
      <c r="D303">
        <f>Layout1!M744</f>
        <v>53</v>
      </c>
      <c r="E303">
        <f>Layout1!N744</f>
        <v>53</v>
      </c>
      <c r="G303">
        <v>739</v>
      </c>
      <c r="H303">
        <v>84</v>
      </c>
      <c r="I303">
        <v>53</v>
      </c>
      <c r="J303">
        <v>53</v>
      </c>
    </row>
    <row r="304" spans="2:10" x14ac:dyDescent="0.2">
      <c r="B304">
        <f>IF(Layout1!H745=3,Layout1!G745,"")</f>
        <v>740</v>
      </c>
      <c r="C304">
        <f>Layout1!L745</f>
        <v>140</v>
      </c>
      <c r="D304">
        <f>Layout1!M745</f>
        <v>90</v>
      </c>
      <c r="E304">
        <f>Layout1!N745</f>
        <v>89</v>
      </c>
      <c r="G304">
        <v>740</v>
      </c>
      <c r="H304">
        <v>140</v>
      </c>
      <c r="I304">
        <v>90</v>
      </c>
      <c r="J304">
        <v>89</v>
      </c>
    </row>
    <row r="305" spans="2:10" x14ac:dyDescent="0.2">
      <c r="B305">
        <f>IF(Layout1!H746=3,Layout1!G746,"")</f>
        <v>741</v>
      </c>
      <c r="C305">
        <f>Layout1!L746</f>
        <v>126</v>
      </c>
      <c r="D305">
        <f>Layout1!M746</f>
        <v>56</v>
      </c>
      <c r="E305">
        <f>Layout1!N746</f>
        <v>56</v>
      </c>
      <c r="G305">
        <v>741</v>
      </c>
      <c r="H305">
        <v>126</v>
      </c>
      <c r="I305">
        <v>56</v>
      </c>
      <c r="J305">
        <v>56</v>
      </c>
    </row>
    <row r="306" spans="2:10" x14ac:dyDescent="0.2">
      <c r="B306">
        <f>IF(Layout1!H749=3,Layout1!G749,"")</f>
        <v>744</v>
      </c>
      <c r="C306">
        <f>Layout1!L749</f>
        <v>133</v>
      </c>
      <c r="D306">
        <f>Layout1!M749</f>
        <v>54</v>
      </c>
      <c r="E306">
        <f>Layout1!N749</f>
        <v>54</v>
      </c>
      <c r="G306">
        <v>744</v>
      </c>
      <c r="H306">
        <v>133</v>
      </c>
      <c r="I306">
        <v>54</v>
      </c>
      <c r="J306">
        <v>54</v>
      </c>
    </row>
    <row r="307" spans="2:10" x14ac:dyDescent="0.2">
      <c r="B307">
        <f>IF(Layout1!H750=3,Layout1!G750,"")</f>
        <v>745</v>
      </c>
      <c r="C307">
        <f>Layout1!L750</f>
        <v>140</v>
      </c>
      <c r="D307">
        <f>Layout1!M750</f>
        <v>89</v>
      </c>
      <c r="E307">
        <f>Layout1!N750</f>
        <v>87</v>
      </c>
      <c r="G307">
        <v>745</v>
      </c>
      <c r="H307">
        <v>140</v>
      </c>
      <c r="I307">
        <v>89</v>
      </c>
      <c r="J307">
        <v>87</v>
      </c>
    </row>
    <row r="308" spans="2:10" x14ac:dyDescent="0.2">
      <c r="B308">
        <f>IF(Layout1!H751=3,Layout1!G751,"")</f>
        <v>746</v>
      </c>
      <c r="C308">
        <f>Layout1!L751</f>
        <v>161</v>
      </c>
      <c r="D308">
        <f>Layout1!M751</f>
        <v>79</v>
      </c>
      <c r="E308">
        <f>Layout1!N751</f>
        <v>78</v>
      </c>
      <c r="G308">
        <v>746</v>
      </c>
      <c r="H308">
        <v>161</v>
      </c>
      <c r="I308">
        <v>79</v>
      </c>
      <c r="J308">
        <v>78</v>
      </c>
    </row>
    <row r="309" spans="2:10" x14ac:dyDescent="0.2">
      <c r="B309">
        <f>IF(Layout1!H753=3,Layout1!G753,"")</f>
        <v>748</v>
      </c>
      <c r="C309">
        <f>Layout1!L753</f>
        <v>119</v>
      </c>
      <c r="D309">
        <f>Layout1!M753</f>
        <v>83</v>
      </c>
      <c r="E309">
        <f>Layout1!N753</f>
        <v>79</v>
      </c>
      <c r="G309">
        <v>748</v>
      </c>
      <c r="H309">
        <v>119</v>
      </c>
      <c r="I309">
        <v>83</v>
      </c>
      <c r="J309">
        <v>79</v>
      </c>
    </row>
    <row r="310" spans="2:10" x14ac:dyDescent="0.2">
      <c r="B310">
        <f>IF(Layout1!H754=3,Layout1!G754,"")</f>
        <v>749</v>
      </c>
      <c r="C310">
        <f>Layout1!L754</f>
        <v>147</v>
      </c>
      <c r="D310">
        <f>Layout1!M754</f>
        <v>74</v>
      </c>
      <c r="E310">
        <f>Layout1!N754</f>
        <v>70</v>
      </c>
      <c r="G310">
        <v>749</v>
      </c>
      <c r="H310">
        <v>147</v>
      </c>
      <c r="I310">
        <v>74</v>
      </c>
      <c r="J310">
        <v>70</v>
      </c>
    </row>
    <row r="311" spans="2:10" x14ac:dyDescent="0.2">
      <c r="B311">
        <f>IF(Layout1!H757=3,Layout1!G757,"")</f>
        <v>752</v>
      </c>
      <c r="C311">
        <f>Layout1!L757</f>
        <v>91</v>
      </c>
      <c r="D311">
        <f>Layout1!M757</f>
        <v>56</v>
      </c>
      <c r="E311">
        <f>Layout1!N757</f>
        <v>55</v>
      </c>
      <c r="G311">
        <v>752</v>
      </c>
      <c r="H311">
        <v>91</v>
      </c>
      <c r="I311">
        <v>56</v>
      </c>
      <c r="J311">
        <v>55</v>
      </c>
    </row>
    <row r="312" spans="2:10" x14ac:dyDescent="0.2">
      <c r="B312">
        <f>IF(Layout1!H759=3,Layout1!G759,"")</f>
        <v>754</v>
      </c>
      <c r="C312">
        <f>Layout1!L759</f>
        <v>112</v>
      </c>
      <c r="D312">
        <f>Layout1!M759</f>
        <v>68</v>
      </c>
      <c r="E312">
        <f>Layout1!N759</f>
        <v>68</v>
      </c>
      <c r="G312">
        <v>754</v>
      </c>
      <c r="H312">
        <v>112</v>
      </c>
      <c r="I312">
        <v>68</v>
      </c>
      <c r="J312">
        <v>68</v>
      </c>
    </row>
    <row r="313" spans="2:10" x14ac:dyDescent="0.2">
      <c r="B313">
        <f>IF(Layout1!H762=3,Layout1!G762,"")</f>
        <v>757</v>
      </c>
      <c r="C313">
        <f>Layout1!L762</f>
        <v>147</v>
      </c>
      <c r="D313">
        <f>Layout1!M762</f>
        <v>83</v>
      </c>
      <c r="E313">
        <f>Layout1!N762</f>
        <v>80</v>
      </c>
      <c r="G313">
        <v>757</v>
      </c>
      <c r="H313">
        <v>147</v>
      </c>
      <c r="I313">
        <v>83</v>
      </c>
      <c r="J313">
        <v>80</v>
      </c>
    </row>
    <row r="314" spans="2:10" x14ac:dyDescent="0.2">
      <c r="B314">
        <f>IF(Layout1!H763=3,Layout1!G763,"")</f>
        <v>758</v>
      </c>
      <c r="C314">
        <f>Layout1!L763</f>
        <v>126</v>
      </c>
      <c r="D314">
        <f>Layout1!M763</f>
        <v>73</v>
      </c>
      <c r="E314">
        <f>Layout1!N763</f>
        <v>72</v>
      </c>
      <c r="G314">
        <v>758</v>
      </c>
      <c r="H314">
        <v>126</v>
      </c>
      <c r="I314">
        <v>73</v>
      </c>
      <c r="J314">
        <v>72</v>
      </c>
    </row>
    <row r="315" spans="2:10" x14ac:dyDescent="0.2">
      <c r="B315">
        <f>IF(Layout1!H764=3,Layout1!G764,"")</f>
        <v>759</v>
      </c>
      <c r="C315">
        <f>Layout1!L764</f>
        <v>133</v>
      </c>
      <c r="D315">
        <f>Layout1!M764</f>
        <v>68</v>
      </c>
      <c r="E315">
        <f>Layout1!N764</f>
        <v>68</v>
      </c>
      <c r="G315">
        <v>759</v>
      </c>
      <c r="H315">
        <v>133</v>
      </c>
      <c r="I315">
        <v>68</v>
      </c>
      <c r="J315">
        <v>68</v>
      </c>
    </row>
    <row r="316" spans="2:10" x14ac:dyDescent="0.2">
      <c r="B316">
        <f>IF(Layout1!H770=3,Layout1!G770,"")</f>
        <v>765</v>
      </c>
      <c r="C316">
        <f>Layout1!L770</f>
        <v>182</v>
      </c>
      <c r="D316">
        <f>Layout1!M770</f>
        <v>98</v>
      </c>
      <c r="E316">
        <f>Layout1!N770</f>
        <v>96</v>
      </c>
      <c r="G316">
        <v>765</v>
      </c>
      <c r="H316">
        <v>182</v>
      </c>
      <c r="I316">
        <v>98</v>
      </c>
      <c r="J316">
        <v>96</v>
      </c>
    </row>
    <row r="317" spans="2:10" x14ac:dyDescent="0.2">
      <c r="B317">
        <f>IF(Layout1!H772=3,Layout1!G772,"")</f>
        <v>767</v>
      </c>
      <c r="C317">
        <f>Layout1!L772</f>
        <v>140</v>
      </c>
      <c r="D317">
        <f>Layout1!M772</f>
        <v>74</v>
      </c>
      <c r="E317">
        <f>Layout1!N772</f>
        <v>70</v>
      </c>
      <c r="G317">
        <v>767</v>
      </c>
      <c r="H317">
        <v>140</v>
      </c>
      <c r="I317">
        <v>74</v>
      </c>
      <c r="J317">
        <v>70</v>
      </c>
    </row>
    <row r="318" spans="2:10" x14ac:dyDescent="0.2">
      <c r="B318">
        <f>IF(Layout1!H774=3,Layout1!G774,"")</f>
        <v>769</v>
      </c>
      <c r="C318">
        <f>Layout1!L774</f>
        <v>133</v>
      </c>
      <c r="D318">
        <f>Layout1!M774</f>
        <v>75</v>
      </c>
      <c r="E318">
        <f>Layout1!N774</f>
        <v>75</v>
      </c>
      <c r="G318">
        <v>769</v>
      </c>
      <c r="H318">
        <v>133</v>
      </c>
      <c r="I318">
        <v>75</v>
      </c>
      <c r="J318">
        <v>75</v>
      </c>
    </row>
    <row r="319" spans="2:10" x14ac:dyDescent="0.2">
      <c r="B319">
        <f>IF(Layout1!H777=3,Layout1!G777,"")</f>
        <v>772</v>
      </c>
      <c r="C319">
        <f>Layout1!L777</f>
        <v>105</v>
      </c>
      <c r="D319">
        <f>Layout1!M777</f>
        <v>76</v>
      </c>
      <c r="E319">
        <f>Layout1!N777</f>
        <v>74</v>
      </c>
      <c r="G319">
        <v>772</v>
      </c>
      <c r="H319">
        <v>105</v>
      </c>
      <c r="I319">
        <v>76</v>
      </c>
      <c r="J319">
        <v>74</v>
      </c>
    </row>
    <row r="320" spans="2:10" x14ac:dyDescent="0.2">
      <c r="B320">
        <f>IF(Layout1!H780=3,Layout1!G780,"")</f>
        <v>775</v>
      </c>
      <c r="C320">
        <f>Layout1!L780</f>
        <v>91</v>
      </c>
      <c r="D320">
        <f>Layout1!M780</f>
        <v>58</v>
      </c>
      <c r="E320">
        <f>Layout1!N780</f>
        <v>56</v>
      </c>
      <c r="G320">
        <v>775</v>
      </c>
      <c r="H320">
        <v>91</v>
      </c>
      <c r="I320">
        <v>58</v>
      </c>
      <c r="J320">
        <v>56</v>
      </c>
    </row>
    <row r="321" spans="2:10" x14ac:dyDescent="0.2">
      <c r="B321">
        <f>IF(Layout1!H782=3,Layout1!G782,"")</f>
        <v>777</v>
      </c>
      <c r="C321">
        <f>Layout1!L782</f>
        <v>161</v>
      </c>
      <c r="D321">
        <f>Layout1!M782</f>
        <v>76</v>
      </c>
      <c r="E321">
        <f>Layout1!N782</f>
        <v>76</v>
      </c>
      <c r="G321">
        <v>777</v>
      </c>
      <c r="H321">
        <v>161</v>
      </c>
      <c r="I321">
        <v>76</v>
      </c>
      <c r="J321">
        <v>76</v>
      </c>
    </row>
    <row r="322" spans="2:10" x14ac:dyDescent="0.2">
      <c r="B322">
        <f>IF(Layout1!H785=3,Layout1!G785,"")</f>
        <v>780</v>
      </c>
      <c r="C322">
        <f>Layout1!L785</f>
        <v>147</v>
      </c>
      <c r="D322">
        <f>Layout1!M785</f>
        <v>84</v>
      </c>
      <c r="E322">
        <f>Layout1!N785</f>
        <v>83</v>
      </c>
      <c r="G322">
        <v>780</v>
      </c>
      <c r="H322">
        <v>147</v>
      </c>
      <c r="I322">
        <v>84</v>
      </c>
      <c r="J322">
        <v>83</v>
      </c>
    </row>
    <row r="323" spans="2:10" x14ac:dyDescent="0.2">
      <c r="B323">
        <f>IF(Layout1!H786=3,Layout1!G786,"")</f>
        <v>781</v>
      </c>
      <c r="C323">
        <f>Layout1!L786</f>
        <v>84</v>
      </c>
      <c r="D323">
        <f>Layout1!M786</f>
        <v>39</v>
      </c>
      <c r="E323">
        <f>Layout1!N786</f>
        <v>39</v>
      </c>
      <c r="G323">
        <v>781</v>
      </c>
      <c r="H323">
        <v>84</v>
      </c>
      <c r="I323">
        <v>39</v>
      </c>
      <c r="J323">
        <v>39</v>
      </c>
    </row>
    <row r="324" spans="2:10" x14ac:dyDescent="0.2">
      <c r="B324">
        <f>IF(Layout1!H790=3,Layout1!G790,"")</f>
        <v>785</v>
      </c>
      <c r="C324">
        <f>Layout1!L790</f>
        <v>140</v>
      </c>
      <c r="D324">
        <f>Layout1!M790</f>
        <v>86</v>
      </c>
      <c r="E324">
        <f>Layout1!N790</f>
        <v>86</v>
      </c>
      <c r="G324">
        <v>785</v>
      </c>
      <c r="H324">
        <v>140</v>
      </c>
      <c r="I324">
        <v>86</v>
      </c>
      <c r="J324">
        <v>86</v>
      </c>
    </row>
    <row r="325" spans="2:10" x14ac:dyDescent="0.2">
      <c r="B325">
        <f>IF(Layout1!H791=3,Layout1!G791,"")</f>
        <v>786</v>
      </c>
      <c r="C325">
        <f>Layout1!L791</f>
        <v>140</v>
      </c>
      <c r="D325">
        <f>Layout1!M791</f>
        <v>76</v>
      </c>
      <c r="E325">
        <f>Layout1!N791</f>
        <v>76</v>
      </c>
      <c r="G325">
        <v>786</v>
      </c>
      <c r="H325">
        <v>140</v>
      </c>
      <c r="I325">
        <v>76</v>
      </c>
      <c r="J325">
        <v>76</v>
      </c>
    </row>
    <row r="326" spans="2:10" x14ac:dyDescent="0.2">
      <c r="B326">
        <f>IF(Layout1!H793=3,Layout1!G793,"")</f>
        <v>788</v>
      </c>
      <c r="C326">
        <f>Layout1!L793</f>
        <v>133</v>
      </c>
      <c r="D326">
        <f>Layout1!M793</f>
        <v>60</v>
      </c>
      <c r="E326">
        <f>Layout1!N793</f>
        <v>57</v>
      </c>
      <c r="G326">
        <v>788</v>
      </c>
      <c r="H326">
        <v>133</v>
      </c>
      <c r="I326">
        <v>60</v>
      </c>
      <c r="J326">
        <v>57</v>
      </c>
    </row>
    <row r="327" spans="2:10" x14ac:dyDescent="0.2">
      <c r="B327">
        <f>IF(Layout1!H794=3,Layout1!G794,"")</f>
        <v>789</v>
      </c>
      <c r="C327">
        <f>Layout1!L794</f>
        <v>126</v>
      </c>
      <c r="D327">
        <f>Layout1!M794</f>
        <v>85</v>
      </c>
      <c r="E327">
        <f>Layout1!N794</f>
        <v>81</v>
      </c>
      <c r="G327">
        <v>789</v>
      </c>
      <c r="H327">
        <v>126</v>
      </c>
      <c r="I327">
        <v>85</v>
      </c>
      <c r="J327">
        <v>81</v>
      </c>
    </row>
    <row r="328" spans="2:10" x14ac:dyDescent="0.2">
      <c r="B328">
        <f>IF(Layout1!H795=3,Layout1!G795,"")</f>
        <v>790</v>
      </c>
      <c r="C328">
        <f>Layout1!L795</f>
        <v>147</v>
      </c>
      <c r="D328">
        <f>Layout1!M795</f>
        <v>90</v>
      </c>
      <c r="E328">
        <f>Layout1!N795</f>
        <v>90</v>
      </c>
      <c r="G328">
        <v>790</v>
      </c>
      <c r="H328">
        <v>147</v>
      </c>
      <c r="I328">
        <v>90</v>
      </c>
      <c r="J328">
        <v>90</v>
      </c>
    </row>
    <row r="329" spans="2:10" x14ac:dyDescent="0.2">
      <c r="B329">
        <f>IF(Layout1!H796=3,Layout1!G796,"")</f>
        <v>791</v>
      </c>
      <c r="C329">
        <f>Layout1!L796</f>
        <v>161</v>
      </c>
      <c r="D329">
        <f>Layout1!M796</f>
        <v>87</v>
      </c>
      <c r="E329">
        <f>Layout1!N796</f>
        <v>78</v>
      </c>
      <c r="G329">
        <v>791</v>
      </c>
      <c r="H329">
        <v>161</v>
      </c>
      <c r="I329">
        <v>87</v>
      </c>
      <c r="J329">
        <v>78</v>
      </c>
    </row>
    <row r="330" spans="2:10" x14ac:dyDescent="0.2">
      <c r="B330">
        <f>IF(Layout1!H800=3,Layout1!G800,"")</f>
        <v>795</v>
      </c>
      <c r="C330">
        <f>Layout1!L800</f>
        <v>112</v>
      </c>
      <c r="D330">
        <f>Layout1!M800</f>
        <v>66</v>
      </c>
      <c r="E330">
        <f>Layout1!N800</f>
        <v>66</v>
      </c>
      <c r="G330">
        <v>795</v>
      </c>
      <c r="H330">
        <v>112</v>
      </c>
      <c r="I330">
        <v>66</v>
      </c>
      <c r="J330">
        <v>66</v>
      </c>
    </row>
    <row r="331" spans="2:10" x14ac:dyDescent="0.2">
      <c r="B331">
        <f>IF(Layout1!H803=3,Layout1!G803,"")</f>
        <v>798</v>
      </c>
      <c r="C331">
        <f>Layout1!L803</f>
        <v>147</v>
      </c>
      <c r="D331">
        <f>Layout1!M803</f>
        <v>80</v>
      </c>
      <c r="E331">
        <f>Layout1!N803</f>
        <v>76</v>
      </c>
      <c r="G331">
        <v>798</v>
      </c>
      <c r="H331">
        <v>147</v>
      </c>
      <c r="I331">
        <v>80</v>
      </c>
      <c r="J331">
        <v>76</v>
      </c>
    </row>
    <row r="332" spans="2:10" x14ac:dyDescent="0.2">
      <c r="B332">
        <f>IF(Layout1!H806=3,Layout1!G806,"")</f>
        <v>801</v>
      </c>
      <c r="C332">
        <f>Layout1!L806</f>
        <v>77</v>
      </c>
      <c r="D332">
        <f>Layout1!M806</f>
        <v>67</v>
      </c>
      <c r="E332">
        <f>Layout1!N806</f>
        <v>59</v>
      </c>
      <c r="G332">
        <v>801</v>
      </c>
      <c r="H332">
        <v>77</v>
      </c>
      <c r="I332">
        <v>67</v>
      </c>
      <c r="J332">
        <v>59</v>
      </c>
    </row>
    <row r="333" spans="2:10" x14ac:dyDescent="0.2">
      <c r="B333">
        <f>IF(Layout1!H810=3,Layout1!G810,"")</f>
        <v>805</v>
      </c>
      <c r="C333">
        <f>Layout1!L810</f>
        <v>112</v>
      </c>
      <c r="D333">
        <f>Layout1!M810</f>
        <v>77</v>
      </c>
      <c r="E333">
        <f>Layout1!N810</f>
        <v>74</v>
      </c>
      <c r="G333">
        <v>805</v>
      </c>
      <c r="H333">
        <v>112</v>
      </c>
      <c r="I333">
        <v>77</v>
      </c>
      <c r="J333">
        <v>74</v>
      </c>
    </row>
    <row r="334" spans="2:10" x14ac:dyDescent="0.2">
      <c r="B334">
        <f>IF(Layout1!H811=3,Layout1!G811,"")</f>
        <v>806</v>
      </c>
      <c r="C334">
        <f>Layout1!L811</f>
        <v>133</v>
      </c>
      <c r="D334">
        <f>Layout1!M811</f>
        <v>64</v>
      </c>
      <c r="E334">
        <f>Layout1!N811</f>
        <v>60</v>
      </c>
      <c r="G334">
        <v>806</v>
      </c>
      <c r="H334">
        <v>133</v>
      </c>
      <c r="I334">
        <v>64</v>
      </c>
      <c r="J334">
        <v>60</v>
      </c>
    </row>
    <row r="335" spans="2:10" x14ac:dyDescent="0.2">
      <c r="B335">
        <f>IF(Layout1!H813=3,Layout1!G813,"")</f>
        <v>808</v>
      </c>
      <c r="C335">
        <f>Layout1!L813</f>
        <v>105</v>
      </c>
      <c r="D335">
        <f>Layout1!M813</f>
        <v>66</v>
      </c>
      <c r="E335">
        <f>Layout1!N813</f>
        <v>65</v>
      </c>
      <c r="G335">
        <v>808</v>
      </c>
      <c r="H335">
        <v>105</v>
      </c>
      <c r="I335">
        <v>66</v>
      </c>
      <c r="J335">
        <v>65</v>
      </c>
    </row>
    <row r="336" spans="2:10" x14ac:dyDescent="0.2">
      <c r="B336">
        <f>IF(Layout1!H816=3,Layout1!G816,"")</f>
        <v>811</v>
      </c>
      <c r="C336">
        <f>Layout1!L816</f>
        <v>91</v>
      </c>
      <c r="D336">
        <f>Layout1!M816</f>
        <v>68</v>
      </c>
      <c r="E336">
        <f>Layout1!N816</f>
        <v>61</v>
      </c>
      <c r="G336">
        <v>811</v>
      </c>
      <c r="H336">
        <v>91</v>
      </c>
      <c r="I336">
        <v>68</v>
      </c>
      <c r="J336">
        <v>61</v>
      </c>
    </row>
    <row r="337" spans="2:10" x14ac:dyDescent="0.2">
      <c r="B337">
        <f>IF(Layout1!H822=3,Layout1!G822,"")</f>
        <v>817</v>
      </c>
      <c r="C337">
        <f>Layout1!L822</f>
        <v>154</v>
      </c>
      <c r="D337">
        <f>Layout1!M822</f>
        <v>91</v>
      </c>
      <c r="E337">
        <f>Layout1!N822</f>
        <v>91</v>
      </c>
      <c r="G337">
        <v>817</v>
      </c>
      <c r="H337">
        <v>154</v>
      </c>
      <c r="I337">
        <v>91</v>
      </c>
      <c r="J337">
        <v>91</v>
      </c>
    </row>
    <row r="338" spans="2:10" x14ac:dyDescent="0.2">
      <c r="B338">
        <f>IF(Layout1!H824=3,Layout1!G824,"")</f>
        <v>819</v>
      </c>
      <c r="C338">
        <f>Layout1!L824</f>
        <v>196</v>
      </c>
      <c r="D338">
        <f>Layout1!M824</f>
        <v>96</v>
      </c>
      <c r="E338">
        <f>Layout1!N824</f>
        <v>94</v>
      </c>
      <c r="G338">
        <v>819</v>
      </c>
      <c r="H338">
        <v>196</v>
      </c>
      <c r="I338">
        <v>96</v>
      </c>
      <c r="J338">
        <v>94</v>
      </c>
    </row>
    <row r="339" spans="2:10" x14ac:dyDescent="0.2">
      <c r="B339">
        <f>IF(Layout1!H828=3,Layout1!G828,"")</f>
        <v>823</v>
      </c>
      <c r="C339">
        <f>Layout1!L828</f>
        <v>140</v>
      </c>
      <c r="D339">
        <f>Layout1!M828</f>
        <v>89</v>
      </c>
      <c r="E339">
        <f>Layout1!N828</f>
        <v>89</v>
      </c>
      <c r="G339">
        <v>823</v>
      </c>
      <c r="H339">
        <v>140</v>
      </c>
      <c r="I339">
        <v>89</v>
      </c>
      <c r="J339">
        <v>89</v>
      </c>
    </row>
    <row r="340" spans="2:10" x14ac:dyDescent="0.2">
      <c r="B340">
        <f>IF(Layout1!H829=3,Layout1!G829,"")</f>
        <v>824</v>
      </c>
      <c r="C340">
        <f>Layout1!L829</f>
        <v>105</v>
      </c>
      <c r="D340">
        <f>Layout1!M829</f>
        <v>68</v>
      </c>
      <c r="E340">
        <f>Layout1!N829</f>
        <v>63</v>
      </c>
      <c r="G340">
        <v>824</v>
      </c>
      <c r="H340">
        <v>105</v>
      </c>
      <c r="I340">
        <v>68</v>
      </c>
      <c r="J340">
        <v>63</v>
      </c>
    </row>
    <row r="341" spans="2:10" x14ac:dyDescent="0.2">
      <c r="B341">
        <f>IF(Layout1!H830=3,Layout1!G830,"")</f>
        <v>825</v>
      </c>
      <c r="C341">
        <f>Layout1!L830</f>
        <v>147</v>
      </c>
      <c r="D341">
        <f>Layout1!M830</f>
        <v>86</v>
      </c>
      <c r="E341">
        <f>Layout1!N830</f>
        <v>85</v>
      </c>
      <c r="G341">
        <v>825</v>
      </c>
      <c r="H341">
        <v>147</v>
      </c>
      <c r="I341">
        <v>86</v>
      </c>
      <c r="J341">
        <v>85</v>
      </c>
    </row>
    <row r="342" spans="2:10" x14ac:dyDescent="0.2">
      <c r="B342">
        <f>IF(Layout1!H831=3,Layout1!G831,"")</f>
        <v>826</v>
      </c>
      <c r="C342">
        <f>Layout1!L831</f>
        <v>112</v>
      </c>
      <c r="D342">
        <f>Layout1!M831</f>
        <v>74</v>
      </c>
      <c r="E342">
        <f>Layout1!N831</f>
        <v>70</v>
      </c>
      <c r="G342">
        <v>826</v>
      </c>
      <c r="H342">
        <v>112</v>
      </c>
      <c r="I342">
        <v>74</v>
      </c>
      <c r="J342">
        <v>70</v>
      </c>
    </row>
    <row r="343" spans="2:10" x14ac:dyDescent="0.2">
      <c r="B343">
        <f>IF(Layout1!H834=3,Layout1!G834,"")</f>
        <v>829</v>
      </c>
      <c r="C343">
        <f>Layout1!L834</f>
        <v>105</v>
      </c>
      <c r="D343">
        <f>Layout1!M834</f>
        <v>82</v>
      </c>
      <c r="E343">
        <f>Layout1!N834</f>
        <v>81</v>
      </c>
      <c r="G343">
        <v>829</v>
      </c>
      <c r="H343">
        <v>105</v>
      </c>
      <c r="I343">
        <v>82</v>
      </c>
      <c r="J343">
        <v>81</v>
      </c>
    </row>
    <row r="344" spans="2:10" x14ac:dyDescent="0.2">
      <c r="B344">
        <f>IF(Layout1!H835=3,Layout1!G835,"")</f>
        <v>830</v>
      </c>
      <c r="C344">
        <f>Layout1!L835</f>
        <v>147</v>
      </c>
      <c r="D344">
        <f>Layout1!M835</f>
        <v>78</v>
      </c>
      <c r="E344">
        <f>Layout1!N835</f>
        <v>78</v>
      </c>
      <c r="G344">
        <v>830</v>
      </c>
      <c r="H344">
        <v>147</v>
      </c>
      <c r="I344">
        <v>78</v>
      </c>
      <c r="J344">
        <v>78</v>
      </c>
    </row>
    <row r="345" spans="2:10" x14ac:dyDescent="0.2">
      <c r="B345">
        <f>IF(Layout1!H836=3,Layout1!G836,"")</f>
        <v>831</v>
      </c>
      <c r="C345">
        <f>Layout1!L836</f>
        <v>119</v>
      </c>
      <c r="D345">
        <f>Layout1!M836</f>
        <v>58</v>
      </c>
      <c r="E345">
        <f>Layout1!N836</f>
        <v>58</v>
      </c>
      <c r="G345">
        <v>831</v>
      </c>
      <c r="H345">
        <v>119</v>
      </c>
      <c r="I345">
        <v>58</v>
      </c>
      <c r="J345">
        <v>58</v>
      </c>
    </row>
    <row r="346" spans="2:10" x14ac:dyDescent="0.2">
      <c r="B346">
        <f>IF(Layout1!H839=3,Layout1!G839,"")</f>
        <v>834</v>
      </c>
      <c r="C346">
        <f>Layout1!L839</f>
        <v>231</v>
      </c>
      <c r="D346">
        <f>Layout1!M839</f>
        <v>95</v>
      </c>
      <c r="E346">
        <f>Layout1!N839</f>
        <v>77</v>
      </c>
      <c r="G346">
        <v>834</v>
      </c>
      <c r="H346">
        <v>231</v>
      </c>
      <c r="I346">
        <v>95</v>
      </c>
      <c r="J346">
        <v>77</v>
      </c>
    </row>
    <row r="347" spans="2:10" x14ac:dyDescent="0.2">
      <c r="B347">
        <f>IF(Layout1!H843=3,Layout1!G843,"")</f>
        <v>838</v>
      </c>
      <c r="C347">
        <f>Layout1!L843</f>
        <v>98</v>
      </c>
      <c r="D347">
        <f>Layout1!M843</f>
        <v>54</v>
      </c>
      <c r="E347">
        <f>Layout1!N843</f>
        <v>54</v>
      </c>
      <c r="G347">
        <v>838</v>
      </c>
      <c r="H347">
        <v>98</v>
      </c>
      <c r="I347">
        <v>54</v>
      </c>
      <c r="J347">
        <v>54</v>
      </c>
    </row>
    <row r="348" spans="2:10" x14ac:dyDescent="0.2">
      <c r="B348">
        <f>IF(Layout1!H844=3,Layout1!G844,"")</f>
        <v>839</v>
      </c>
      <c r="C348">
        <f>Layout1!L844</f>
        <v>77</v>
      </c>
      <c r="D348">
        <f>Layout1!M844</f>
        <v>53</v>
      </c>
      <c r="E348">
        <f>Layout1!N844</f>
        <v>50</v>
      </c>
      <c r="G348">
        <v>839</v>
      </c>
      <c r="H348">
        <v>77</v>
      </c>
      <c r="I348">
        <v>53</v>
      </c>
      <c r="J348">
        <v>50</v>
      </c>
    </row>
    <row r="349" spans="2:10" x14ac:dyDescent="0.2">
      <c r="B349">
        <f>IF(Layout1!H849=3,Layout1!G849,"")</f>
        <v>844</v>
      </c>
      <c r="C349">
        <f>Layout1!L849</f>
        <v>147</v>
      </c>
      <c r="D349">
        <f>Layout1!M849</f>
        <v>77</v>
      </c>
      <c r="E349">
        <f>Layout1!N849</f>
        <v>77</v>
      </c>
      <c r="G349">
        <v>844</v>
      </c>
      <c r="H349">
        <v>147</v>
      </c>
      <c r="I349">
        <v>77</v>
      </c>
      <c r="J349">
        <v>77</v>
      </c>
    </row>
    <row r="350" spans="2:10" x14ac:dyDescent="0.2">
      <c r="B350">
        <f>IF(Layout1!H850=3,Layout1!G850,"")</f>
        <v>845</v>
      </c>
      <c r="C350">
        <f>Layout1!L850</f>
        <v>140</v>
      </c>
      <c r="D350">
        <f>Layout1!M850</f>
        <v>72</v>
      </c>
      <c r="E350">
        <f>Layout1!N850</f>
        <v>65</v>
      </c>
      <c r="G350">
        <v>845</v>
      </c>
      <c r="H350">
        <v>140</v>
      </c>
      <c r="I350">
        <v>72</v>
      </c>
      <c r="J350">
        <v>65</v>
      </c>
    </row>
    <row r="351" spans="2:10" x14ac:dyDescent="0.2">
      <c r="B351">
        <f>IF(Layout1!H851=3,Layout1!G851,"")</f>
        <v>846</v>
      </c>
      <c r="C351">
        <f>Layout1!L851</f>
        <v>182</v>
      </c>
      <c r="D351">
        <f>Layout1!M851</f>
        <v>109</v>
      </c>
      <c r="E351">
        <f>Layout1!N851</f>
        <v>108</v>
      </c>
      <c r="G351">
        <v>846</v>
      </c>
      <c r="H351">
        <v>182</v>
      </c>
      <c r="I351">
        <v>109</v>
      </c>
      <c r="J351">
        <v>108</v>
      </c>
    </row>
    <row r="352" spans="2:10" x14ac:dyDescent="0.2">
      <c r="B352">
        <f>IF(Layout1!H852=3,Layout1!G852,"")</f>
        <v>847</v>
      </c>
      <c r="C352">
        <f>Layout1!L852</f>
        <v>126</v>
      </c>
      <c r="D352">
        <f>Layout1!M852</f>
        <v>59</v>
      </c>
      <c r="E352">
        <f>Layout1!N852</f>
        <v>59</v>
      </c>
      <c r="G352">
        <v>847</v>
      </c>
      <c r="H352">
        <v>126</v>
      </c>
      <c r="I352">
        <v>59</v>
      </c>
      <c r="J352">
        <v>59</v>
      </c>
    </row>
    <row r="353" spans="2:10" x14ac:dyDescent="0.2">
      <c r="B353">
        <f>IF(Layout1!H858=3,Layout1!G858,"")</f>
        <v>853</v>
      </c>
      <c r="C353">
        <f>Layout1!L858</f>
        <v>189</v>
      </c>
      <c r="D353">
        <f>Layout1!M858</f>
        <v>92</v>
      </c>
      <c r="E353">
        <f>Layout1!N858</f>
        <v>92</v>
      </c>
      <c r="G353">
        <v>853</v>
      </c>
      <c r="H353">
        <v>189</v>
      </c>
      <c r="I353">
        <v>92</v>
      </c>
      <c r="J353">
        <v>92</v>
      </c>
    </row>
    <row r="354" spans="2:10" x14ac:dyDescent="0.2">
      <c r="B354">
        <f>IF(Layout1!H865=3,Layout1!G865,"")</f>
        <v>860</v>
      </c>
      <c r="C354">
        <f>Layout1!L865</f>
        <v>147</v>
      </c>
      <c r="D354">
        <f>Layout1!M865</f>
        <v>75</v>
      </c>
      <c r="E354">
        <f>Layout1!N865</f>
        <v>69</v>
      </c>
      <c r="G354">
        <v>860</v>
      </c>
      <c r="H354">
        <v>147</v>
      </c>
      <c r="I354">
        <v>75</v>
      </c>
      <c r="J354">
        <v>69</v>
      </c>
    </row>
    <row r="355" spans="2:10" x14ac:dyDescent="0.2">
      <c r="B355">
        <f>IF(Layout1!H866=3,Layout1!G866,"")</f>
        <v>861</v>
      </c>
      <c r="C355">
        <f>Layout1!L866</f>
        <v>140</v>
      </c>
      <c r="D355">
        <f>Layout1!M866</f>
        <v>82</v>
      </c>
      <c r="E355">
        <f>Layout1!N866</f>
        <v>78</v>
      </c>
      <c r="G355">
        <v>861</v>
      </c>
      <c r="H355">
        <v>140</v>
      </c>
      <c r="I355">
        <v>82</v>
      </c>
      <c r="J355">
        <v>78</v>
      </c>
    </row>
    <row r="356" spans="2:10" x14ac:dyDescent="0.2">
      <c r="B356">
        <f>IF(Layout1!H867=3,Layout1!G867,"")</f>
        <v>862</v>
      </c>
      <c r="C356">
        <f>Layout1!L867</f>
        <v>140</v>
      </c>
      <c r="D356">
        <f>Layout1!M867</f>
        <v>80</v>
      </c>
      <c r="E356">
        <f>Layout1!N867</f>
        <v>73</v>
      </c>
      <c r="G356">
        <v>862</v>
      </c>
      <c r="H356">
        <v>140</v>
      </c>
      <c r="I356">
        <v>80</v>
      </c>
      <c r="J356">
        <v>73</v>
      </c>
    </row>
    <row r="357" spans="2:10" x14ac:dyDescent="0.2">
      <c r="B357">
        <f>IF(Layout1!H869=3,Layout1!G869,"")</f>
        <v>864</v>
      </c>
      <c r="C357">
        <f>Layout1!L869</f>
        <v>105</v>
      </c>
      <c r="D357">
        <f>Layout1!M869</f>
        <v>56</v>
      </c>
      <c r="E357">
        <f>Layout1!N869</f>
        <v>56</v>
      </c>
      <c r="G357">
        <v>864</v>
      </c>
      <c r="H357">
        <v>105</v>
      </c>
      <c r="I357">
        <v>56</v>
      </c>
      <c r="J357">
        <v>56</v>
      </c>
    </row>
    <row r="358" spans="2:10" x14ac:dyDescent="0.2">
      <c r="B358">
        <f>IF(Layout1!H873=3,Layout1!G873,"")</f>
        <v>868</v>
      </c>
      <c r="C358">
        <f>Layout1!L873</f>
        <v>126</v>
      </c>
      <c r="D358">
        <f>Layout1!M873</f>
        <v>87</v>
      </c>
      <c r="E358">
        <f>Layout1!N873</f>
        <v>83</v>
      </c>
      <c r="G358">
        <v>868</v>
      </c>
      <c r="H358">
        <v>126</v>
      </c>
      <c r="I358">
        <v>87</v>
      </c>
      <c r="J358">
        <v>83</v>
      </c>
    </row>
    <row r="359" spans="2:10" x14ac:dyDescent="0.2">
      <c r="B359">
        <f>IF(Layout1!H876=3,Layout1!G876,"")</f>
        <v>871</v>
      </c>
      <c r="C359">
        <f>Layout1!L876</f>
        <v>161</v>
      </c>
      <c r="D359">
        <f>Layout1!M876</f>
        <v>68</v>
      </c>
      <c r="E359">
        <f>Layout1!N876</f>
        <v>68</v>
      </c>
      <c r="G359">
        <v>871</v>
      </c>
      <c r="H359">
        <v>161</v>
      </c>
      <c r="I359">
        <v>68</v>
      </c>
      <c r="J359">
        <v>68</v>
      </c>
    </row>
    <row r="360" spans="2:10" x14ac:dyDescent="0.2">
      <c r="B360">
        <f>IF(Layout1!H877=3,Layout1!G877,"")</f>
        <v>872</v>
      </c>
      <c r="C360">
        <f>Layout1!L877</f>
        <v>147</v>
      </c>
      <c r="D360">
        <f>Layout1!M877</f>
        <v>91</v>
      </c>
      <c r="E360">
        <f>Layout1!N877</f>
        <v>90</v>
      </c>
      <c r="G360">
        <v>872</v>
      </c>
      <c r="H360">
        <v>147</v>
      </c>
      <c r="I360">
        <v>91</v>
      </c>
      <c r="J360">
        <v>90</v>
      </c>
    </row>
    <row r="361" spans="2:10" x14ac:dyDescent="0.2">
      <c r="B361">
        <f>IF(Layout1!H878=3,Layout1!G878,"")</f>
        <v>873</v>
      </c>
      <c r="C361">
        <f>Layout1!L878</f>
        <v>168</v>
      </c>
      <c r="D361">
        <f>Layout1!M878</f>
        <v>81</v>
      </c>
      <c r="E361">
        <f>Layout1!N878</f>
        <v>75</v>
      </c>
      <c r="G361">
        <v>873</v>
      </c>
      <c r="H361">
        <v>168</v>
      </c>
      <c r="I361">
        <v>81</v>
      </c>
      <c r="J361">
        <v>75</v>
      </c>
    </row>
    <row r="362" spans="2:10" x14ac:dyDescent="0.2">
      <c r="B362">
        <f>IF(Layout1!H879=3,Layout1!G879,"")</f>
        <v>874</v>
      </c>
      <c r="C362">
        <f>Layout1!L879</f>
        <v>119</v>
      </c>
      <c r="D362">
        <f>Layout1!M879</f>
        <v>55</v>
      </c>
      <c r="E362">
        <f>Layout1!N879</f>
        <v>54</v>
      </c>
      <c r="G362">
        <v>874</v>
      </c>
      <c r="H362">
        <v>119</v>
      </c>
      <c r="I362">
        <v>55</v>
      </c>
      <c r="J362">
        <v>54</v>
      </c>
    </row>
    <row r="363" spans="2:10" x14ac:dyDescent="0.2">
      <c r="B363">
        <f>IF(Layout1!H880=3,Layout1!G880,"")</f>
        <v>875</v>
      </c>
      <c r="C363">
        <f>Layout1!L880</f>
        <v>161</v>
      </c>
      <c r="D363">
        <f>Layout1!M880</f>
        <v>89</v>
      </c>
      <c r="E363">
        <f>Layout1!N880</f>
        <v>88</v>
      </c>
      <c r="G363">
        <v>875</v>
      </c>
      <c r="H363">
        <v>161</v>
      </c>
      <c r="I363">
        <v>89</v>
      </c>
      <c r="J363">
        <v>88</v>
      </c>
    </row>
    <row r="364" spans="2:10" x14ac:dyDescent="0.2">
      <c r="B364">
        <f>IF(Layout1!H881=3,Layout1!G881,"")</f>
        <v>876</v>
      </c>
      <c r="C364">
        <f>Layout1!L881</f>
        <v>133</v>
      </c>
      <c r="D364">
        <f>Layout1!M881</f>
        <v>90</v>
      </c>
      <c r="E364">
        <f>Layout1!N881</f>
        <v>82</v>
      </c>
      <c r="G364">
        <v>876</v>
      </c>
      <c r="H364">
        <v>133</v>
      </c>
      <c r="I364">
        <v>90</v>
      </c>
      <c r="J364">
        <v>82</v>
      </c>
    </row>
    <row r="365" spans="2:10" x14ac:dyDescent="0.2">
      <c r="B365">
        <f>IF(Layout1!H883=3,Layout1!G883,"")</f>
        <v>878</v>
      </c>
      <c r="C365">
        <f>Layout1!L883</f>
        <v>112</v>
      </c>
      <c r="D365">
        <f>Layout1!M883</f>
        <v>80</v>
      </c>
      <c r="E365">
        <f>Layout1!N883</f>
        <v>80</v>
      </c>
      <c r="G365">
        <v>878</v>
      </c>
      <c r="H365">
        <v>112</v>
      </c>
      <c r="I365">
        <v>80</v>
      </c>
      <c r="J365">
        <v>80</v>
      </c>
    </row>
    <row r="366" spans="2:10" x14ac:dyDescent="0.2">
      <c r="B366">
        <f>IF(Layout1!H884=3,Layout1!G884,"")</f>
        <v>879</v>
      </c>
      <c r="C366">
        <f>Layout1!L884</f>
        <v>140</v>
      </c>
      <c r="D366">
        <f>Layout1!M884</f>
        <v>83</v>
      </c>
      <c r="E366">
        <f>Layout1!N884</f>
        <v>83</v>
      </c>
      <c r="G366">
        <v>879</v>
      </c>
      <c r="H366">
        <v>140</v>
      </c>
      <c r="I366">
        <v>83</v>
      </c>
      <c r="J366">
        <v>83</v>
      </c>
    </row>
    <row r="367" spans="2:10" x14ac:dyDescent="0.2">
      <c r="B367">
        <f>IF(Layout1!H891=3,Layout1!G891,"")</f>
        <v>886</v>
      </c>
      <c r="C367">
        <f>Layout1!L891</f>
        <v>133</v>
      </c>
      <c r="D367">
        <f>Layout1!M891</f>
        <v>76</v>
      </c>
      <c r="E367">
        <f>Layout1!N891</f>
        <v>75</v>
      </c>
      <c r="G367">
        <v>886</v>
      </c>
      <c r="H367">
        <v>133</v>
      </c>
      <c r="I367">
        <v>76</v>
      </c>
      <c r="J367">
        <v>75</v>
      </c>
    </row>
    <row r="368" spans="2:10" x14ac:dyDescent="0.2">
      <c r="B368">
        <f>IF(Layout1!H892=3,Layout1!G892,"")</f>
        <v>887</v>
      </c>
      <c r="C368">
        <f>Layout1!L892</f>
        <v>112</v>
      </c>
      <c r="D368">
        <f>Layout1!M892</f>
        <v>77</v>
      </c>
      <c r="E368">
        <f>Layout1!N892</f>
        <v>76</v>
      </c>
      <c r="G368">
        <v>887</v>
      </c>
      <c r="H368">
        <v>112</v>
      </c>
      <c r="I368">
        <v>77</v>
      </c>
      <c r="J368">
        <v>76</v>
      </c>
    </row>
    <row r="369" spans="2:10" x14ac:dyDescent="0.2">
      <c r="B369">
        <f>IF(Layout1!H895=3,Layout1!G895,"")</f>
        <v>890</v>
      </c>
      <c r="C369">
        <f>Layout1!L895</f>
        <v>161</v>
      </c>
      <c r="D369">
        <f>Layout1!M895</f>
        <v>104</v>
      </c>
      <c r="E369">
        <f>Layout1!N895</f>
        <v>99</v>
      </c>
      <c r="G369">
        <v>890</v>
      </c>
      <c r="H369">
        <v>161</v>
      </c>
      <c r="I369">
        <v>104</v>
      </c>
      <c r="J369">
        <v>99</v>
      </c>
    </row>
    <row r="370" spans="2:10" x14ac:dyDescent="0.2">
      <c r="B370">
        <f>IF(Layout1!H900=3,Layout1!G900,"")</f>
        <v>895</v>
      </c>
      <c r="C370">
        <f>Layout1!L900</f>
        <v>154</v>
      </c>
      <c r="D370">
        <f>Layout1!M900</f>
        <v>75</v>
      </c>
      <c r="E370">
        <f>Layout1!N900</f>
        <v>75</v>
      </c>
      <c r="G370">
        <v>895</v>
      </c>
      <c r="H370">
        <v>154</v>
      </c>
      <c r="I370">
        <v>75</v>
      </c>
      <c r="J370">
        <v>75</v>
      </c>
    </row>
    <row r="371" spans="2:10" x14ac:dyDescent="0.2">
      <c r="B371">
        <f>IF(Layout1!H901=3,Layout1!G901,"")</f>
        <v>896</v>
      </c>
      <c r="C371">
        <f>Layout1!L901</f>
        <v>175</v>
      </c>
      <c r="D371">
        <f>Layout1!M901</f>
        <v>84</v>
      </c>
      <c r="E371">
        <f>Layout1!N901</f>
        <v>84</v>
      </c>
      <c r="G371">
        <v>896</v>
      </c>
      <c r="H371">
        <v>175</v>
      </c>
      <c r="I371">
        <v>84</v>
      </c>
      <c r="J371">
        <v>84</v>
      </c>
    </row>
    <row r="372" spans="2:10" x14ac:dyDescent="0.2">
      <c r="B372">
        <f>IF(Layout1!H902=3,Layout1!G902,"")</f>
        <v>897</v>
      </c>
      <c r="C372">
        <f>Layout1!L902</f>
        <v>168</v>
      </c>
      <c r="D372">
        <f>Layout1!M902</f>
        <v>87</v>
      </c>
      <c r="E372">
        <f>Layout1!N902</f>
        <v>80</v>
      </c>
      <c r="G372">
        <v>897</v>
      </c>
      <c r="H372">
        <v>168</v>
      </c>
      <c r="I372">
        <v>87</v>
      </c>
      <c r="J372">
        <v>80</v>
      </c>
    </row>
    <row r="373" spans="2:10" x14ac:dyDescent="0.2">
      <c r="B373">
        <f>IF(Layout1!H906=3,Layout1!G906,"")</f>
        <v>901</v>
      </c>
      <c r="C373">
        <f>Layout1!L906</f>
        <v>161</v>
      </c>
      <c r="D373">
        <f>Layout1!M906</f>
        <v>88</v>
      </c>
      <c r="E373">
        <f>Layout1!N906</f>
        <v>86</v>
      </c>
      <c r="G373">
        <v>901</v>
      </c>
      <c r="H373">
        <v>161</v>
      </c>
      <c r="I373">
        <v>88</v>
      </c>
      <c r="J373">
        <v>86</v>
      </c>
    </row>
    <row r="374" spans="2:10" x14ac:dyDescent="0.2">
      <c r="B374">
        <f>IF(Layout1!H909=3,Layout1!G909,"")</f>
        <v>904</v>
      </c>
      <c r="C374">
        <f>Layout1!L909</f>
        <v>133</v>
      </c>
      <c r="D374">
        <f>Layout1!M909</f>
        <v>67</v>
      </c>
      <c r="E374">
        <f>Layout1!N909</f>
        <v>67</v>
      </c>
      <c r="G374">
        <v>904</v>
      </c>
      <c r="H374">
        <v>133</v>
      </c>
      <c r="I374">
        <v>67</v>
      </c>
      <c r="J374">
        <v>67</v>
      </c>
    </row>
    <row r="375" spans="2:10" x14ac:dyDescent="0.2">
      <c r="B375">
        <f>IF(Layout1!H910=3,Layout1!G910,"")</f>
        <v>905</v>
      </c>
      <c r="C375">
        <f>Layout1!L910</f>
        <v>126</v>
      </c>
      <c r="D375">
        <f>Layout1!M910</f>
        <v>77</v>
      </c>
      <c r="E375">
        <f>Layout1!N910</f>
        <v>73</v>
      </c>
      <c r="G375">
        <v>905</v>
      </c>
      <c r="H375">
        <v>126</v>
      </c>
      <c r="I375">
        <v>77</v>
      </c>
      <c r="J375">
        <v>73</v>
      </c>
    </row>
    <row r="376" spans="2:10" x14ac:dyDescent="0.2">
      <c r="B376">
        <f>IF(Layout1!H919=3,Layout1!G919,"")</f>
        <v>914</v>
      </c>
      <c r="C376">
        <f>Layout1!L919</f>
        <v>140</v>
      </c>
      <c r="D376">
        <f>Layout1!M919</f>
        <v>96</v>
      </c>
      <c r="E376">
        <f>Layout1!N919</f>
        <v>87</v>
      </c>
      <c r="G376">
        <v>914</v>
      </c>
      <c r="H376">
        <v>140</v>
      </c>
      <c r="I376">
        <v>96</v>
      </c>
      <c r="J376">
        <v>87</v>
      </c>
    </row>
    <row r="377" spans="2:10" x14ac:dyDescent="0.2">
      <c r="B377">
        <f>IF(Layout1!H920=3,Layout1!G920,"")</f>
        <v>915</v>
      </c>
      <c r="C377">
        <f>Layout1!L920</f>
        <v>105</v>
      </c>
      <c r="D377">
        <f>Layout1!M920</f>
        <v>57</v>
      </c>
      <c r="E377">
        <f>Layout1!N920</f>
        <v>56</v>
      </c>
      <c r="G377">
        <v>915</v>
      </c>
      <c r="H377">
        <v>105</v>
      </c>
      <c r="I377">
        <v>57</v>
      </c>
      <c r="J377">
        <v>56</v>
      </c>
    </row>
    <row r="378" spans="2:10" x14ac:dyDescent="0.2">
      <c r="B378">
        <f>IF(Layout1!H926=3,Layout1!G926,"")</f>
        <v>921</v>
      </c>
      <c r="C378">
        <f>Layout1!L926</f>
        <v>91</v>
      </c>
      <c r="D378">
        <f>Layout1!M926</f>
        <v>60</v>
      </c>
      <c r="E378">
        <f>Layout1!N926</f>
        <v>59</v>
      </c>
      <c r="G378">
        <v>921</v>
      </c>
      <c r="H378">
        <v>91</v>
      </c>
      <c r="I378">
        <v>60</v>
      </c>
      <c r="J378">
        <v>59</v>
      </c>
    </row>
    <row r="379" spans="2:10" x14ac:dyDescent="0.2">
      <c r="B379">
        <f>IF(Layout1!H927=3,Layout1!G927,"")</f>
        <v>922</v>
      </c>
      <c r="C379">
        <f>Layout1!L927</f>
        <v>147</v>
      </c>
      <c r="D379">
        <f>Layout1!M927</f>
        <v>101</v>
      </c>
      <c r="E379">
        <f>Layout1!N927</f>
        <v>93</v>
      </c>
      <c r="G379">
        <v>922</v>
      </c>
      <c r="H379">
        <v>147</v>
      </c>
      <c r="I379">
        <v>101</v>
      </c>
      <c r="J379">
        <v>93</v>
      </c>
    </row>
    <row r="380" spans="2:10" x14ac:dyDescent="0.2">
      <c r="B380">
        <f>IF(Layout1!H928=3,Layout1!G928,"")</f>
        <v>923</v>
      </c>
      <c r="C380">
        <f>Layout1!L928</f>
        <v>98</v>
      </c>
      <c r="D380">
        <f>Layout1!M928</f>
        <v>78</v>
      </c>
      <c r="E380">
        <f>Layout1!N928</f>
        <v>77</v>
      </c>
      <c r="G380">
        <v>923</v>
      </c>
      <c r="H380">
        <v>98</v>
      </c>
      <c r="I380">
        <v>78</v>
      </c>
      <c r="J380">
        <v>77</v>
      </c>
    </row>
    <row r="381" spans="2:10" x14ac:dyDescent="0.2">
      <c r="B381">
        <f>IF(Layout1!H929=3,Layout1!G929,"")</f>
        <v>924</v>
      </c>
      <c r="C381">
        <f>Layout1!L929</f>
        <v>196</v>
      </c>
      <c r="D381">
        <f>Layout1!M929</f>
        <v>86</v>
      </c>
      <c r="E381">
        <f>Layout1!N929</f>
        <v>86</v>
      </c>
      <c r="G381">
        <v>924</v>
      </c>
      <c r="H381">
        <v>196</v>
      </c>
      <c r="I381">
        <v>86</v>
      </c>
      <c r="J381">
        <v>86</v>
      </c>
    </row>
    <row r="382" spans="2:10" x14ac:dyDescent="0.2">
      <c r="B382">
        <f>IF(Layout1!H934=3,Layout1!G934,"")</f>
        <v>929</v>
      </c>
      <c r="C382">
        <f>Layout1!L934</f>
        <v>105</v>
      </c>
      <c r="D382">
        <f>Layout1!M934</f>
        <v>69</v>
      </c>
      <c r="E382">
        <f>Layout1!N934</f>
        <v>69</v>
      </c>
      <c r="G382">
        <v>929</v>
      </c>
      <c r="H382">
        <v>105</v>
      </c>
      <c r="I382">
        <v>69</v>
      </c>
      <c r="J382">
        <v>69</v>
      </c>
    </row>
    <row r="383" spans="2:10" x14ac:dyDescent="0.2">
      <c r="B383">
        <f>IF(Layout1!H935=3,Layout1!G935,"")</f>
        <v>930</v>
      </c>
      <c r="C383">
        <f>Layout1!L935</f>
        <v>140</v>
      </c>
      <c r="D383">
        <f>Layout1!M935</f>
        <v>65</v>
      </c>
      <c r="E383">
        <f>Layout1!N935</f>
        <v>65</v>
      </c>
      <c r="G383">
        <v>930</v>
      </c>
      <c r="H383">
        <v>140</v>
      </c>
      <c r="I383">
        <v>65</v>
      </c>
      <c r="J383">
        <v>65</v>
      </c>
    </row>
    <row r="384" spans="2:10" x14ac:dyDescent="0.2">
      <c r="B384">
        <f>IF(Layout1!H936=3,Layout1!G936,"")</f>
        <v>931</v>
      </c>
      <c r="C384">
        <f>Layout1!L936</f>
        <v>77</v>
      </c>
      <c r="D384">
        <f>Layout1!M936</f>
        <v>54</v>
      </c>
      <c r="E384">
        <f>Layout1!N936</f>
        <v>54</v>
      </c>
      <c r="G384">
        <v>931</v>
      </c>
      <c r="H384">
        <v>77</v>
      </c>
      <c r="I384">
        <v>54</v>
      </c>
      <c r="J384">
        <v>54</v>
      </c>
    </row>
    <row r="385" spans="2:10" x14ac:dyDescent="0.2">
      <c r="B385">
        <f>IF(Layout1!H939=3,Layout1!G939,"")</f>
        <v>934</v>
      </c>
      <c r="C385">
        <f>Layout1!L939</f>
        <v>112</v>
      </c>
      <c r="D385">
        <f>Layout1!M939</f>
        <v>70</v>
      </c>
      <c r="E385">
        <f>Layout1!N939</f>
        <v>55</v>
      </c>
      <c r="G385">
        <v>934</v>
      </c>
      <c r="H385">
        <v>112</v>
      </c>
      <c r="I385">
        <v>70</v>
      </c>
      <c r="J385">
        <v>55</v>
      </c>
    </row>
    <row r="386" spans="2:10" x14ac:dyDescent="0.2">
      <c r="B386">
        <f>IF(Layout1!H940=3,Layout1!G940,"")</f>
        <v>935</v>
      </c>
      <c r="C386">
        <f>Layout1!L940</f>
        <v>126</v>
      </c>
      <c r="D386">
        <f>Layout1!M940</f>
        <v>87</v>
      </c>
      <c r="E386">
        <f>Layout1!N940</f>
        <v>86</v>
      </c>
      <c r="G386">
        <v>935</v>
      </c>
      <c r="H386">
        <v>126</v>
      </c>
      <c r="I386">
        <v>87</v>
      </c>
      <c r="J386">
        <v>86</v>
      </c>
    </row>
    <row r="387" spans="2:10" x14ac:dyDescent="0.2">
      <c r="B387">
        <f>IF(Layout1!H941=3,Layout1!G941,"")</f>
        <v>936</v>
      </c>
      <c r="C387">
        <f>Layout1!L941</f>
        <v>154</v>
      </c>
      <c r="D387">
        <f>Layout1!M941</f>
        <v>80</v>
      </c>
      <c r="E387">
        <f>Layout1!N941</f>
        <v>79</v>
      </c>
      <c r="G387">
        <v>936</v>
      </c>
      <c r="H387">
        <v>154</v>
      </c>
      <c r="I387">
        <v>80</v>
      </c>
      <c r="J387">
        <v>79</v>
      </c>
    </row>
    <row r="388" spans="2:10" x14ac:dyDescent="0.2">
      <c r="B388">
        <f>IF(Layout1!H945=3,Layout1!G945,"")</f>
        <v>940</v>
      </c>
      <c r="C388">
        <f>Layout1!L945</f>
        <v>161</v>
      </c>
      <c r="D388">
        <f>Layout1!M945</f>
        <v>96</v>
      </c>
      <c r="E388">
        <f>Layout1!N945</f>
        <v>90</v>
      </c>
      <c r="G388">
        <v>940</v>
      </c>
      <c r="H388">
        <v>161</v>
      </c>
      <c r="I388">
        <v>96</v>
      </c>
      <c r="J388">
        <v>90</v>
      </c>
    </row>
    <row r="389" spans="2:10" x14ac:dyDescent="0.2">
      <c r="B389">
        <f>IF(Layout1!H947=3,Layout1!G947,"")</f>
        <v>942</v>
      </c>
      <c r="C389">
        <f>Layout1!L947</f>
        <v>147</v>
      </c>
      <c r="D389">
        <f>Layout1!M947</f>
        <v>89</v>
      </c>
      <c r="E389">
        <f>Layout1!N947</f>
        <v>88</v>
      </c>
      <c r="G389">
        <v>942</v>
      </c>
      <c r="H389">
        <v>147</v>
      </c>
      <c r="I389">
        <v>89</v>
      </c>
      <c r="J389">
        <v>88</v>
      </c>
    </row>
    <row r="390" spans="2:10" x14ac:dyDescent="0.2">
      <c r="B390">
        <f>IF(Layout1!H948=3,Layout1!G948,"")</f>
        <v>943</v>
      </c>
      <c r="C390">
        <f>Layout1!L948</f>
        <v>126</v>
      </c>
      <c r="D390">
        <f>Layout1!M948</f>
        <v>89</v>
      </c>
      <c r="E390">
        <f>Layout1!N948</f>
        <v>87</v>
      </c>
      <c r="G390">
        <v>943</v>
      </c>
      <c r="H390">
        <v>126</v>
      </c>
      <c r="I390">
        <v>89</v>
      </c>
      <c r="J390">
        <v>87</v>
      </c>
    </row>
    <row r="391" spans="2:10" x14ac:dyDescent="0.2">
      <c r="B391">
        <f>IF(Layout1!H949=3,Layout1!G949,"")</f>
        <v>944</v>
      </c>
      <c r="C391">
        <f>Layout1!L949</f>
        <v>112</v>
      </c>
      <c r="D391">
        <f>Layout1!M949</f>
        <v>70</v>
      </c>
      <c r="E391">
        <f>Layout1!N949</f>
        <v>68</v>
      </c>
      <c r="G391">
        <v>944</v>
      </c>
      <c r="H391">
        <v>112</v>
      </c>
      <c r="I391">
        <v>70</v>
      </c>
      <c r="J391">
        <v>68</v>
      </c>
    </row>
    <row r="392" spans="2:10" x14ac:dyDescent="0.2">
      <c r="B392">
        <f>IF(Layout1!H952=3,Layout1!G952,"")</f>
        <v>947</v>
      </c>
      <c r="C392">
        <f>Layout1!L952</f>
        <v>91</v>
      </c>
      <c r="D392">
        <f>Layout1!M952</f>
        <v>62</v>
      </c>
      <c r="E392">
        <f>Layout1!N952</f>
        <v>62</v>
      </c>
      <c r="G392">
        <v>947</v>
      </c>
      <c r="H392">
        <v>91</v>
      </c>
      <c r="I392">
        <v>62</v>
      </c>
      <c r="J392">
        <v>62</v>
      </c>
    </row>
    <row r="393" spans="2:10" x14ac:dyDescent="0.2">
      <c r="B393">
        <f>IF(Layout1!H958=3,Layout1!G958,"")</f>
        <v>953</v>
      </c>
      <c r="C393">
        <f>Layout1!L958</f>
        <v>168</v>
      </c>
      <c r="D393">
        <f>Layout1!M958</f>
        <v>97</v>
      </c>
      <c r="E393">
        <f>Layout1!N958</f>
        <v>95</v>
      </c>
      <c r="G393">
        <v>953</v>
      </c>
      <c r="H393">
        <v>168</v>
      </c>
      <c r="I393">
        <v>97</v>
      </c>
      <c r="J393">
        <v>95</v>
      </c>
    </row>
    <row r="394" spans="2:10" x14ac:dyDescent="0.2">
      <c r="B394">
        <f>IF(Layout1!H959=3,Layout1!G959,"")</f>
        <v>954</v>
      </c>
      <c r="C394">
        <f>Layout1!L959</f>
        <v>203</v>
      </c>
      <c r="D394">
        <f>Layout1!M959</f>
        <v>78</v>
      </c>
      <c r="E394">
        <f>Layout1!N959</f>
        <v>75</v>
      </c>
      <c r="G394">
        <v>954</v>
      </c>
      <c r="H394">
        <v>203</v>
      </c>
      <c r="I394">
        <v>78</v>
      </c>
      <c r="J394">
        <v>75</v>
      </c>
    </row>
    <row r="395" spans="2:10" x14ac:dyDescent="0.2">
      <c r="B395">
        <f>IF(Layout1!H961=3,Layout1!G961,"")</f>
        <v>956</v>
      </c>
      <c r="C395">
        <f>Layout1!L961</f>
        <v>154</v>
      </c>
      <c r="D395">
        <f>Layout1!M961</f>
        <v>59</v>
      </c>
      <c r="E395">
        <f>Layout1!N961</f>
        <v>58</v>
      </c>
      <c r="G395">
        <v>956</v>
      </c>
      <c r="H395">
        <v>154</v>
      </c>
      <c r="I395">
        <v>59</v>
      </c>
      <c r="J395">
        <v>58</v>
      </c>
    </row>
    <row r="396" spans="2:10" x14ac:dyDescent="0.2">
      <c r="B396">
        <f>IF(Layout1!H962=3,Layout1!G962,"")</f>
        <v>957</v>
      </c>
      <c r="C396">
        <f>Layout1!L962</f>
        <v>259</v>
      </c>
      <c r="D396">
        <f>Layout1!M962</f>
        <v>78</v>
      </c>
      <c r="E396">
        <f>Layout1!N962</f>
        <v>74</v>
      </c>
      <c r="G396">
        <v>957</v>
      </c>
      <c r="H396">
        <v>259</v>
      </c>
      <c r="I396">
        <v>78</v>
      </c>
      <c r="J396">
        <v>74</v>
      </c>
    </row>
    <row r="397" spans="2:10" x14ac:dyDescent="0.2">
      <c r="B397">
        <f>IF(Layout1!H963=3,Layout1!G963,"")</f>
        <v>958</v>
      </c>
      <c r="C397">
        <f>Layout1!L963</f>
        <v>112</v>
      </c>
      <c r="D397">
        <f>Layout1!M963</f>
        <v>77</v>
      </c>
      <c r="E397">
        <f>Layout1!N963</f>
        <v>77</v>
      </c>
      <c r="G397">
        <v>958</v>
      </c>
      <c r="H397">
        <v>112</v>
      </c>
      <c r="I397">
        <v>77</v>
      </c>
      <c r="J397">
        <v>77</v>
      </c>
    </row>
    <row r="398" spans="2:10" x14ac:dyDescent="0.2">
      <c r="B398">
        <f>IF(Layout1!H964=3,Layout1!G964,"")</f>
        <v>959</v>
      </c>
      <c r="C398">
        <f>Layout1!L964</f>
        <v>147</v>
      </c>
      <c r="D398">
        <f>Layout1!M964</f>
        <v>78</v>
      </c>
      <c r="E398">
        <f>Layout1!N964</f>
        <v>78</v>
      </c>
      <c r="G398">
        <v>959</v>
      </c>
      <c r="H398">
        <v>147</v>
      </c>
      <c r="I398">
        <v>78</v>
      </c>
      <c r="J398">
        <v>78</v>
      </c>
    </row>
    <row r="399" spans="2:10" x14ac:dyDescent="0.2">
      <c r="B399">
        <f>IF(Layout1!H971=3,Layout1!G971,"")</f>
        <v>966</v>
      </c>
      <c r="C399">
        <f>Layout1!L971</f>
        <v>105</v>
      </c>
      <c r="D399">
        <f>Layout1!M971</f>
        <v>68</v>
      </c>
      <c r="E399">
        <f>Layout1!N971</f>
        <v>68</v>
      </c>
      <c r="G399">
        <v>966</v>
      </c>
      <c r="H399">
        <v>105</v>
      </c>
      <c r="I399">
        <v>68</v>
      </c>
      <c r="J399">
        <v>68</v>
      </c>
    </row>
    <row r="400" spans="2:10" x14ac:dyDescent="0.2">
      <c r="B400">
        <f>IF(Layout1!H973=3,Layout1!G973,"")</f>
        <v>968</v>
      </c>
      <c r="C400">
        <f>Layout1!L973</f>
        <v>196</v>
      </c>
      <c r="D400">
        <f>Layout1!M973</f>
        <v>105</v>
      </c>
      <c r="E400">
        <f>Layout1!N973</f>
        <v>94</v>
      </c>
      <c r="G400">
        <v>968</v>
      </c>
      <c r="H400">
        <v>196</v>
      </c>
      <c r="I400">
        <v>105</v>
      </c>
      <c r="J400">
        <v>94</v>
      </c>
    </row>
    <row r="401" spans="2:10" x14ac:dyDescent="0.2">
      <c r="B401">
        <f>IF(Layout1!H975=3,Layout1!G975,"")</f>
        <v>970</v>
      </c>
      <c r="C401">
        <f>Layout1!L975</f>
        <v>140</v>
      </c>
      <c r="D401">
        <f>Layout1!M975</f>
        <v>67</v>
      </c>
      <c r="E401">
        <f>Layout1!N975</f>
        <v>66</v>
      </c>
      <c r="G401">
        <v>970</v>
      </c>
      <c r="H401">
        <v>140</v>
      </c>
      <c r="I401">
        <v>67</v>
      </c>
      <c r="J401">
        <v>66</v>
      </c>
    </row>
    <row r="402" spans="2:10" x14ac:dyDescent="0.2">
      <c r="B402">
        <f>IF(Layout1!H979=3,Layout1!G979,"")</f>
        <v>974</v>
      </c>
      <c r="C402">
        <f>Layout1!L979</f>
        <v>126</v>
      </c>
      <c r="D402">
        <f>Layout1!M979</f>
        <v>73</v>
      </c>
      <c r="E402">
        <f>Layout1!N979</f>
        <v>71</v>
      </c>
      <c r="G402">
        <v>974</v>
      </c>
      <c r="H402">
        <v>126</v>
      </c>
      <c r="I402">
        <v>73</v>
      </c>
      <c r="J402">
        <v>71</v>
      </c>
    </row>
    <row r="403" spans="2:10" x14ac:dyDescent="0.2">
      <c r="B403">
        <f>IF(Layout1!H981=3,Layout1!G981,"")</f>
        <v>976</v>
      </c>
      <c r="C403">
        <f>Layout1!L981</f>
        <v>133</v>
      </c>
      <c r="D403">
        <f>Layout1!M981</f>
        <v>52</v>
      </c>
      <c r="E403">
        <f>Layout1!N981</f>
        <v>52</v>
      </c>
      <c r="G403">
        <v>976</v>
      </c>
      <c r="H403">
        <v>133</v>
      </c>
      <c r="I403">
        <v>52</v>
      </c>
      <c r="J403">
        <v>52</v>
      </c>
    </row>
    <row r="404" spans="2:10" x14ac:dyDescent="0.2">
      <c r="B404">
        <f>IF(Layout1!H986=3,Layout1!G986,"")</f>
        <v>981</v>
      </c>
      <c r="C404">
        <f>Layout1!L986</f>
        <v>77</v>
      </c>
      <c r="D404">
        <f>Layout1!M986</f>
        <v>57</v>
      </c>
      <c r="E404">
        <f>Layout1!N986</f>
        <v>57</v>
      </c>
      <c r="G404">
        <v>981</v>
      </c>
      <c r="H404">
        <v>77</v>
      </c>
      <c r="I404">
        <v>57</v>
      </c>
      <c r="J404">
        <v>57</v>
      </c>
    </row>
    <row r="405" spans="2:10" x14ac:dyDescent="0.2">
      <c r="B405">
        <f>IF(Layout1!H989=3,Layout1!G989,"")</f>
        <v>984</v>
      </c>
      <c r="C405">
        <f>Layout1!L989</f>
        <v>98</v>
      </c>
      <c r="D405">
        <f>Layout1!M989</f>
        <v>61</v>
      </c>
      <c r="E405">
        <f>Layout1!N989</f>
        <v>60</v>
      </c>
      <c r="G405">
        <v>984</v>
      </c>
      <c r="H405">
        <v>98</v>
      </c>
      <c r="I405">
        <v>61</v>
      </c>
      <c r="J405">
        <v>60</v>
      </c>
    </row>
    <row r="406" spans="2:10" x14ac:dyDescent="0.2">
      <c r="B406">
        <f>IF(Layout1!H990=3,Layout1!G990,"")</f>
        <v>985</v>
      </c>
      <c r="C406">
        <f>Layout1!L990</f>
        <v>140</v>
      </c>
      <c r="D406">
        <f>Layout1!M990</f>
        <v>83</v>
      </c>
      <c r="E406">
        <f>Layout1!N990</f>
        <v>83</v>
      </c>
      <c r="G406">
        <v>985</v>
      </c>
      <c r="H406">
        <v>140</v>
      </c>
      <c r="I406">
        <v>83</v>
      </c>
      <c r="J406">
        <v>83</v>
      </c>
    </row>
    <row r="407" spans="2:10" x14ac:dyDescent="0.2">
      <c r="B407">
        <f>IF(Layout1!H991=3,Layout1!G991,"")</f>
        <v>986</v>
      </c>
      <c r="C407">
        <f>Layout1!L991</f>
        <v>91</v>
      </c>
      <c r="D407">
        <f>Layout1!M991</f>
        <v>57</v>
      </c>
      <c r="E407">
        <f>Layout1!N991</f>
        <v>57</v>
      </c>
      <c r="G407">
        <v>986</v>
      </c>
      <c r="H407">
        <v>91</v>
      </c>
      <c r="I407">
        <v>57</v>
      </c>
      <c r="J407">
        <v>57</v>
      </c>
    </row>
    <row r="408" spans="2:10" x14ac:dyDescent="0.2">
      <c r="B408">
        <f>IF(Layout1!H992=3,Layout1!G992,"")</f>
        <v>987</v>
      </c>
      <c r="C408">
        <f>Layout1!L992</f>
        <v>252</v>
      </c>
      <c r="D408">
        <f>Layout1!M992</f>
        <v>102</v>
      </c>
      <c r="E408">
        <f>Layout1!N992</f>
        <v>102</v>
      </c>
      <c r="G408">
        <v>987</v>
      </c>
      <c r="H408">
        <v>252</v>
      </c>
      <c r="I408">
        <v>102</v>
      </c>
      <c r="J408">
        <v>102</v>
      </c>
    </row>
    <row r="409" spans="2:10" x14ac:dyDescent="0.2">
      <c r="B409">
        <f>IF(Layout1!H994=3,Layout1!G994,"")</f>
        <v>989</v>
      </c>
      <c r="C409">
        <f>Layout1!L994</f>
        <v>161</v>
      </c>
      <c r="D409">
        <f>Layout1!M994</f>
        <v>81</v>
      </c>
      <c r="E409">
        <f>Layout1!N994</f>
        <v>81</v>
      </c>
      <c r="G409">
        <v>989</v>
      </c>
      <c r="H409">
        <v>161</v>
      </c>
      <c r="I409">
        <v>81</v>
      </c>
      <c r="J409">
        <v>81</v>
      </c>
    </row>
    <row r="410" spans="2:10" x14ac:dyDescent="0.2">
      <c r="B410">
        <f>IF(Layout1!H998=3,Layout1!G998,"")</f>
        <v>993</v>
      </c>
      <c r="C410">
        <f>Layout1!L998</f>
        <v>133</v>
      </c>
      <c r="D410">
        <f>Layout1!M998</f>
        <v>71</v>
      </c>
      <c r="E410">
        <f>Layout1!N998</f>
        <v>71</v>
      </c>
      <c r="G410">
        <v>993</v>
      </c>
      <c r="H410">
        <v>133</v>
      </c>
      <c r="I410">
        <v>71</v>
      </c>
      <c r="J410">
        <v>71</v>
      </c>
    </row>
    <row r="411" spans="2:10" x14ac:dyDescent="0.2">
      <c r="B411">
        <f>IF(Layout1!H999=3,Layout1!G999,"")</f>
        <v>994</v>
      </c>
      <c r="C411">
        <f>Layout1!L999</f>
        <v>161</v>
      </c>
      <c r="D411">
        <f>Layout1!M999</f>
        <v>91</v>
      </c>
      <c r="E411">
        <f>Layout1!N999</f>
        <v>90</v>
      </c>
      <c r="G411">
        <v>994</v>
      </c>
      <c r="H411">
        <v>161</v>
      </c>
      <c r="I411">
        <v>91</v>
      </c>
      <c r="J411">
        <v>90</v>
      </c>
    </row>
    <row r="412" spans="2:10" x14ac:dyDescent="0.2">
      <c r="B412">
        <f>IF(Layout1!H1003=3,Layout1!G1003,"")</f>
        <v>998</v>
      </c>
      <c r="C412">
        <f>Layout1!L1003</f>
        <v>154</v>
      </c>
      <c r="D412">
        <f>Layout1!M1003</f>
        <v>83</v>
      </c>
      <c r="E412">
        <f>Layout1!N1003</f>
        <v>83</v>
      </c>
      <c r="G412">
        <v>998</v>
      </c>
      <c r="H412">
        <v>154</v>
      </c>
      <c r="I412">
        <v>83</v>
      </c>
      <c r="J412">
        <v>83</v>
      </c>
    </row>
  </sheetData>
  <autoFilter ref="B2:E412" xr:uid="{66DEE50E-B2CA-C648-93BA-FEA1C8AFD95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EB4B7-6E6A-A246-9998-73FB9CCE920A}">
  <dimension ref="A1:N4005"/>
  <sheetViews>
    <sheetView workbookViewId="0">
      <selection activeCell="H1" sqref="H1"/>
    </sheetView>
  </sheetViews>
  <sheetFormatPr baseColWidth="10" defaultRowHeight="16" x14ac:dyDescent="0.2"/>
  <cols>
    <col min="1" max="1" width="30.1640625" customWidth="1"/>
    <col min="2" max="2" width="12.5" customWidth="1"/>
    <col min="3" max="3" width="10.83203125" style="1"/>
    <col min="8" max="8" width="17.5" customWidth="1"/>
    <col min="16" max="16" width="19.83203125" customWidth="1"/>
    <col min="17" max="17" width="19.1640625" customWidth="1"/>
  </cols>
  <sheetData>
    <row r="1" spans="1:14" x14ac:dyDescent="0.2">
      <c r="H1" s="13">
        <f>COUNTIF(H6:H1005,0)</f>
        <v>185</v>
      </c>
    </row>
    <row r="3" spans="1:14" x14ac:dyDescent="0.2">
      <c r="G3" t="s">
        <v>281</v>
      </c>
      <c r="H3">
        <f>COUNTIF(I:I,"Yes")</f>
        <v>305</v>
      </c>
    </row>
    <row r="5" spans="1:14" x14ac:dyDescent="0.2">
      <c r="B5" t="s">
        <v>275</v>
      </c>
      <c r="C5" s="1" t="s">
        <v>276</v>
      </c>
      <c r="D5" t="s">
        <v>277</v>
      </c>
      <c r="E5" t="s">
        <v>278</v>
      </c>
      <c r="G5" t="s">
        <v>275</v>
      </c>
      <c r="H5" t="s">
        <v>280</v>
      </c>
      <c r="I5" t="s">
        <v>279</v>
      </c>
      <c r="K5" t="s">
        <v>275</v>
      </c>
      <c r="L5" t="s">
        <v>3</v>
      </c>
      <c r="M5" t="s">
        <v>264</v>
      </c>
      <c r="N5" t="s">
        <v>247</v>
      </c>
    </row>
    <row r="6" spans="1:14" x14ac:dyDescent="0.2">
      <c r="A6" t="s">
        <v>2464</v>
      </c>
      <c r="B6" t="str">
        <f>MID(A6,33,LEN(A6)-36)</f>
        <v>1</v>
      </c>
      <c r="C6">
        <v>85</v>
      </c>
      <c r="D6" s="1" t="s">
        <v>2465</v>
      </c>
      <c r="E6" s="1" t="s">
        <v>247</v>
      </c>
      <c r="G6">
        <v>1</v>
      </c>
      <c r="H6">
        <f>COUNTIFS($B:$B,G6,$C:$C,"&gt;0")</f>
        <v>2</v>
      </c>
      <c r="I6" t="str">
        <f>IF(H6=3,"Yes","No")</f>
        <v>No</v>
      </c>
      <c r="K6">
        <f>G6</f>
        <v>1</v>
      </c>
      <c r="L6">
        <f>SUMIFS($C:$C,$E:$E,L$5,$B:$B,$K6)</f>
        <v>0</v>
      </c>
      <c r="M6">
        <f>SUMIFS($C:$C,$E:$E,M$5,$B:$B,$K6)</f>
        <v>90</v>
      </c>
      <c r="N6">
        <f>SUMIFS($C:$C,$E:$E,N$5,$B:$B,$K6)</f>
        <v>85</v>
      </c>
    </row>
    <row r="7" spans="1:14" x14ac:dyDescent="0.2">
      <c r="A7" t="s">
        <v>2464</v>
      </c>
      <c r="B7" t="str">
        <f>MID(A7,33,LEN(A7)-36)</f>
        <v>1</v>
      </c>
      <c r="C7">
        <v>90</v>
      </c>
      <c r="D7" t="s">
        <v>4034</v>
      </c>
      <c r="E7" s="1" t="s">
        <v>264</v>
      </c>
      <c r="G7">
        <f>G6+1</f>
        <v>2</v>
      </c>
      <c r="H7">
        <f>COUNTIFS($B:$B,G7,$C:$C,"&gt;0")</f>
        <v>3</v>
      </c>
      <c r="I7" t="str">
        <f t="shared" ref="I7:I70" si="0">IF(H7=3,"Yes","No")</f>
        <v>Yes</v>
      </c>
      <c r="K7">
        <f t="shared" ref="K7:K70" si="1">G7</f>
        <v>2</v>
      </c>
      <c r="L7">
        <f>SUMIFS($C:$C,$E:$E,L$5,$B:$B,$K7)</f>
        <v>70</v>
      </c>
      <c r="M7">
        <f>SUMIFS($C:$C,$E:$E,M$5,$B:$B,$K7)</f>
        <v>42</v>
      </c>
      <c r="N7">
        <f>SUMIFS($C:$C,$E:$E,N$5,$B:$B,$K7)</f>
        <v>42</v>
      </c>
    </row>
    <row r="8" spans="1:14" x14ac:dyDescent="0.2">
      <c r="A8" t="s">
        <v>2466</v>
      </c>
      <c r="B8" t="str">
        <f>MID(A8,33,LEN(A8)-36)</f>
        <v>10</v>
      </c>
      <c r="C8" t="s">
        <v>1</v>
      </c>
      <c r="D8" t="s">
        <v>246</v>
      </c>
      <c r="E8" s="1" t="s">
        <v>247</v>
      </c>
      <c r="G8">
        <f t="shared" ref="G8:G71" si="2">G7+1</f>
        <v>3</v>
      </c>
      <c r="H8">
        <f>COUNTIFS($B:$B,G8,$C:$C,"&gt;0")</f>
        <v>1</v>
      </c>
      <c r="I8" t="str">
        <f t="shared" si="0"/>
        <v>No</v>
      </c>
      <c r="K8">
        <f t="shared" si="1"/>
        <v>3</v>
      </c>
      <c r="L8">
        <f>SUMIFS($C:$C,$E:$E,L$5,$B:$B,$K8)</f>
        <v>231</v>
      </c>
      <c r="M8">
        <f>SUMIFS($C:$C,$E:$E,M$5,$B:$B,$K8)</f>
        <v>0</v>
      </c>
      <c r="N8">
        <f>SUMIFS($C:$C,$E:$E,N$5,$B:$B,$K8)</f>
        <v>0</v>
      </c>
    </row>
    <row r="9" spans="1:14" x14ac:dyDescent="0.2">
      <c r="A9" t="s">
        <v>2466</v>
      </c>
      <c r="B9" t="str">
        <f>MID(A9,33,LEN(A9)-36)</f>
        <v>10</v>
      </c>
      <c r="C9" t="s">
        <v>1</v>
      </c>
      <c r="D9" t="s">
        <v>246</v>
      </c>
      <c r="E9" s="1" t="s">
        <v>264</v>
      </c>
      <c r="G9">
        <f t="shared" si="2"/>
        <v>4</v>
      </c>
      <c r="H9">
        <f>COUNTIFS($B:$B,G9,$C:$C,"&gt;0")</f>
        <v>0</v>
      </c>
      <c r="I9" t="str">
        <f t="shared" si="0"/>
        <v>No</v>
      </c>
      <c r="K9">
        <f t="shared" si="1"/>
        <v>4</v>
      </c>
      <c r="L9">
        <f>SUMIFS($C:$C,$E:$E,L$5,$B:$B,$K9)</f>
        <v>0</v>
      </c>
      <c r="M9">
        <f>SUMIFS($C:$C,$E:$E,M$5,$B:$B,$K9)</f>
        <v>0</v>
      </c>
      <c r="N9">
        <f>SUMIFS($C:$C,$E:$E,N$5,$B:$B,$K9)</f>
        <v>0</v>
      </c>
    </row>
    <row r="10" spans="1:14" x14ac:dyDescent="0.2">
      <c r="A10" t="s">
        <v>2467</v>
      </c>
      <c r="B10" t="str">
        <f>MID(A10,33,LEN(A10)-36)</f>
        <v>100</v>
      </c>
      <c r="C10">
        <v>53</v>
      </c>
      <c r="D10" t="s">
        <v>1468</v>
      </c>
      <c r="E10" s="1" t="s">
        <v>247</v>
      </c>
      <c r="G10">
        <f t="shared" si="2"/>
        <v>5</v>
      </c>
      <c r="H10">
        <f>COUNTIFS($B:$B,G10,$C:$C,"&gt;0")</f>
        <v>3</v>
      </c>
      <c r="I10" t="str">
        <f t="shared" si="0"/>
        <v>Yes</v>
      </c>
      <c r="K10">
        <f t="shared" si="1"/>
        <v>5</v>
      </c>
      <c r="L10">
        <f>SUMIFS($C:$C,$E:$E,L$5,$B:$B,$K10)</f>
        <v>133</v>
      </c>
      <c r="M10">
        <f>SUMIFS($C:$C,$E:$E,M$5,$B:$B,$K10)</f>
        <v>69</v>
      </c>
      <c r="N10">
        <f>SUMIFS($C:$C,$E:$E,N$5,$B:$B,$K10)</f>
        <v>66</v>
      </c>
    </row>
    <row r="11" spans="1:14" x14ac:dyDescent="0.2">
      <c r="A11" t="s">
        <v>2467</v>
      </c>
      <c r="B11" t="str">
        <f>MID(A11,33,LEN(A11)-36)</f>
        <v>100</v>
      </c>
      <c r="C11">
        <v>57</v>
      </c>
      <c r="D11" t="s">
        <v>4035</v>
      </c>
      <c r="E11" s="1" t="s">
        <v>264</v>
      </c>
      <c r="G11">
        <f t="shared" si="2"/>
        <v>6</v>
      </c>
      <c r="H11">
        <f>COUNTIFS($B:$B,G11,$C:$C,"&gt;0")</f>
        <v>1</v>
      </c>
      <c r="I11" t="str">
        <f t="shared" si="0"/>
        <v>No</v>
      </c>
      <c r="K11">
        <f t="shared" si="1"/>
        <v>6</v>
      </c>
      <c r="L11">
        <f>SUMIFS($C:$C,$E:$E,L$5,$B:$B,$K11)</f>
        <v>0</v>
      </c>
      <c r="M11">
        <f>SUMIFS($C:$C,$E:$E,M$5,$B:$B,$K11)</f>
        <v>81</v>
      </c>
      <c r="N11">
        <f>SUMIFS($C:$C,$E:$E,N$5,$B:$B,$K11)</f>
        <v>0</v>
      </c>
    </row>
    <row r="12" spans="1:14" x14ac:dyDescent="0.2">
      <c r="A12" t="s">
        <v>2468</v>
      </c>
      <c r="B12" t="str">
        <f>MID(A12,33,LEN(A12)-36)</f>
        <v>1000</v>
      </c>
      <c r="C12">
        <v>56</v>
      </c>
      <c r="D12" t="s">
        <v>2469</v>
      </c>
      <c r="E12" s="1" t="s">
        <v>247</v>
      </c>
      <c r="G12">
        <f t="shared" si="2"/>
        <v>7</v>
      </c>
      <c r="H12">
        <f>COUNTIFS($B:$B,G12,$C:$C,"&gt;0")</f>
        <v>2</v>
      </c>
      <c r="I12" t="str">
        <f t="shared" si="0"/>
        <v>No</v>
      </c>
      <c r="K12">
        <f t="shared" si="1"/>
        <v>7</v>
      </c>
      <c r="L12">
        <f>SUMIFS($C:$C,$E:$E,L$5,$B:$B,$K12)</f>
        <v>0</v>
      </c>
      <c r="M12">
        <f>SUMIFS($C:$C,$E:$E,M$5,$B:$B,$K12)</f>
        <v>86</v>
      </c>
      <c r="N12">
        <f>SUMIFS($C:$C,$E:$E,N$5,$B:$B,$K12)</f>
        <v>78</v>
      </c>
    </row>
    <row r="13" spans="1:14" x14ac:dyDescent="0.2">
      <c r="A13" t="s">
        <v>2468</v>
      </c>
      <c r="B13" t="str">
        <f>MID(A13,33,LEN(A13)-36)</f>
        <v>1000</v>
      </c>
      <c r="C13">
        <v>56</v>
      </c>
      <c r="D13" t="s">
        <v>1011</v>
      </c>
      <c r="E13" s="1" t="s">
        <v>264</v>
      </c>
      <c r="G13">
        <f t="shared" si="2"/>
        <v>8</v>
      </c>
      <c r="H13">
        <f>COUNTIFS($B:$B,G13,$C:$C,"&gt;0")</f>
        <v>1</v>
      </c>
      <c r="I13" t="str">
        <f t="shared" si="0"/>
        <v>No</v>
      </c>
      <c r="K13">
        <f t="shared" si="1"/>
        <v>8</v>
      </c>
      <c r="L13">
        <f>SUMIFS($C:$C,$E:$E,L$5,$B:$B,$K13)</f>
        <v>203</v>
      </c>
      <c r="M13">
        <f>SUMIFS($C:$C,$E:$E,M$5,$B:$B,$K13)</f>
        <v>0</v>
      </c>
      <c r="N13">
        <f>SUMIFS($C:$C,$E:$E,N$5,$B:$B,$K13)</f>
        <v>0</v>
      </c>
    </row>
    <row r="14" spans="1:14" x14ac:dyDescent="0.2">
      <c r="A14" t="s">
        <v>2470</v>
      </c>
      <c r="B14" t="str">
        <f>MID(A14,33,LEN(A14)-36)</f>
        <v>101</v>
      </c>
      <c r="C14">
        <v>85</v>
      </c>
      <c r="D14" t="s">
        <v>2471</v>
      </c>
      <c r="E14" s="1" t="s">
        <v>247</v>
      </c>
      <c r="G14">
        <f t="shared" si="2"/>
        <v>9</v>
      </c>
      <c r="H14">
        <f>COUNTIFS($B:$B,G14,$C:$C,"&gt;0")</f>
        <v>2</v>
      </c>
      <c r="I14" t="str">
        <f t="shared" si="0"/>
        <v>No</v>
      </c>
      <c r="K14">
        <f t="shared" si="1"/>
        <v>9</v>
      </c>
      <c r="L14">
        <f>SUMIFS($C:$C,$E:$E,L$5,$B:$B,$K14)</f>
        <v>0</v>
      </c>
      <c r="M14">
        <f>SUMIFS($C:$C,$E:$E,M$5,$B:$B,$K14)</f>
        <v>82</v>
      </c>
      <c r="N14">
        <f>SUMIFS($C:$C,$E:$E,N$5,$B:$B,$K14)</f>
        <v>78</v>
      </c>
    </row>
    <row r="15" spans="1:14" x14ac:dyDescent="0.2">
      <c r="A15" t="s">
        <v>2470</v>
      </c>
      <c r="B15" t="str">
        <f>MID(A15,33,LEN(A15)-36)</f>
        <v>101</v>
      </c>
      <c r="C15">
        <v>94</v>
      </c>
      <c r="D15" t="s">
        <v>4036</v>
      </c>
      <c r="E15" s="1" t="s">
        <v>264</v>
      </c>
      <c r="G15">
        <f t="shared" si="2"/>
        <v>10</v>
      </c>
      <c r="H15">
        <f>COUNTIFS($B:$B,G15,$C:$C,"&gt;0")</f>
        <v>0</v>
      </c>
      <c r="I15" t="str">
        <f t="shared" si="0"/>
        <v>No</v>
      </c>
      <c r="K15">
        <f t="shared" si="1"/>
        <v>10</v>
      </c>
      <c r="L15">
        <f>SUMIFS($C:$C,$E:$E,L$5,$B:$B,$K15)</f>
        <v>0</v>
      </c>
      <c r="M15">
        <f>SUMIFS($C:$C,$E:$E,M$5,$B:$B,$K15)</f>
        <v>0</v>
      </c>
      <c r="N15">
        <f>SUMIFS($C:$C,$E:$E,N$5,$B:$B,$K15)</f>
        <v>0</v>
      </c>
    </row>
    <row r="16" spans="1:14" x14ac:dyDescent="0.2">
      <c r="A16" t="s">
        <v>2472</v>
      </c>
      <c r="B16" t="str">
        <f>MID(A16,33,LEN(A16)-36)</f>
        <v>102</v>
      </c>
      <c r="C16" t="s">
        <v>1</v>
      </c>
      <c r="D16" t="s">
        <v>246</v>
      </c>
      <c r="E16" s="1" t="s">
        <v>247</v>
      </c>
      <c r="G16">
        <f t="shared" si="2"/>
        <v>11</v>
      </c>
      <c r="H16">
        <f>COUNTIFS($B:$B,G16,$C:$C,"&gt;0")</f>
        <v>2</v>
      </c>
      <c r="I16" t="str">
        <f t="shared" si="0"/>
        <v>No</v>
      </c>
      <c r="K16">
        <f t="shared" si="1"/>
        <v>11</v>
      </c>
      <c r="L16">
        <f>SUMIFS($C:$C,$E:$E,L$5,$B:$B,$K16)</f>
        <v>175</v>
      </c>
      <c r="M16">
        <f>SUMIFS($C:$C,$E:$E,M$5,$B:$B,$K16)</f>
        <v>94</v>
      </c>
      <c r="N16">
        <f>SUMIFS($C:$C,$E:$E,N$5,$B:$B,$K16)</f>
        <v>0</v>
      </c>
    </row>
    <row r="17" spans="1:14" x14ac:dyDescent="0.2">
      <c r="A17" t="s">
        <v>2472</v>
      </c>
      <c r="B17" t="str">
        <f>MID(A17,33,LEN(A17)-36)</f>
        <v>102</v>
      </c>
      <c r="C17" t="s">
        <v>1</v>
      </c>
      <c r="D17" t="s">
        <v>246</v>
      </c>
      <c r="E17" s="1" t="s">
        <v>264</v>
      </c>
      <c r="G17">
        <f t="shared" si="2"/>
        <v>12</v>
      </c>
      <c r="H17">
        <f>COUNTIFS($B:$B,G17,$C:$C,"&gt;0")</f>
        <v>0</v>
      </c>
      <c r="I17" t="str">
        <f t="shared" si="0"/>
        <v>No</v>
      </c>
      <c r="K17">
        <f t="shared" si="1"/>
        <v>12</v>
      </c>
      <c r="L17">
        <f>SUMIFS($C:$C,$E:$E,L$5,$B:$B,$K17)</f>
        <v>0</v>
      </c>
      <c r="M17">
        <f>SUMIFS($C:$C,$E:$E,M$5,$B:$B,$K17)</f>
        <v>0</v>
      </c>
      <c r="N17">
        <f>SUMIFS($C:$C,$E:$E,N$5,$B:$B,$K17)</f>
        <v>0</v>
      </c>
    </row>
    <row r="18" spans="1:14" x14ac:dyDescent="0.2">
      <c r="A18" t="s">
        <v>2473</v>
      </c>
      <c r="B18" t="str">
        <f>MID(A18,33,LEN(A18)-36)</f>
        <v>103</v>
      </c>
      <c r="C18">
        <v>82</v>
      </c>
      <c r="D18" t="s">
        <v>2474</v>
      </c>
      <c r="E18" s="1" t="s">
        <v>247</v>
      </c>
      <c r="G18">
        <f t="shared" si="2"/>
        <v>13</v>
      </c>
      <c r="H18">
        <f>COUNTIFS($B:$B,G18,$C:$C,"&gt;0")</f>
        <v>3</v>
      </c>
      <c r="I18" t="str">
        <f t="shared" si="0"/>
        <v>Yes</v>
      </c>
      <c r="K18">
        <f t="shared" si="1"/>
        <v>13</v>
      </c>
      <c r="L18">
        <f>SUMIFS($C:$C,$E:$E,L$5,$B:$B,$K18)</f>
        <v>147</v>
      </c>
      <c r="M18">
        <f>SUMIFS($C:$C,$E:$E,M$5,$B:$B,$K18)</f>
        <v>80</v>
      </c>
      <c r="N18">
        <f>SUMIFS($C:$C,$E:$E,N$5,$B:$B,$K18)</f>
        <v>76</v>
      </c>
    </row>
    <row r="19" spans="1:14" x14ac:dyDescent="0.2">
      <c r="A19" t="s">
        <v>2473</v>
      </c>
      <c r="B19" t="str">
        <f>MID(A19,33,LEN(A19)-36)</f>
        <v>103</v>
      </c>
      <c r="C19">
        <v>84</v>
      </c>
      <c r="D19" t="s">
        <v>4037</v>
      </c>
      <c r="E19" s="1" t="s">
        <v>264</v>
      </c>
      <c r="G19">
        <f t="shared" si="2"/>
        <v>14</v>
      </c>
      <c r="H19">
        <f>COUNTIFS($B:$B,G19,$C:$C,"&gt;0")</f>
        <v>0</v>
      </c>
      <c r="I19" t="str">
        <f t="shared" si="0"/>
        <v>No</v>
      </c>
      <c r="K19">
        <f t="shared" si="1"/>
        <v>14</v>
      </c>
      <c r="L19">
        <f>SUMIFS($C:$C,$E:$E,L$5,$B:$B,$K19)</f>
        <v>0</v>
      </c>
      <c r="M19">
        <f>SUMIFS($C:$C,$E:$E,M$5,$B:$B,$K19)</f>
        <v>0</v>
      </c>
      <c r="N19">
        <f>SUMIFS($C:$C,$E:$E,N$5,$B:$B,$K19)</f>
        <v>0</v>
      </c>
    </row>
    <row r="20" spans="1:14" x14ac:dyDescent="0.2">
      <c r="A20" t="s">
        <v>2475</v>
      </c>
      <c r="B20" t="str">
        <f>MID(A20,33,LEN(A20)-36)</f>
        <v>104</v>
      </c>
      <c r="C20" t="s">
        <v>1</v>
      </c>
      <c r="D20" t="s">
        <v>246</v>
      </c>
      <c r="E20" s="1" t="s">
        <v>247</v>
      </c>
      <c r="G20">
        <f t="shared" si="2"/>
        <v>15</v>
      </c>
      <c r="H20">
        <f>COUNTIFS($B:$B,G20,$C:$C,"&gt;0")</f>
        <v>1</v>
      </c>
      <c r="I20" t="str">
        <f t="shared" si="0"/>
        <v>No</v>
      </c>
      <c r="K20">
        <f t="shared" si="1"/>
        <v>15</v>
      </c>
      <c r="L20">
        <f>SUMIFS($C:$C,$E:$E,L$5,$B:$B,$K20)</f>
        <v>0</v>
      </c>
      <c r="M20">
        <f>SUMIFS($C:$C,$E:$E,M$5,$B:$B,$K20)</f>
        <v>79</v>
      </c>
      <c r="N20">
        <f>SUMIFS($C:$C,$E:$E,N$5,$B:$B,$K20)</f>
        <v>0</v>
      </c>
    </row>
    <row r="21" spans="1:14" x14ac:dyDescent="0.2">
      <c r="A21" t="s">
        <v>2475</v>
      </c>
      <c r="B21" t="str">
        <f>MID(A21,33,LEN(A21)-36)</f>
        <v>104</v>
      </c>
      <c r="C21" t="s">
        <v>1</v>
      </c>
      <c r="D21" t="s">
        <v>246</v>
      </c>
      <c r="E21" s="1" t="s">
        <v>264</v>
      </c>
      <c r="G21">
        <f t="shared" si="2"/>
        <v>16</v>
      </c>
      <c r="H21">
        <f>COUNTIFS($B:$B,G21,$C:$C,"&gt;0")</f>
        <v>3</v>
      </c>
      <c r="I21" t="str">
        <f t="shared" si="0"/>
        <v>Yes</v>
      </c>
      <c r="K21">
        <f t="shared" si="1"/>
        <v>16</v>
      </c>
      <c r="L21">
        <f>SUMIFS($C:$C,$E:$E,L$5,$B:$B,$K21)</f>
        <v>168</v>
      </c>
      <c r="M21">
        <f>SUMIFS($C:$C,$E:$E,M$5,$B:$B,$K21)</f>
        <v>83</v>
      </c>
      <c r="N21">
        <f>SUMIFS($C:$C,$E:$E,N$5,$B:$B,$K21)</f>
        <v>83</v>
      </c>
    </row>
    <row r="22" spans="1:14" x14ac:dyDescent="0.2">
      <c r="A22" t="s">
        <v>2476</v>
      </c>
      <c r="B22" t="str">
        <f>MID(A22,33,LEN(A22)-36)</f>
        <v>105</v>
      </c>
      <c r="C22" t="s">
        <v>1</v>
      </c>
      <c r="D22" t="s">
        <v>246</v>
      </c>
      <c r="E22" s="1" t="s">
        <v>247</v>
      </c>
      <c r="G22">
        <f t="shared" si="2"/>
        <v>17</v>
      </c>
      <c r="H22">
        <f>COUNTIFS($B:$B,G22,$C:$C,"&gt;0")</f>
        <v>3</v>
      </c>
      <c r="I22" t="str">
        <f t="shared" si="0"/>
        <v>Yes</v>
      </c>
      <c r="K22">
        <f t="shared" si="1"/>
        <v>17</v>
      </c>
      <c r="L22">
        <f>SUMIFS($C:$C,$E:$E,L$5,$B:$B,$K22)</f>
        <v>154</v>
      </c>
      <c r="M22">
        <f>SUMIFS($C:$C,$E:$E,M$5,$B:$B,$K22)</f>
        <v>99</v>
      </c>
      <c r="N22">
        <f>SUMIFS($C:$C,$E:$E,N$5,$B:$B,$K22)</f>
        <v>99</v>
      </c>
    </row>
    <row r="23" spans="1:14" x14ac:dyDescent="0.2">
      <c r="A23" t="s">
        <v>2476</v>
      </c>
      <c r="B23" t="str">
        <f>MID(A23,33,LEN(A23)-36)</f>
        <v>105</v>
      </c>
      <c r="C23">
        <v>76</v>
      </c>
      <c r="D23" t="s">
        <v>4038</v>
      </c>
      <c r="E23" s="1" t="s">
        <v>264</v>
      </c>
      <c r="G23">
        <f t="shared" si="2"/>
        <v>18</v>
      </c>
      <c r="H23">
        <f>COUNTIFS($B:$B,G23,$C:$C,"&gt;0")</f>
        <v>3</v>
      </c>
      <c r="I23" t="str">
        <f t="shared" si="0"/>
        <v>Yes</v>
      </c>
      <c r="K23">
        <f t="shared" si="1"/>
        <v>18</v>
      </c>
      <c r="L23">
        <f>SUMIFS($C:$C,$E:$E,L$5,$B:$B,$K23)</f>
        <v>147</v>
      </c>
      <c r="M23">
        <f>SUMIFS($C:$C,$E:$E,M$5,$B:$B,$K23)</f>
        <v>71</v>
      </c>
      <c r="N23">
        <f>SUMIFS($C:$C,$E:$E,N$5,$B:$B,$K23)</f>
        <v>64</v>
      </c>
    </row>
    <row r="24" spans="1:14" x14ac:dyDescent="0.2">
      <c r="A24" t="s">
        <v>2477</v>
      </c>
      <c r="B24" t="str">
        <f>MID(A24,33,LEN(A24)-36)</f>
        <v>106</v>
      </c>
      <c r="C24">
        <v>58</v>
      </c>
      <c r="D24" t="s">
        <v>2478</v>
      </c>
      <c r="E24" s="1" t="s">
        <v>247</v>
      </c>
      <c r="G24">
        <f t="shared" si="2"/>
        <v>19</v>
      </c>
      <c r="H24">
        <f>COUNTIFS($B:$B,G24,$C:$C,"&gt;0")</f>
        <v>1</v>
      </c>
      <c r="I24" t="str">
        <f t="shared" si="0"/>
        <v>No</v>
      </c>
      <c r="K24">
        <f t="shared" si="1"/>
        <v>19</v>
      </c>
      <c r="L24">
        <f>SUMIFS($C:$C,$E:$E,L$5,$B:$B,$K24)</f>
        <v>0</v>
      </c>
      <c r="M24">
        <f>SUMIFS($C:$C,$E:$E,M$5,$B:$B,$K24)</f>
        <v>67</v>
      </c>
      <c r="N24">
        <f>SUMIFS($C:$C,$E:$E,N$5,$B:$B,$K24)</f>
        <v>0</v>
      </c>
    </row>
    <row r="25" spans="1:14" x14ac:dyDescent="0.2">
      <c r="A25" t="s">
        <v>2477</v>
      </c>
      <c r="B25" t="str">
        <f>MID(A25,33,LEN(A25)-36)</f>
        <v>106</v>
      </c>
      <c r="C25">
        <v>58</v>
      </c>
      <c r="D25" t="s">
        <v>4039</v>
      </c>
      <c r="E25" s="1" t="s">
        <v>264</v>
      </c>
      <c r="G25">
        <f t="shared" si="2"/>
        <v>20</v>
      </c>
      <c r="H25">
        <f>COUNTIFS($B:$B,G25,$C:$C,"&gt;0")</f>
        <v>0</v>
      </c>
      <c r="I25" t="str">
        <f t="shared" si="0"/>
        <v>No</v>
      </c>
      <c r="K25">
        <f t="shared" si="1"/>
        <v>20</v>
      </c>
      <c r="L25">
        <f>SUMIFS($C:$C,$E:$E,L$5,$B:$B,$K25)</f>
        <v>0</v>
      </c>
      <c r="M25">
        <f>SUMIFS($C:$C,$E:$E,M$5,$B:$B,$K25)</f>
        <v>0</v>
      </c>
      <c r="N25">
        <f>SUMIFS($C:$C,$E:$E,N$5,$B:$B,$K25)</f>
        <v>0</v>
      </c>
    </row>
    <row r="26" spans="1:14" x14ac:dyDescent="0.2">
      <c r="A26" t="s">
        <v>2479</v>
      </c>
      <c r="B26" t="str">
        <f>MID(A26,33,LEN(A26)-36)</f>
        <v>107</v>
      </c>
      <c r="C26">
        <v>82</v>
      </c>
      <c r="D26" t="s">
        <v>2480</v>
      </c>
      <c r="E26" s="1" t="s">
        <v>247</v>
      </c>
      <c r="G26">
        <f t="shared" si="2"/>
        <v>21</v>
      </c>
      <c r="H26">
        <f>COUNTIFS($B:$B,G26,$C:$C,"&gt;0")</f>
        <v>3</v>
      </c>
      <c r="I26" t="str">
        <f t="shared" si="0"/>
        <v>Yes</v>
      </c>
      <c r="K26">
        <f t="shared" si="1"/>
        <v>21</v>
      </c>
      <c r="L26">
        <f>SUMIFS($C:$C,$E:$E,L$5,$B:$B,$K26)</f>
        <v>175</v>
      </c>
      <c r="M26">
        <f>SUMIFS($C:$C,$E:$E,M$5,$B:$B,$K26)</f>
        <v>109</v>
      </c>
      <c r="N26">
        <f>SUMIFS($C:$C,$E:$E,N$5,$B:$B,$K26)</f>
        <v>108</v>
      </c>
    </row>
    <row r="27" spans="1:14" x14ac:dyDescent="0.2">
      <c r="A27" t="s">
        <v>2479</v>
      </c>
      <c r="B27" t="str">
        <f>MID(A27,33,LEN(A27)-36)</f>
        <v>107</v>
      </c>
      <c r="C27">
        <v>82</v>
      </c>
      <c r="D27" t="s">
        <v>4040</v>
      </c>
      <c r="E27" s="1" t="s">
        <v>264</v>
      </c>
      <c r="G27">
        <f t="shared" si="2"/>
        <v>22</v>
      </c>
      <c r="H27">
        <f>COUNTIFS($B:$B,G27,$C:$C,"&gt;0")</f>
        <v>2</v>
      </c>
      <c r="I27" t="str">
        <f t="shared" si="0"/>
        <v>No</v>
      </c>
      <c r="K27">
        <f t="shared" si="1"/>
        <v>22</v>
      </c>
      <c r="L27">
        <f>SUMIFS($C:$C,$E:$E,L$5,$B:$B,$K27)</f>
        <v>147</v>
      </c>
      <c r="M27">
        <f>SUMIFS($C:$C,$E:$E,M$5,$B:$B,$K27)</f>
        <v>85</v>
      </c>
      <c r="N27">
        <f>SUMIFS($C:$C,$E:$E,N$5,$B:$B,$K27)</f>
        <v>0</v>
      </c>
    </row>
    <row r="28" spans="1:14" x14ac:dyDescent="0.2">
      <c r="A28" t="s">
        <v>2481</v>
      </c>
      <c r="B28" t="str">
        <f>MID(A28,33,LEN(A28)-36)</f>
        <v>108</v>
      </c>
      <c r="C28" t="s">
        <v>1</v>
      </c>
      <c r="D28" t="s">
        <v>246</v>
      </c>
      <c r="E28" s="1" t="s">
        <v>247</v>
      </c>
      <c r="G28">
        <f t="shared" si="2"/>
        <v>23</v>
      </c>
      <c r="H28">
        <f>COUNTIFS($B:$B,G28,$C:$C,"&gt;0")</f>
        <v>2</v>
      </c>
      <c r="I28" t="str">
        <f t="shared" si="0"/>
        <v>No</v>
      </c>
      <c r="K28">
        <f t="shared" si="1"/>
        <v>23</v>
      </c>
      <c r="L28">
        <f>SUMIFS($C:$C,$E:$E,L$5,$B:$B,$K28)</f>
        <v>0</v>
      </c>
      <c r="M28">
        <f>SUMIFS($C:$C,$E:$E,M$5,$B:$B,$K28)</f>
        <v>82</v>
      </c>
      <c r="N28">
        <f>SUMIFS($C:$C,$E:$E,N$5,$B:$B,$K28)</f>
        <v>69</v>
      </c>
    </row>
    <row r="29" spans="1:14" x14ac:dyDescent="0.2">
      <c r="A29" t="s">
        <v>2481</v>
      </c>
      <c r="B29" t="str">
        <f>MID(A29,33,LEN(A29)-36)</f>
        <v>108</v>
      </c>
      <c r="C29">
        <v>97</v>
      </c>
      <c r="D29" t="s">
        <v>4041</v>
      </c>
      <c r="E29" s="1" t="s">
        <v>264</v>
      </c>
      <c r="G29">
        <f t="shared" si="2"/>
        <v>24</v>
      </c>
      <c r="H29">
        <f>COUNTIFS($B:$B,G29,$C:$C,"&gt;0")</f>
        <v>2</v>
      </c>
      <c r="I29" t="str">
        <f t="shared" si="0"/>
        <v>No</v>
      </c>
      <c r="K29">
        <f t="shared" si="1"/>
        <v>24</v>
      </c>
      <c r="L29">
        <f>SUMIFS($C:$C,$E:$E,L$5,$B:$B,$K29)</f>
        <v>0</v>
      </c>
      <c r="M29">
        <f>SUMIFS($C:$C,$E:$E,M$5,$B:$B,$K29)</f>
        <v>73</v>
      </c>
      <c r="N29">
        <f>SUMIFS($C:$C,$E:$E,N$5,$B:$B,$K29)</f>
        <v>73</v>
      </c>
    </row>
    <row r="30" spans="1:14" x14ac:dyDescent="0.2">
      <c r="A30" t="s">
        <v>2482</v>
      </c>
      <c r="B30" t="str">
        <f>MID(A30,33,LEN(A30)-36)</f>
        <v>109</v>
      </c>
      <c r="C30">
        <v>65</v>
      </c>
      <c r="D30" t="s">
        <v>2483</v>
      </c>
      <c r="E30" s="1" t="s">
        <v>247</v>
      </c>
      <c r="G30">
        <f t="shared" si="2"/>
        <v>25</v>
      </c>
      <c r="H30">
        <f>COUNTIFS($B:$B,G30,$C:$C,"&gt;0")</f>
        <v>0</v>
      </c>
      <c r="I30" t="str">
        <f t="shared" si="0"/>
        <v>No</v>
      </c>
      <c r="K30">
        <f t="shared" si="1"/>
        <v>25</v>
      </c>
      <c r="L30">
        <f>SUMIFS($C:$C,$E:$E,L$5,$B:$B,$K30)</f>
        <v>0</v>
      </c>
      <c r="M30">
        <f>SUMIFS($C:$C,$E:$E,M$5,$B:$B,$K30)</f>
        <v>0</v>
      </c>
      <c r="N30">
        <f>SUMIFS($C:$C,$E:$E,N$5,$B:$B,$K30)</f>
        <v>0</v>
      </c>
    </row>
    <row r="31" spans="1:14" x14ac:dyDescent="0.2">
      <c r="A31" t="s">
        <v>2482</v>
      </c>
      <c r="B31" t="str">
        <f>MID(A31,33,LEN(A31)-36)</f>
        <v>109</v>
      </c>
      <c r="C31">
        <v>66</v>
      </c>
      <c r="D31" t="s">
        <v>4042</v>
      </c>
      <c r="E31" s="1" t="s">
        <v>264</v>
      </c>
      <c r="G31">
        <f t="shared" si="2"/>
        <v>26</v>
      </c>
      <c r="H31">
        <f>COUNTIFS($B:$B,G31,$C:$C,"&gt;0")</f>
        <v>3</v>
      </c>
      <c r="I31" t="str">
        <f t="shared" si="0"/>
        <v>Yes</v>
      </c>
      <c r="K31">
        <f t="shared" si="1"/>
        <v>26</v>
      </c>
      <c r="L31">
        <f>SUMIFS($C:$C,$E:$E,L$5,$B:$B,$K31)</f>
        <v>133</v>
      </c>
      <c r="M31">
        <f>SUMIFS($C:$C,$E:$E,M$5,$B:$B,$K31)</f>
        <v>88</v>
      </c>
      <c r="N31">
        <f>SUMIFS($C:$C,$E:$E,N$5,$B:$B,$K31)</f>
        <v>75</v>
      </c>
    </row>
    <row r="32" spans="1:14" x14ac:dyDescent="0.2">
      <c r="A32" t="s">
        <v>2484</v>
      </c>
      <c r="B32" t="str">
        <f>MID(A32,33,LEN(A32)-36)</f>
        <v>11</v>
      </c>
      <c r="C32" t="s">
        <v>1</v>
      </c>
      <c r="D32" t="s">
        <v>246</v>
      </c>
      <c r="E32" s="1" t="s">
        <v>247</v>
      </c>
      <c r="G32">
        <f t="shared" si="2"/>
        <v>27</v>
      </c>
      <c r="H32">
        <f>COUNTIFS($B:$B,G32,$C:$C,"&gt;0")</f>
        <v>2</v>
      </c>
      <c r="I32" t="str">
        <f t="shared" si="0"/>
        <v>No</v>
      </c>
      <c r="K32">
        <f t="shared" si="1"/>
        <v>27</v>
      </c>
      <c r="L32">
        <f>SUMIFS($C:$C,$E:$E,L$5,$B:$B,$K32)</f>
        <v>0</v>
      </c>
      <c r="M32">
        <f>SUMIFS($C:$C,$E:$E,M$5,$B:$B,$K32)</f>
        <v>77</v>
      </c>
      <c r="N32">
        <f>SUMIFS($C:$C,$E:$E,N$5,$B:$B,$K32)</f>
        <v>75</v>
      </c>
    </row>
    <row r="33" spans="1:14" x14ac:dyDescent="0.2">
      <c r="A33" t="s">
        <v>2484</v>
      </c>
      <c r="B33" t="str">
        <f>MID(A33,33,LEN(A33)-36)</f>
        <v>11</v>
      </c>
      <c r="C33">
        <v>94</v>
      </c>
      <c r="D33" t="s">
        <v>4043</v>
      </c>
      <c r="E33" s="1" t="s">
        <v>264</v>
      </c>
      <c r="G33">
        <f t="shared" si="2"/>
        <v>28</v>
      </c>
      <c r="H33">
        <f>COUNTIFS($B:$B,G33,$C:$C,"&gt;0")</f>
        <v>3</v>
      </c>
      <c r="I33" t="str">
        <f t="shared" si="0"/>
        <v>Yes</v>
      </c>
      <c r="K33">
        <f t="shared" si="1"/>
        <v>28</v>
      </c>
      <c r="L33">
        <f>SUMIFS($C:$C,$E:$E,L$5,$B:$B,$K33)</f>
        <v>133</v>
      </c>
      <c r="M33">
        <f>SUMIFS($C:$C,$E:$E,M$5,$B:$B,$K33)</f>
        <v>94</v>
      </c>
      <c r="N33">
        <f>SUMIFS($C:$C,$E:$E,N$5,$B:$B,$K33)</f>
        <v>88</v>
      </c>
    </row>
    <row r="34" spans="1:14" x14ac:dyDescent="0.2">
      <c r="A34" t="s">
        <v>2485</v>
      </c>
      <c r="B34" t="str">
        <f>MID(A34,33,LEN(A34)-36)</f>
        <v>110</v>
      </c>
      <c r="C34" t="s">
        <v>1</v>
      </c>
      <c r="D34" t="s">
        <v>246</v>
      </c>
      <c r="E34" s="1" t="s">
        <v>247</v>
      </c>
      <c r="G34">
        <f t="shared" si="2"/>
        <v>29</v>
      </c>
      <c r="H34">
        <f>COUNTIFS($B:$B,G34,$C:$C,"&gt;0")</f>
        <v>0</v>
      </c>
      <c r="I34" t="str">
        <f t="shared" si="0"/>
        <v>No</v>
      </c>
      <c r="K34">
        <f t="shared" si="1"/>
        <v>29</v>
      </c>
      <c r="L34">
        <f>SUMIFS($C:$C,$E:$E,L$5,$B:$B,$K34)</f>
        <v>0</v>
      </c>
      <c r="M34">
        <f>SUMIFS($C:$C,$E:$E,M$5,$B:$B,$K34)</f>
        <v>0</v>
      </c>
      <c r="N34">
        <f>SUMIFS($C:$C,$E:$E,N$5,$B:$B,$K34)</f>
        <v>0</v>
      </c>
    </row>
    <row r="35" spans="1:14" x14ac:dyDescent="0.2">
      <c r="A35" t="s">
        <v>2485</v>
      </c>
      <c r="B35" t="str">
        <f>MID(A35,33,LEN(A35)-36)</f>
        <v>110</v>
      </c>
      <c r="C35">
        <v>118</v>
      </c>
      <c r="D35" t="s">
        <v>4044</v>
      </c>
      <c r="E35" s="1" t="s">
        <v>264</v>
      </c>
      <c r="G35">
        <f t="shared" si="2"/>
        <v>30</v>
      </c>
      <c r="H35">
        <f>COUNTIFS($B:$B,G35,$C:$C,"&gt;0")</f>
        <v>0</v>
      </c>
      <c r="I35" t="str">
        <f t="shared" si="0"/>
        <v>No</v>
      </c>
      <c r="K35">
        <f t="shared" si="1"/>
        <v>30</v>
      </c>
      <c r="L35">
        <f>SUMIFS($C:$C,$E:$E,L$5,$B:$B,$K35)</f>
        <v>0</v>
      </c>
      <c r="M35">
        <f>SUMIFS($C:$C,$E:$E,M$5,$B:$B,$K35)</f>
        <v>0</v>
      </c>
      <c r="N35">
        <f>SUMIFS($C:$C,$E:$E,N$5,$B:$B,$K35)</f>
        <v>0</v>
      </c>
    </row>
    <row r="36" spans="1:14" x14ac:dyDescent="0.2">
      <c r="A36" t="s">
        <v>2486</v>
      </c>
      <c r="B36" t="str">
        <f>MID(A36,33,LEN(A36)-36)</f>
        <v>111</v>
      </c>
      <c r="C36" t="s">
        <v>1</v>
      </c>
      <c r="D36" t="s">
        <v>246</v>
      </c>
      <c r="E36" s="1" t="s">
        <v>247</v>
      </c>
      <c r="G36">
        <f t="shared" si="2"/>
        <v>31</v>
      </c>
      <c r="H36">
        <f>COUNTIFS($B:$B,G36,$C:$C,"&gt;0")</f>
        <v>1</v>
      </c>
      <c r="I36" t="str">
        <f t="shared" si="0"/>
        <v>No</v>
      </c>
      <c r="K36">
        <f t="shared" si="1"/>
        <v>31</v>
      </c>
      <c r="L36">
        <f>SUMIFS($C:$C,$E:$E,L$5,$B:$B,$K36)</f>
        <v>0</v>
      </c>
      <c r="M36">
        <f>SUMIFS($C:$C,$E:$E,M$5,$B:$B,$K36)</f>
        <v>104</v>
      </c>
      <c r="N36">
        <f>SUMIFS($C:$C,$E:$E,N$5,$B:$B,$K36)</f>
        <v>0</v>
      </c>
    </row>
    <row r="37" spans="1:14" x14ac:dyDescent="0.2">
      <c r="A37" t="s">
        <v>2486</v>
      </c>
      <c r="B37" t="str">
        <f>MID(A37,33,LEN(A37)-36)</f>
        <v>111</v>
      </c>
      <c r="C37" t="s">
        <v>1</v>
      </c>
      <c r="D37" t="s">
        <v>246</v>
      </c>
      <c r="E37" s="1" t="s">
        <v>264</v>
      </c>
      <c r="G37">
        <f t="shared" si="2"/>
        <v>32</v>
      </c>
      <c r="H37">
        <f>COUNTIFS($B:$B,G37,$C:$C,"&gt;0")</f>
        <v>3</v>
      </c>
      <c r="I37" t="str">
        <f t="shared" si="0"/>
        <v>Yes</v>
      </c>
      <c r="K37">
        <f t="shared" si="1"/>
        <v>32</v>
      </c>
      <c r="L37">
        <f>SUMIFS($C:$C,$E:$E,L$5,$B:$B,$K37)</f>
        <v>133</v>
      </c>
      <c r="M37">
        <f>SUMIFS($C:$C,$E:$E,M$5,$B:$B,$K37)</f>
        <v>67</v>
      </c>
      <c r="N37">
        <f>SUMIFS($C:$C,$E:$E,N$5,$B:$B,$K37)</f>
        <v>66</v>
      </c>
    </row>
    <row r="38" spans="1:14" x14ac:dyDescent="0.2">
      <c r="A38" t="s">
        <v>2487</v>
      </c>
      <c r="B38" t="str">
        <f>MID(A38,33,LEN(A38)-36)</f>
        <v>112</v>
      </c>
      <c r="C38" t="s">
        <v>1</v>
      </c>
      <c r="D38" t="s">
        <v>246</v>
      </c>
      <c r="E38" s="1" t="s">
        <v>247</v>
      </c>
      <c r="G38">
        <f t="shared" si="2"/>
        <v>33</v>
      </c>
      <c r="H38">
        <f>COUNTIFS($B:$B,G38,$C:$C,"&gt;0")</f>
        <v>0</v>
      </c>
      <c r="I38" t="str">
        <f t="shared" si="0"/>
        <v>No</v>
      </c>
      <c r="K38">
        <f t="shared" si="1"/>
        <v>33</v>
      </c>
      <c r="L38">
        <f>SUMIFS($C:$C,$E:$E,L$5,$B:$B,$K38)</f>
        <v>0</v>
      </c>
      <c r="M38">
        <f>SUMIFS($C:$C,$E:$E,M$5,$B:$B,$K38)</f>
        <v>0</v>
      </c>
      <c r="N38">
        <f>SUMIFS($C:$C,$E:$E,N$5,$B:$B,$K38)</f>
        <v>0</v>
      </c>
    </row>
    <row r="39" spans="1:14" x14ac:dyDescent="0.2">
      <c r="A39" t="s">
        <v>2487</v>
      </c>
      <c r="B39" t="str">
        <f>MID(A39,33,LEN(A39)-36)</f>
        <v>112</v>
      </c>
      <c r="C39" t="s">
        <v>1</v>
      </c>
      <c r="D39" t="s">
        <v>246</v>
      </c>
      <c r="E39" s="1" t="s">
        <v>264</v>
      </c>
      <c r="G39">
        <f t="shared" si="2"/>
        <v>34</v>
      </c>
      <c r="H39">
        <f>COUNTIFS($B:$B,G39,$C:$C,"&gt;0")</f>
        <v>1</v>
      </c>
      <c r="I39" t="str">
        <f t="shared" si="0"/>
        <v>No</v>
      </c>
      <c r="K39">
        <f t="shared" si="1"/>
        <v>34</v>
      </c>
      <c r="L39">
        <f>SUMIFS($C:$C,$E:$E,L$5,$B:$B,$K39)</f>
        <v>0</v>
      </c>
      <c r="M39">
        <f>SUMIFS($C:$C,$E:$E,M$5,$B:$B,$K39)</f>
        <v>87</v>
      </c>
      <c r="N39">
        <f>SUMIFS($C:$C,$E:$E,N$5,$B:$B,$K39)</f>
        <v>0</v>
      </c>
    </row>
    <row r="40" spans="1:14" x14ac:dyDescent="0.2">
      <c r="A40" t="s">
        <v>2488</v>
      </c>
      <c r="B40" t="str">
        <f>MID(A40,33,LEN(A40)-36)</f>
        <v>113</v>
      </c>
      <c r="C40">
        <v>71</v>
      </c>
      <c r="D40" t="s">
        <v>2489</v>
      </c>
      <c r="E40" s="1" t="s">
        <v>247</v>
      </c>
      <c r="G40">
        <f t="shared" si="2"/>
        <v>35</v>
      </c>
      <c r="H40">
        <f>COUNTIFS($B:$B,G40,$C:$C,"&gt;0")</f>
        <v>0</v>
      </c>
      <c r="I40" t="str">
        <f t="shared" si="0"/>
        <v>No</v>
      </c>
      <c r="K40">
        <f t="shared" si="1"/>
        <v>35</v>
      </c>
      <c r="L40">
        <f>SUMIFS($C:$C,$E:$E,L$5,$B:$B,$K40)</f>
        <v>0</v>
      </c>
      <c r="M40">
        <f>SUMIFS($C:$C,$E:$E,M$5,$B:$B,$K40)</f>
        <v>0</v>
      </c>
      <c r="N40">
        <f>SUMIFS($C:$C,$E:$E,N$5,$B:$B,$K40)</f>
        <v>0</v>
      </c>
    </row>
    <row r="41" spans="1:14" x14ac:dyDescent="0.2">
      <c r="A41" t="s">
        <v>2488</v>
      </c>
      <c r="B41" t="str">
        <f>MID(A41,33,LEN(A41)-36)</f>
        <v>113</v>
      </c>
      <c r="C41">
        <v>72</v>
      </c>
      <c r="D41" t="s">
        <v>4045</v>
      </c>
      <c r="E41" s="1" t="s">
        <v>264</v>
      </c>
      <c r="G41">
        <f t="shared" si="2"/>
        <v>36</v>
      </c>
      <c r="H41">
        <f>COUNTIFS($B:$B,G41,$C:$C,"&gt;0")</f>
        <v>0</v>
      </c>
      <c r="I41" t="str">
        <f t="shared" si="0"/>
        <v>No</v>
      </c>
      <c r="K41">
        <f t="shared" si="1"/>
        <v>36</v>
      </c>
      <c r="L41">
        <f>SUMIFS($C:$C,$E:$E,L$5,$B:$B,$K41)</f>
        <v>0</v>
      </c>
      <c r="M41">
        <f>SUMIFS($C:$C,$E:$E,M$5,$B:$B,$K41)</f>
        <v>0</v>
      </c>
      <c r="N41">
        <f>SUMIFS($C:$C,$E:$E,N$5,$B:$B,$K41)</f>
        <v>0</v>
      </c>
    </row>
    <row r="42" spans="1:14" x14ac:dyDescent="0.2">
      <c r="A42" t="s">
        <v>2490</v>
      </c>
      <c r="B42" t="str">
        <f>MID(A42,33,LEN(A42)-36)</f>
        <v>114</v>
      </c>
      <c r="C42" t="s">
        <v>1</v>
      </c>
      <c r="D42" t="s">
        <v>246</v>
      </c>
      <c r="E42" s="1" t="s">
        <v>247</v>
      </c>
      <c r="G42">
        <f t="shared" si="2"/>
        <v>37</v>
      </c>
      <c r="H42">
        <f>COUNTIFS($B:$B,G42,$C:$C,"&gt;0")</f>
        <v>0</v>
      </c>
      <c r="I42" t="str">
        <f t="shared" si="0"/>
        <v>No</v>
      </c>
      <c r="K42">
        <f t="shared" si="1"/>
        <v>37</v>
      </c>
      <c r="L42">
        <f>SUMIFS($C:$C,$E:$E,L$5,$B:$B,$K42)</f>
        <v>0</v>
      </c>
      <c r="M42">
        <f>SUMIFS($C:$C,$E:$E,M$5,$B:$B,$K42)</f>
        <v>0</v>
      </c>
      <c r="N42">
        <f>SUMIFS($C:$C,$E:$E,N$5,$B:$B,$K42)</f>
        <v>0</v>
      </c>
    </row>
    <row r="43" spans="1:14" x14ac:dyDescent="0.2">
      <c r="A43" t="s">
        <v>2490</v>
      </c>
      <c r="B43" t="str">
        <f>MID(A43,33,LEN(A43)-36)</f>
        <v>114</v>
      </c>
      <c r="C43" t="s">
        <v>1</v>
      </c>
      <c r="D43" t="s">
        <v>246</v>
      </c>
      <c r="E43" s="1" t="s">
        <v>264</v>
      </c>
      <c r="G43">
        <f t="shared" si="2"/>
        <v>38</v>
      </c>
      <c r="H43">
        <f>COUNTIFS($B:$B,G43,$C:$C,"&gt;0")</f>
        <v>3</v>
      </c>
      <c r="I43" t="str">
        <f t="shared" si="0"/>
        <v>Yes</v>
      </c>
      <c r="K43">
        <f t="shared" si="1"/>
        <v>38</v>
      </c>
      <c r="L43">
        <f>SUMIFS($C:$C,$E:$E,L$5,$B:$B,$K43)</f>
        <v>133</v>
      </c>
      <c r="M43">
        <f>SUMIFS($C:$C,$E:$E,M$5,$B:$B,$K43)</f>
        <v>82</v>
      </c>
      <c r="N43">
        <f>SUMIFS($C:$C,$E:$E,N$5,$B:$B,$K43)</f>
        <v>79</v>
      </c>
    </row>
    <row r="44" spans="1:14" x14ac:dyDescent="0.2">
      <c r="A44" t="s">
        <v>2491</v>
      </c>
      <c r="B44" t="str">
        <f>MID(A44,33,LEN(A44)-36)</f>
        <v>115</v>
      </c>
      <c r="C44">
        <v>81</v>
      </c>
      <c r="D44" t="s">
        <v>2492</v>
      </c>
      <c r="E44" s="1" t="s">
        <v>247</v>
      </c>
      <c r="G44">
        <f t="shared" si="2"/>
        <v>39</v>
      </c>
      <c r="H44">
        <f>COUNTIFS($B:$B,G44,$C:$C,"&gt;0")</f>
        <v>0</v>
      </c>
      <c r="I44" t="str">
        <f t="shared" si="0"/>
        <v>No</v>
      </c>
      <c r="K44">
        <f t="shared" si="1"/>
        <v>39</v>
      </c>
      <c r="L44">
        <f>SUMIFS($C:$C,$E:$E,L$5,$B:$B,$K44)</f>
        <v>0</v>
      </c>
      <c r="M44">
        <f>SUMIFS($C:$C,$E:$E,M$5,$B:$B,$K44)</f>
        <v>0</v>
      </c>
      <c r="N44">
        <f>SUMIFS($C:$C,$E:$E,N$5,$B:$B,$K44)</f>
        <v>0</v>
      </c>
    </row>
    <row r="45" spans="1:14" x14ac:dyDescent="0.2">
      <c r="A45" t="s">
        <v>2491</v>
      </c>
      <c r="B45" t="str">
        <f>MID(A45,33,LEN(A45)-36)</f>
        <v>115</v>
      </c>
      <c r="C45">
        <v>85</v>
      </c>
      <c r="D45" t="s">
        <v>4046</v>
      </c>
      <c r="E45" s="1" t="s">
        <v>264</v>
      </c>
      <c r="G45">
        <f t="shared" si="2"/>
        <v>40</v>
      </c>
      <c r="H45">
        <f>COUNTIFS($B:$B,G45,$C:$C,"&gt;0")</f>
        <v>3</v>
      </c>
      <c r="I45" t="str">
        <f t="shared" si="0"/>
        <v>Yes</v>
      </c>
      <c r="K45">
        <f t="shared" si="1"/>
        <v>40</v>
      </c>
      <c r="L45">
        <f>SUMIFS($C:$C,$E:$E,L$5,$B:$B,$K45)</f>
        <v>224</v>
      </c>
      <c r="M45">
        <f>SUMIFS($C:$C,$E:$E,M$5,$B:$B,$K45)</f>
        <v>106</v>
      </c>
      <c r="N45">
        <f>SUMIFS($C:$C,$E:$E,N$5,$B:$B,$K45)</f>
        <v>104</v>
      </c>
    </row>
    <row r="46" spans="1:14" x14ac:dyDescent="0.2">
      <c r="A46" t="s">
        <v>2493</v>
      </c>
      <c r="B46" t="str">
        <f>MID(A46,33,LEN(A46)-36)</f>
        <v>116</v>
      </c>
      <c r="C46" t="s">
        <v>1</v>
      </c>
      <c r="D46" t="s">
        <v>246</v>
      </c>
      <c r="E46" s="1" t="s">
        <v>247</v>
      </c>
      <c r="G46">
        <f t="shared" si="2"/>
        <v>41</v>
      </c>
      <c r="H46">
        <f>COUNTIFS($B:$B,G46,$C:$C,"&gt;0")</f>
        <v>0</v>
      </c>
      <c r="I46" t="str">
        <f t="shared" si="0"/>
        <v>No</v>
      </c>
      <c r="K46">
        <f t="shared" si="1"/>
        <v>41</v>
      </c>
      <c r="L46">
        <f>SUMIFS($C:$C,$E:$E,L$5,$B:$B,$K46)</f>
        <v>0</v>
      </c>
      <c r="M46">
        <f>SUMIFS($C:$C,$E:$E,M$5,$B:$B,$K46)</f>
        <v>0</v>
      </c>
      <c r="N46">
        <f>SUMIFS($C:$C,$E:$E,N$5,$B:$B,$K46)</f>
        <v>0</v>
      </c>
    </row>
    <row r="47" spans="1:14" x14ac:dyDescent="0.2">
      <c r="A47" t="s">
        <v>2493</v>
      </c>
      <c r="B47" t="str">
        <f>MID(A47,33,LEN(A47)-36)</f>
        <v>116</v>
      </c>
      <c r="C47">
        <v>104</v>
      </c>
      <c r="D47" t="s">
        <v>4047</v>
      </c>
      <c r="E47" s="1" t="s">
        <v>264</v>
      </c>
      <c r="G47">
        <f t="shared" si="2"/>
        <v>42</v>
      </c>
      <c r="H47">
        <f>COUNTIFS($B:$B,G47,$C:$C,"&gt;0")</f>
        <v>1</v>
      </c>
      <c r="I47" t="str">
        <f t="shared" si="0"/>
        <v>No</v>
      </c>
      <c r="K47">
        <f t="shared" si="1"/>
        <v>42</v>
      </c>
      <c r="L47">
        <f>SUMIFS($C:$C,$E:$E,L$5,$B:$B,$K47)</f>
        <v>0</v>
      </c>
      <c r="M47">
        <f>SUMIFS($C:$C,$E:$E,M$5,$B:$B,$K47)</f>
        <v>95</v>
      </c>
      <c r="N47">
        <f>SUMIFS($C:$C,$E:$E,N$5,$B:$B,$K47)</f>
        <v>0</v>
      </c>
    </row>
    <row r="48" spans="1:14" x14ac:dyDescent="0.2">
      <c r="A48" t="s">
        <v>2494</v>
      </c>
      <c r="B48" t="str">
        <f>MID(A48,33,LEN(A48)-36)</f>
        <v>117</v>
      </c>
      <c r="C48">
        <v>80</v>
      </c>
      <c r="D48" t="s">
        <v>2495</v>
      </c>
      <c r="E48" s="1" t="s">
        <v>247</v>
      </c>
      <c r="G48">
        <f t="shared" si="2"/>
        <v>43</v>
      </c>
      <c r="H48">
        <f>COUNTIFS($B:$B,G48,$C:$C,"&gt;0")</f>
        <v>3</v>
      </c>
      <c r="I48" t="str">
        <f t="shared" si="0"/>
        <v>Yes</v>
      </c>
      <c r="K48">
        <f t="shared" si="1"/>
        <v>43</v>
      </c>
      <c r="L48">
        <f>SUMIFS($C:$C,$E:$E,L$5,$B:$B,$K48)</f>
        <v>154</v>
      </c>
      <c r="M48">
        <f>SUMIFS($C:$C,$E:$E,M$5,$B:$B,$K48)</f>
        <v>86</v>
      </c>
      <c r="N48">
        <f>SUMIFS($C:$C,$E:$E,N$5,$B:$B,$K48)</f>
        <v>78</v>
      </c>
    </row>
    <row r="49" spans="1:14" x14ac:dyDescent="0.2">
      <c r="A49" t="s">
        <v>2494</v>
      </c>
      <c r="B49" t="str">
        <f>MID(A49,33,LEN(A49)-36)</f>
        <v>117</v>
      </c>
      <c r="C49">
        <v>89</v>
      </c>
      <c r="D49" t="s">
        <v>4048</v>
      </c>
      <c r="E49" s="1" t="s">
        <v>264</v>
      </c>
      <c r="G49">
        <f t="shared" si="2"/>
        <v>44</v>
      </c>
      <c r="H49">
        <f>COUNTIFS($B:$B,G49,$C:$C,"&gt;0")</f>
        <v>1</v>
      </c>
      <c r="I49" t="str">
        <f t="shared" si="0"/>
        <v>No</v>
      </c>
      <c r="K49">
        <f t="shared" si="1"/>
        <v>44</v>
      </c>
      <c r="L49">
        <f>SUMIFS($C:$C,$E:$E,L$5,$B:$B,$K49)</f>
        <v>0</v>
      </c>
      <c r="M49">
        <f>SUMIFS($C:$C,$E:$E,M$5,$B:$B,$K49)</f>
        <v>102</v>
      </c>
      <c r="N49">
        <f>SUMIFS($C:$C,$E:$E,N$5,$B:$B,$K49)</f>
        <v>0</v>
      </c>
    </row>
    <row r="50" spans="1:14" x14ac:dyDescent="0.2">
      <c r="A50" t="s">
        <v>2496</v>
      </c>
      <c r="B50" t="str">
        <f>MID(A50,33,LEN(A50)-36)</f>
        <v>118</v>
      </c>
      <c r="C50" t="s">
        <v>1</v>
      </c>
      <c r="D50" t="s">
        <v>246</v>
      </c>
      <c r="E50" s="1" t="s">
        <v>247</v>
      </c>
      <c r="G50">
        <f t="shared" si="2"/>
        <v>45</v>
      </c>
      <c r="H50">
        <f>COUNTIFS($B:$B,G50,$C:$C,"&gt;0")</f>
        <v>3</v>
      </c>
      <c r="I50" t="str">
        <f t="shared" si="0"/>
        <v>Yes</v>
      </c>
      <c r="K50">
        <f t="shared" si="1"/>
        <v>45</v>
      </c>
      <c r="L50">
        <f>SUMIFS($C:$C,$E:$E,L$5,$B:$B,$K50)</f>
        <v>140</v>
      </c>
      <c r="M50">
        <f>SUMIFS($C:$C,$E:$E,M$5,$B:$B,$K50)</f>
        <v>90</v>
      </c>
      <c r="N50">
        <f>SUMIFS($C:$C,$E:$E,N$5,$B:$B,$K50)</f>
        <v>79</v>
      </c>
    </row>
    <row r="51" spans="1:14" x14ac:dyDescent="0.2">
      <c r="A51" t="s">
        <v>2496</v>
      </c>
      <c r="B51" t="str">
        <f>MID(A51,33,LEN(A51)-36)</f>
        <v>118</v>
      </c>
      <c r="C51">
        <v>97</v>
      </c>
      <c r="D51" t="s">
        <v>4049</v>
      </c>
      <c r="E51" s="1" t="s">
        <v>264</v>
      </c>
      <c r="G51">
        <f t="shared" si="2"/>
        <v>46</v>
      </c>
      <c r="H51">
        <f>COUNTIFS($B:$B,G51,$C:$C,"&gt;0")</f>
        <v>1</v>
      </c>
      <c r="I51" t="str">
        <f t="shared" si="0"/>
        <v>No</v>
      </c>
      <c r="K51">
        <f t="shared" si="1"/>
        <v>46</v>
      </c>
      <c r="L51">
        <f>SUMIFS($C:$C,$E:$E,L$5,$B:$B,$K51)</f>
        <v>0</v>
      </c>
      <c r="M51">
        <f>SUMIFS($C:$C,$E:$E,M$5,$B:$B,$K51)</f>
        <v>0</v>
      </c>
      <c r="N51">
        <f>SUMIFS($C:$C,$E:$E,N$5,$B:$B,$K51)</f>
        <v>92</v>
      </c>
    </row>
    <row r="52" spans="1:14" x14ac:dyDescent="0.2">
      <c r="A52" t="s">
        <v>2497</v>
      </c>
      <c r="B52" t="str">
        <f>MID(A52,33,LEN(A52)-36)</f>
        <v>119</v>
      </c>
      <c r="C52">
        <v>72</v>
      </c>
      <c r="D52" t="s">
        <v>1664</v>
      </c>
      <c r="E52" s="1" t="s">
        <v>247</v>
      </c>
      <c r="G52">
        <f t="shared" si="2"/>
        <v>47</v>
      </c>
      <c r="H52">
        <f>COUNTIFS($B:$B,G52,$C:$C,"&gt;0")</f>
        <v>1</v>
      </c>
      <c r="I52" t="str">
        <f t="shared" si="0"/>
        <v>No</v>
      </c>
      <c r="K52">
        <f t="shared" si="1"/>
        <v>47</v>
      </c>
      <c r="L52">
        <f>SUMIFS($C:$C,$E:$E,L$5,$B:$B,$K52)</f>
        <v>0</v>
      </c>
      <c r="M52">
        <f>SUMIFS($C:$C,$E:$E,M$5,$B:$B,$K52)</f>
        <v>90</v>
      </c>
      <c r="N52">
        <f>SUMIFS($C:$C,$E:$E,N$5,$B:$B,$K52)</f>
        <v>0</v>
      </c>
    </row>
    <row r="53" spans="1:14" x14ac:dyDescent="0.2">
      <c r="A53" t="s">
        <v>2497</v>
      </c>
      <c r="B53" t="str">
        <f>MID(A53,33,LEN(A53)-36)</f>
        <v>119</v>
      </c>
      <c r="C53">
        <v>72</v>
      </c>
      <c r="D53" t="s">
        <v>4050</v>
      </c>
      <c r="E53" s="1" t="s">
        <v>264</v>
      </c>
      <c r="G53">
        <f t="shared" si="2"/>
        <v>48</v>
      </c>
      <c r="H53">
        <f>COUNTIFS($B:$B,G53,$C:$C,"&gt;0")</f>
        <v>1</v>
      </c>
      <c r="I53" t="str">
        <f t="shared" si="0"/>
        <v>No</v>
      </c>
      <c r="K53">
        <f t="shared" si="1"/>
        <v>48</v>
      </c>
      <c r="L53">
        <f>SUMIFS($C:$C,$E:$E,L$5,$B:$B,$K53)</f>
        <v>0</v>
      </c>
      <c r="M53">
        <f>SUMIFS($C:$C,$E:$E,M$5,$B:$B,$K53)</f>
        <v>81</v>
      </c>
      <c r="N53">
        <f>SUMIFS($C:$C,$E:$E,N$5,$B:$B,$K53)</f>
        <v>0</v>
      </c>
    </row>
    <row r="54" spans="1:14" x14ac:dyDescent="0.2">
      <c r="A54" t="s">
        <v>2498</v>
      </c>
      <c r="B54" t="str">
        <f>MID(A54,33,LEN(A54)-36)</f>
        <v>12</v>
      </c>
      <c r="C54" t="s">
        <v>1</v>
      </c>
      <c r="D54" t="s">
        <v>246</v>
      </c>
      <c r="E54" s="1" t="s">
        <v>247</v>
      </c>
      <c r="G54">
        <f t="shared" si="2"/>
        <v>49</v>
      </c>
      <c r="H54">
        <f>COUNTIFS($B:$B,G54,$C:$C,"&gt;0")</f>
        <v>3</v>
      </c>
      <c r="I54" t="str">
        <f t="shared" si="0"/>
        <v>Yes</v>
      </c>
      <c r="K54">
        <f t="shared" si="1"/>
        <v>49</v>
      </c>
      <c r="L54">
        <f>SUMIFS($C:$C,$E:$E,L$5,$B:$B,$K54)</f>
        <v>168</v>
      </c>
      <c r="M54">
        <f>SUMIFS($C:$C,$E:$E,M$5,$B:$B,$K54)</f>
        <v>61</v>
      </c>
      <c r="N54">
        <f>SUMIFS($C:$C,$E:$E,N$5,$B:$B,$K54)</f>
        <v>59</v>
      </c>
    </row>
    <row r="55" spans="1:14" x14ac:dyDescent="0.2">
      <c r="A55" t="s">
        <v>2498</v>
      </c>
      <c r="B55" t="str">
        <f>MID(A55,33,LEN(A55)-36)</f>
        <v>12</v>
      </c>
      <c r="C55" t="s">
        <v>1</v>
      </c>
      <c r="D55" t="s">
        <v>246</v>
      </c>
      <c r="E55" s="1" t="s">
        <v>264</v>
      </c>
      <c r="G55">
        <f t="shared" si="2"/>
        <v>50</v>
      </c>
      <c r="H55">
        <f>COUNTIFS($B:$B,G55,$C:$C,"&gt;0")</f>
        <v>2</v>
      </c>
      <c r="I55" t="str">
        <f t="shared" si="0"/>
        <v>No</v>
      </c>
      <c r="K55">
        <f t="shared" si="1"/>
        <v>50</v>
      </c>
      <c r="L55">
        <f>SUMIFS($C:$C,$E:$E,L$5,$B:$B,$K55)</f>
        <v>189</v>
      </c>
      <c r="M55">
        <f>SUMIFS($C:$C,$E:$E,M$5,$B:$B,$K55)</f>
        <v>106</v>
      </c>
      <c r="N55">
        <f>SUMIFS($C:$C,$E:$E,N$5,$B:$B,$K55)</f>
        <v>0</v>
      </c>
    </row>
    <row r="56" spans="1:14" x14ac:dyDescent="0.2">
      <c r="A56" t="s">
        <v>2499</v>
      </c>
      <c r="B56" t="str">
        <f>MID(A56,33,LEN(A56)-36)</f>
        <v>120</v>
      </c>
      <c r="C56">
        <v>73</v>
      </c>
      <c r="D56" t="s">
        <v>2500</v>
      </c>
      <c r="E56" s="1" t="s">
        <v>247</v>
      </c>
      <c r="G56">
        <f t="shared" si="2"/>
        <v>51</v>
      </c>
      <c r="H56">
        <f>COUNTIFS($B:$B,G56,$C:$C,"&gt;0")</f>
        <v>3</v>
      </c>
      <c r="I56" t="str">
        <f t="shared" si="0"/>
        <v>Yes</v>
      </c>
      <c r="K56">
        <f t="shared" si="1"/>
        <v>51</v>
      </c>
      <c r="L56">
        <f>SUMIFS($C:$C,$E:$E,L$5,$B:$B,$K56)</f>
        <v>140</v>
      </c>
      <c r="M56">
        <f>SUMIFS($C:$C,$E:$E,M$5,$B:$B,$K56)</f>
        <v>77</v>
      </c>
      <c r="N56">
        <f>SUMIFS($C:$C,$E:$E,N$5,$B:$B,$K56)</f>
        <v>75</v>
      </c>
    </row>
    <row r="57" spans="1:14" x14ac:dyDescent="0.2">
      <c r="A57" t="s">
        <v>2499</v>
      </c>
      <c r="B57" t="str">
        <f>MID(A57,33,LEN(A57)-36)</f>
        <v>120</v>
      </c>
      <c r="C57">
        <v>75</v>
      </c>
      <c r="D57" t="s">
        <v>4051</v>
      </c>
      <c r="E57" s="1" t="s">
        <v>264</v>
      </c>
      <c r="G57">
        <f t="shared" si="2"/>
        <v>52</v>
      </c>
      <c r="H57">
        <f>COUNTIFS($B:$B,G57,$C:$C,"&gt;0")</f>
        <v>2</v>
      </c>
      <c r="I57" t="str">
        <f t="shared" si="0"/>
        <v>No</v>
      </c>
      <c r="K57">
        <f t="shared" si="1"/>
        <v>52</v>
      </c>
      <c r="L57">
        <f>SUMIFS($C:$C,$E:$E,L$5,$B:$B,$K57)</f>
        <v>182</v>
      </c>
      <c r="M57">
        <f>SUMIFS($C:$C,$E:$E,M$5,$B:$B,$K57)</f>
        <v>93</v>
      </c>
      <c r="N57">
        <f>SUMIFS($C:$C,$E:$E,N$5,$B:$B,$K57)</f>
        <v>0</v>
      </c>
    </row>
    <row r="58" spans="1:14" x14ac:dyDescent="0.2">
      <c r="A58" t="s">
        <v>2501</v>
      </c>
      <c r="B58" t="str">
        <f>MID(A58,33,LEN(A58)-36)</f>
        <v>121</v>
      </c>
      <c r="C58" t="s">
        <v>1</v>
      </c>
      <c r="D58" t="s">
        <v>246</v>
      </c>
      <c r="E58" s="1" t="s">
        <v>247</v>
      </c>
      <c r="G58">
        <f t="shared" si="2"/>
        <v>53</v>
      </c>
      <c r="H58">
        <f>COUNTIFS($B:$B,G58,$C:$C,"&gt;0")</f>
        <v>1</v>
      </c>
      <c r="I58" t="str">
        <f t="shared" si="0"/>
        <v>No</v>
      </c>
      <c r="K58">
        <f t="shared" si="1"/>
        <v>53</v>
      </c>
      <c r="L58">
        <f>SUMIFS($C:$C,$E:$E,L$5,$B:$B,$K58)</f>
        <v>0</v>
      </c>
      <c r="M58">
        <f>SUMIFS($C:$C,$E:$E,M$5,$B:$B,$K58)</f>
        <v>0</v>
      </c>
      <c r="N58">
        <f>SUMIFS($C:$C,$E:$E,N$5,$B:$B,$K58)</f>
        <v>69</v>
      </c>
    </row>
    <row r="59" spans="1:14" x14ac:dyDescent="0.2">
      <c r="A59" t="s">
        <v>2501</v>
      </c>
      <c r="B59" t="str">
        <f>MID(A59,33,LEN(A59)-36)</f>
        <v>121</v>
      </c>
      <c r="C59">
        <v>78</v>
      </c>
      <c r="D59" t="s">
        <v>4052</v>
      </c>
      <c r="E59" s="1" t="s">
        <v>264</v>
      </c>
      <c r="G59">
        <f t="shared" si="2"/>
        <v>54</v>
      </c>
      <c r="H59">
        <f>COUNTIFS($B:$B,G59,$C:$C,"&gt;0")</f>
        <v>0</v>
      </c>
      <c r="I59" t="str">
        <f t="shared" si="0"/>
        <v>No</v>
      </c>
      <c r="K59">
        <f t="shared" si="1"/>
        <v>54</v>
      </c>
      <c r="L59">
        <f>SUMIFS($C:$C,$E:$E,L$5,$B:$B,$K59)</f>
        <v>0</v>
      </c>
      <c r="M59">
        <f>SUMIFS($C:$C,$E:$E,M$5,$B:$B,$K59)</f>
        <v>0</v>
      </c>
      <c r="N59">
        <f>SUMIFS($C:$C,$E:$E,N$5,$B:$B,$K59)</f>
        <v>0</v>
      </c>
    </row>
    <row r="60" spans="1:14" x14ac:dyDescent="0.2">
      <c r="A60" t="s">
        <v>2502</v>
      </c>
      <c r="B60" t="str">
        <f>MID(A60,33,LEN(A60)-36)</f>
        <v>122</v>
      </c>
      <c r="C60" t="s">
        <v>1</v>
      </c>
      <c r="D60" t="s">
        <v>246</v>
      </c>
      <c r="E60" s="1" t="s">
        <v>247</v>
      </c>
      <c r="G60">
        <f t="shared" si="2"/>
        <v>55</v>
      </c>
      <c r="H60">
        <f>COUNTIFS($B:$B,G60,$C:$C,"&gt;0")</f>
        <v>2</v>
      </c>
      <c r="I60" t="str">
        <f t="shared" si="0"/>
        <v>No</v>
      </c>
      <c r="K60">
        <f t="shared" si="1"/>
        <v>55</v>
      </c>
      <c r="L60">
        <f>SUMIFS($C:$C,$E:$E,L$5,$B:$B,$K60)</f>
        <v>0</v>
      </c>
      <c r="M60">
        <f>SUMIFS($C:$C,$E:$E,M$5,$B:$B,$K60)</f>
        <v>73</v>
      </c>
      <c r="N60">
        <f>SUMIFS($C:$C,$E:$E,N$5,$B:$B,$K60)</f>
        <v>73</v>
      </c>
    </row>
    <row r="61" spans="1:14" x14ac:dyDescent="0.2">
      <c r="A61" t="s">
        <v>2502</v>
      </c>
      <c r="B61" t="str">
        <f>MID(A61,33,LEN(A61)-36)</f>
        <v>122</v>
      </c>
      <c r="C61">
        <v>107</v>
      </c>
      <c r="D61" t="s">
        <v>4053</v>
      </c>
      <c r="E61" s="1" t="s">
        <v>264</v>
      </c>
      <c r="G61">
        <f t="shared" si="2"/>
        <v>56</v>
      </c>
      <c r="H61">
        <f>COUNTIFS($B:$B,G61,$C:$C,"&gt;0")</f>
        <v>1</v>
      </c>
      <c r="I61" t="str">
        <f t="shared" si="0"/>
        <v>No</v>
      </c>
      <c r="K61">
        <f t="shared" si="1"/>
        <v>56</v>
      </c>
      <c r="L61">
        <f>SUMIFS($C:$C,$E:$E,L$5,$B:$B,$K61)</f>
        <v>168</v>
      </c>
      <c r="M61">
        <f>SUMIFS($C:$C,$E:$E,M$5,$B:$B,$K61)</f>
        <v>0</v>
      </c>
      <c r="N61">
        <f>SUMIFS($C:$C,$E:$E,N$5,$B:$B,$K61)</f>
        <v>0</v>
      </c>
    </row>
    <row r="62" spans="1:14" x14ac:dyDescent="0.2">
      <c r="A62" t="s">
        <v>2503</v>
      </c>
      <c r="B62" t="str">
        <f>MID(A62,33,LEN(A62)-36)</f>
        <v>123</v>
      </c>
      <c r="C62" t="s">
        <v>1</v>
      </c>
      <c r="D62" t="s">
        <v>246</v>
      </c>
      <c r="E62" s="1" t="s">
        <v>247</v>
      </c>
      <c r="G62">
        <f t="shared" si="2"/>
        <v>57</v>
      </c>
      <c r="H62">
        <f>COUNTIFS($B:$B,G62,$C:$C,"&gt;0")</f>
        <v>2</v>
      </c>
      <c r="I62" t="str">
        <f t="shared" si="0"/>
        <v>No</v>
      </c>
      <c r="K62">
        <f t="shared" si="1"/>
        <v>57</v>
      </c>
      <c r="L62">
        <f>SUMIFS($C:$C,$E:$E,L$5,$B:$B,$K62)</f>
        <v>0</v>
      </c>
      <c r="M62">
        <f>SUMIFS($C:$C,$E:$E,M$5,$B:$B,$K62)</f>
        <v>74</v>
      </c>
      <c r="N62">
        <f>SUMIFS($C:$C,$E:$E,N$5,$B:$B,$K62)</f>
        <v>74</v>
      </c>
    </row>
    <row r="63" spans="1:14" x14ac:dyDescent="0.2">
      <c r="A63" t="s">
        <v>2503</v>
      </c>
      <c r="B63" t="str">
        <f>MID(A63,33,LEN(A63)-36)</f>
        <v>123</v>
      </c>
      <c r="C63">
        <v>112</v>
      </c>
      <c r="D63" t="s">
        <v>4054</v>
      </c>
      <c r="E63" s="1" t="s">
        <v>264</v>
      </c>
      <c r="G63">
        <f t="shared" si="2"/>
        <v>58</v>
      </c>
      <c r="H63">
        <f>COUNTIFS($B:$B,G63,$C:$C,"&gt;0")</f>
        <v>0</v>
      </c>
      <c r="I63" t="str">
        <f t="shared" si="0"/>
        <v>No</v>
      </c>
      <c r="K63">
        <f t="shared" si="1"/>
        <v>58</v>
      </c>
      <c r="L63">
        <f>SUMIFS($C:$C,$E:$E,L$5,$B:$B,$K63)</f>
        <v>0</v>
      </c>
      <c r="M63">
        <f>SUMIFS($C:$C,$E:$E,M$5,$B:$B,$K63)</f>
        <v>0</v>
      </c>
      <c r="N63">
        <f>SUMIFS($C:$C,$E:$E,N$5,$B:$B,$K63)</f>
        <v>0</v>
      </c>
    </row>
    <row r="64" spans="1:14" x14ac:dyDescent="0.2">
      <c r="A64" t="s">
        <v>2504</v>
      </c>
      <c r="B64" t="str">
        <f>MID(A64,33,LEN(A64)-36)</f>
        <v>124</v>
      </c>
      <c r="C64" t="s">
        <v>1</v>
      </c>
      <c r="D64" t="s">
        <v>246</v>
      </c>
      <c r="E64" s="1" t="s">
        <v>247</v>
      </c>
      <c r="G64">
        <f t="shared" si="2"/>
        <v>59</v>
      </c>
      <c r="H64">
        <f>COUNTIFS($B:$B,G64,$C:$C,"&gt;0")</f>
        <v>2</v>
      </c>
      <c r="I64" t="str">
        <f t="shared" si="0"/>
        <v>No</v>
      </c>
      <c r="K64">
        <f t="shared" si="1"/>
        <v>59</v>
      </c>
      <c r="L64">
        <f>SUMIFS($C:$C,$E:$E,L$5,$B:$B,$K64)</f>
        <v>224</v>
      </c>
      <c r="M64">
        <f>SUMIFS($C:$C,$E:$E,M$5,$B:$B,$K64)</f>
        <v>0</v>
      </c>
      <c r="N64">
        <f>SUMIFS($C:$C,$E:$E,N$5,$B:$B,$K64)</f>
        <v>92</v>
      </c>
    </row>
    <row r="65" spans="1:14" x14ac:dyDescent="0.2">
      <c r="A65" t="s">
        <v>2504</v>
      </c>
      <c r="B65" t="str">
        <f>MID(A65,33,LEN(A65)-36)</f>
        <v>124</v>
      </c>
      <c r="C65" t="s">
        <v>1</v>
      </c>
      <c r="D65" t="s">
        <v>246</v>
      </c>
      <c r="E65" s="1" t="s">
        <v>264</v>
      </c>
      <c r="G65">
        <f t="shared" si="2"/>
        <v>60</v>
      </c>
      <c r="H65">
        <f>COUNTIFS($B:$B,G65,$C:$C,"&gt;0")</f>
        <v>2</v>
      </c>
      <c r="I65" t="str">
        <f t="shared" si="0"/>
        <v>No</v>
      </c>
      <c r="K65">
        <f t="shared" si="1"/>
        <v>60</v>
      </c>
      <c r="L65">
        <f>SUMIFS($C:$C,$E:$E,L$5,$B:$B,$K65)</f>
        <v>273</v>
      </c>
      <c r="M65">
        <f>SUMIFS($C:$C,$E:$E,M$5,$B:$B,$K65)</f>
        <v>98</v>
      </c>
      <c r="N65">
        <f>SUMIFS($C:$C,$E:$E,N$5,$B:$B,$K65)</f>
        <v>0</v>
      </c>
    </row>
    <row r="66" spans="1:14" x14ac:dyDescent="0.2">
      <c r="A66" t="s">
        <v>2505</v>
      </c>
      <c r="B66" t="str">
        <f>MID(A66,33,LEN(A66)-36)</f>
        <v>125</v>
      </c>
      <c r="C66" t="s">
        <v>1</v>
      </c>
      <c r="D66" t="s">
        <v>246</v>
      </c>
      <c r="E66" s="1" t="s">
        <v>247</v>
      </c>
      <c r="G66">
        <f t="shared" si="2"/>
        <v>61</v>
      </c>
      <c r="H66">
        <f>COUNTIFS($B:$B,G66,$C:$C,"&gt;0")</f>
        <v>0</v>
      </c>
      <c r="I66" t="str">
        <f t="shared" si="0"/>
        <v>No</v>
      </c>
      <c r="K66">
        <f t="shared" si="1"/>
        <v>61</v>
      </c>
      <c r="L66">
        <f>SUMIFS($C:$C,$E:$E,L$5,$B:$B,$K66)</f>
        <v>0</v>
      </c>
      <c r="M66">
        <f>SUMIFS($C:$C,$E:$E,M$5,$B:$B,$K66)</f>
        <v>0</v>
      </c>
      <c r="N66">
        <f>SUMIFS($C:$C,$E:$E,N$5,$B:$B,$K66)</f>
        <v>0</v>
      </c>
    </row>
    <row r="67" spans="1:14" x14ac:dyDescent="0.2">
      <c r="A67" t="s">
        <v>2505</v>
      </c>
      <c r="B67" t="str">
        <f>MID(A67,33,LEN(A67)-36)</f>
        <v>125</v>
      </c>
      <c r="C67" t="s">
        <v>1</v>
      </c>
      <c r="D67" t="s">
        <v>246</v>
      </c>
      <c r="E67" s="1" t="s">
        <v>264</v>
      </c>
      <c r="G67">
        <f t="shared" si="2"/>
        <v>62</v>
      </c>
      <c r="H67">
        <f>COUNTIFS($B:$B,G67,$C:$C,"&gt;0")</f>
        <v>2</v>
      </c>
      <c r="I67" t="str">
        <f t="shared" si="0"/>
        <v>No</v>
      </c>
      <c r="K67">
        <f t="shared" si="1"/>
        <v>62</v>
      </c>
      <c r="L67">
        <f>SUMIFS($C:$C,$E:$E,L$5,$B:$B,$K67)</f>
        <v>0</v>
      </c>
      <c r="M67">
        <f>SUMIFS($C:$C,$E:$E,M$5,$B:$B,$K67)</f>
        <v>111</v>
      </c>
      <c r="N67">
        <f>SUMIFS($C:$C,$E:$E,N$5,$B:$B,$K67)</f>
        <v>105</v>
      </c>
    </row>
    <row r="68" spans="1:14" x14ac:dyDescent="0.2">
      <c r="A68" t="s">
        <v>2506</v>
      </c>
      <c r="B68" t="str">
        <f>MID(A68,33,LEN(A68)-36)</f>
        <v>126</v>
      </c>
      <c r="C68" t="s">
        <v>1</v>
      </c>
      <c r="D68" t="s">
        <v>246</v>
      </c>
      <c r="E68" s="1" t="s">
        <v>247</v>
      </c>
      <c r="G68">
        <f t="shared" si="2"/>
        <v>63</v>
      </c>
      <c r="H68">
        <f>COUNTIFS($B:$B,G68,$C:$C,"&gt;0")</f>
        <v>2</v>
      </c>
      <c r="I68" t="str">
        <f t="shared" si="0"/>
        <v>No</v>
      </c>
      <c r="K68">
        <f t="shared" si="1"/>
        <v>63</v>
      </c>
      <c r="L68">
        <f>SUMIFS($C:$C,$E:$E,L$5,$B:$B,$K68)</f>
        <v>0</v>
      </c>
      <c r="M68">
        <f>SUMIFS($C:$C,$E:$E,M$5,$B:$B,$K68)</f>
        <v>59</v>
      </c>
      <c r="N68">
        <f>SUMIFS($C:$C,$E:$E,N$5,$B:$B,$K68)</f>
        <v>58</v>
      </c>
    </row>
    <row r="69" spans="1:14" x14ac:dyDescent="0.2">
      <c r="A69" t="s">
        <v>2506</v>
      </c>
      <c r="B69" t="str">
        <f>MID(A69,33,LEN(A69)-36)</f>
        <v>126</v>
      </c>
      <c r="C69" t="s">
        <v>1</v>
      </c>
      <c r="D69" t="s">
        <v>246</v>
      </c>
      <c r="E69" s="1" t="s">
        <v>264</v>
      </c>
      <c r="G69">
        <f t="shared" si="2"/>
        <v>64</v>
      </c>
      <c r="H69">
        <f>COUNTIFS($B:$B,G69,$C:$C,"&gt;0")</f>
        <v>2</v>
      </c>
      <c r="I69" t="str">
        <f t="shared" si="0"/>
        <v>No</v>
      </c>
      <c r="K69">
        <f t="shared" si="1"/>
        <v>64</v>
      </c>
      <c r="L69">
        <f>SUMIFS($C:$C,$E:$E,L$5,$B:$B,$K69)</f>
        <v>0</v>
      </c>
      <c r="M69">
        <f>SUMIFS($C:$C,$E:$E,M$5,$B:$B,$K69)</f>
        <v>80</v>
      </c>
      <c r="N69">
        <f>SUMIFS($C:$C,$E:$E,N$5,$B:$B,$K69)</f>
        <v>79</v>
      </c>
    </row>
    <row r="70" spans="1:14" x14ac:dyDescent="0.2">
      <c r="A70" t="s">
        <v>2507</v>
      </c>
      <c r="B70" t="str">
        <f>MID(A70,33,LEN(A70)-36)</f>
        <v>127</v>
      </c>
      <c r="C70" t="s">
        <v>1</v>
      </c>
      <c r="D70" t="s">
        <v>246</v>
      </c>
      <c r="E70" s="1" t="s">
        <v>247</v>
      </c>
      <c r="G70">
        <f t="shared" si="2"/>
        <v>65</v>
      </c>
      <c r="H70">
        <f>COUNTIFS($B:$B,G70,$C:$C,"&gt;0")</f>
        <v>3</v>
      </c>
      <c r="I70" t="str">
        <f t="shared" si="0"/>
        <v>Yes</v>
      </c>
      <c r="K70">
        <f t="shared" si="1"/>
        <v>65</v>
      </c>
      <c r="L70">
        <f>SUMIFS($C:$C,$E:$E,L$5,$B:$B,$K70)</f>
        <v>133</v>
      </c>
      <c r="M70">
        <f>SUMIFS($C:$C,$E:$E,M$5,$B:$B,$K70)</f>
        <v>77</v>
      </c>
      <c r="N70">
        <f>SUMIFS($C:$C,$E:$E,N$5,$B:$B,$K70)</f>
        <v>72</v>
      </c>
    </row>
    <row r="71" spans="1:14" x14ac:dyDescent="0.2">
      <c r="A71" t="s">
        <v>2507</v>
      </c>
      <c r="B71" t="str">
        <f>MID(A71,33,LEN(A71)-36)</f>
        <v>127</v>
      </c>
      <c r="C71" t="s">
        <v>1</v>
      </c>
      <c r="D71" t="s">
        <v>246</v>
      </c>
      <c r="E71" s="1" t="s">
        <v>264</v>
      </c>
      <c r="G71">
        <f t="shared" si="2"/>
        <v>66</v>
      </c>
      <c r="H71">
        <f>COUNTIFS($B:$B,G71,$C:$C,"&gt;0")</f>
        <v>3</v>
      </c>
      <c r="I71" t="str">
        <f t="shared" ref="I71:I134" si="3">IF(H71=3,"Yes","No")</f>
        <v>Yes</v>
      </c>
      <c r="K71">
        <f t="shared" ref="K71:K134" si="4">G71</f>
        <v>66</v>
      </c>
      <c r="L71">
        <f>SUMIFS($C:$C,$E:$E,L$5,$B:$B,$K71)</f>
        <v>84</v>
      </c>
      <c r="M71">
        <f>SUMIFS($C:$C,$E:$E,M$5,$B:$B,$K71)</f>
        <v>71</v>
      </c>
      <c r="N71">
        <f>SUMIFS($C:$C,$E:$E,N$5,$B:$B,$K71)</f>
        <v>64</v>
      </c>
    </row>
    <row r="72" spans="1:14" x14ac:dyDescent="0.2">
      <c r="A72" t="s">
        <v>2508</v>
      </c>
      <c r="B72" t="str">
        <f>MID(A72,33,LEN(A72)-36)</f>
        <v>128</v>
      </c>
      <c r="C72" t="s">
        <v>1</v>
      </c>
      <c r="D72" t="s">
        <v>246</v>
      </c>
      <c r="E72" s="1" t="s">
        <v>247</v>
      </c>
      <c r="G72">
        <f t="shared" ref="G72:G135" si="5">G71+1</f>
        <v>67</v>
      </c>
      <c r="H72">
        <f>COUNTIFS($B:$B,G72,$C:$C,"&gt;0")</f>
        <v>3</v>
      </c>
      <c r="I72" t="str">
        <f t="shared" si="3"/>
        <v>Yes</v>
      </c>
      <c r="K72">
        <f t="shared" si="4"/>
        <v>67</v>
      </c>
      <c r="L72">
        <f>SUMIFS($C:$C,$E:$E,L$5,$B:$B,$K72)</f>
        <v>140</v>
      </c>
      <c r="M72">
        <f>SUMIFS($C:$C,$E:$E,M$5,$B:$B,$K72)</f>
        <v>72</v>
      </c>
      <c r="N72">
        <f>SUMIFS($C:$C,$E:$E,N$5,$B:$B,$K72)</f>
        <v>72</v>
      </c>
    </row>
    <row r="73" spans="1:14" x14ac:dyDescent="0.2">
      <c r="A73" t="s">
        <v>2508</v>
      </c>
      <c r="B73" t="str">
        <f>MID(A73,33,LEN(A73)-36)</f>
        <v>128</v>
      </c>
      <c r="C73" t="s">
        <v>1</v>
      </c>
      <c r="D73" t="s">
        <v>246</v>
      </c>
      <c r="E73" s="1" t="s">
        <v>264</v>
      </c>
      <c r="G73">
        <f t="shared" si="5"/>
        <v>68</v>
      </c>
      <c r="H73">
        <f>COUNTIFS($B:$B,G73,$C:$C,"&gt;0")</f>
        <v>1</v>
      </c>
      <c r="I73" t="str">
        <f t="shared" si="3"/>
        <v>No</v>
      </c>
      <c r="K73">
        <f t="shared" si="4"/>
        <v>68</v>
      </c>
      <c r="L73">
        <f>SUMIFS($C:$C,$E:$E,L$5,$B:$B,$K73)</f>
        <v>0</v>
      </c>
      <c r="M73">
        <f>SUMIFS($C:$C,$E:$E,M$5,$B:$B,$K73)</f>
        <v>96</v>
      </c>
      <c r="N73">
        <f>SUMIFS($C:$C,$E:$E,N$5,$B:$B,$K73)</f>
        <v>0</v>
      </c>
    </row>
    <row r="74" spans="1:14" x14ac:dyDescent="0.2">
      <c r="A74" t="s">
        <v>2509</v>
      </c>
      <c r="B74" t="str">
        <f>MID(A74,33,LEN(A74)-36)</f>
        <v>129</v>
      </c>
      <c r="C74">
        <v>78</v>
      </c>
      <c r="D74" t="s">
        <v>2510</v>
      </c>
      <c r="E74" s="1" t="s">
        <v>247</v>
      </c>
      <c r="G74">
        <f t="shared" si="5"/>
        <v>69</v>
      </c>
      <c r="H74">
        <f>COUNTIFS($B:$B,G74,$C:$C,"&gt;0")</f>
        <v>2</v>
      </c>
      <c r="I74" t="str">
        <f t="shared" si="3"/>
        <v>No</v>
      </c>
      <c r="K74">
        <f t="shared" si="4"/>
        <v>69</v>
      </c>
      <c r="L74">
        <f>SUMIFS($C:$C,$E:$E,L$5,$B:$B,$K74)</f>
        <v>0</v>
      </c>
      <c r="M74">
        <f>SUMIFS($C:$C,$E:$E,M$5,$B:$B,$K74)</f>
        <v>108</v>
      </c>
      <c r="N74">
        <f>SUMIFS($C:$C,$E:$E,N$5,$B:$B,$K74)</f>
        <v>108</v>
      </c>
    </row>
    <row r="75" spans="1:14" x14ac:dyDescent="0.2">
      <c r="A75" t="s">
        <v>2509</v>
      </c>
      <c r="B75" t="str">
        <f>MID(A75,33,LEN(A75)-36)</f>
        <v>129</v>
      </c>
      <c r="C75">
        <v>83</v>
      </c>
      <c r="D75" t="s">
        <v>4055</v>
      </c>
      <c r="E75" s="1" t="s">
        <v>264</v>
      </c>
      <c r="G75">
        <f t="shared" si="5"/>
        <v>70</v>
      </c>
      <c r="H75">
        <f>COUNTIFS($B:$B,G75,$C:$C,"&gt;0")</f>
        <v>2</v>
      </c>
      <c r="I75" t="str">
        <f t="shared" si="3"/>
        <v>No</v>
      </c>
      <c r="K75">
        <f t="shared" si="4"/>
        <v>70</v>
      </c>
      <c r="L75">
        <f>SUMIFS($C:$C,$E:$E,L$5,$B:$B,$K75)</f>
        <v>210</v>
      </c>
      <c r="M75">
        <f>SUMIFS($C:$C,$E:$E,M$5,$B:$B,$K75)</f>
        <v>94</v>
      </c>
      <c r="N75">
        <f>SUMIFS($C:$C,$E:$E,N$5,$B:$B,$K75)</f>
        <v>0</v>
      </c>
    </row>
    <row r="76" spans="1:14" x14ac:dyDescent="0.2">
      <c r="A76" t="s">
        <v>2511</v>
      </c>
      <c r="B76" t="str">
        <f>MID(A76,33,LEN(A76)-36)</f>
        <v>13</v>
      </c>
      <c r="C76">
        <v>76</v>
      </c>
      <c r="D76" t="s">
        <v>2512</v>
      </c>
      <c r="E76" s="1" t="s">
        <v>247</v>
      </c>
      <c r="G76">
        <f t="shared" si="5"/>
        <v>71</v>
      </c>
      <c r="H76">
        <f>COUNTIFS($B:$B,G76,$C:$C,"&gt;0")</f>
        <v>3</v>
      </c>
      <c r="I76" t="str">
        <f t="shared" si="3"/>
        <v>Yes</v>
      </c>
      <c r="K76">
        <f t="shared" si="4"/>
        <v>71</v>
      </c>
      <c r="L76">
        <f>SUMIFS($C:$C,$E:$E,L$5,$B:$B,$K76)</f>
        <v>182</v>
      </c>
      <c r="M76">
        <f>SUMIFS($C:$C,$E:$E,M$5,$B:$B,$K76)</f>
        <v>93</v>
      </c>
      <c r="N76">
        <f>SUMIFS($C:$C,$E:$E,N$5,$B:$B,$K76)</f>
        <v>92</v>
      </c>
    </row>
    <row r="77" spans="1:14" x14ac:dyDescent="0.2">
      <c r="A77" t="s">
        <v>2511</v>
      </c>
      <c r="B77" t="str">
        <f>MID(A77,33,LEN(A77)-36)</f>
        <v>13</v>
      </c>
      <c r="C77">
        <v>80</v>
      </c>
      <c r="D77" t="s">
        <v>4056</v>
      </c>
      <c r="E77" s="1" t="s">
        <v>264</v>
      </c>
      <c r="G77">
        <f t="shared" si="5"/>
        <v>72</v>
      </c>
      <c r="H77">
        <f>COUNTIFS($B:$B,G77,$C:$C,"&gt;0")</f>
        <v>1</v>
      </c>
      <c r="I77" t="str">
        <f t="shared" si="3"/>
        <v>No</v>
      </c>
      <c r="K77">
        <f t="shared" si="4"/>
        <v>72</v>
      </c>
      <c r="L77">
        <f>SUMIFS($C:$C,$E:$E,L$5,$B:$B,$K77)</f>
        <v>0</v>
      </c>
      <c r="M77">
        <f>SUMIFS($C:$C,$E:$E,M$5,$B:$B,$K77)</f>
        <v>90</v>
      </c>
      <c r="N77">
        <f>SUMIFS($C:$C,$E:$E,N$5,$B:$B,$K77)</f>
        <v>0</v>
      </c>
    </row>
    <row r="78" spans="1:14" x14ac:dyDescent="0.2">
      <c r="A78" t="s">
        <v>2513</v>
      </c>
      <c r="B78" t="str">
        <f>MID(A78,33,LEN(A78)-36)</f>
        <v>130</v>
      </c>
      <c r="C78" t="s">
        <v>1</v>
      </c>
      <c r="D78" t="s">
        <v>246</v>
      </c>
      <c r="E78" s="1" t="s">
        <v>247</v>
      </c>
      <c r="G78">
        <f t="shared" si="5"/>
        <v>73</v>
      </c>
      <c r="H78">
        <f>COUNTIFS($B:$B,G78,$C:$C,"&gt;0")</f>
        <v>3</v>
      </c>
      <c r="I78" t="str">
        <f t="shared" si="3"/>
        <v>Yes</v>
      </c>
      <c r="K78">
        <f t="shared" si="4"/>
        <v>73</v>
      </c>
      <c r="L78">
        <f>SUMIFS($C:$C,$E:$E,L$5,$B:$B,$K78)</f>
        <v>119</v>
      </c>
      <c r="M78">
        <f>SUMIFS($C:$C,$E:$E,M$5,$B:$B,$K78)</f>
        <v>46</v>
      </c>
      <c r="N78">
        <f>SUMIFS($C:$C,$E:$E,N$5,$B:$B,$K78)</f>
        <v>46</v>
      </c>
    </row>
    <row r="79" spans="1:14" x14ac:dyDescent="0.2">
      <c r="A79" t="s">
        <v>2513</v>
      </c>
      <c r="B79" t="str">
        <f>MID(A79,33,LEN(A79)-36)</f>
        <v>130</v>
      </c>
      <c r="C79">
        <v>94</v>
      </c>
      <c r="D79" t="s">
        <v>4057</v>
      </c>
      <c r="E79" s="1" t="s">
        <v>264</v>
      </c>
      <c r="G79">
        <f t="shared" si="5"/>
        <v>74</v>
      </c>
      <c r="H79">
        <f>COUNTIFS($B:$B,G79,$C:$C,"&gt;0")</f>
        <v>0</v>
      </c>
      <c r="I79" t="str">
        <f t="shared" si="3"/>
        <v>No</v>
      </c>
      <c r="K79">
        <f t="shared" si="4"/>
        <v>74</v>
      </c>
      <c r="L79">
        <f>SUMIFS($C:$C,$E:$E,L$5,$B:$B,$K79)</f>
        <v>0</v>
      </c>
      <c r="M79">
        <f>SUMIFS($C:$C,$E:$E,M$5,$B:$B,$K79)</f>
        <v>0</v>
      </c>
      <c r="N79">
        <f>SUMIFS($C:$C,$E:$E,N$5,$B:$B,$K79)</f>
        <v>0</v>
      </c>
    </row>
    <row r="80" spans="1:14" x14ac:dyDescent="0.2">
      <c r="A80" t="s">
        <v>2514</v>
      </c>
      <c r="B80" t="str">
        <f>MID(A80,33,LEN(A80)-36)</f>
        <v>131</v>
      </c>
      <c r="C80">
        <v>94</v>
      </c>
      <c r="D80" t="s">
        <v>2515</v>
      </c>
      <c r="E80" s="1" t="s">
        <v>247</v>
      </c>
      <c r="G80">
        <f t="shared" si="5"/>
        <v>75</v>
      </c>
      <c r="H80">
        <f>COUNTIFS($B:$B,G80,$C:$C,"&gt;0")</f>
        <v>3</v>
      </c>
      <c r="I80" t="str">
        <f t="shared" si="3"/>
        <v>Yes</v>
      </c>
      <c r="K80">
        <f t="shared" si="4"/>
        <v>75</v>
      </c>
      <c r="L80">
        <f>SUMIFS($C:$C,$E:$E,L$5,$B:$B,$K80)</f>
        <v>126</v>
      </c>
      <c r="M80">
        <f>SUMIFS($C:$C,$E:$E,M$5,$B:$B,$K80)</f>
        <v>73</v>
      </c>
      <c r="N80">
        <f>SUMIFS($C:$C,$E:$E,N$5,$B:$B,$K80)</f>
        <v>71</v>
      </c>
    </row>
    <row r="81" spans="1:14" x14ac:dyDescent="0.2">
      <c r="A81" t="s">
        <v>2514</v>
      </c>
      <c r="B81" t="str">
        <f>MID(A81,33,LEN(A81)-36)</f>
        <v>131</v>
      </c>
      <c r="C81">
        <v>101</v>
      </c>
      <c r="D81" t="s">
        <v>4058</v>
      </c>
      <c r="E81" s="1" t="s">
        <v>264</v>
      </c>
      <c r="G81">
        <f t="shared" si="5"/>
        <v>76</v>
      </c>
      <c r="H81">
        <f>COUNTIFS($B:$B,G81,$C:$C,"&gt;0")</f>
        <v>3</v>
      </c>
      <c r="I81" t="str">
        <f t="shared" si="3"/>
        <v>Yes</v>
      </c>
      <c r="K81">
        <f t="shared" si="4"/>
        <v>76</v>
      </c>
      <c r="L81">
        <f>SUMIFS($C:$C,$E:$E,L$5,$B:$B,$K81)</f>
        <v>133</v>
      </c>
      <c r="M81">
        <f>SUMIFS($C:$C,$E:$E,M$5,$B:$B,$K81)</f>
        <v>67</v>
      </c>
      <c r="N81">
        <f>SUMIFS($C:$C,$E:$E,N$5,$B:$B,$K81)</f>
        <v>67</v>
      </c>
    </row>
    <row r="82" spans="1:14" x14ac:dyDescent="0.2">
      <c r="A82" t="s">
        <v>2516</v>
      </c>
      <c r="B82" t="str">
        <f>MID(A82,33,LEN(A82)-36)</f>
        <v>132</v>
      </c>
      <c r="C82">
        <v>71</v>
      </c>
      <c r="D82" t="s">
        <v>2517</v>
      </c>
      <c r="E82" s="1" t="s">
        <v>247</v>
      </c>
      <c r="G82">
        <f t="shared" si="5"/>
        <v>77</v>
      </c>
      <c r="H82">
        <f>COUNTIFS($B:$B,G82,$C:$C,"&gt;0")</f>
        <v>3</v>
      </c>
      <c r="I82" t="str">
        <f t="shared" si="3"/>
        <v>Yes</v>
      </c>
      <c r="K82">
        <f t="shared" si="4"/>
        <v>77</v>
      </c>
      <c r="L82">
        <f>SUMIFS($C:$C,$E:$E,L$5,$B:$B,$K82)</f>
        <v>126</v>
      </c>
      <c r="M82">
        <f>SUMIFS($C:$C,$E:$E,M$5,$B:$B,$K82)</f>
        <v>91</v>
      </c>
      <c r="N82">
        <f>SUMIFS($C:$C,$E:$E,N$5,$B:$B,$K82)</f>
        <v>91</v>
      </c>
    </row>
    <row r="83" spans="1:14" x14ac:dyDescent="0.2">
      <c r="A83" t="s">
        <v>2516</v>
      </c>
      <c r="B83" t="str">
        <f>MID(A83,33,LEN(A83)-36)</f>
        <v>132</v>
      </c>
      <c r="C83">
        <v>71</v>
      </c>
      <c r="D83" t="s">
        <v>4059</v>
      </c>
      <c r="E83" s="1" t="s">
        <v>264</v>
      </c>
      <c r="G83">
        <f t="shared" si="5"/>
        <v>78</v>
      </c>
      <c r="H83">
        <f>COUNTIFS($B:$B,G83,$C:$C,"&gt;0")</f>
        <v>2</v>
      </c>
      <c r="I83" t="str">
        <f t="shared" si="3"/>
        <v>No</v>
      </c>
      <c r="K83">
        <f t="shared" si="4"/>
        <v>78</v>
      </c>
      <c r="L83">
        <f>SUMIFS($C:$C,$E:$E,L$5,$B:$B,$K83)</f>
        <v>0</v>
      </c>
      <c r="M83">
        <f>SUMIFS($C:$C,$E:$E,M$5,$B:$B,$K83)</f>
        <v>109</v>
      </c>
      <c r="N83">
        <f>SUMIFS($C:$C,$E:$E,N$5,$B:$B,$K83)</f>
        <v>107</v>
      </c>
    </row>
    <row r="84" spans="1:14" x14ac:dyDescent="0.2">
      <c r="A84" t="s">
        <v>2518</v>
      </c>
      <c r="B84" t="str">
        <f>MID(A84,33,LEN(A84)-36)</f>
        <v>133</v>
      </c>
      <c r="C84">
        <v>69</v>
      </c>
      <c r="D84" t="s">
        <v>2519</v>
      </c>
      <c r="E84" s="1" t="s">
        <v>247</v>
      </c>
      <c r="G84">
        <f t="shared" si="5"/>
        <v>79</v>
      </c>
      <c r="H84">
        <f>COUNTIFS($B:$B,G84,$C:$C,"&gt;0")</f>
        <v>0</v>
      </c>
      <c r="I84" t="str">
        <f t="shared" si="3"/>
        <v>No</v>
      </c>
      <c r="K84">
        <f t="shared" si="4"/>
        <v>79</v>
      </c>
      <c r="L84">
        <f>SUMIFS($C:$C,$E:$E,L$5,$B:$B,$K84)</f>
        <v>0</v>
      </c>
      <c r="M84">
        <f>SUMIFS($C:$C,$E:$E,M$5,$B:$B,$K84)</f>
        <v>0</v>
      </c>
      <c r="N84">
        <f>SUMIFS($C:$C,$E:$E,N$5,$B:$B,$K84)</f>
        <v>0</v>
      </c>
    </row>
    <row r="85" spans="1:14" x14ac:dyDescent="0.2">
      <c r="A85" t="s">
        <v>2518</v>
      </c>
      <c r="B85" t="str">
        <f>MID(A85,33,LEN(A85)-36)</f>
        <v>133</v>
      </c>
      <c r="C85">
        <v>75</v>
      </c>
      <c r="D85" t="s">
        <v>4060</v>
      </c>
      <c r="E85" s="1" t="s">
        <v>264</v>
      </c>
      <c r="G85">
        <f t="shared" si="5"/>
        <v>80</v>
      </c>
      <c r="H85">
        <f>COUNTIFS($B:$B,G85,$C:$C,"&gt;0")</f>
        <v>2</v>
      </c>
      <c r="I85" t="str">
        <f t="shared" si="3"/>
        <v>No</v>
      </c>
      <c r="K85">
        <f t="shared" si="4"/>
        <v>80</v>
      </c>
      <c r="L85">
        <f>SUMIFS($C:$C,$E:$E,L$5,$B:$B,$K85)</f>
        <v>0</v>
      </c>
      <c r="M85">
        <f>SUMIFS($C:$C,$E:$E,M$5,$B:$B,$K85)</f>
        <v>114</v>
      </c>
      <c r="N85">
        <f>SUMIFS($C:$C,$E:$E,N$5,$B:$B,$K85)</f>
        <v>108</v>
      </c>
    </row>
    <row r="86" spans="1:14" x14ac:dyDescent="0.2">
      <c r="A86" t="s">
        <v>2520</v>
      </c>
      <c r="B86" t="str">
        <f>MID(A86,33,LEN(A86)-36)</f>
        <v>134</v>
      </c>
      <c r="C86">
        <v>60</v>
      </c>
      <c r="D86" t="s">
        <v>2521</v>
      </c>
      <c r="E86" s="1" t="s">
        <v>247</v>
      </c>
      <c r="G86">
        <f t="shared" si="5"/>
        <v>81</v>
      </c>
      <c r="H86">
        <f>COUNTIFS($B:$B,G86,$C:$C,"&gt;0")</f>
        <v>0</v>
      </c>
      <c r="I86" t="str">
        <f t="shared" si="3"/>
        <v>No</v>
      </c>
      <c r="K86">
        <f t="shared" si="4"/>
        <v>81</v>
      </c>
      <c r="L86">
        <f>SUMIFS($C:$C,$E:$E,L$5,$B:$B,$K86)</f>
        <v>0</v>
      </c>
      <c r="M86">
        <f>SUMIFS($C:$C,$E:$E,M$5,$B:$B,$K86)</f>
        <v>0</v>
      </c>
      <c r="N86">
        <f>SUMIFS($C:$C,$E:$E,N$5,$B:$B,$K86)</f>
        <v>0</v>
      </c>
    </row>
    <row r="87" spans="1:14" x14ac:dyDescent="0.2">
      <c r="A87" t="s">
        <v>2520</v>
      </c>
      <c r="B87" t="str">
        <f>MID(A87,33,LEN(A87)-36)</f>
        <v>134</v>
      </c>
      <c r="C87" t="s">
        <v>1</v>
      </c>
      <c r="D87" t="s">
        <v>246</v>
      </c>
      <c r="E87" s="1" t="s">
        <v>264</v>
      </c>
      <c r="G87">
        <f t="shared" si="5"/>
        <v>82</v>
      </c>
      <c r="H87">
        <f>COUNTIFS($B:$B,G87,$C:$C,"&gt;0")</f>
        <v>1</v>
      </c>
      <c r="I87" t="str">
        <f t="shared" si="3"/>
        <v>No</v>
      </c>
      <c r="K87">
        <f t="shared" si="4"/>
        <v>82</v>
      </c>
      <c r="L87">
        <f>SUMIFS($C:$C,$E:$E,L$5,$B:$B,$K87)</f>
        <v>0</v>
      </c>
      <c r="M87">
        <f>SUMIFS($C:$C,$E:$E,M$5,$B:$B,$K87)</f>
        <v>104</v>
      </c>
      <c r="N87">
        <f>SUMIFS($C:$C,$E:$E,N$5,$B:$B,$K87)</f>
        <v>0</v>
      </c>
    </row>
    <row r="88" spans="1:14" x14ac:dyDescent="0.2">
      <c r="A88" t="s">
        <v>2522</v>
      </c>
      <c r="B88" t="str">
        <f>MID(A88,33,LEN(A88)-36)</f>
        <v>135</v>
      </c>
      <c r="C88">
        <v>84</v>
      </c>
      <c r="D88" t="s">
        <v>2523</v>
      </c>
      <c r="E88" s="1" t="s">
        <v>247</v>
      </c>
      <c r="G88">
        <f t="shared" si="5"/>
        <v>83</v>
      </c>
      <c r="H88">
        <f>COUNTIFS($B:$B,G88,$C:$C,"&gt;0")</f>
        <v>1</v>
      </c>
      <c r="I88" t="str">
        <f t="shared" si="3"/>
        <v>No</v>
      </c>
      <c r="K88">
        <f t="shared" si="4"/>
        <v>83</v>
      </c>
      <c r="L88">
        <f>SUMIFS($C:$C,$E:$E,L$5,$B:$B,$K88)</f>
        <v>0</v>
      </c>
      <c r="M88">
        <f>SUMIFS($C:$C,$E:$E,M$5,$B:$B,$K88)</f>
        <v>0</v>
      </c>
      <c r="N88">
        <f>SUMIFS($C:$C,$E:$E,N$5,$B:$B,$K88)</f>
        <v>81</v>
      </c>
    </row>
    <row r="89" spans="1:14" x14ac:dyDescent="0.2">
      <c r="A89" t="s">
        <v>2522</v>
      </c>
      <c r="B89" t="str">
        <f>MID(A89,33,LEN(A89)-36)</f>
        <v>135</v>
      </c>
      <c r="C89">
        <v>93</v>
      </c>
      <c r="D89" t="s">
        <v>4061</v>
      </c>
      <c r="E89" s="1" t="s">
        <v>264</v>
      </c>
      <c r="G89">
        <f t="shared" si="5"/>
        <v>84</v>
      </c>
      <c r="H89">
        <f>COUNTIFS($B:$B,G89,$C:$C,"&gt;0")</f>
        <v>2</v>
      </c>
      <c r="I89" t="str">
        <f t="shared" si="3"/>
        <v>No</v>
      </c>
      <c r="K89">
        <f t="shared" si="4"/>
        <v>84</v>
      </c>
      <c r="L89">
        <f>SUMIFS($C:$C,$E:$E,L$5,$B:$B,$K89)</f>
        <v>189</v>
      </c>
      <c r="M89">
        <f>SUMIFS($C:$C,$E:$E,M$5,$B:$B,$K89)</f>
        <v>100</v>
      </c>
      <c r="N89">
        <f>SUMIFS($C:$C,$E:$E,N$5,$B:$B,$K89)</f>
        <v>0</v>
      </c>
    </row>
    <row r="90" spans="1:14" x14ac:dyDescent="0.2">
      <c r="A90" t="s">
        <v>2524</v>
      </c>
      <c r="B90" t="str">
        <f>MID(A90,33,LEN(A90)-36)</f>
        <v>136</v>
      </c>
      <c r="C90">
        <v>54</v>
      </c>
      <c r="D90" t="s">
        <v>2525</v>
      </c>
      <c r="E90" s="1" t="s">
        <v>247</v>
      </c>
      <c r="G90">
        <f t="shared" si="5"/>
        <v>85</v>
      </c>
      <c r="H90">
        <f>COUNTIFS($B:$B,G90,$C:$C,"&gt;0")</f>
        <v>2</v>
      </c>
      <c r="I90" t="str">
        <f t="shared" si="3"/>
        <v>No</v>
      </c>
      <c r="K90">
        <f t="shared" si="4"/>
        <v>85</v>
      </c>
      <c r="L90">
        <f>SUMIFS($C:$C,$E:$E,L$5,$B:$B,$K90)</f>
        <v>0</v>
      </c>
      <c r="M90">
        <f>SUMIFS($C:$C,$E:$E,M$5,$B:$B,$K90)</f>
        <v>93</v>
      </c>
      <c r="N90">
        <f>SUMIFS($C:$C,$E:$E,N$5,$B:$B,$K90)</f>
        <v>87</v>
      </c>
    </row>
    <row r="91" spans="1:14" x14ac:dyDescent="0.2">
      <c r="A91" t="s">
        <v>2524</v>
      </c>
      <c r="B91" t="str">
        <f>MID(A91,33,LEN(A91)-36)</f>
        <v>136</v>
      </c>
      <c r="C91">
        <v>55</v>
      </c>
      <c r="D91" t="s">
        <v>1669</v>
      </c>
      <c r="E91" s="1" t="s">
        <v>264</v>
      </c>
      <c r="G91">
        <f t="shared" si="5"/>
        <v>86</v>
      </c>
      <c r="H91">
        <f>COUNTIFS($B:$B,G91,$C:$C,"&gt;0")</f>
        <v>2</v>
      </c>
      <c r="I91" t="str">
        <f t="shared" si="3"/>
        <v>No</v>
      </c>
      <c r="K91">
        <f t="shared" si="4"/>
        <v>86</v>
      </c>
      <c r="L91">
        <f>SUMIFS($C:$C,$E:$E,L$5,$B:$B,$K91)</f>
        <v>161</v>
      </c>
      <c r="M91">
        <f>SUMIFS($C:$C,$E:$E,M$5,$B:$B,$K91)</f>
        <v>0</v>
      </c>
      <c r="N91">
        <f>SUMIFS($C:$C,$E:$E,N$5,$B:$B,$K91)</f>
        <v>66</v>
      </c>
    </row>
    <row r="92" spans="1:14" x14ac:dyDescent="0.2">
      <c r="A92" t="s">
        <v>2526</v>
      </c>
      <c r="B92" t="str">
        <f>MID(A92,33,LEN(A92)-36)</f>
        <v>137</v>
      </c>
      <c r="C92" t="s">
        <v>1</v>
      </c>
      <c r="D92" t="s">
        <v>246</v>
      </c>
      <c r="E92" s="1" t="s">
        <v>247</v>
      </c>
      <c r="G92">
        <f t="shared" si="5"/>
        <v>87</v>
      </c>
      <c r="H92">
        <f>COUNTIFS($B:$B,G92,$C:$C,"&gt;0")</f>
        <v>2</v>
      </c>
      <c r="I92" t="str">
        <f t="shared" si="3"/>
        <v>No</v>
      </c>
      <c r="K92">
        <f t="shared" si="4"/>
        <v>87</v>
      </c>
      <c r="L92">
        <f>SUMIFS($C:$C,$E:$E,L$5,$B:$B,$K92)</f>
        <v>0</v>
      </c>
      <c r="M92">
        <f>SUMIFS($C:$C,$E:$E,M$5,$B:$B,$K92)</f>
        <v>89</v>
      </c>
      <c r="N92">
        <f>SUMIFS($C:$C,$E:$E,N$5,$B:$B,$K92)</f>
        <v>73</v>
      </c>
    </row>
    <row r="93" spans="1:14" x14ac:dyDescent="0.2">
      <c r="A93" t="s">
        <v>2526</v>
      </c>
      <c r="B93" t="str">
        <f>MID(A93,33,LEN(A93)-36)</f>
        <v>137</v>
      </c>
      <c r="C93" t="s">
        <v>1</v>
      </c>
      <c r="D93" t="s">
        <v>246</v>
      </c>
      <c r="E93" s="1" t="s">
        <v>264</v>
      </c>
      <c r="G93">
        <f t="shared" si="5"/>
        <v>88</v>
      </c>
      <c r="H93">
        <f>COUNTIFS($B:$B,G93,$C:$C,"&gt;0")</f>
        <v>1</v>
      </c>
      <c r="I93" t="str">
        <f t="shared" si="3"/>
        <v>No</v>
      </c>
      <c r="K93">
        <f t="shared" si="4"/>
        <v>88</v>
      </c>
      <c r="L93">
        <f>SUMIFS($C:$C,$E:$E,L$5,$B:$B,$K93)</f>
        <v>133</v>
      </c>
      <c r="M93">
        <f>SUMIFS($C:$C,$E:$E,M$5,$B:$B,$K93)</f>
        <v>0</v>
      </c>
      <c r="N93">
        <f>SUMIFS($C:$C,$E:$E,N$5,$B:$B,$K93)</f>
        <v>0</v>
      </c>
    </row>
    <row r="94" spans="1:14" x14ac:dyDescent="0.2">
      <c r="A94" t="s">
        <v>2527</v>
      </c>
      <c r="B94" t="str">
        <f>MID(A94,33,LEN(A94)-36)</f>
        <v>138</v>
      </c>
      <c r="C94" t="s">
        <v>1</v>
      </c>
      <c r="D94" t="s">
        <v>246</v>
      </c>
      <c r="E94" s="1" t="s">
        <v>247</v>
      </c>
      <c r="G94">
        <f t="shared" si="5"/>
        <v>89</v>
      </c>
      <c r="H94">
        <f>COUNTIFS($B:$B,G94,$C:$C,"&gt;0")</f>
        <v>0</v>
      </c>
      <c r="I94" t="str">
        <f t="shared" si="3"/>
        <v>No</v>
      </c>
      <c r="K94">
        <f t="shared" si="4"/>
        <v>89</v>
      </c>
      <c r="L94">
        <f>SUMIFS($C:$C,$E:$E,L$5,$B:$B,$K94)</f>
        <v>0</v>
      </c>
      <c r="M94">
        <f>SUMIFS($C:$C,$E:$E,M$5,$B:$B,$K94)</f>
        <v>0</v>
      </c>
      <c r="N94">
        <f>SUMIFS($C:$C,$E:$E,N$5,$B:$B,$K94)</f>
        <v>0</v>
      </c>
    </row>
    <row r="95" spans="1:14" x14ac:dyDescent="0.2">
      <c r="A95" t="s">
        <v>2527</v>
      </c>
      <c r="B95" t="str">
        <f>MID(A95,33,LEN(A95)-36)</f>
        <v>138</v>
      </c>
      <c r="C95">
        <v>95</v>
      </c>
      <c r="D95" t="s">
        <v>4062</v>
      </c>
      <c r="E95" s="1" t="s">
        <v>264</v>
      </c>
      <c r="G95">
        <f t="shared" si="5"/>
        <v>90</v>
      </c>
      <c r="H95">
        <f>COUNTIFS($B:$B,G95,$C:$C,"&gt;0")</f>
        <v>3</v>
      </c>
      <c r="I95" t="str">
        <f t="shared" si="3"/>
        <v>Yes</v>
      </c>
      <c r="K95">
        <f t="shared" si="4"/>
        <v>90</v>
      </c>
      <c r="L95">
        <f>SUMIFS($C:$C,$E:$E,L$5,$B:$B,$K95)</f>
        <v>98</v>
      </c>
      <c r="M95">
        <f>SUMIFS($C:$C,$E:$E,M$5,$B:$B,$K95)</f>
        <v>48</v>
      </c>
      <c r="N95">
        <f>SUMIFS($C:$C,$E:$E,N$5,$B:$B,$K95)</f>
        <v>48</v>
      </c>
    </row>
    <row r="96" spans="1:14" x14ac:dyDescent="0.2">
      <c r="A96" t="s">
        <v>2528</v>
      </c>
      <c r="B96" t="str">
        <f>MID(A96,33,LEN(A96)-36)</f>
        <v>139</v>
      </c>
      <c r="C96">
        <v>78</v>
      </c>
      <c r="D96" t="s">
        <v>2529</v>
      </c>
      <c r="E96" s="1" t="s">
        <v>247</v>
      </c>
      <c r="G96">
        <f t="shared" si="5"/>
        <v>91</v>
      </c>
      <c r="H96">
        <f>COUNTIFS($B:$B,G96,$C:$C,"&gt;0")</f>
        <v>2</v>
      </c>
      <c r="I96" t="str">
        <f t="shared" si="3"/>
        <v>No</v>
      </c>
      <c r="K96">
        <f t="shared" si="4"/>
        <v>91</v>
      </c>
      <c r="L96">
        <f>SUMIFS($C:$C,$E:$E,L$5,$B:$B,$K96)</f>
        <v>154</v>
      </c>
      <c r="M96">
        <f>SUMIFS($C:$C,$E:$E,M$5,$B:$B,$K96)</f>
        <v>111</v>
      </c>
      <c r="N96">
        <f>SUMIFS($C:$C,$E:$E,N$5,$B:$B,$K96)</f>
        <v>0</v>
      </c>
    </row>
    <row r="97" spans="1:14" x14ac:dyDescent="0.2">
      <c r="A97" t="s">
        <v>2528</v>
      </c>
      <c r="B97" t="str">
        <f>MID(A97,33,LEN(A97)-36)</f>
        <v>139</v>
      </c>
      <c r="C97">
        <v>80</v>
      </c>
      <c r="D97" t="s">
        <v>4063</v>
      </c>
      <c r="E97" s="1" t="s">
        <v>264</v>
      </c>
      <c r="G97">
        <f t="shared" si="5"/>
        <v>92</v>
      </c>
      <c r="H97">
        <f>COUNTIFS($B:$B,G97,$C:$C,"&gt;0")</f>
        <v>3</v>
      </c>
      <c r="I97" t="str">
        <f t="shared" si="3"/>
        <v>Yes</v>
      </c>
      <c r="K97">
        <f t="shared" si="4"/>
        <v>92</v>
      </c>
      <c r="L97">
        <f>SUMIFS($C:$C,$E:$E,L$5,$B:$B,$K97)</f>
        <v>140</v>
      </c>
      <c r="M97">
        <f>SUMIFS($C:$C,$E:$E,M$5,$B:$B,$K97)</f>
        <v>81</v>
      </c>
      <c r="N97">
        <f>SUMIFS($C:$C,$E:$E,N$5,$B:$B,$K97)</f>
        <v>79</v>
      </c>
    </row>
    <row r="98" spans="1:14" x14ac:dyDescent="0.2">
      <c r="A98" t="s">
        <v>2530</v>
      </c>
      <c r="B98" t="str">
        <f>MID(A98,33,LEN(A98)-36)</f>
        <v>14</v>
      </c>
      <c r="C98" t="s">
        <v>1</v>
      </c>
      <c r="D98" t="s">
        <v>246</v>
      </c>
      <c r="E98" s="1" t="s">
        <v>247</v>
      </c>
      <c r="G98">
        <f t="shared" si="5"/>
        <v>93</v>
      </c>
      <c r="H98">
        <f>COUNTIFS($B:$B,G98,$C:$C,"&gt;0")</f>
        <v>3</v>
      </c>
      <c r="I98" t="str">
        <f t="shared" si="3"/>
        <v>Yes</v>
      </c>
      <c r="K98">
        <f t="shared" si="4"/>
        <v>93</v>
      </c>
      <c r="L98">
        <f>SUMIFS($C:$C,$E:$E,L$5,$B:$B,$K98)</f>
        <v>84</v>
      </c>
      <c r="M98">
        <f>SUMIFS($C:$C,$E:$E,M$5,$B:$B,$K98)</f>
        <v>63</v>
      </c>
      <c r="N98">
        <f>SUMIFS($C:$C,$E:$E,N$5,$B:$B,$K98)</f>
        <v>60</v>
      </c>
    </row>
    <row r="99" spans="1:14" x14ac:dyDescent="0.2">
      <c r="A99" t="s">
        <v>2530</v>
      </c>
      <c r="B99" t="str">
        <f>MID(A99,33,LEN(A99)-36)</f>
        <v>14</v>
      </c>
      <c r="C99" t="s">
        <v>1</v>
      </c>
      <c r="D99" t="s">
        <v>246</v>
      </c>
      <c r="E99" s="1" t="s">
        <v>264</v>
      </c>
      <c r="G99">
        <f t="shared" si="5"/>
        <v>94</v>
      </c>
      <c r="H99">
        <f>COUNTIFS($B:$B,G99,$C:$C,"&gt;0")</f>
        <v>1</v>
      </c>
      <c r="I99" t="str">
        <f t="shared" si="3"/>
        <v>No</v>
      </c>
      <c r="K99">
        <f t="shared" si="4"/>
        <v>94</v>
      </c>
      <c r="L99">
        <f>SUMIFS($C:$C,$E:$E,L$5,$B:$B,$K99)</f>
        <v>0</v>
      </c>
      <c r="M99">
        <f>SUMIFS($C:$C,$E:$E,M$5,$B:$B,$K99)</f>
        <v>0</v>
      </c>
      <c r="N99">
        <f>SUMIFS($C:$C,$E:$E,N$5,$B:$B,$K99)</f>
        <v>108</v>
      </c>
    </row>
    <row r="100" spans="1:14" x14ac:dyDescent="0.2">
      <c r="A100" t="s">
        <v>2531</v>
      </c>
      <c r="B100" t="str">
        <f>MID(A100,33,LEN(A100)-36)</f>
        <v>140</v>
      </c>
      <c r="C100" t="s">
        <v>1</v>
      </c>
      <c r="D100" t="s">
        <v>246</v>
      </c>
      <c r="E100" s="1" t="s">
        <v>247</v>
      </c>
      <c r="G100">
        <f t="shared" si="5"/>
        <v>95</v>
      </c>
      <c r="H100">
        <f>COUNTIFS($B:$B,G100,$C:$C,"&gt;0")</f>
        <v>2</v>
      </c>
      <c r="I100" t="str">
        <f t="shared" si="3"/>
        <v>No</v>
      </c>
      <c r="K100">
        <f t="shared" si="4"/>
        <v>95</v>
      </c>
      <c r="L100">
        <f>SUMIFS($C:$C,$E:$E,L$5,$B:$B,$K100)</f>
        <v>182</v>
      </c>
      <c r="M100">
        <f>SUMIFS($C:$C,$E:$E,M$5,$B:$B,$K100)</f>
        <v>89</v>
      </c>
      <c r="N100">
        <f>SUMIFS($C:$C,$E:$E,N$5,$B:$B,$K100)</f>
        <v>0</v>
      </c>
    </row>
    <row r="101" spans="1:14" x14ac:dyDescent="0.2">
      <c r="A101" t="s">
        <v>2531</v>
      </c>
      <c r="B101" t="str">
        <f>MID(A101,33,LEN(A101)-36)</f>
        <v>140</v>
      </c>
      <c r="C101" t="s">
        <v>1</v>
      </c>
      <c r="D101" t="s">
        <v>246</v>
      </c>
      <c r="E101" s="1" t="s">
        <v>264</v>
      </c>
      <c r="G101">
        <f t="shared" si="5"/>
        <v>96</v>
      </c>
      <c r="H101">
        <f>COUNTIFS($B:$B,G101,$C:$C,"&gt;0")</f>
        <v>2</v>
      </c>
      <c r="I101" t="str">
        <f t="shared" si="3"/>
        <v>No</v>
      </c>
      <c r="K101">
        <f t="shared" si="4"/>
        <v>96</v>
      </c>
      <c r="L101">
        <f>SUMIFS($C:$C,$E:$E,L$5,$B:$B,$K101)</f>
        <v>0</v>
      </c>
      <c r="M101">
        <f>SUMIFS($C:$C,$E:$E,M$5,$B:$B,$K101)</f>
        <v>88</v>
      </c>
      <c r="N101">
        <f>SUMIFS($C:$C,$E:$E,N$5,$B:$B,$K101)</f>
        <v>86</v>
      </c>
    </row>
    <row r="102" spans="1:14" x14ac:dyDescent="0.2">
      <c r="A102" t="s">
        <v>2532</v>
      </c>
      <c r="B102" t="str">
        <f>MID(A102,33,LEN(A102)-36)</f>
        <v>141</v>
      </c>
      <c r="C102">
        <v>76</v>
      </c>
      <c r="D102" t="s">
        <v>2533</v>
      </c>
      <c r="E102" s="1" t="s">
        <v>247</v>
      </c>
      <c r="G102">
        <f t="shared" si="5"/>
        <v>97</v>
      </c>
      <c r="H102">
        <f>COUNTIFS($B:$B,G102,$C:$C,"&gt;0")</f>
        <v>3</v>
      </c>
      <c r="I102" t="str">
        <f t="shared" si="3"/>
        <v>Yes</v>
      </c>
      <c r="K102">
        <f t="shared" si="4"/>
        <v>97</v>
      </c>
      <c r="L102">
        <f>SUMIFS($C:$C,$E:$E,L$5,$B:$B,$K102)</f>
        <v>308</v>
      </c>
      <c r="M102">
        <f>SUMIFS($C:$C,$E:$E,M$5,$B:$B,$K102)</f>
        <v>108</v>
      </c>
      <c r="N102">
        <f>SUMIFS($C:$C,$E:$E,N$5,$B:$B,$K102)</f>
        <v>99</v>
      </c>
    </row>
    <row r="103" spans="1:14" x14ac:dyDescent="0.2">
      <c r="A103" t="s">
        <v>2532</v>
      </c>
      <c r="B103" t="str">
        <f>MID(A103,33,LEN(A103)-36)</f>
        <v>141</v>
      </c>
      <c r="C103">
        <v>77</v>
      </c>
      <c r="D103" t="s">
        <v>4064</v>
      </c>
      <c r="E103" s="1" t="s">
        <v>264</v>
      </c>
      <c r="G103">
        <f t="shared" si="5"/>
        <v>98</v>
      </c>
      <c r="H103">
        <f>COUNTIFS($B:$B,G103,$C:$C,"&gt;0")</f>
        <v>0</v>
      </c>
      <c r="I103" t="str">
        <f t="shared" si="3"/>
        <v>No</v>
      </c>
      <c r="K103">
        <f t="shared" si="4"/>
        <v>98</v>
      </c>
      <c r="L103">
        <f>SUMIFS($C:$C,$E:$E,L$5,$B:$B,$K103)</f>
        <v>0</v>
      </c>
      <c r="M103">
        <f>SUMIFS($C:$C,$E:$E,M$5,$B:$B,$K103)</f>
        <v>0</v>
      </c>
      <c r="N103">
        <f>SUMIFS($C:$C,$E:$E,N$5,$B:$B,$K103)</f>
        <v>0</v>
      </c>
    </row>
    <row r="104" spans="1:14" x14ac:dyDescent="0.2">
      <c r="A104" t="s">
        <v>2534</v>
      </c>
      <c r="B104" t="str">
        <f>MID(A104,33,LEN(A104)-36)</f>
        <v>142</v>
      </c>
      <c r="C104" t="s">
        <v>1</v>
      </c>
      <c r="D104" t="s">
        <v>246</v>
      </c>
      <c r="E104" s="1" t="s">
        <v>247</v>
      </c>
      <c r="G104">
        <f t="shared" si="5"/>
        <v>99</v>
      </c>
      <c r="H104">
        <f>COUNTIFS($B:$B,G104,$C:$C,"&gt;0")</f>
        <v>3</v>
      </c>
      <c r="I104" t="str">
        <f t="shared" si="3"/>
        <v>Yes</v>
      </c>
      <c r="K104">
        <f t="shared" si="4"/>
        <v>99</v>
      </c>
      <c r="L104">
        <f>SUMIFS($C:$C,$E:$E,L$5,$B:$B,$K104)</f>
        <v>147</v>
      </c>
      <c r="M104">
        <f>SUMIFS($C:$C,$E:$E,M$5,$B:$B,$K104)</f>
        <v>79</v>
      </c>
      <c r="N104">
        <f>SUMIFS($C:$C,$E:$E,N$5,$B:$B,$K104)</f>
        <v>79</v>
      </c>
    </row>
    <row r="105" spans="1:14" x14ac:dyDescent="0.2">
      <c r="A105" t="s">
        <v>2534</v>
      </c>
      <c r="B105" t="str">
        <f>MID(A105,33,LEN(A105)-36)</f>
        <v>142</v>
      </c>
      <c r="C105">
        <v>113</v>
      </c>
      <c r="D105" t="s">
        <v>4065</v>
      </c>
      <c r="E105" s="1" t="s">
        <v>264</v>
      </c>
      <c r="G105">
        <f t="shared" si="5"/>
        <v>100</v>
      </c>
      <c r="H105">
        <f>COUNTIFS($B:$B,G105,$C:$C,"&gt;0")</f>
        <v>3</v>
      </c>
      <c r="I105" t="str">
        <f t="shared" si="3"/>
        <v>Yes</v>
      </c>
      <c r="K105">
        <f t="shared" si="4"/>
        <v>100</v>
      </c>
      <c r="L105">
        <f>SUMIFS($C:$C,$E:$E,L$5,$B:$B,$K105)</f>
        <v>91</v>
      </c>
      <c r="M105">
        <f>SUMIFS($C:$C,$E:$E,M$5,$B:$B,$K105)</f>
        <v>57</v>
      </c>
      <c r="N105">
        <f>SUMIFS($C:$C,$E:$E,N$5,$B:$B,$K105)</f>
        <v>53</v>
      </c>
    </row>
    <row r="106" spans="1:14" x14ac:dyDescent="0.2">
      <c r="A106" t="s">
        <v>2535</v>
      </c>
      <c r="B106" t="str">
        <f>MID(A106,33,LEN(A106)-36)</f>
        <v>143</v>
      </c>
      <c r="C106">
        <v>57</v>
      </c>
      <c r="D106" t="s">
        <v>2536</v>
      </c>
      <c r="E106" s="1" t="s">
        <v>247</v>
      </c>
      <c r="G106">
        <f t="shared" si="5"/>
        <v>101</v>
      </c>
      <c r="H106">
        <f>COUNTIFS($B:$B,G106,$C:$C,"&gt;0")</f>
        <v>3</v>
      </c>
      <c r="I106" t="str">
        <f t="shared" si="3"/>
        <v>Yes</v>
      </c>
      <c r="K106">
        <f t="shared" si="4"/>
        <v>101</v>
      </c>
      <c r="L106">
        <f>SUMIFS($C:$C,$E:$E,L$5,$B:$B,$K106)</f>
        <v>147</v>
      </c>
      <c r="M106">
        <f>SUMIFS($C:$C,$E:$E,M$5,$B:$B,$K106)</f>
        <v>94</v>
      </c>
      <c r="N106">
        <f>SUMIFS($C:$C,$E:$E,N$5,$B:$B,$K106)</f>
        <v>85</v>
      </c>
    </row>
    <row r="107" spans="1:14" x14ac:dyDescent="0.2">
      <c r="A107" t="s">
        <v>2535</v>
      </c>
      <c r="B107" t="str">
        <f>MID(A107,33,LEN(A107)-36)</f>
        <v>143</v>
      </c>
      <c r="C107">
        <v>61</v>
      </c>
      <c r="D107" t="s">
        <v>4066</v>
      </c>
      <c r="E107" s="1" t="s">
        <v>264</v>
      </c>
      <c r="G107">
        <f t="shared" si="5"/>
        <v>102</v>
      </c>
      <c r="H107">
        <f>COUNTIFS($B:$B,G107,$C:$C,"&gt;0")</f>
        <v>0</v>
      </c>
      <c r="I107" t="str">
        <f t="shared" si="3"/>
        <v>No</v>
      </c>
      <c r="K107">
        <f t="shared" si="4"/>
        <v>102</v>
      </c>
      <c r="L107">
        <f>SUMIFS($C:$C,$E:$E,L$5,$B:$B,$K107)</f>
        <v>0</v>
      </c>
      <c r="M107">
        <f>SUMIFS($C:$C,$E:$E,M$5,$B:$B,$K107)</f>
        <v>0</v>
      </c>
      <c r="N107">
        <f>SUMIFS($C:$C,$E:$E,N$5,$B:$B,$K107)</f>
        <v>0</v>
      </c>
    </row>
    <row r="108" spans="1:14" x14ac:dyDescent="0.2">
      <c r="A108" t="s">
        <v>2537</v>
      </c>
      <c r="B108" t="str">
        <f>MID(A108,33,LEN(A108)-36)</f>
        <v>144</v>
      </c>
      <c r="C108">
        <v>94</v>
      </c>
      <c r="D108" t="s">
        <v>2538</v>
      </c>
      <c r="E108" s="1" t="s">
        <v>247</v>
      </c>
      <c r="G108">
        <f t="shared" si="5"/>
        <v>103</v>
      </c>
      <c r="H108">
        <f>COUNTIFS($B:$B,G108,$C:$C,"&gt;0")</f>
        <v>3</v>
      </c>
      <c r="I108" t="str">
        <f t="shared" si="3"/>
        <v>Yes</v>
      </c>
      <c r="K108">
        <f t="shared" si="4"/>
        <v>103</v>
      </c>
      <c r="L108">
        <f>SUMIFS($C:$C,$E:$E,L$5,$B:$B,$K108)</f>
        <v>154</v>
      </c>
      <c r="M108">
        <f>SUMIFS($C:$C,$E:$E,M$5,$B:$B,$K108)</f>
        <v>84</v>
      </c>
      <c r="N108">
        <f>SUMIFS($C:$C,$E:$E,N$5,$B:$B,$K108)</f>
        <v>82</v>
      </c>
    </row>
    <row r="109" spans="1:14" x14ac:dyDescent="0.2">
      <c r="A109" t="s">
        <v>2537</v>
      </c>
      <c r="B109" t="str">
        <f>MID(A109,33,LEN(A109)-36)</f>
        <v>144</v>
      </c>
      <c r="C109" t="s">
        <v>1</v>
      </c>
      <c r="D109" t="s">
        <v>246</v>
      </c>
      <c r="E109" s="1" t="s">
        <v>264</v>
      </c>
      <c r="G109">
        <f t="shared" si="5"/>
        <v>104</v>
      </c>
      <c r="H109">
        <f>COUNTIFS($B:$B,G109,$C:$C,"&gt;0")</f>
        <v>1</v>
      </c>
      <c r="I109" t="str">
        <f t="shared" si="3"/>
        <v>No</v>
      </c>
      <c r="K109">
        <f t="shared" si="4"/>
        <v>104</v>
      </c>
      <c r="L109">
        <f>SUMIFS($C:$C,$E:$E,L$5,$B:$B,$K109)</f>
        <v>168</v>
      </c>
      <c r="M109">
        <f>SUMIFS($C:$C,$E:$E,M$5,$B:$B,$K109)</f>
        <v>0</v>
      </c>
      <c r="N109">
        <f>SUMIFS($C:$C,$E:$E,N$5,$B:$B,$K109)</f>
        <v>0</v>
      </c>
    </row>
    <row r="110" spans="1:14" x14ac:dyDescent="0.2">
      <c r="A110" t="s">
        <v>2539</v>
      </c>
      <c r="B110" t="str">
        <f>MID(A110,33,LEN(A110)-36)</f>
        <v>145</v>
      </c>
      <c r="C110" t="s">
        <v>1</v>
      </c>
      <c r="D110" t="s">
        <v>246</v>
      </c>
      <c r="E110" s="1" t="s">
        <v>247</v>
      </c>
      <c r="G110">
        <f t="shared" si="5"/>
        <v>105</v>
      </c>
      <c r="H110">
        <f>COUNTIFS($B:$B,G110,$C:$C,"&gt;0")</f>
        <v>1</v>
      </c>
      <c r="I110" t="str">
        <f t="shared" si="3"/>
        <v>No</v>
      </c>
      <c r="K110">
        <f t="shared" si="4"/>
        <v>105</v>
      </c>
      <c r="L110">
        <f>SUMIFS($C:$C,$E:$E,L$5,$B:$B,$K110)</f>
        <v>0</v>
      </c>
      <c r="M110">
        <f>SUMIFS($C:$C,$E:$E,M$5,$B:$B,$K110)</f>
        <v>76</v>
      </c>
      <c r="N110">
        <f>SUMIFS($C:$C,$E:$E,N$5,$B:$B,$K110)</f>
        <v>0</v>
      </c>
    </row>
    <row r="111" spans="1:14" x14ac:dyDescent="0.2">
      <c r="A111" t="s">
        <v>2539</v>
      </c>
      <c r="B111" t="str">
        <f>MID(A111,33,LEN(A111)-36)</f>
        <v>145</v>
      </c>
      <c r="C111" t="s">
        <v>1</v>
      </c>
      <c r="D111" t="s">
        <v>246</v>
      </c>
      <c r="E111" s="1" t="s">
        <v>264</v>
      </c>
      <c r="G111">
        <f t="shared" si="5"/>
        <v>106</v>
      </c>
      <c r="H111">
        <f>COUNTIFS($B:$B,G111,$C:$C,"&gt;0")</f>
        <v>3</v>
      </c>
      <c r="I111" t="str">
        <f t="shared" si="3"/>
        <v>Yes</v>
      </c>
      <c r="K111">
        <f t="shared" si="4"/>
        <v>106</v>
      </c>
      <c r="L111">
        <f>SUMIFS($C:$C,$E:$E,L$5,$B:$B,$K111)</f>
        <v>91</v>
      </c>
      <c r="M111">
        <f>SUMIFS($C:$C,$E:$E,M$5,$B:$B,$K111)</f>
        <v>58</v>
      </c>
      <c r="N111">
        <f>SUMIFS($C:$C,$E:$E,N$5,$B:$B,$K111)</f>
        <v>58</v>
      </c>
    </row>
    <row r="112" spans="1:14" x14ac:dyDescent="0.2">
      <c r="A112" t="s">
        <v>2540</v>
      </c>
      <c r="B112" t="str">
        <f>MID(A112,33,LEN(A112)-36)</f>
        <v>146</v>
      </c>
      <c r="C112">
        <v>54</v>
      </c>
      <c r="D112" t="s">
        <v>2541</v>
      </c>
      <c r="E112" s="1" t="s">
        <v>247</v>
      </c>
      <c r="G112">
        <f t="shared" si="5"/>
        <v>107</v>
      </c>
      <c r="H112">
        <f>COUNTIFS($B:$B,G112,$C:$C,"&gt;0")</f>
        <v>3</v>
      </c>
      <c r="I112" t="str">
        <f t="shared" si="3"/>
        <v>Yes</v>
      </c>
      <c r="K112">
        <f t="shared" si="4"/>
        <v>107</v>
      </c>
      <c r="L112">
        <f>SUMIFS($C:$C,$E:$E,L$5,$B:$B,$K112)</f>
        <v>112</v>
      </c>
      <c r="M112">
        <f>SUMIFS($C:$C,$E:$E,M$5,$B:$B,$K112)</f>
        <v>82</v>
      </c>
      <c r="N112">
        <f>SUMIFS($C:$C,$E:$E,N$5,$B:$B,$K112)</f>
        <v>82</v>
      </c>
    </row>
    <row r="113" spans="1:14" x14ac:dyDescent="0.2">
      <c r="A113" t="s">
        <v>2540</v>
      </c>
      <c r="B113" t="str">
        <f>MID(A113,33,LEN(A113)-36)</f>
        <v>146</v>
      </c>
      <c r="C113">
        <v>54</v>
      </c>
      <c r="D113" t="s">
        <v>4067</v>
      </c>
      <c r="E113" s="1" t="s">
        <v>264</v>
      </c>
      <c r="G113">
        <f t="shared" si="5"/>
        <v>108</v>
      </c>
      <c r="H113">
        <f>COUNTIFS($B:$B,G113,$C:$C,"&gt;0")</f>
        <v>2</v>
      </c>
      <c r="I113" t="str">
        <f t="shared" si="3"/>
        <v>No</v>
      </c>
      <c r="K113">
        <f t="shared" si="4"/>
        <v>108</v>
      </c>
      <c r="L113">
        <f>SUMIFS($C:$C,$E:$E,L$5,$B:$B,$K113)</f>
        <v>224</v>
      </c>
      <c r="M113">
        <f>SUMIFS($C:$C,$E:$E,M$5,$B:$B,$K113)</f>
        <v>97</v>
      </c>
      <c r="N113">
        <f>SUMIFS($C:$C,$E:$E,N$5,$B:$B,$K113)</f>
        <v>0</v>
      </c>
    </row>
    <row r="114" spans="1:14" x14ac:dyDescent="0.2">
      <c r="A114" t="s">
        <v>2542</v>
      </c>
      <c r="B114" t="str">
        <f>MID(A114,33,LEN(A114)-36)</f>
        <v>147</v>
      </c>
      <c r="C114">
        <v>43</v>
      </c>
      <c r="D114" t="s">
        <v>2543</v>
      </c>
      <c r="E114" s="1" t="s">
        <v>247</v>
      </c>
      <c r="G114">
        <f t="shared" si="5"/>
        <v>109</v>
      </c>
      <c r="H114">
        <f>COUNTIFS($B:$B,G114,$C:$C,"&gt;0")</f>
        <v>3</v>
      </c>
      <c r="I114" t="str">
        <f t="shared" si="3"/>
        <v>Yes</v>
      </c>
      <c r="K114">
        <f t="shared" si="4"/>
        <v>109</v>
      </c>
      <c r="L114">
        <f>SUMIFS($C:$C,$E:$E,L$5,$B:$B,$K114)</f>
        <v>126</v>
      </c>
      <c r="M114">
        <f>SUMIFS($C:$C,$E:$E,M$5,$B:$B,$K114)</f>
        <v>66</v>
      </c>
      <c r="N114">
        <f>SUMIFS($C:$C,$E:$E,N$5,$B:$B,$K114)</f>
        <v>65</v>
      </c>
    </row>
    <row r="115" spans="1:14" x14ac:dyDescent="0.2">
      <c r="A115" t="s">
        <v>2542</v>
      </c>
      <c r="B115" t="str">
        <f>MID(A115,33,LEN(A115)-36)</f>
        <v>147</v>
      </c>
      <c r="C115">
        <v>48</v>
      </c>
      <c r="D115" t="s">
        <v>4068</v>
      </c>
      <c r="E115" s="1" t="s">
        <v>264</v>
      </c>
      <c r="G115">
        <f t="shared" si="5"/>
        <v>110</v>
      </c>
      <c r="H115">
        <f>COUNTIFS($B:$B,G115,$C:$C,"&gt;0")</f>
        <v>2</v>
      </c>
      <c r="I115" t="str">
        <f t="shared" si="3"/>
        <v>No</v>
      </c>
      <c r="K115">
        <f t="shared" si="4"/>
        <v>110</v>
      </c>
      <c r="L115">
        <f>SUMIFS($C:$C,$E:$E,L$5,$B:$B,$K115)</f>
        <v>203</v>
      </c>
      <c r="M115">
        <f>SUMIFS($C:$C,$E:$E,M$5,$B:$B,$K115)</f>
        <v>118</v>
      </c>
      <c r="N115">
        <f>SUMIFS($C:$C,$E:$E,N$5,$B:$B,$K115)</f>
        <v>0</v>
      </c>
    </row>
    <row r="116" spans="1:14" x14ac:dyDescent="0.2">
      <c r="A116" t="s">
        <v>2544</v>
      </c>
      <c r="B116" t="str">
        <f>MID(A116,33,LEN(A116)-36)</f>
        <v>148</v>
      </c>
      <c r="C116">
        <v>65</v>
      </c>
      <c r="D116" t="s">
        <v>2545</v>
      </c>
      <c r="E116" s="1" t="s">
        <v>247</v>
      </c>
      <c r="G116">
        <f t="shared" si="5"/>
        <v>111</v>
      </c>
      <c r="H116">
        <f>COUNTIFS($B:$B,G116,$C:$C,"&gt;0")</f>
        <v>1</v>
      </c>
      <c r="I116" t="str">
        <f t="shared" si="3"/>
        <v>No</v>
      </c>
      <c r="K116">
        <f t="shared" si="4"/>
        <v>111</v>
      </c>
      <c r="L116">
        <f>SUMIFS($C:$C,$E:$E,L$5,$B:$B,$K116)</f>
        <v>133</v>
      </c>
      <c r="M116">
        <f>SUMIFS($C:$C,$E:$E,M$5,$B:$B,$K116)</f>
        <v>0</v>
      </c>
      <c r="N116">
        <f>SUMIFS($C:$C,$E:$E,N$5,$B:$B,$K116)</f>
        <v>0</v>
      </c>
    </row>
    <row r="117" spans="1:14" x14ac:dyDescent="0.2">
      <c r="A117" t="s">
        <v>2544</v>
      </c>
      <c r="B117" t="str">
        <f>MID(A117,33,LEN(A117)-36)</f>
        <v>148</v>
      </c>
      <c r="C117">
        <v>65</v>
      </c>
      <c r="D117" t="s">
        <v>4069</v>
      </c>
      <c r="E117" s="1" t="s">
        <v>264</v>
      </c>
      <c r="G117">
        <f t="shared" si="5"/>
        <v>112</v>
      </c>
      <c r="H117">
        <f>COUNTIFS($B:$B,G117,$C:$C,"&gt;0")</f>
        <v>0</v>
      </c>
      <c r="I117" t="str">
        <f t="shared" si="3"/>
        <v>No</v>
      </c>
      <c r="K117">
        <f t="shared" si="4"/>
        <v>112</v>
      </c>
      <c r="L117">
        <f>SUMIFS($C:$C,$E:$E,L$5,$B:$B,$K117)</f>
        <v>0</v>
      </c>
      <c r="M117">
        <f>SUMIFS($C:$C,$E:$E,M$5,$B:$B,$K117)</f>
        <v>0</v>
      </c>
      <c r="N117">
        <f>SUMIFS($C:$C,$E:$E,N$5,$B:$B,$K117)</f>
        <v>0</v>
      </c>
    </row>
    <row r="118" spans="1:14" x14ac:dyDescent="0.2">
      <c r="A118" t="s">
        <v>2546</v>
      </c>
      <c r="B118" t="str">
        <f>MID(A118,33,LEN(A118)-36)</f>
        <v>149</v>
      </c>
      <c r="C118" t="s">
        <v>1</v>
      </c>
      <c r="D118" t="s">
        <v>246</v>
      </c>
      <c r="E118" s="1" t="s">
        <v>247</v>
      </c>
      <c r="G118">
        <f t="shared" si="5"/>
        <v>113</v>
      </c>
      <c r="H118">
        <f>COUNTIFS($B:$B,G118,$C:$C,"&gt;0")</f>
        <v>3</v>
      </c>
      <c r="I118" t="str">
        <f t="shared" si="3"/>
        <v>Yes</v>
      </c>
      <c r="K118">
        <f t="shared" si="4"/>
        <v>113</v>
      </c>
      <c r="L118">
        <f>SUMIFS($C:$C,$E:$E,L$5,$B:$B,$K118)</f>
        <v>112</v>
      </c>
      <c r="M118">
        <f>SUMIFS($C:$C,$E:$E,M$5,$B:$B,$K118)</f>
        <v>72</v>
      </c>
      <c r="N118">
        <f>SUMIFS($C:$C,$E:$E,N$5,$B:$B,$K118)</f>
        <v>71</v>
      </c>
    </row>
    <row r="119" spans="1:14" x14ac:dyDescent="0.2">
      <c r="A119" t="s">
        <v>2546</v>
      </c>
      <c r="B119" t="str">
        <f>MID(A119,33,LEN(A119)-36)</f>
        <v>149</v>
      </c>
      <c r="C119" t="s">
        <v>1</v>
      </c>
      <c r="D119" t="s">
        <v>246</v>
      </c>
      <c r="E119" s="1" t="s">
        <v>264</v>
      </c>
      <c r="G119">
        <f t="shared" si="5"/>
        <v>114</v>
      </c>
      <c r="H119">
        <f>COUNTIFS($B:$B,G119,$C:$C,"&gt;0")</f>
        <v>0</v>
      </c>
      <c r="I119" t="str">
        <f t="shared" si="3"/>
        <v>No</v>
      </c>
      <c r="K119">
        <f t="shared" si="4"/>
        <v>114</v>
      </c>
      <c r="L119">
        <f>SUMIFS($C:$C,$E:$E,L$5,$B:$B,$K119)</f>
        <v>0</v>
      </c>
      <c r="M119">
        <f>SUMIFS($C:$C,$E:$E,M$5,$B:$B,$K119)</f>
        <v>0</v>
      </c>
      <c r="N119">
        <f>SUMIFS($C:$C,$E:$E,N$5,$B:$B,$K119)</f>
        <v>0</v>
      </c>
    </row>
    <row r="120" spans="1:14" x14ac:dyDescent="0.2">
      <c r="A120" t="s">
        <v>2547</v>
      </c>
      <c r="B120" t="str">
        <f>MID(A120,33,LEN(A120)-36)</f>
        <v>15</v>
      </c>
      <c r="C120" t="s">
        <v>1</v>
      </c>
      <c r="D120" t="s">
        <v>246</v>
      </c>
      <c r="E120" s="1" t="s">
        <v>247</v>
      </c>
      <c r="G120">
        <f t="shared" si="5"/>
        <v>115</v>
      </c>
      <c r="H120">
        <f>COUNTIFS($B:$B,G120,$C:$C,"&gt;0")</f>
        <v>2</v>
      </c>
      <c r="I120" t="str">
        <f t="shared" si="3"/>
        <v>No</v>
      </c>
      <c r="K120">
        <f t="shared" si="4"/>
        <v>115</v>
      </c>
      <c r="L120">
        <f>SUMIFS($C:$C,$E:$E,L$5,$B:$B,$K120)</f>
        <v>0</v>
      </c>
      <c r="M120">
        <f>SUMIFS($C:$C,$E:$E,M$5,$B:$B,$K120)</f>
        <v>85</v>
      </c>
      <c r="N120">
        <f>SUMIFS($C:$C,$E:$E,N$5,$B:$B,$K120)</f>
        <v>81</v>
      </c>
    </row>
    <row r="121" spans="1:14" x14ac:dyDescent="0.2">
      <c r="A121" t="s">
        <v>2547</v>
      </c>
      <c r="B121" t="str">
        <f>MID(A121,33,LEN(A121)-36)</f>
        <v>15</v>
      </c>
      <c r="C121">
        <v>79</v>
      </c>
      <c r="D121" t="s">
        <v>4070</v>
      </c>
      <c r="E121" s="1" t="s">
        <v>264</v>
      </c>
      <c r="G121">
        <f t="shared" si="5"/>
        <v>116</v>
      </c>
      <c r="H121">
        <f>COUNTIFS($B:$B,G121,$C:$C,"&gt;0")</f>
        <v>1</v>
      </c>
      <c r="I121" t="str">
        <f t="shared" si="3"/>
        <v>No</v>
      </c>
      <c r="K121">
        <f t="shared" si="4"/>
        <v>116</v>
      </c>
      <c r="L121">
        <f>SUMIFS($C:$C,$E:$E,L$5,$B:$B,$K121)</f>
        <v>0</v>
      </c>
      <c r="M121">
        <f>SUMIFS($C:$C,$E:$E,M$5,$B:$B,$K121)</f>
        <v>104</v>
      </c>
      <c r="N121">
        <f>SUMIFS($C:$C,$E:$E,N$5,$B:$B,$K121)</f>
        <v>0</v>
      </c>
    </row>
    <row r="122" spans="1:14" x14ac:dyDescent="0.2">
      <c r="A122" t="s">
        <v>2548</v>
      </c>
      <c r="B122" t="str">
        <f>MID(A122,33,LEN(A122)-36)</f>
        <v>150</v>
      </c>
      <c r="C122">
        <v>45</v>
      </c>
      <c r="D122" t="s">
        <v>2549</v>
      </c>
      <c r="E122" s="1" t="s">
        <v>247</v>
      </c>
      <c r="G122">
        <f t="shared" si="5"/>
        <v>117</v>
      </c>
      <c r="H122">
        <f>COUNTIFS($B:$B,G122,$C:$C,"&gt;0")</f>
        <v>3</v>
      </c>
      <c r="I122" t="str">
        <f t="shared" si="3"/>
        <v>Yes</v>
      </c>
      <c r="K122">
        <f t="shared" si="4"/>
        <v>117</v>
      </c>
      <c r="L122">
        <f>SUMIFS($C:$C,$E:$E,L$5,$B:$B,$K122)</f>
        <v>196</v>
      </c>
      <c r="M122">
        <f>SUMIFS($C:$C,$E:$E,M$5,$B:$B,$K122)</f>
        <v>89</v>
      </c>
      <c r="N122">
        <f>SUMIFS($C:$C,$E:$E,N$5,$B:$B,$K122)</f>
        <v>80</v>
      </c>
    </row>
    <row r="123" spans="1:14" x14ac:dyDescent="0.2">
      <c r="A123" t="s">
        <v>2548</v>
      </c>
      <c r="B123" t="str">
        <f>MID(A123,33,LEN(A123)-36)</f>
        <v>150</v>
      </c>
      <c r="C123">
        <v>45</v>
      </c>
      <c r="D123" t="s">
        <v>4071</v>
      </c>
      <c r="E123" s="1" t="s">
        <v>264</v>
      </c>
      <c r="G123">
        <f t="shared" si="5"/>
        <v>118</v>
      </c>
      <c r="H123">
        <f>COUNTIFS($B:$B,G123,$C:$C,"&gt;0")</f>
        <v>1</v>
      </c>
      <c r="I123" t="str">
        <f t="shared" si="3"/>
        <v>No</v>
      </c>
      <c r="K123">
        <f t="shared" si="4"/>
        <v>118</v>
      </c>
      <c r="L123">
        <f>SUMIFS($C:$C,$E:$E,L$5,$B:$B,$K123)</f>
        <v>0</v>
      </c>
      <c r="M123">
        <f>SUMIFS($C:$C,$E:$E,M$5,$B:$B,$K123)</f>
        <v>97</v>
      </c>
      <c r="N123">
        <f>SUMIFS($C:$C,$E:$E,N$5,$B:$B,$K123)</f>
        <v>0</v>
      </c>
    </row>
    <row r="124" spans="1:14" x14ac:dyDescent="0.2">
      <c r="A124" t="s">
        <v>2550</v>
      </c>
      <c r="B124" t="str">
        <f>MID(A124,33,LEN(A124)-36)</f>
        <v>151</v>
      </c>
      <c r="C124" t="s">
        <v>1</v>
      </c>
      <c r="D124" t="s">
        <v>246</v>
      </c>
      <c r="E124" s="1" t="s">
        <v>247</v>
      </c>
      <c r="G124">
        <f t="shared" si="5"/>
        <v>119</v>
      </c>
      <c r="H124">
        <f>COUNTIFS($B:$B,G124,$C:$C,"&gt;0")</f>
        <v>3</v>
      </c>
      <c r="I124" t="str">
        <f t="shared" si="3"/>
        <v>Yes</v>
      </c>
      <c r="K124">
        <f t="shared" si="4"/>
        <v>119</v>
      </c>
      <c r="L124">
        <f>SUMIFS($C:$C,$E:$E,L$5,$B:$B,$K124)</f>
        <v>98</v>
      </c>
      <c r="M124">
        <f>SUMIFS($C:$C,$E:$E,M$5,$B:$B,$K124)</f>
        <v>72</v>
      </c>
      <c r="N124">
        <f>SUMIFS($C:$C,$E:$E,N$5,$B:$B,$K124)</f>
        <v>72</v>
      </c>
    </row>
    <row r="125" spans="1:14" x14ac:dyDescent="0.2">
      <c r="A125" t="s">
        <v>2550</v>
      </c>
      <c r="B125" t="str">
        <f>MID(A125,33,LEN(A125)-36)</f>
        <v>151</v>
      </c>
      <c r="C125" t="s">
        <v>1</v>
      </c>
      <c r="D125" t="s">
        <v>246</v>
      </c>
      <c r="E125" s="1" t="s">
        <v>264</v>
      </c>
      <c r="G125">
        <f t="shared" si="5"/>
        <v>120</v>
      </c>
      <c r="H125">
        <f>COUNTIFS($B:$B,G125,$C:$C,"&gt;0")</f>
        <v>3</v>
      </c>
      <c r="I125" t="str">
        <f t="shared" si="3"/>
        <v>Yes</v>
      </c>
      <c r="K125">
        <f t="shared" si="4"/>
        <v>120</v>
      </c>
      <c r="L125">
        <f>SUMIFS($C:$C,$E:$E,L$5,$B:$B,$K125)</f>
        <v>126</v>
      </c>
      <c r="M125">
        <f>SUMIFS($C:$C,$E:$E,M$5,$B:$B,$K125)</f>
        <v>75</v>
      </c>
      <c r="N125">
        <f>SUMIFS($C:$C,$E:$E,N$5,$B:$B,$K125)</f>
        <v>73</v>
      </c>
    </row>
    <row r="126" spans="1:14" x14ac:dyDescent="0.2">
      <c r="A126" t="s">
        <v>2551</v>
      </c>
      <c r="B126" t="str">
        <f>MID(A126,33,LEN(A126)-36)</f>
        <v>152</v>
      </c>
      <c r="C126" t="s">
        <v>1</v>
      </c>
      <c r="D126" t="s">
        <v>246</v>
      </c>
      <c r="E126" s="1" t="s">
        <v>247</v>
      </c>
      <c r="G126">
        <f t="shared" si="5"/>
        <v>121</v>
      </c>
      <c r="H126">
        <f>COUNTIFS($B:$B,G126,$C:$C,"&gt;0")</f>
        <v>1</v>
      </c>
      <c r="I126" t="str">
        <f t="shared" si="3"/>
        <v>No</v>
      </c>
      <c r="K126">
        <f t="shared" si="4"/>
        <v>121</v>
      </c>
      <c r="L126">
        <f>SUMIFS($C:$C,$E:$E,L$5,$B:$B,$K126)</f>
        <v>0</v>
      </c>
      <c r="M126">
        <f>SUMIFS($C:$C,$E:$E,M$5,$B:$B,$K126)</f>
        <v>78</v>
      </c>
      <c r="N126">
        <f>SUMIFS($C:$C,$E:$E,N$5,$B:$B,$K126)</f>
        <v>0</v>
      </c>
    </row>
    <row r="127" spans="1:14" x14ac:dyDescent="0.2">
      <c r="A127" t="s">
        <v>2551</v>
      </c>
      <c r="B127" t="str">
        <f>MID(A127,33,LEN(A127)-36)</f>
        <v>152</v>
      </c>
      <c r="C127" t="s">
        <v>1</v>
      </c>
      <c r="D127" t="s">
        <v>246</v>
      </c>
      <c r="E127" s="1" t="s">
        <v>264</v>
      </c>
      <c r="G127">
        <f t="shared" si="5"/>
        <v>122</v>
      </c>
      <c r="H127">
        <f>COUNTIFS($B:$B,G127,$C:$C,"&gt;0")</f>
        <v>2</v>
      </c>
      <c r="I127" t="str">
        <f t="shared" si="3"/>
        <v>No</v>
      </c>
      <c r="K127">
        <f t="shared" si="4"/>
        <v>122</v>
      </c>
      <c r="L127">
        <f>SUMIFS($C:$C,$E:$E,L$5,$B:$B,$K127)</f>
        <v>259</v>
      </c>
      <c r="M127">
        <f>SUMIFS($C:$C,$E:$E,M$5,$B:$B,$K127)</f>
        <v>107</v>
      </c>
      <c r="N127">
        <f>SUMIFS($C:$C,$E:$E,N$5,$B:$B,$K127)</f>
        <v>0</v>
      </c>
    </row>
    <row r="128" spans="1:14" x14ac:dyDescent="0.2">
      <c r="A128" t="s">
        <v>2552</v>
      </c>
      <c r="B128" t="str">
        <f>MID(A128,33,LEN(A128)-36)</f>
        <v>153</v>
      </c>
      <c r="C128">
        <v>94</v>
      </c>
      <c r="D128" t="s">
        <v>2553</v>
      </c>
      <c r="E128" s="1" t="s">
        <v>247</v>
      </c>
      <c r="G128">
        <f t="shared" si="5"/>
        <v>123</v>
      </c>
      <c r="H128">
        <f>COUNTIFS($B:$B,G128,$C:$C,"&gt;0")</f>
        <v>2</v>
      </c>
      <c r="I128" t="str">
        <f t="shared" si="3"/>
        <v>No</v>
      </c>
      <c r="K128">
        <f t="shared" si="4"/>
        <v>123</v>
      </c>
      <c r="L128">
        <f>SUMIFS($C:$C,$E:$E,L$5,$B:$B,$K128)</f>
        <v>161</v>
      </c>
      <c r="M128">
        <f>SUMIFS($C:$C,$E:$E,M$5,$B:$B,$K128)</f>
        <v>112</v>
      </c>
      <c r="N128">
        <f>SUMIFS($C:$C,$E:$E,N$5,$B:$B,$K128)</f>
        <v>0</v>
      </c>
    </row>
    <row r="129" spans="1:14" x14ac:dyDescent="0.2">
      <c r="A129" t="s">
        <v>2552</v>
      </c>
      <c r="B129" t="str">
        <f>MID(A129,33,LEN(A129)-36)</f>
        <v>153</v>
      </c>
      <c r="C129">
        <v>95</v>
      </c>
      <c r="D129" t="s">
        <v>4072</v>
      </c>
      <c r="E129" s="1" t="s">
        <v>264</v>
      </c>
      <c r="G129">
        <f t="shared" si="5"/>
        <v>124</v>
      </c>
      <c r="H129">
        <f>COUNTIFS($B:$B,G129,$C:$C,"&gt;0")</f>
        <v>0</v>
      </c>
      <c r="I129" t="str">
        <f t="shared" si="3"/>
        <v>No</v>
      </c>
      <c r="K129">
        <f t="shared" si="4"/>
        <v>124</v>
      </c>
      <c r="L129">
        <f>SUMIFS($C:$C,$E:$E,L$5,$B:$B,$K129)</f>
        <v>0</v>
      </c>
      <c r="M129">
        <f>SUMIFS($C:$C,$E:$E,M$5,$B:$B,$K129)</f>
        <v>0</v>
      </c>
      <c r="N129">
        <f>SUMIFS($C:$C,$E:$E,N$5,$B:$B,$K129)</f>
        <v>0</v>
      </c>
    </row>
    <row r="130" spans="1:14" x14ac:dyDescent="0.2">
      <c r="A130" t="s">
        <v>2554</v>
      </c>
      <c r="B130" t="str">
        <f>MID(A130,33,LEN(A130)-36)</f>
        <v>154</v>
      </c>
      <c r="C130" t="s">
        <v>1</v>
      </c>
      <c r="D130" t="s">
        <v>246</v>
      </c>
      <c r="E130" s="1" t="s">
        <v>247</v>
      </c>
      <c r="G130">
        <f t="shared" si="5"/>
        <v>125</v>
      </c>
      <c r="H130">
        <f>COUNTIFS($B:$B,G130,$C:$C,"&gt;0")</f>
        <v>1</v>
      </c>
      <c r="I130" t="str">
        <f t="shared" si="3"/>
        <v>No</v>
      </c>
      <c r="K130">
        <f t="shared" si="4"/>
        <v>125</v>
      </c>
      <c r="L130">
        <f>SUMIFS($C:$C,$E:$E,L$5,$B:$B,$K130)</f>
        <v>189</v>
      </c>
      <c r="M130">
        <f>SUMIFS($C:$C,$E:$E,M$5,$B:$B,$K130)</f>
        <v>0</v>
      </c>
      <c r="N130">
        <f>SUMIFS($C:$C,$E:$E,N$5,$B:$B,$K130)</f>
        <v>0</v>
      </c>
    </row>
    <row r="131" spans="1:14" x14ac:dyDescent="0.2">
      <c r="A131" t="s">
        <v>2554</v>
      </c>
      <c r="B131" t="str">
        <f>MID(A131,33,LEN(A131)-36)</f>
        <v>154</v>
      </c>
      <c r="C131" t="s">
        <v>1</v>
      </c>
      <c r="D131" t="s">
        <v>246</v>
      </c>
      <c r="E131" s="1" t="s">
        <v>264</v>
      </c>
      <c r="G131">
        <f t="shared" si="5"/>
        <v>126</v>
      </c>
      <c r="H131">
        <f>COUNTIFS($B:$B,G131,$C:$C,"&gt;0")</f>
        <v>0</v>
      </c>
      <c r="I131" t="str">
        <f t="shared" si="3"/>
        <v>No</v>
      </c>
      <c r="K131">
        <f t="shared" si="4"/>
        <v>126</v>
      </c>
      <c r="L131">
        <f>SUMIFS($C:$C,$E:$E,L$5,$B:$B,$K131)</f>
        <v>0</v>
      </c>
      <c r="M131">
        <f>SUMIFS($C:$C,$E:$E,M$5,$B:$B,$K131)</f>
        <v>0</v>
      </c>
      <c r="N131">
        <f>SUMIFS($C:$C,$E:$E,N$5,$B:$B,$K131)</f>
        <v>0</v>
      </c>
    </row>
    <row r="132" spans="1:14" x14ac:dyDescent="0.2">
      <c r="A132" t="s">
        <v>2555</v>
      </c>
      <c r="B132" t="str">
        <f>MID(A132,33,LEN(A132)-36)</f>
        <v>155</v>
      </c>
      <c r="C132" t="s">
        <v>1</v>
      </c>
      <c r="D132" t="s">
        <v>246</v>
      </c>
      <c r="E132" s="1" t="s">
        <v>247</v>
      </c>
      <c r="G132">
        <f t="shared" si="5"/>
        <v>127</v>
      </c>
      <c r="H132">
        <f>COUNTIFS($B:$B,G132,$C:$C,"&gt;0")</f>
        <v>1</v>
      </c>
      <c r="I132" t="str">
        <f t="shared" si="3"/>
        <v>No</v>
      </c>
      <c r="K132">
        <f t="shared" si="4"/>
        <v>127</v>
      </c>
      <c r="L132">
        <f>SUMIFS($C:$C,$E:$E,L$5,$B:$B,$K132)</f>
        <v>133</v>
      </c>
      <c r="M132">
        <f>SUMIFS($C:$C,$E:$E,M$5,$B:$B,$K132)</f>
        <v>0</v>
      </c>
      <c r="N132">
        <f>SUMIFS($C:$C,$E:$E,N$5,$B:$B,$K132)</f>
        <v>0</v>
      </c>
    </row>
    <row r="133" spans="1:14" x14ac:dyDescent="0.2">
      <c r="A133" t="s">
        <v>2555</v>
      </c>
      <c r="B133" t="str">
        <f>MID(A133,33,LEN(A133)-36)</f>
        <v>155</v>
      </c>
      <c r="C133">
        <v>80</v>
      </c>
      <c r="D133" t="s">
        <v>4073</v>
      </c>
      <c r="E133" s="1" t="s">
        <v>264</v>
      </c>
      <c r="G133">
        <f t="shared" si="5"/>
        <v>128</v>
      </c>
      <c r="H133">
        <f>COUNTIFS($B:$B,G133,$C:$C,"&gt;0")</f>
        <v>0</v>
      </c>
      <c r="I133" t="str">
        <f t="shared" si="3"/>
        <v>No</v>
      </c>
      <c r="K133">
        <f t="shared" si="4"/>
        <v>128</v>
      </c>
      <c r="L133">
        <f>SUMIFS($C:$C,$E:$E,L$5,$B:$B,$K133)</f>
        <v>0</v>
      </c>
      <c r="M133">
        <f>SUMIFS($C:$C,$E:$E,M$5,$B:$B,$K133)</f>
        <v>0</v>
      </c>
      <c r="N133">
        <f>SUMIFS($C:$C,$E:$E,N$5,$B:$B,$K133)</f>
        <v>0</v>
      </c>
    </row>
    <row r="134" spans="1:14" x14ac:dyDescent="0.2">
      <c r="A134" t="s">
        <v>2556</v>
      </c>
      <c r="B134" t="str">
        <f>MID(A134,33,LEN(A134)-36)</f>
        <v>156</v>
      </c>
      <c r="C134">
        <v>75</v>
      </c>
      <c r="D134" t="s">
        <v>2557</v>
      </c>
      <c r="E134" s="1" t="s">
        <v>247</v>
      </c>
      <c r="G134">
        <f t="shared" si="5"/>
        <v>129</v>
      </c>
      <c r="H134">
        <f>COUNTIFS($B:$B,G134,$C:$C,"&gt;0")</f>
        <v>3</v>
      </c>
      <c r="I134" t="str">
        <f t="shared" si="3"/>
        <v>Yes</v>
      </c>
      <c r="K134">
        <f t="shared" si="4"/>
        <v>129</v>
      </c>
      <c r="L134">
        <f>SUMIFS($C:$C,$E:$E,L$5,$B:$B,$K134)</f>
        <v>168</v>
      </c>
      <c r="M134">
        <f>SUMIFS($C:$C,$E:$E,M$5,$B:$B,$K134)</f>
        <v>83</v>
      </c>
      <c r="N134">
        <f>SUMIFS($C:$C,$E:$E,N$5,$B:$B,$K134)</f>
        <v>78</v>
      </c>
    </row>
    <row r="135" spans="1:14" x14ac:dyDescent="0.2">
      <c r="A135" t="s">
        <v>2556</v>
      </c>
      <c r="B135" t="str">
        <f>MID(A135,33,LEN(A135)-36)</f>
        <v>156</v>
      </c>
      <c r="C135">
        <v>75</v>
      </c>
      <c r="D135" t="s">
        <v>4074</v>
      </c>
      <c r="E135" s="1" t="s">
        <v>264</v>
      </c>
      <c r="G135">
        <f t="shared" si="5"/>
        <v>130</v>
      </c>
      <c r="H135">
        <f>COUNTIFS($B:$B,G135,$C:$C,"&gt;0")</f>
        <v>1</v>
      </c>
      <c r="I135" t="str">
        <f t="shared" ref="I135:I198" si="6">IF(H135=3,"Yes","No")</f>
        <v>No</v>
      </c>
      <c r="K135">
        <f t="shared" ref="K135:K198" si="7">G135</f>
        <v>130</v>
      </c>
      <c r="L135">
        <f>SUMIFS($C:$C,$E:$E,L$5,$B:$B,$K135)</f>
        <v>0</v>
      </c>
      <c r="M135">
        <f>SUMIFS($C:$C,$E:$E,M$5,$B:$B,$K135)</f>
        <v>94</v>
      </c>
      <c r="N135">
        <f>SUMIFS($C:$C,$E:$E,N$5,$B:$B,$K135)</f>
        <v>0</v>
      </c>
    </row>
    <row r="136" spans="1:14" x14ac:dyDescent="0.2">
      <c r="A136" t="s">
        <v>2558</v>
      </c>
      <c r="B136" t="str">
        <f>MID(A136,33,LEN(A136)-36)</f>
        <v>157</v>
      </c>
      <c r="C136" t="s">
        <v>1</v>
      </c>
      <c r="D136" t="s">
        <v>246</v>
      </c>
      <c r="E136" s="1" t="s">
        <v>247</v>
      </c>
      <c r="G136">
        <f t="shared" ref="G136:G199" si="8">G135+1</f>
        <v>131</v>
      </c>
      <c r="H136">
        <f>COUNTIFS($B:$B,G136,$C:$C,"&gt;0")</f>
        <v>2</v>
      </c>
      <c r="I136" t="str">
        <f t="shared" si="6"/>
        <v>No</v>
      </c>
      <c r="K136">
        <f t="shared" si="7"/>
        <v>131</v>
      </c>
      <c r="L136">
        <f>SUMIFS($C:$C,$E:$E,L$5,$B:$B,$K136)</f>
        <v>0</v>
      </c>
      <c r="M136">
        <f>SUMIFS($C:$C,$E:$E,M$5,$B:$B,$K136)</f>
        <v>101</v>
      </c>
      <c r="N136">
        <f>SUMIFS($C:$C,$E:$E,N$5,$B:$B,$K136)</f>
        <v>94</v>
      </c>
    </row>
    <row r="137" spans="1:14" x14ac:dyDescent="0.2">
      <c r="A137" t="s">
        <v>2558</v>
      </c>
      <c r="B137" t="str">
        <f>MID(A137,33,LEN(A137)-36)</f>
        <v>157</v>
      </c>
      <c r="C137" t="s">
        <v>1</v>
      </c>
      <c r="D137" t="s">
        <v>246</v>
      </c>
      <c r="E137" s="1" t="s">
        <v>264</v>
      </c>
      <c r="G137">
        <f t="shared" si="8"/>
        <v>132</v>
      </c>
      <c r="H137">
        <f>COUNTIFS($B:$B,G137,$C:$C,"&gt;0")</f>
        <v>3</v>
      </c>
      <c r="I137" t="str">
        <f t="shared" si="6"/>
        <v>Yes</v>
      </c>
      <c r="K137">
        <f t="shared" si="7"/>
        <v>132</v>
      </c>
      <c r="L137">
        <f>SUMIFS($C:$C,$E:$E,L$5,$B:$B,$K137)</f>
        <v>126</v>
      </c>
      <c r="M137">
        <f>SUMIFS($C:$C,$E:$E,M$5,$B:$B,$K137)</f>
        <v>71</v>
      </c>
      <c r="N137">
        <f>SUMIFS($C:$C,$E:$E,N$5,$B:$B,$K137)</f>
        <v>71</v>
      </c>
    </row>
    <row r="138" spans="1:14" x14ac:dyDescent="0.2">
      <c r="A138" t="s">
        <v>2559</v>
      </c>
      <c r="B138" t="str">
        <f>MID(A138,33,LEN(A138)-36)</f>
        <v>158</v>
      </c>
      <c r="C138" t="s">
        <v>1</v>
      </c>
      <c r="D138" t="s">
        <v>246</v>
      </c>
      <c r="E138" s="1" t="s">
        <v>247</v>
      </c>
      <c r="G138">
        <f t="shared" si="8"/>
        <v>133</v>
      </c>
      <c r="H138">
        <f>COUNTIFS($B:$B,G138,$C:$C,"&gt;0")</f>
        <v>2</v>
      </c>
      <c r="I138" t="str">
        <f t="shared" si="6"/>
        <v>No</v>
      </c>
      <c r="K138">
        <f t="shared" si="7"/>
        <v>133</v>
      </c>
      <c r="L138">
        <f>SUMIFS($C:$C,$E:$E,L$5,$B:$B,$K138)</f>
        <v>0</v>
      </c>
      <c r="M138">
        <f>SUMIFS($C:$C,$E:$E,M$5,$B:$B,$K138)</f>
        <v>75</v>
      </c>
      <c r="N138">
        <f>SUMIFS($C:$C,$E:$E,N$5,$B:$B,$K138)</f>
        <v>69</v>
      </c>
    </row>
    <row r="139" spans="1:14" x14ac:dyDescent="0.2">
      <c r="A139" t="s">
        <v>2559</v>
      </c>
      <c r="B139" t="str">
        <f>MID(A139,33,LEN(A139)-36)</f>
        <v>158</v>
      </c>
      <c r="C139">
        <v>91</v>
      </c>
      <c r="D139" t="s">
        <v>4075</v>
      </c>
      <c r="E139" s="1" t="s">
        <v>264</v>
      </c>
      <c r="G139">
        <f t="shared" si="8"/>
        <v>134</v>
      </c>
      <c r="H139">
        <f>COUNTIFS($B:$B,G139,$C:$C,"&gt;0")</f>
        <v>1</v>
      </c>
      <c r="I139" t="str">
        <f t="shared" si="6"/>
        <v>No</v>
      </c>
      <c r="K139">
        <f t="shared" si="7"/>
        <v>134</v>
      </c>
      <c r="L139">
        <f>SUMIFS($C:$C,$E:$E,L$5,$B:$B,$K139)</f>
        <v>0</v>
      </c>
      <c r="M139">
        <f>SUMIFS($C:$C,$E:$E,M$5,$B:$B,$K139)</f>
        <v>0</v>
      </c>
      <c r="N139">
        <f>SUMIFS($C:$C,$E:$E,N$5,$B:$B,$K139)</f>
        <v>60</v>
      </c>
    </row>
    <row r="140" spans="1:14" x14ac:dyDescent="0.2">
      <c r="A140" t="s">
        <v>2560</v>
      </c>
      <c r="B140" t="str">
        <f>MID(A140,33,LEN(A140)-36)</f>
        <v>159</v>
      </c>
      <c r="C140" t="s">
        <v>1</v>
      </c>
      <c r="D140" t="s">
        <v>246</v>
      </c>
      <c r="E140" s="1" t="s">
        <v>247</v>
      </c>
      <c r="G140">
        <f t="shared" si="8"/>
        <v>135</v>
      </c>
      <c r="H140">
        <f>COUNTIFS($B:$B,G140,$C:$C,"&gt;0")</f>
        <v>3</v>
      </c>
      <c r="I140" t="str">
        <f t="shared" si="6"/>
        <v>Yes</v>
      </c>
      <c r="K140">
        <f t="shared" si="7"/>
        <v>135</v>
      </c>
      <c r="L140">
        <f>SUMIFS($C:$C,$E:$E,L$5,$B:$B,$K140)</f>
        <v>119</v>
      </c>
      <c r="M140">
        <f>SUMIFS($C:$C,$E:$E,M$5,$B:$B,$K140)</f>
        <v>93</v>
      </c>
      <c r="N140">
        <f>SUMIFS($C:$C,$E:$E,N$5,$B:$B,$K140)</f>
        <v>84</v>
      </c>
    </row>
    <row r="141" spans="1:14" x14ac:dyDescent="0.2">
      <c r="A141" t="s">
        <v>2560</v>
      </c>
      <c r="B141" t="str">
        <f>MID(A141,33,LEN(A141)-36)</f>
        <v>159</v>
      </c>
      <c r="C141">
        <v>99</v>
      </c>
      <c r="D141" t="s">
        <v>4076</v>
      </c>
      <c r="E141" s="1" t="s">
        <v>264</v>
      </c>
      <c r="G141">
        <f t="shared" si="8"/>
        <v>136</v>
      </c>
      <c r="H141">
        <f>COUNTIFS($B:$B,G141,$C:$C,"&gt;0")</f>
        <v>3</v>
      </c>
      <c r="I141" t="str">
        <f t="shared" si="6"/>
        <v>Yes</v>
      </c>
      <c r="K141">
        <f t="shared" si="7"/>
        <v>136</v>
      </c>
      <c r="L141">
        <f>SUMIFS($C:$C,$E:$E,L$5,$B:$B,$K141)</f>
        <v>105</v>
      </c>
      <c r="M141">
        <f>SUMIFS($C:$C,$E:$E,M$5,$B:$B,$K141)</f>
        <v>55</v>
      </c>
      <c r="N141">
        <f>SUMIFS($C:$C,$E:$E,N$5,$B:$B,$K141)</f>
        <v>54</v>
      </c>
    </row>
    <row r="142" spans="1:14" x14ac:dyDescent="0.2">
      <c r="A142" t="s">
        <v>2561</v>
      </c>
      <c r="B142" t="str">
        <f>MID(A142,33,LEN(A142)-36)</f>
        <v>16</v>
      </c>
      <c r="C142">
        <v>83</v>
      </c>
      <c r="D142" t="s">
        <v>2562</v>
      </c>
      <c r="E142" s="1" t="s">
        <v>247</v>
      </c>
      <c r="G142">
        <f t="shared" si="8"/>
        <v>137</v>
      </c>
      <c r="H142">
        <f>COUNTIFS($B:$B,G142,$C:$C,"&gt;0")</f>
        <v>0</v>
      </c>
      <c r="I142" t="str">
        <f t="shared" si="6"/>
        <v>No</v>
      </c>
      <c r="K142">
        <f t="shared" si="7"/>
        <v>137</v>
      </c>
      <c r="L142">
        <f>SUMIFS($C:$C,$E:$E,L$5,$B:$B,$K142)</f>
        <v>0</v>
      </c>
      <c r="M142">
        <f>SUMIFS($C:$C,$E:$E,M$5,$B:$B,$K142)</f>
        <v>0</v>
      </c>
      <c r="N142">
        <f>SUMIFS($C:$C,$E:$E,N$5,$B:$B,$K142)</f>
        <v>0</v>
      </c>
    </row>
    <row r="143" spans="1:14" x14ac:dyDescent="0.2">
      <c r="A143" t="s">
        <v>2561</v>
      </c>
      <c r="B143" t="str">
        <f>MID(A143,33,LEN(A143)-36)</f>
        <v>16</v>
      </c>
      <c r="C143">
        <v>83</v>
      </c>
      <c r="D143" t="s">
        <v>4077</v>
      </c>
      <c r="E143" s="1" t="s">
        <v>264</v>
      </c>
      <c r="G143">
        <f t="shared" si="8"/>
        <v>138</v>
      </c>
      <c r="H143">
        <f>COUNTIFS($B:$B,G143,$C:$C,"&gt;0")</f>
        <v>1</v>
      </c>
      <c r="I143" t="str">
        <f t="shared" si="6"/>
        <v>No</v>
      </c>
      <c r="K143">
        <f t="shared" si="7"/>
        <v>138</v>
      </c>
      <c r="L143">
        <f>SUMIFS($C:$C,$E:$E,L$5,$B:$B,$K143)</f>
        <v>0</v>
      </c>
      <c r="M143">
        <f>SUMIFS($C:$C,$E:$E,M$5,$B:$B,$K143)</f>
        <v>95</v>
      </c>
      <c r="N143">
        <f>SUMIFS($C:$C,$E:$E,N$5,$B:$B,$K143)</f>
        <v>0</v>
      </c>
    </row>
    <row r="144" spans="1:14" x14ac:dyDescent="0.2">
      <c r="A144" t="s">
        <v>2563</v>
      </c>
      <c r="B144" t="str">
        <f>MID(A144,33,LEN(A144)-36)</f>
        <v>160</v>
      </c>
      <c r="C144" t="s">
        <v>1</v>
      </c>
      <c r="D144" t="s">
        <v>2564</v>
      </c>
      <c r="E144" s="1" t="s">
        <v>247</v>
      </c>
      <c r="G144">
        <f t="shared" si="8"/>
        <v>139</v>
      </c>
      <c r="H144">
        <f>COUNTIFS($B:$B,G144,$C:$C,"&gt;0")</f>
        <v>2</v>
      </c>
      <c r="I144" t="str">
        <f t="shared" si="6"/>
        <v>No</v>
      </c>
      <c r="K144">
        <f t="shared" si="7"/>
        <v>139</v>
      </c>
      <c r="L144">
        <f>SUMIFS($C:$C,$E:$E,L$5,$B:$B,$K144)</f>
        <v>0</v>
      </c>
      <c r="M144">
        <f>SUMIFS($C:$C,$E:$E,M$5,$B:$B,$K144)</f>
        <v>80</v>
      </c>
      <c r="N144">
        <f>SUMIFS($C:$C,$E:$E,N$5,$B:$B,$K144)</f>
        <v>78</v>
      </c>
    </row>
    <row r="145" spans="1:14" x14ac:dyDescent="0.2">
      <c r="A145" t="s">
        <v>2563</v>
      </c>
      <c r="B145" t="str">
        <f>MID(A145,33,LEN(A145)-36)</f>
        <v>160</v>
      </c>
      <c r="C145">
        <v>88</v>
      </c>
      <c r="D145" t="s">
        <v>4078</v>
      </c>
      <c r="E145" s="1" t="s">
        <v>264</v>
      </c>
      <c r="G145">
        <f t="shared" si="8"/>
        <v>140</v>
      </c>
      <c r="H145">
        <f>COUNTIFS($B:$B,G145,$C:$C,"&gt;0")</f>
        <v>0</v>
      </c>
      <c r="I145" t="str">
        <f t="shared" si="6"/>
        <v>No</v>
      </c>
      <c r="K145">
        <f t="shared" si="7"/>
        <v>140</v>
      </c>
      <c r="L145">
        <f>SUMIFS($C:$C,$E:$E,L$5,$B:$B,$K145)</f>
        <v>0</v>
      </c>
      <c r="M145">
        <f>SUMIFS($C:$C,$E:$E,M$5,$B:$B,$K145)</f>
        <v>0</v>
      </c>
      <c r="N145">
        <f>SUMIFS($C:$C,$E:$E,N$5,$B:$B,$K145)</f>
        <v>0</v>
      </c>
    </row>
    <row r="146" spans="1:14" x14ac:dyDescent="0.2">
      <c r="A146" t="s">
        <v>2565</v>
      </c>
      <c r="B146" t="str">
        <f>MID(A146,33,LEN(A146)-36)</f>
        <v>161</v>
      </c>
      <c r="C146">
        <v>101</v>
      </c>
      <c r="D146" t="s">
        <v>2566</v>
      </c>
      <c r="E146" s="1" t="s">
        <v>247</v>
      </c>
      <c r="G146">
        <f t="shared" si="8"/>
        <v>141</v>
      </c>
      <c r="H146">
        <f>COUNTIFS($B:$B,G146,$C:$C,"&gt;0")</f>
        <v>3</v>
      </c>
      <c r="I146" t="str">
        <f t="shared" si="6"/>
        <v>Yes</v>
      </c>
      <c r="K146">
        <f t="shared" si="7"/>
        <v>141</v>
      </c>
      <c r="L146">
        <f>SUMIFS($C:$C,$E:$E,L$5,$B:$B,$K146)</f>
        <v>126</v>
      </c>
      <c r="M146">
        <f>SUMIFS($C:$C,$E:$E,M$5,$B:$B,$K146)</f>
        <v>77</v>
      </c>
      <c r="N146">
        <f>SUMIFS($C:$C,$E:$E,N$5,$B:$B,$K146)</f>
        <v>76</v>
      </c>
    </row>
    <row r="147" spans="1:14" x14ac:dyDescent="0.2">
      <c r="A147" t="s">
        <v>2565</v>
      </c>
      <c r="B147" t="str">
        <f>MID(A147,33,LEN(A147)-36)</f>
        <v>161</v>
      </c>
      <c r="C147">
        <v>108</v>
      </c>
      <c r="D147" t="s">
        <v>4079</v>
      </c>
      <c r="E147" s="1" t="s">
        <v>264</v>
      </c>
      <c r="G147">
        <f t="shared" si="8"/>
        <v>142</v>
      </c>
      <c r="H147">
        <f>COUNTIFS($B:$B,G147,$C:$C,"&gt;0")</f>
        <v>1</v>
      </c>
      <c r="I147" t="str">
        <f t="shared" si="6"/>
        <v>No</v>
      </c>
      <c r="K147">
        <f t="shared" si="7"/>
        <v>142</v>
      </c>
      <c r="L147">
        <f>SUMIFS($C:$C,$E:$E,L$5,$B:$B,$K147)</f>
        <v>0</v>
      </c>
      <c r="M147">
        <f>SUMIFS($C:$C,$E:$E,M$5,$B:$B,$K147)</f>
        <v>113</v>
      </c>
      <c r="N147">
        <f>SUMIFS($C:$C,$E:$E,N$5,$B:$B,$K147)</f>
        <v>0</v>
      </c>
    </row>
    <row r="148" spans="1:14" x14ac:dyDescent="0.2">
      <c r="A148" t="s">
        <v>2567</v>
      </c>
      <c r="B148" t="str">
        <f>MID(A148,33,LEN(A148)-36)</f>
        <v>162</v>
      </c>
      <c r="C148" t="s">
        <v>1</v>
      </c>
      <c r="D148" t="s">
        <v>246</v>
      </c>
      <c r="E148" s="1" t="s">
        <v>247</v>
      </c>
      <c r="G148">
        <f t="shared" si="8"/>
        <v>143</v>
      </c>
      <c r="H148">
        <f>COUNTIFS($B:$B,G148,$C:$C,"&gt;0")</f>
        <v>3</v>
      </c>
      <c r="I148" t="str">
        <f t="shared" si="6"/>
        <v>Yes</v>
      </c>
      <c r="K148">
        <f t="shared" si="7"/>
        <v>143</v>
      </c>
      <c r="L148">
        <f>SUMIFS($C:$C,$E:$E,L$5,$B:$B,$K148)</f>
        <v>182</v>
      </c>
      <c r="M148">
        <f>SUMIFS($C:$C,$E:$E,M$5,$B:$B,$K148)</f>
        <v>61</v>
      </c>
      <c r="N148">
        <f>SUMIFS($C:$C,$E:$E,N$5,$B:$B,$K148)</f>
        <v>57</v>
      </c>
    </row>
    <row r="149" spans="1:14" x14ac:dyDescent="0.2">
      <c r="A149" t="s">
        <v>2567</v>
      </c>
      <c r="B149" t="str">
        <f>MID(A149,33,LEN(A149)-36)</f>
        <v>162</v>
      </c>
      <c r="C149">
        <v>79</v>
      </c>
      <c r="D149" t="s">
        <v>4080</v>
      </c>
      <c r="E149" s="1" t="s">
        <v>264</v>
      </c>
      <c r="G149">
        <f t="shared" si="8"/>
        <v>144</v>
      </c>
      <c r="H149">
        <f>COUNTIFS($B:$B,G149,$C:$C,"&gt;0")</f>
        <v>1</v>
      </c>
      <c r="I149" t="str">
        <f t="shared" si="6"/>
        <v>No</v>
      </c>
      <c r="K149">
        <f t="shared" si="7"/>
        <v>144</v>
      </c>
      <c r="L149">
        <f>SUMIFS($C:$C,$E:$E,L$5,$B:$B,$K149)</f>
        <v>0</v>
      </c>
      <c r="M149">
        <f>SUMIFS($C:$C,$E:$E,M$5,$B:$B,$K149)</f>
        <v>0</v>
      </c>
      <c r="N149">
        <f>SUMIFS($C:$C,$E:$E,N$5,$B:$B,$K149)</f>
        <v>94</v>
      </c>
    </row>
    <row r="150" spans="1:14" x14ac:dyDescent="0.2">
      <c r="A150" t="s">
        <v>2568</v>
      </c>
      <c r="B150" t="str">
        <f>MID(A150,33,LEN(A150)-36)</f>
        <v>163</v>
      </c>
      <c r="C150">
        <v>77</v>
      </c>
      <c r="D150" t="s">
        <v>2569</v>
      </c>
      <c r="E150" s="1" t="s">
        <v>247</v>
      </c>
      <c r="G150">
        <f t="shared" si="8"/>
        <v>145</v>
      </c>
      <c r="H150">
        <f>COUNTIFS($B:$B,G150,$C:$C,"&gt;0")</f>
        <v>0</v>
      </c>
      <c r="I150" t="str">
        <f t="shared" si="6"/>
        <v>No</v>
      </c>
      <c r="K150">
        <f t="shared" si="7"/>
        <v>145</v>
      </c>
      <c r="L150">
        <f>SUMIFS($C:$C,$E:$E,L$5,$B:$B,$K150)</f>
        <v>0</v>
      </c>
      <c r="M150">
        <f>SUMIFS($C:$C,$E:$E,M$5,$B:$B,$K150)</f>
        <v>0</v>
      </c>
      <c r="N150">
        <f>SUMIFS($C:$C,$E:$E,N$5,$B:$B,$K150)</f>
        <v>0</v>
      </c>
    </row>
    <row r="151" spans="1:14" x14ac:dyDescent="0.2">
      <c r="A151" t="s">
        <v>2568</v>
      </c>
      <c r="B151" t="str">
        <f>MID(A151,33,LEN(A151)-36)</f>
        <v>163</v>
      </c>
      <c r="C151">
        <v>77</v>
      </c>
      <c r="D151" t="s">
        <v>4081</v>
      </c>
      <c r="E151" s="1" t="s">
        <v>264</v>
      </c>
      <c r="G151">
        <f t="shared" si="8"/>
        <v>146</v>
      </c>
      <c r="H151">
        <f>COUNTIFS($B:$B,G151,$C:$C,"&gt;0")</f>
        <v>2</v>
      </c>
      <c r="I151" t="str">
        <f t="shared" si="6"/>
        <v>No</v>
      </c>
      <c r="K151">
        <f t="shared" si="7"/>
        <v>146</v>
      </c>
      <c r="L151">
        <f>SUMIFS($C:$C,$E:$E,L$5,$B:$B,$K151)</f>
        <v>0</v>
      </c>
      <c r="M151">
        <f>SUMIFS($C:$C,$E:$E,M$5,$B:$B,$K151)</f>
        <v>54</v>
      </c>
      <c r="N151">
        <f>SUMIFS($C:$C,$E:$E,N$5,$B:$B,$K151)</f>
        <v>54</v>
      </c>
    </row>
    <row r="152" spans="1:14" x14ac:dyDescent="0.2">
      <c r="A152" t="s">
        <v>2570</v>
      </c>
      <c r="B152" t="str">
        <f>MID(A152,33,LEN(A152)-36)</f>
        <v>164</v>
      </c>
      <c r="C152" t="s">
        <v>1</v>
      </c>
      <c r="D152" t="s">
        <v>2571</v>
      </c>
      <c r="E152" s="1" t="s">
        <v>247</v>
      </c>
      <c r="G152">
        <f t="shared" si="8"/>
        <v>147</v>
      </c>
      <c r="H152">
        <f>COUNTIFS($B:$B,G152,$C:$C,"&gt;0")</f>
        <v>3</v>
      </c>
      <c r="I152" t="str">
        <f t="shared" si="6"/>
        <v>Yes</v>
      </c>
      <c r="K152">
        <f t="shared" si="7"/>
        <v>147</v>
      </c>
      <c r="L152">
        <f>SUMIFS($C:$C,$E:$E,L$5,$B:$B,$K152)</f>
        <v>84</v>
      </c>
      <c r="M152">
        <f>SUMIFS($C:$C,$E:$E,M$5,$B:$B,$K152)</f>
        <v>48</v>
      </c>
      <c r="N152">
        <f>SUMIFS($C:$C,$E:$E,N$5,$B:$B,$K152)</f>
        <v>43</v>
      </c>
    </row>
    <row r="153" spans="1:14" x14ac:dyDescent="0.2">
      <c r="A153" t="s">
        <v>2570</v>
      </c>
      <c r="B153" t="str">
        <f>MID(A153,33,LEN(A153)-36)</f>
        <v>164</v>
      </c>
      <c r="C153">
        <v>78</v>
      </c>
      <c r="D153" t="s">
        <v>4082</v>
      </c>
      <c r="E153" s="1" t="s">
        <v>264</v>
      </c>
      <c r="G153">
        <f t="shared" si="8"/>
        <v>148</v>
      </c>
      <c r="H153">
        <f>COUNTIFS($B:$B,G153,$C:$C,"&gt;0")</f>
        <v>3</v>
      </c>
      <c r="I153" t="str">
        <f t="shared" si="6"/>
        <v>Yes</v>
      </c>
      <c r="K153">
        <f t="shared" si="7"/>
        <v>148</v>
      </c>
      <c r="L153">
        <f>SUMIFS($C:$C,$E:$E,L$5,$B:$B,$K153)</f>
        <v>126</v>
      </c>
      <c r="M153">
        <f>SUMIFS($C:$C,$E:$E,M$5,$B:$B,$K153)</f>
        <v>65</v>
      </c>
      <c r="N153">
        <f>SUMIFS($C:$C,$E:$E,N$5,$B:$B,$K153)</f>
        <v>65</v>
      </c>
    </row>
    <row r="154" spans="1:14" x14ac:dyDescent="0.2">
      <c r="A154" t="s">
        <v>2572</v>
      </c>
      <c r="B154" t="str">
        <f>MID(A154,33,LEN(A154)-36)</f>
        <v>165</v>
      </c>
      <c r="C154">
        <v>102</v>
      </c>
      <c r="D154" t="s">
        <v>2573</v>
      </c>
      <c r="E154" s="1" t="s">
        <v>247</v>
      </c>
      <c r="G154">
        <f t="shared" si="8"/>
        <v>149</v>
      </c>
      <c r="H154">
        <f>COUNTIFS($B:$B,G154,$C:$C,"&gt;0")</f>
        <v>0</v>
      </c>
      <c r="I154" t="str">
        <f t="shared" si="6"/>
        <v>No</v>
      </c>
      <c r="K154">
        <f t="shared" si="7"/>
        <v>149</v>
      </c>
      <c r="L154">
        <f>SUMIFS($C:$C,$E:$E,L$5,$B:$B,$K154)</f>
        <v>0</v>
      </c>
      <c r="M154">
        <f>SUMIFS($C:$C,$E:$E,M$5,$B:$B,$K154)</f>
        <v>0</v>
      </c>
      <c r="N154">
        <f>SUMIFS($C:$C,$E:$E,N$5,$B:$B,$K154)</f>
        <v>0</v>
      </c>
    </row>
    <row r="155" spans="1:14" x14ac:dyDescent="0.2">
      <c r="A155" t="s">
        <v>2572</v>
      </c>
      <c r="B155" t="str">
        <f>MID(A155,33,LEN(A155)-36)</f>
        <v>165</v>
      </c>
      <c r="C155">
        <v>104</v>
      </c>
      <c r="D155" t="s">
        <v>4083</v>
      </c>
      <c r="E155" s="1" t="s">
        <v>264</v>
      </c>
      <c r="G155">
        <f t="shared" si="8"/>
        <v>150</v>
      </c>
      <c r="H155">
        <f>COUNTIFS($B:$B,G155,$C:$C,"&gt;0")</f>
        <v>3</v>
      </c>
      <c r="I155" t="str">
        <f t="shared" si="6"/>
        <v>Yes</v>
      </c>
      <c r="K155">
        <f t="shared" si="7"/>
        <v>150</v>
      </c>
      <c r="L155">
        <f>SUMIFS($C:$C,$E:$E,L$5,$B:$B,$K155)</f>
        <v>77</v>
      </c>
      <c r="M155">
        <f>SUMIFS($C:$C,$E:$E,M$5,$B:$B,$K155)</f>
        <v>45</v>
      </c>
      <c r="N155">
        <f>SUMIFS($C:$C,$E:$E,N$5,$B:$B,$K155)</f>
        <v>45</v>
      </c>
    </row>
    <row r="156" spans="1:14" x14ac:dyDescent="0.2">
      <c r="A156" t="s">
        <v>2574</v>
      </c>
      <c r="B156" t="str">
        <f>MID(A156,33,LEN(A156)-36)</f>
        <v>166</v>
      </c>
      <c r="C156">
        <v>68</v>
      </c>
      <c r="D156" t="s">
        <v>2575</v>
      </c>
      <c r="E156" s="1" t="s">
        <v>247</v>
      </c>
      <c r="G156">
        <f t="shared" si="8"/>
        <v>151</v>
      </c>
      <c r="H156">
        <f>COUNTIFS($B:$B,G156,$C:$C,"&gt;0")</f>
        <v>1</v>
      </c>
      <c r="I156" t="str">
        <f t="shared" si="6"/>
        <v>No</v>
      </c>
      <c r="K156">
        <f t="shared" si="7"/>
        <v>151</v>
      </c>
      <c r="L156">
        <f>SUMIFS($C:$C,$E:$E,L$5,$B:$B,$K156)</f>
        <v>266</v>
      </c>
      <c r="M156">
        <f>SUMIFS($C:$C,$E:$E,M$5,$B:$B,$K156)</f>
        <v>0</v>
      </c>
      <c r="N156">
        <f>SUMIFS($C:$C,$E:$E,N$5,$B:$B,$K156)</f>
        <v>0</v>
      </c>
    </row>
    <row r="157" spans="1:14" x14ac:dyDescent="0.2">
      <c r="A157" t="s">
        <v>2574</v>
      </c>
      <c r="B157" t="str">
        <f>MID(A157,33,LEN(A157)-36)</f>
        <v>166</v>
      </c>
      <c r="C157">
        <v>68</v>
      </c>
      <c r="D157" t="s">
        <v>4084</v>
      </c>
      <c r="E157" s="1" t="s">
        <v>264</v>
      </c>
      <c r="G157">
        <f t="shared" si="8"/>
        <v>152</v>
      </c>
      <c r="H157">
        <f>COUNTIFS($B:$B,G157,$C:$C,"&gt;0")</f>
        <v>1</v>
      </c>
      <c r="I157" t="str">
        <f t="shared" si="6"/>
        <v>No</v>
      </c>
      <c r="K157">
        <f t="shared" si="7"/>
        <v>152</v>
      </c>
      <c r="L157">
        <f>SUMIFS($C:$C,$E:$E,L$5,$B:$B,$K157)</f>
        <v>217</v>
      </c>
      <c r="M157">
        <f>SUMIFS($C:$C,$E:$E,M$5,$B:$B,$K157)</f>
        <v>0</v>
      </c>
      <c r="N157">
        <f>SUMIFS($C:$C,$E:$E,N$5,$B:$B,$K157)</f>
        <v>0</v>
      </c>
    </row>
    <row r="158" spans="1:14" x14ac:dyDescent="0.2">
      <c r="A158" t="s">
        <v>2576</v>
      </c>
      <c r="B158" t="str">
        <f>MID(A158,33,LEN(A158)-36)</f>
        <v>167</v>
      </c>
      <c r="C158">
        <v>70</v>
      </c>
      <c r="D158" t="s">
        <v>2577</v>
      </c>
      <c r="E158" s="1" t="s">
        <v>247</v>
      </c>
      <c r="G158">
        <f t="shared" si="8"/>
        <v>153</v>
      </c>
      <c r="H158">
        <f>COUNTIFS($B:$B,G158,$C:$C,"&gt;0")</f>
        <v>2</v>
      </c>
      <c r="I158" t="str">
        <f t="shared" si="6"/>
        <v>No</v>
      </c>
      <c r="K158">
        <f t="shared" si="7"/>
        <v>153</v>
      </c>
      <c r="L158">
        <f>SUMIFS($C:$C,$E:$E,L$5,$B:$B,$K158)</f>
        <v>0</v>
      </c>
      <c r="M158">
        <f>SUMIFS($C:$C,$E:$E,M$5,$B:$B,$K158)</f>
        <v>95</v>
      </c>
      <c r="N158">
        <f>SUMIFS($C:$C,$E:$E,N$5,$B:$B,$K158)</f>
        <v>94</v>
      </c>
    </row>
    <row r="159" spans="1:14" x14ac:dyDescent="0.2">
      <c r="A159" t="s">
        <v>2576</v>
      </c>
      <c r="B159" t="str">
        <f>MID(A159,33,LEN(A159)-36)</f>
        <v>167</v>
      </c>
      <c r="C159">
        <v>71</v>
      </c>
      <c r="D159" t="s">
        <v>4085</v>
      </c>
      <c r="E159" s="1" t="s">
        <v>264</v>
      </c>
      <c r="G159">
        <f t="shared" si="8"/>
        <v>154</v>
      </c>
      <c r="H159">
        <f>COUNTIFS($B:$B,G159,$C:$C,"&gt;0")</f>
        <v>0</v>
      </c>
      <c r="I159" t="str">
        <f t="shared" si="6"/>
        <v>No</v>
      </c>
      <c r="K159">
        <f t="shared" si="7"/>
        <v>154</v>
      </c>
      <c r="L159">
        <f>SUMIFS($C:$C,$E:$E,L$5,$B:$B,$K159)</f>
        <v>0</v>
      </c>
      <c r="M159">
        <f>SUMIFS($C:$C,$E:$E,M$5,$B:$B,$K159)</f>
        <v>0</v>
      </c>
      <c r="N159">
        <f>SUMIFS($C:$C,$E:$E,N$5,$B:$B,$K159)</f>
        <v>0</v>
      </c>
    </row>
    <row r="160" spans="1:14" x14ac:dyDescent="0.2">
      <c r="A160" t="s">
        <v>2578</v>
      </c>
      <c r="B160" t="str">
        <f>MID(A160,33,LEN(A160)-36)</f>
        <v>168</v>
      </c>
      <c r="C160">
        <v>59</v>
      </c>
      <c r="D160" t="s">
        <v>2579</v>
      </c>
      <c r="E160" s="1" t="s">
        <v>247</v>
      </c>
      <c r="G160">
        <f t="shared" si="8"/>
        <v>155</v>
      </c>
      <c r="H160">
        <f>COUNTIFS($B:$B,G160,$C:$C,"&gt;0")</f>
        <v>1</v>
      </c>
      <c r="I160" t="str">
        <f t="shared" si="6"/>
        <v>No</v>
      </c>
      <c r="K160">
        <f t="shared" si="7"/>
        <v>155</v>
      </c>
      <c r="L160">
        <f>SUMIFS($C:$C,$E:$E,L$5,$B:$B,$K160)</f>
        <v>0</v>
      </c>
      <c r="M160">
        <f>SUMIFS($C:$C,$E:$E,M$5,$B:$B,$K160)</f>
        <v>80</v>
      </c>
      <c r="N160">
        <f>SUMIFS($C:$C,$E:$E,N$5,$B:$B,$K160)</f>
        <v>0</v>
      </c>
    </row>
    <row r="161" spans="1:14" x14ac:dyDescent="0.2">
      <c r="A161" t="s">
        <v>2578</v>
      </c>
      <c r="B161" t="str">
        <f>MID(A161,33,LEN(A161)-36)</f>
        <v>168</v>
      </c>
      <c r="C161">
        <v>59</v>
      </c>
      <c r="D161" t="s">
        <v>4086</v>
      </c>
      <c r="E161" s="1" t="s">
        <v>264</v>
      </c>
      <c r="G161">
        <f t="shared" si="8"/>
        <v>156</v>
      </c>
      <c r="H161">
        <f>COUNTIFS($B:$B,G161,$C:$C,"&gt;0")</f>
        <v>3</v>
      </c>
      <c r="I161" t="str">
        <f t="shared" si="6"/>
        <v>Yes</v>
      </c>
      <c r="K161">
        <f t="shared" si="7"/>
        <v>156</v>
      </c>
      <c r="L161">
        <f>SUMIFS($C:$C,$E:$E,L$5,$B:$B,$K161)</f>
        <v>133</v>
      </c>
      <c r="M161">
        <f>SUMIFS($C:$C,$E:$E,M$5,$B:$B,$K161)</f>
        <v>75</v>
      </c>
      <c r="N161">
        <f>SUMIFS($C:$C,$E:$E,N$5,$B:$B,$K161)</f>
        <v>75</v>
      </c>
    </row>
    <row r="162" spans="1:14" x14ac:dyDescent="0.2">
      <c r="A162" t="s">
        <v>2580</v>
      </c>
      <c r="B162" t="str">
        <f>MID(A162,33,LEN(A162)-36)</f>
        <v>169</v>
      </c>
      <c r="C162">
        <v>95</v>
      </c>
      <c r="D162" t="s">
        <v>2581</v>
      </c>
      <c r="E162" s="1" t="s">
        <v>247</v>
      </c>
      <c r="G162">
        <f t="shared" si="8"/>
        <v>157</v>
      </c>
      <c r="H162">
        <f>COUNTIFS($B:$B,G162,$C:$C,"&gt;0")</f>
        <v>0</v>
      </c>
      <c r="I162" t="str">
        <f t="shared" si="6"/>
        <v>No</v>
      </c>
      <c r="K162">
        <f t="shared" si="7"/>
        <v>157</v>
      </c>
      <c r="L162">
        <f>SUMIFS($C:$C,$E:$E,L$5,$B:$B,$K162)</f>
        <v>0</v>
      </c>
      <c r="M162">
        <f>SUMIFS($C:$C,$E:$E,M$5,$B:$B,$K162)</f>
        <v>0</v>
      </c>
      <c r="N162">
        <f>SUMIFS($C:$C,$E:$E,N$5,$B:$B,$K162)</f>
        <v>0</v>
      </c>
    </row>
    <row r="163" spans="1:14" x14ac:dyDescent="0.2">
      <c r="A163" t="s">
        <v>2580</v>
      </c>
      <c r="B163" t="str">
        <f>MID(A163,33,LEN(A163)-36)</f>
        <v>169</v>
      </c>
      <c r="C163">
        <v>99</v>
      </c>
      <c r="D163" t="s">
        <v>4087</v>
      </c>
      <c r="E163" s="1" t="s">
        <v>264</v>
      </c>
      <c r="G163">
        <f t="shared" si="8"/>
        <v>158</v>
      </c>
      <c r="H163">
        <f>COUNTIFS($B:$B,G163,$C:$C,"&gt;0")</f>
        <v>2</v>
      </c>
      <c r="I163" t="str">
        <f t="shared" si="6"/>
        <v>No</v>
      </c>
      <c r="K163">
        <f t="shared" si="7"/>
        <v>158</v>
      </c>
      <c r="L163">
        <f>SUMIFS($C:$C,$E:$E,L$5,$B:$B,$K163)</f>
        <v>147</v>
      </c>
      <c r="M163">
        <f>SUMIFS($C:$C,$E:$E,M$5,$B:$B,$K163)</f>
        <v>91</v>
      </c>
      <c r="N163">
        <f>SUMIFS($C:$C,$E:$E,N$5,$B:$B,$K163)</f>
        <v>0</v>
      </c>
    </row>
    <row r="164" spans="1:14" x14ac:dyDescent="0.2">
      <c r="A164" t="s">
        <v>2582</v>
      </c>
      <c r="B164" t="str">
        <f>MID(A164,33,LEN(A164)-36)</f>
        <v>17</v>
      </c>
      <c r="C164">
        <v>99</v>
      </c>
      <c r="D164" t="s">
        <v>2583</v>
      </c>
      <c r="E164" s="1" t="s">
        <v>247</v>
      </c>
      <c r="G164">
        <f t="shared" si="8"/>
        <v>159</v>
      </c>
      <c r="H164">
        <f>COUNTIFS($B:$B,G164,$C:$C,"&gt;0")</f>
        <v>1</v>
      </c>
      <c r="I164" t="str">
        <f t="shared" si="6"/>
        <v>No</v>
      </c>
      <c r="K164">
        <f t="shared" si="7"/>
        <v>159</v>
      </c>
      <c r="L164">
        <f>SUMIFS($C:$C,$E:$E,L$5,$B:$B,$K164)</f>
        <v>0</v>
      </c>
      <c r="M164">
        <f>SUMIFS($C:$C,$E:$E,M$5,$B:$B,$K164)</f>
        <v>99</v>
      </c>
      <c r="N164">
        <f>SUMIFS($C:$C,$E:$E,N$5,$B:$B,$K164)</f>
        <v>0</v>
      </c>
    </row>
    <row r="165" spans="1:14" x14ac:dyDescent="0.2">
      <c r="A165" t="s">
        <v>2582</v>
      </c>
      <c r="B165" t="str">
        <f>MID(A165,33,LEN(A165)-36)</f>
        <v>17</v>
      </c>
      <c r="C165">
        <v>99</v>
      </c>
      <c r="D165" t="s">
        <v>4088</v>
      </c>
      <c r="E165" s="1" t="s">
        <v>264</v>
      </c>
      <c r="G165">
        <f t="shared" si="8"/>
        <v>160</v>
      </c>
      <c r="H165">
        <f>COUNTIFS($B:$B,G165,$C:$C,"&gt;0")</f>
        <v>2</v>
      </c>
      <c r="I165" t="str">
        <f t="shared" si="6"/>
        <v>No</v>
      </c>
      <c r="K165">
        <f t="shared" si="7"/>
        <v>160</v>
      </c>
      <c r="L165">
        <f>SUMIFS($C:$C,$E:$E,L$5,$B:$B,$K165)</f>
        <v>140</v>
      </c>
      <c r="M165">
        <f>SUMIFS($C:$C,$E:$E,M$5,$B:$B,$K165)</f>
        <v>88</v>
      </c>
      <c r="N165">
        <f>SUMIFS($C:$C,$E:$E,N$5,$B:$B,$K165)</f>
        <v>0</v>
      </c>
    </row>
    <row r="166" spans="1:14" x14ac:dyDescent="0.2">
      <c r="A166" t="s">
        <v>2584</v>
      </c>
      <c r="B166" t="str">
        <f>MID(A166,33,LEN(A166)-36)</f>
        <v>170</v>
      </c>
      <c r="C166">
        <v>85</v>
      </c>
      <c r="D166" t="s">
        <v>2585</v>
      </c>
      <c r="E166" s="1" t="s">
        <v>247</v>
      </c>
      <c r="G166">
        <f t="shared" si="8"/>
        <v>161</v>
      </c>
      <c r="H166">
        <f>COUNTIFS($B:$B,G166,$C:$C,"&gt;0")</f>
        <v>3</v>
      </c>
      <c r="I166" t="str">
        <f t="shared" si="6"/>
        <v>Yes</v>
      </c>
      <c r="K166">
        <f t="shared" si="7"/>
        <v>161</v>
      </c>
      <c r="L166">
        <f>SUMIFS($C:$C,$E:$E,L$5,$B:$B,$K166)</f>
        <v>147</v>
      </c>
      <c r="M166">
        <f>SUMIFS($C:$C,$E:$E,M$5,$B:$B,$K166)</f>
        <v>108</v>
      </c>
      <c r="N166">
        <f>SUMIFS($C:$C,$E:$E,N$5,$B:$B,$K166)</f>
        <v>101</v>
      </c>
    </row>
    <row r="167" spans="1:14" x14ac:dyDescent="0.2">
      <c r="A167" t="s">
        <v>2584</v>
      </c>
      <c r="B167" t="str">
        <f>MID(A167,33,LEN(A167)-36)</f>
        <v>170</v>
      </c>
      <c r="C167">
        <v>90</v>
      </c>
      <c r="D167" t="s">
        <v>4089</v>
      </c>
      <c r="E167" s="1" t="s">
        <v>264</v>
      </c>
      <c r="G167">
        <f t="shared" si="8"/>
        <v>162</v>
      </c>
      <c r="H167">
        <f>COUNTIFS($B:$B,G167,$C:$C,"&gt;0")</f>
        <v>1</v>
      </c>
      <c r="I167" t="str">
        <f t="shared" si="6"/>
        <v>No</v>
      </c>
      <c r="K167">
        <f t="shared" si="7"/>
        <v>162</v>
      </c>
      <c r="L167">
        <f>SUMIFS($C:$C,$E:$E,L$5,$B:$B,$K167)</f>
        <v>0</v>
      </c>
      <c r="M167">
        <f>SUMIFS($C:$C,$E:$E,M$5,$B:$B,$K167)</f>
        <v>79</v>
      </c>
      <c r="N167">
        <f>SUMIFS($C:$C,$E:$E,N$5,$B:$B,$K167)</f>
        <v>0</v>
      </c>
    </row>
    <row r="168" spans="1:14" x14ac:dyDescent="0.2">
      <c r="A168" t="s">
        <v>2586</v>
      </c>
      <c r="B168" t="str">
        <f>MID(A168,33,LEN(A168)-36)</f>
        <v>171</v>
      </c>
      <c r="C168" t="s">
        <v>1</v>
      </c>
      <c r="D168" t="s">
        <v>246</v>
      </c>
      <c r="E168" s="1" t="s">
        <v>247</v>
      </c>
      <c r="G168">
        <f t="shared" si="8"/>
        <v>163</v>
      </c>
      <c r="H168">
        <f>COUNTIFS($B:$B,G168,$C:$C,"&gt;0")</f>
        <v>2</v>
      </c>
      <c r="I168" t="str">
        <f t="shared" si="6"/>
        <v>No</v>
      </c>
      <c r="K168">
        <f t="shared" si="7"/>
        <v>163</v>
      </c>
      <c r="L168">
        <f>SUMIFS($C:$C,$E:$E,L$5,$B:$B,$K168)</f>
        <v>0</v>
      </c>
      <c r="M168">
        <f>SUMIFS($C:$C,$E:$E,M$5,$B:$B,$K168)</f>
        <v>77</v>
      </c>
      <c r="N168">
        <f>SUMIFS($C:$C,$E:$E,N$5,$B:$B,$K168)</f>
        <v>77</v>
      </c>
    </row>
    <row r="169" spans="1:14" x14ac:dyDescent="0.2">
      <c r="A169" t="s">
        <v>2586</v>
      </c>
      <c r="B169" t="str">
        <f>MID(A169,33,LEN(A169)-36)</f>
        <v>171</v>
      </c>
      <c r="C169">
        <v>86</v>
      </c>
      <c r="D169" t="s">
        <v>4090</v>
      </c>
      <c r="E169" s="1" t="s">
        <v>264</v>
      </c>
      <c r="G169">
        <f t="shared" si="8"/>
        <v>164</v>
      </c>
      <c r="H169">
        <f>COUNTIFS($B:$B,G169,$C:$C,"&gt;0")</f>
        <v>2</v>
      </c>
      <c r="I169" t="str">
        <f t="shared" si="6"/>
        <v>No</v>
      </c>
      <c r="K169">
        <f t="shared" si="7"/>
        <v>164</v>
      </c>
      <c r="L169">
        <f>SUMIFS($C:$C,$E:$E,L$5,$B:$B,$K169)</f>
        <v>154</v>
      </c>
      <c r="M169">
        <f>SUMIFS($C:$C,$E:$E,M$5,$B:$B,$K169)</f>
        <v>78</v>
      </c>
      <c r="N169">
        <f>SUMIFS($C:$C,$E:$E,N$5,$B:$B,$K169)</f>
        <v>0</v>
      </c>
    </row>
    <row r="170" spans="1:14" x14ac:dyDescent="0.2">
      <c r="A170" t="s">
        <v>2587</v>
      </c>
      <c r="B170" t="str">
        <f>MID(A170,33,LEN(A170)-36)</f>
        <v>172</v>
      </c>
      <c r="C170">
        <v>48</v>
      </c>
      <c r="D170" t="s">
        <v>2588</v>
      </c>
      <c r="E170" s="1" t="s">
        <v>247</v>
      </c>
      <c r="G170">
        <f t="shared" si="8"/>
        <v>165</v>
      </c>
      <c r="H170">
        <f>COUNTIFS($B:$B,G170,$C:$C,"&gt;0")</f>
        <v>3</v>
      </c>
      <c r="I170" t="str">
        <f t="shared" si="6"/>
        <v>Yes</v>
      </c>
      <c r="K170">
        <f t="shared" si="7"/>
        <v>165</v>
      </c>
      <c r="L170">
        <f>SUMIFS($C:$C,$E:$E,L$5,$B:$B,$K170)</f>
        <v>147</v>
      </c>
      <c r="M170">
        <f>SUMIFS($C:$C,$E:$E,M$5,$B:$B,$K170)</f>
        <v>104</v>
      </c>
      <c r="N170">
        <f>SUMIFS($C:$C,$E:$E,N$5,$B:$B,$K170)</f>
        <v>102</v>
      </c>
    </row>
    <row r="171" spans="1:14" x14ac:dyDescent="0.2">
      <c r="A171" t="s">
        <v>2587</v>
      </c>
      <c r="B171" t="str">
        <f>MID(A171,33,LEN(A171)-36)</f>
        <v>172</v>
      </c>
      <c r="C171">
        <v>48</v>
      </c>
      <c r="D171" t="s">
        <v>4091</v>
      </c>
      <c r="E171" s="1" t="s">
        <v>264</v>
      </c>
      <c r="G171">
        <f t="shared" si="8"/>
        <v>166</v>
      </c>
      <c r="H171">
        <f>COUNTIFS($B:$B,G171,$C:$C,"&gt;0")</f>
        <v>2</v>
      </c>
      <c r="I171" t="str">
        <f t="shared" si="6"/>
        <v>No</v>
      </c>
      <c r="K171">
        <f t="shared" si="7"/>
        <v>166</v>
      </c>
      <c r="L171">
        <f>SUMIFS($C:$C,$E:$E,L$5,$B:$B,$K171)</f>
        <v>0</v>
      </c>
      <c r="M171">
        <f>SUMIFS($C:$C,$E:$E,M$5,$B:$B,$K171)</f>
        <v>68</v>
      </c>
      <c r="N171">
        <f>SUMIFS($C:$C,$E:$E,N$5,$B:$B,$K171)</f>
        <v>68</v>
      </c>
    </row>
    <row r="172" spans="1:14" x14ac:dyDescent="0.2">
      <c r="A172" t="s">
        <v>2589</v>
      </c>
      <c r="B172" t="str">
        <f>MID(A172,33,LEN(A172)-36)</f>
        <v>173</v>
      </c>
      <c r="C172">
        <v>71</v>
      </c>
      <c r="D172" t="s">
        <v>2590</v>
      </c>
      <c r="E172" s="1" t="s">
        <v>247</v>
      </c>
      <c r="G172">
        <f t="shared" si="8"/>
        <v>167</v>
      </c>
      <c r="H172">
        <f>COUNTIFS($B:$B,G172,$C:$C,"&gt;0")</f>
        <v>2</v>
      </c>
      <c r="I172" t="str">
        <f t="shared" si="6"/>
        <v>No</v>
      </c>
      <c r="K172">
        <f t="shared" si="7"/>
        <v>167</v>
      </c>
      <c r="L172">
        <f>SUMIFS($C:$C,$E:$E,L$5,$B:$B,$K172)</f>
        <v>0</v>
      </c>
      <c r="M172">
        <f>SUMIFS($C:$C,$E:$E,M$5,$B:$B,$K172)</f>
        <v>71</v>
      </c>
      <c r="N172">
        <f>SUMIFS($C:$C,$E:$E,N$5,$B:$B,$K172)</f>
        <v>70</v>
      </c>
    </row>
    <row r="173" spans="1:14" x14ac:dyDescent="0.2">
      <c r="A173" t="s">
        <v>2589</v>
      </c>
      <c r="B173" t="str">
        <f>MID(A173,33,LEN(A173)-36)</f>
        <v>173</v>
      </c>
      <c r="C173">
        <v>74</v>
      </c>
      <c r="D173" t="s">
        <v>4092</v>
      </c>
      <c r="E173" s="1" t="s">
        <v>264</v>
      </c>
      <c r="G173">
        <f t="shared" si="8"/>
        <v>168</v>
      </c>
      <c r="H173">
        <f>COUNTIFS($B:$B,G173,$C:$C,"&gt;0")</f>
        <v>3</v>
      </c>
      <c r="I173" t="str">
        <f t="shared" si="6"/>
        <v>Yes</v>
      </c>
      <c r="K173">
        <f t="shared" si="7"/>
        <v>168</v>
      </c>
      <c r="L173">
        <f>SUMIFS($C:$C,$E:$E,L$5,$B:$B,$K173)</f>
        <v>182</v>
      </c>
      <c r="M173">
        <f>SUMIFS($C:$C,$E:$E,M$5,$B:$B,$K173)</f>
        <v>59</v>
      </c>
      <c r="N173">
        <f>SUMIFS($C:$C,$E:$E,N$5,$B:$B,$K173)</f>
        <v>59</v>
      </c>
    </row>
    <row r="174" spans="1:14" x14ac:dyDescent="0.2">
      <c r="A174" t="s">
        <v>2591</v>
      </c>
      <c r="B174" t="str">
        <f>MID(A174,33,LEN(A174)-36)</f>
        <v>174</v>
      </c>
      <c r="C174">
        <v>72</v>
      </c>
      <c r="D174" t="s">
        <v>1694</v>
      </c>
      <c r="E174" s="1" t="s">
        <v>247</v>
      </c>
      <c r="G174">
        <f t="shared" si="8"/>
        <v>169</v>
      </c>
      <c r="H174">
        <f>COUNTIFS($B:$B,G174,$C:$C,"&gt;0")</f>
        <v>2</v>
      </c>
      <c r="I174" t="str">
        <f t="shared" si="6"/>
        <v>No</v>
      </c>
      <c r="K174">
        <f t="shared" si="7"/>
        <v>169</v>
      </c>
      <c r="L174">
        <f>SUMIFS($C:$C,$E:$E,L$5,$B:$B,$K174)</f>
        <v>0</v>
      </c>
      <c r="M174">
        <f>SUMIFS($C:$C,$E:$E,M$5,$B:$B,$K174)</f>
        <v>99</v>
      </c>
      <c r="N174">
        <f>SUMIFS($C:$C,$E:$E,N$5,$B:$B,$K174)</f>
        <v>95</v>
      </c>
    </row>
    <row r="175" spans="1:14" x14ac:dyDescent="0.2">
      <c r="A175" t="s">
        <v>2591</v>
      </c>
      <c r="B175" t="str">
        <f>MID(A175,33,LEN(A175)-36)</f>
        <v>174</v>
      </c>
      <c r="C175">
        <v>72</v>
      </c>
      <c r="D175" t="s">
        <v>4093</v>
      </c>
      <c r="E175" s="1" t="s">
        <v>264</v>
      </c>
      <c r="G175">
        <f t="shared" si="8"/>
        <v>170</v>
      </c>
      <c r="H175">
        <f>COUNTIFS($B:$B,G175,$C:$C,"&gt;0")</f>
        <v>2</v>
      </c>
      <c r="I175" t="str">
        <f t="shared" si="6"/>
        <v>No</v>
      </c>
      <c r="K175">
        <f t="shared" si="7"/>
        <v>170</v>
      </c>
      <c r="L175">
        <f>SUMIFS($C:$C,$E:$E,L$5,$B:$B,$K175)</f>
        <v>0</v>
      </c>
      <c r="M175">
        <f>SUMIFS($C:$C,$E:$E,M$5,$B:$B,$K175)</f>
        <v>90</v>
      </c>
      <c r="N175">
        <f>SUMIFS($C:$C,$E:$E,N$5,$B:$B,$K175)</f>
        <v>85</v>
      </c>
    </row>
    <row r="176" spans="1:14" x14ac:dyDescent="0.2">
      <c r="A176" t="s">
        <v>2592</v>
      </c>
      <c r="B176" t="str">
        <f>MID(A176,33,LEN(A176)-36)</f>
        <v>175</v>
      </c>
      <c r="C176">
        <v>122</v>
      </c>
      <c r="D176" t="s">
        <v>2593</v>
      </c>
      <c r="E176" s="1" t="s">
        <v>247</v>
      </c>
      <c r="G176">
        <f t="shared" si="8"/>
        <v>171</v>
      </c>
      <c r="H176">
        <f>COUNTIFS($B:$B,G176,$C:$C,"&gt;0")</f>
        <v>1</v>
      </c>
      <c r="I176" t="str">
        <f t="shared" si="6"/>
        <v>No</v>
      </c>
      <c r="K176">
        <f t="shared" si="7"/>
        <v>171</v>
      </c>
      <c r="L176">
        <f>SUMIFS($C:$C,$E:$E,L$5,$B:$B,$K176)</f>
        <v>0</v>
      </c>
      <c r="M176">
        <f>SUMIFS($C:$C,$E:$E,M$5,$B:$B,$K176)</f>
        <v>86</v>
      </c>
      <c r="N176">
        <f>SUMIFS($C:$C,$E:$E,N$5,$B:$B,$K176)</f>
        <v>0</v>
      </c>
    </row>
    <row r="177" spans="1:14" x14ac:dyDescent="0.2">
      <c r="A177" t="s">
        <v>2592</v>
      </c>
      <c r="B177" t="str">
        <f>MID(A177,33,LEN(A177)-36)</f>
        <v>175</v>
      </c>
      <c r="C177">
        <v>124</v>
      </c>
      <c r="D177" t="s">
        <v>4094</v>
      </c>
      <c r="E177" s="1" t="s">
        <v>264</v>
      </c>
      <c r="G177">
        <f t="shared" si="8"/>
        <v>172</v>
      </c>
      <c r="H177">
        <f>COUNTIFS($B:$B,G177,$C:$C,"&gt;0")</f>
        <v>3</v>
      </c>
      <c r="I177" t="str">
        <f t="shared" si="6"/>
        <v>Yes</v>
      </c>
      <c r="K177">
        <f t="shared" si="7"/>
        <v>172</v>
      </c>
      <c r="L177">
        <f>SUMIFS($C:$C,$E:$E,L$5,$B:$B,$K177)</f>
        <v>112</v>
      </c>
      <c r="M177">
        <f>SUMIFS($C:$C,$E:$E,M$5,$B:$B,$K177)</f>
        <v>48</v>
      </c>
      <c r="N177">
        <f>SUMIFS($C:$C,$E:$E,N$5,$B:$B,$K177)</f>
        <v>48</v>
      </c>
    </row>
    <row r="178" spans="1:14" x14ac:dyDescent="0.2">
      <c r="A178" t="s">
        <v>2594</v>
      </c>
      <c r="B178" t="str">
        <f>MID(A178,33,LEN(A178)-36)</f>
        <v>176</v>
      </c>
      <c r="C178">
        <v>103</v>
      </c>
      <c r="D178" t="s">
        <v>2595</v>
      </c>
      <c r="E178" s="1" t="s">
        <v>247</v>
      </c>
      <c r="G178">
        <f t="shared" si="8"/>
        <v>173</v>
      </c>
      <c r="H178">
        <f>COUNTIFS($B:$B,G178,$C:$C,"&gt;0")</f>
        <v>3</v>
      </c>
      <c r="I178" t="str">
        <f t="shared" si="6"/>
        <v>Yes</v>
      </c>
      <c r="K178">
        <f t="shared" si="7"/>
        <v>173</v>
      </c>
      <c r="L178">
        <f>SUMIFS($C:$C,$E:$E,L$5,$B:$B,$K178)</f>
        <v>119</v>
      </c>
      <c r="M178">
        <f>SUMIFS($C:$C,$E:$E,M$5,$B:$B,$K178)</f>
        <v>74</v>
      </c>
      <c r="N178">
        <f>SUMIFS($C:$C,$E:$E,N$5,$B:$B,$K178)</f>
        <v>71</v>
      </c>
    </row>
    <row r="179" spans="1:14" x14ac:dyDescent="0.2">
      <c r="A179" t="s">
        <v>2594</v>
      </c>
      <c r="B179" t="str">
        <f>MID(A179,33,LEN(A179)-36)</f>
        <v>176</v>
      </c>
      <c r="C179">
        <v>108</v>
      </c>
      <c r="D179" t="s">
        <v>4095</v>
      </c>
      <c r="E179" s="1" t="s">
        <v>264</v>
      </c>
      <c r="G179">
        <f t="shared" si="8"/>
        <v>174</v>
      </c>
      <c r="H179">
        <f>COUNTIFS($B:$B,G179,$C:$C,"&gt;0")</f>
        <v>2</v>
      </c>
      <c r="I179" t="str">
        <f t="shared" si="6"/>
        <v>No</v>
      </c>
      <c r="K179">
        <f t="shared" si="7"/>
        <v>174</v>
      </c>
      <c r="L179">
        <f>SUMIFS($C:$C,$E:$E,L$5,$B:$B,$K179)</f>
        <v>0</v>
      </c>
      <c r="M179">
        <f>SUMIFS($C:$C,$E:$E,M$5,$B:$B,$K179)</f>
        <v>72</v>
      </c>
      <c r="N179">
        <f>SUMIFS($C:$C,$E:$E,N$5,$B:$B,$K179)</f>
        <v>72</v>
      </c>
    </row>
    <row r="180" spans="1:14" x14ac:dyDescent="0.2">
      <c r="A180" t="s">
        <v>2596</v>
      </c>
      <c r="B180" t="str">
        <f>MID(A180,33,LEN(A180)-36)</f>
        <v>177</v>
      </c>
      <c r="C180">
        <v>66</v>
      </c>
      <c r="D180" t="s">
        <v>2597</v>
      </c>
      <c r="E180" s="1" t="s">
        <v>247</v>
      </c>
      <c r="G180">
        <f t="shared" si="8"/>
        <v>175</v>
      </c>
      <c r="H180">
        <f>COUNTIFS($B:$B,G180,$C:$C,"&gt;0")</f>
        <v>3</v>
      </c>
      <c r="I180" t="str">
        <f t="shared" si="6"/>
        <v>Yes</v>
      </c>
      <c r="K180">
        <f t="shared" si="7"/>
        <v>175</v>
      </c>
      <c r="L180">
        <f>SUMIFS($C:$C,$E:$E,L$5,$B:$B,$K180)</f>
        <v>217</v>
      </c>
      <c r="M180">
        <f>SUMIFS($C:$C,$E:$E,M$5,$B:$B,$K180)</f>
        <v>124</v>
      </c>
      <c r="N180">
        <f>SUMIFS($C:$C,$E:$E,N$5,$B:$B,$K180)</f>
        <v>122</v>
      </c>
    </row>
    <row r="181" spans="1:14" x14ac:dyDescent="0.2">
      <c r="A181" t="s">
        <v>2596</v>
      </c>
      <c r="B181" t="str">
        <f>MID(A181,33,LEN(A181)-36)</f>
        <v>177</v>
      </c>
      <c r="C181">
        <v>70</v>
      </c>
      <c r="D181" t="s">
        <v>4096</v>
      </c>
      <c r="E181" s="1" t="s">
        <v>264</v>
      </c>
      <c r="G181">
        <f t="shared" si="8"/>
        <v>176</v>
      </c>
      <c r="H181">
        <f>COUNTIFS($B:$B,G181,$C:$C,"&gt;0")</f>
        <v>2</v>
      </c>
      <c r="I181" t="str">
        <f t="shared" si="6"/>
        <v>No</v>
      </c>
      <c r="K181">
        <f t="shared" si="7"/>
        <v>176</v>
      </c>
      <c r="L181">
        <f>SUMIFS($C:$C,$E:$E,L$5,$B:$B,$K181)</f>
        <v>0</v>
      </c>
      <c r="M181">
        <f>SUMIFS($C:$C,$E:$E,M$5,$B:$B,$K181)</f>
        <v>108</v>
      </c>
      <c r="N181">
        <f>SUMIFS($C:$C,$E:$E,N$5,$B:$B,$K181)</f>
        <v>103</v>
      </c>
    </row>
    <row r="182" spans="1:14" x14ac:dyDescent="0.2">
      <c r="A182" t="s">
        <v>2598</v>
      </c>
      <c r="B182" t="str">
        <f>MID(A182,33,LEN(A182)-36)</f>
        <v>178</v>
      </c>
      <c r="C182" t="s">
        <v>1</v>
      </c>
      <c r="D182" t="s">
        <v>2599</v>
      </c>
      <c r="E182" s="1" t="s">
        <v>247</v>
      </c>
      <c r="G182">
        <f t="shared" si="8"/>
        <v>177</v>
      </c>
      <c r="H182">
        <f>COUNTIFS($B:$B,G182,$C:$C,"&gt;0")</f>
        <v>3</v>
      </c>
      <c r="I182" t="str">
        <f t="shared" si="6"/>
        <v>Yes</v>
      </c>
      <c r="K182">
        <f t="shared" si="7"/>
        <v>177</v>
      </c>
      <c r="L182">
        <f>SUMIFS($C:$C,$E:$E,L$5,$B:$B,$K182)</f>
        <v>119</v>
      </c>
      <c r="M182">
        <f>SUMIFS($C:$C,$E:$E,M$5,$B:$B,$K182)</f>
        <v>70</v>
      </c>
      <c r="N182">
        <f>SUMIFS($C:$C,$E:$E,N$5,$B:$B,$K182)</f>
        <v>66</v>
      </c>
    </row>
    <row r="183" spans="1:14" x14ac:dyDescent="0.2">
      <c r="A183" t="s">
        <v>2598</v>
      </c>
      <c r="B183" t="str">
        <f>MID(A183,33,LEN(A183)-36)</f>
        <v>178</v>
      </c>
      <c r="C183">
        <v>60</v>
      </c>
      <c r="D183" t="s">
        <v>4097</v>
      </c>
      <c r="E183" s="1" t="s">
        <v>264</v>
      </c>
      <c r="G183">
        <f t="shared" si="8"/>
        <v>178</v>
      </c>
      <c r="H183">
        <f>COUNTIFS($B:$B,G183,$C:$C,"&gt;0")</f>
        <v>1</v>
      </c>
      <c r="I183" t="str">
        <f t="shared" si="6"/>
        <v>No</v>
      </c>
      <c r="K183">
        <f t="shared" si="7"/>
        <v>178</v>
      </c>
      <c r="L183">
        <f>SUMIFS($C:$C,$E:$E,L$5,$B:$B,$K183)</f>
        <v>0</v>
      </c>
      <c r="M183">
        <f>SUMIFS($C:$C,$E:$E,M$5,$B:$B,$K183)</f>
        <v>60</v>
      </c>
      <c r="N183">
        <f>SUMIFS($C:$C,$E:$E,N$5,$B:$B,$K183)</f>
        <v>0</v>
      </c>
    </row>
    <row r="184" spans="1:14" x14ac:dyDescent="0.2">
      <c r="A184" t="s">
        <v>2600</v>
      </c>
      <c r="B184" t="str">
        <f>MID(A184,33,LEN(A184)-36)</f>
        <v>179</v>
      </c>
      <c r="C184" t="s">
        <v>1</v>
      </c>
      <c r="D184" t="s">
        <v>246</v>
      </c>
      <c r="E184" s="1" t="s">
        <v>247</v>
      </c>
      <c r="G184">
        <f t="shared" si="8"/>
        <v>179</v>
      </c>
      <c r="H184">
        <f>COUNTIFS($B:$B,G184,$C:$C,"&gt;0")</f>
        <v>0</v>
      </c>
      <c r="I184" t="str">
        <f t="shared" si="6"/>
        <v>No</v>
      </c>
      <c r="K184">
        <f t="shared" si="7"/>
        <v>179</v>
      </c>
      <c r="L184">
        <f>SUMIFS($C:$C,$E:$E,L$5,$B:$B,$K184)</f>
        <v>0</v>
      </c>
      <c r="M184">
        <f>SUMIFS($C:$C,$E:$E,M$5,$B:$B,$K184)</f>
        <v>0</v>
      </c>
      <c r="N184">
        <f>SUMIFS($C:$C,$E:$E,N$5,$B:$B,$K184)</f>
        <v>0</v>
      </c>
    </row>
    <row r="185" spans="1:14" x14ac:dyDescent="0.2">
      <c r="A185" t="s">
        <v>2600</v>
      </c>
      <c r="B185" t="str">
        <f>MID(A185,33,LEN(A185)-36)</f>
        <v>179</v>
      </c>
      <c r="C185" t="s">
        <v>1</v>
      </c>
      <c r="D185" t="s">
        <v>246</v>
      </c>
      <c r="E185" s="1" t="s">
        <v>264</v>
      </c>
      <c r="G185">
        <f t="shared" si="8"/>
        <v>180</v>
      </c>
      <c r="H185">
        <f>COUNTIFS($B:$B,G185,$C:$C,"&gt;0")</f>
        <v>1</v>
      </c>
      <c r="I185" t="str">
        <f t="shared" si="6"/>
        <v>No</v>
      </c>
      <c r="K185">
        <f t="shared" si="7"/>
        <v>180</v>
      </c>
      <c r="L185">
        <f>SUMIFS($C:$C,$E:$E,L$5,$B:$B,$K185)</f>
        <v>0</v>
      </c>
      <c r="M185">
        <f>SUMIFS($C:$C,$E:$E,M$5,$B:$B,$K185)</f>
        <v>0</v>
      </c>
      <c r="N185">
        <f>SUMIFS($C:$C,$E:$E,N$5,$B:$B,$K185)</f>
        <v>80</v>
      </c>
    </row>
    <row r="186" spans="1:14" x14ac:dyDescent="0.2">
      <c r="A186" t="s">
        <v>2601</v>
      </c>
      <c r="B186" t="str">
        <f>MID(A186,33,LEN(A186)-36)</f>
        <v>18</v>
      </c>
      <c r="C186">
        <v>64</v>
      </c>
      <c r="D186" t="s">
        <v>2602</v>
      </c>
      <c r="E186" s="1" t="s">
        <v>247</v>
      </c>
      <c r="G186">
        <f t="shared" si="8"/>
        <v>181</v>
      </c>
      <c r="H186">
        <f>COUNTIFS($B:$B,G186,$C:$C,"&gt;0")</f>
        <v>2</v>
      </c>
      <c r="I186" t="str">
        <f t="shared" si="6"/>
        <v>No</v>
      </c>
      <c r="K186">
        <f t="shared" si="7"/>
        <v>181</v>
      </c>
      <c r="L186">
        <f>SUMIFS($C:$C,$E:$E,L$5,$B:$B,$K186)</f>
        <v>0</v>
      </c>
      <c r="M186">
        <f>SUMIFS($C:$C,$E:$E,M$5,$B:$B,$K186)</f>
        <v>87</v>
      </c>
      <c r="N186">
        <f>SUMIFS($C:$C,$E:$E,N$5,$B:$B,$K186)</f>
        <v>86</v>
      </c>
    </row>
    <row r="187" spans="1:14" x14ac:dyDescent="0.2">
      <c r="A187" t="s">
        <v>2601</v>
      </c>
      <c r="B187" t="str">
        <f>MID(A187,33,LEN(A187)-36)</f>
        <v>18</v>
      </c>
      <c r="C187">
        <v>71</v>
      </c>
      <c r="D187" t="s">
        <v>4098</v>
      </c>
      <c r="E187" s="1" t="s">
        <v>264</v>
      </c>
      <c r="G187">
        <f t="shared" si="8"/>
        <v>182</v>
      </c>
      <c r="H187">
        <f>COUNTIFS($B:$B,G187,$C:$C,"&gt;0")</f>
        <v>2</v>
      </c>
      <c r="I187" t="str">
        <f t="shared" si="6"/>
        <v>No</v>
      </c>
      <c r="K187">
        <f t="shared" si="7"/>
        <v>182</v>
      </c>
      <c r="L187">
        <f>SUMIFS($C:$C,$E:$E,L$5,$B:$B,$K187)</f>
        <v>0</v>
      </c>
      <c r="M187">
        <f>SUMIFS($C:$C,$E:$E,M$5,$B:$B,$K187)</f>
        <v>62</v>
      </c>
      <c r="N187">
        <f>SUMIFS($C:$C,$E:$E,N$5,$B:$B,$K187)</f>
        <v>62</v>
      </c>
    </row>
    <row r="188" spans="1:14" x14ac:dyDescent="0.2">
      <c r="A188" t="s">
        <v>2603</v>
      </c>
      <c r="B188" t="str">
        <f>MID(A188,33,LEN(A188)-36)</f>
        <v>180</v>
      </c>
      <c r="C188">
        <v>80</v>
      </c>
      <c r="D188" t="s">
        <v>2604</v>
      </c>
      <c r="E188" s="1" t="s">
        <v>247</v>
      </c>
      <c r="G188">
        <f t="shared" si="8"/>
        <v>183</v>
      </c>
      <c r="H188">
        <f>COUNTIFS($B:$B,G188,$C:$C,"&gt;0")</f>
        <v>0</v>
      </c>
      <c r="I188" t="str">
        <f t="shared" si="6"/>
        <v>No</v>
      </c>
      <c r="K188">
        <f t="shared" si="7"/>
        <v>183</v>
      </c>
      <c r="L188">
        <f>SUMIFS($C:$C,$E:$E,L$5,$B:$B,$K188)</f>
        <v>0</v>
      </c>
      <c r="M188">
        <f>SUMIFS($C:$C,$E:$E,M$5,$B:$B,$K188)</f>
        <v>0</v>
      </c>
      <c r="N188">
        <f>SUMIFS($C:$C,$E:$E,N$5,$B:$B,$K188)</f>
        <v>0</v>
      </c>
    </row>
    <row r="189" spans="1:14" x14ac:dyDescent="0.2">
      <c r="A189" t="s">
        <v>2603</v>
      </c>
      <c r="B189" t="str">
        <f>MID(A189,33,LEN(A189)-36)</f>
        <v>180</v>
      </c>
      <c r="C189" t="s">
        <v>1</v>
      </c>
      <c r="D189" t="s">
        <v>246</v>
      </c>
      <c r="E189" s="1" t="s">
        <v>264</v>
      </c>
      <c r="G189">
        <f t="shared" si="8"/>
        <v>184</v>
      </c>
      <c r="H189">
        <f>COUNTIFS($B:$B,G189,$C:$C,"&gt;0")</f>
        <v>3</v>
      </c>
      <c r="I189" t="str">
        <f t="shared" si="6"/>
        <v>Yes</v>
      </c>
      <c r="K189">
        <f t="shared" si="7"/>
        <v>184</v>
      </c>
      <c r="L189">
        <f>SUMIFS($C:$C,$E:$E,L$5,$B:$B,$K189)</f>
        <v>182</v>
      </c>
      <c r="M189">
        <f>SUMIFS($C:$C,$E:$E,M$5,$B:$B,$K189)</f>
        <v>95</v>
      </c>
      <c r="N189">
        <f>SUMIFS($C:$C,$E:$E,N$5,$B:$B,$K189)</f>
        <v>89</v>
      </c>
    </row>
    <row r="190" spans="1:14" x14ac:dyDescent="0.2">
      <c r="A190" t="s">
        <v>2605</v>
      </c>
      <c r="B190" t="str">
        <f>MID(A190,33,LEN(A190)-36)</f>
        <v>181</v>
      </c>
      <c r="C190">
        <v>86</v>
      </c>
      <c r="D190" t="s">
        <v>2606</v>
      </c>
      <c r="E190" s="1" t="s">
        <v>247</v>
      </c>
      <c r="G190">
        <f t="shared" si="8"/>
        <v>185</v>
      </c>
      <c r="H190">
        <f>COUNTIFS($B:$B,G190,$C:$C,"&gt;0")</f>
        <v>2</v>
      </c>
      <c r="I190" t="str">
        <f t="shared" si="6"/>
        <v>No</v>
      </c>
      <c r="K190">
        <f t="shared" si="7"/>
        <v>185</v>
      </c>
      <c r="L190">
        <f>SUMIFS($C:$C,$E:$E,L$5,$B:$B,$K190)</f>
        <v>126</v>
      </c>
      <c r="M190">
        <f>SUMIFS($C:$C,$E:$E,M$5,$B:$B,$K190)</f>
        <v>76</v>
      </c>
      <c r="N190">
        <f>SUMIFS($C:$C,$E:$E,N$5,$B:$B,$K190)</f>
        <v>0</v>
      </c>
    </row>
    <row r="191" spans="1:14" x14ac:dyDescent="0.2">
      <c r="A191" t="s">
        <v>2605</v>
      </c>
      <c r="B191" t="str">
        <f>MID(A191,33,LEN(A191)-36)</f>
        <v>181</v>
      </c>
      <c r="C191">
        <v>87</v>
      </c>
      <c r="D191" t="s">
        <v>4099</v>
      </c>
      <c r="E191" s="1" t="s">
        <v>264</v>
      </c>
      <c r="G191">
        <f t="shared" si="8"/>
        <v>186</v>
      </c>
      <c r="H191">
        <f>COUNTIFS($B:$B,G191,$C:$C,"&gt;0")</f>
        <v>1</v>
      </c>
      <c r="I191" t="str">
        <f t="shared" si="6"/>
        <v>No</v>
      </c>
      <c r="K191">
        <f t="shared" si="7"/>
        <v>186</v>
      </c>
      <c r="L191">
        <f>SUMIFS($C:$C,$E:$E,L$5,$B:$B,$K191)</f>
        <v>0</v>
      </c>
      <c r="M191">
        <f>SUMIFS($C:$C,$E:$E,M$5,$B:$B,$K191)</f>
        <v>73</v>
      </c>
      <c r="N191">
        <f>SUMIFS($C:$C,$E:$E,N$5,$B:$B,$K191)</f>
        <v>0</v>
      </c>
    </row>
    <row r="192" spans="1:14" x14ac:dyDescent="0.2">
      <c r="A192" t="s">
        <v>2607</v>
      </c>
      <c r="B192" t="str">
        <f>MID(A192,33,LEN(A192)-36)</f>
        <v>182</v>
      </c>
      <c r="C192">
        <v>62</v>
      </c>
      <c r="D192" t="s">
        <v>2608</v>
      </c>
      <c r="E192" s="1" t="s">
        <v>247</v>
      </c>
      <c r="G192">
        <f t="shared" si="8"/>
        <v>187</v>
      </c>
      <c r="H192">
        <f>COUNTIFS($B:$B,G192,$C:$C,"&gt;0")</f>
        <v>3</v>
      </c>
      <c r="I192" t="str">
        <f t="shared" si="6"/>
        <v>Yes</v>
      </c>
      <c r="K192">
        <f t="shared" si="7"/>
        <v>187</v>
      </c>
      <c r="L192">
        <f>SUMIFS($C:$C,$E:$E,L$5,$B:$B,$K192)</f>
        <v>175</v>
      </c>
      <c r="M192">
        <f>SUMIFS($C:$C,$E:$E,M$5,$B:$B,$K192)</f>
        <v>127</v>
      </c>
      <c r="N192">
        <f>SUMIFS($C:$C,$E:$E,N$5,$B:$B,$K192)</f>
        <v>124</v>
      </c>
    </row>
    <row r="193" spans="1:14" x14ac:dyDescent="0.2">
      <c r="A193" t="s">
        <v>2607</v>
      </c>
      <c r="B193" t="str">
        <f>MID(A193,33,LEN(A193)-36)</f>
        <v>182</v>
      </c>
      <c r="C193">
        <v>62</v>
      </c>
      <c r="D193" t="s">
        <v>4100</v>
      </c>
      <c r="E193" s="1" t="s">
        <v>264</v>
      </c>
      <c r="G193">
        <f t="shared" si="8"/>
        <v>188</v>
      </c>
      <c r="H193">
        <f>COUNTIFS($B:$B,G193,$C:$C,"&gt;0")</f>
        <v>1</v>
      </c>
      <c r="I193" t="str">
        <f t="shared" si="6"/>
        <v>No</v>
      </c>
      <c r="K193">
        <f t="shared" si="7"/>
        <v>188</v>
      </c>
      <c r="L193">
        <f>SUMIFS($C:$C,$E:$E,L$5,$B:$B,$K193)</f>
        <v>0</v>
      </c>
      <c r="M193">
        <f>SUMIFS($C:$C,$E:$E,M$5,$B:$B,$K193)</f>
        <v>88</v>
      </c>
      <c r="N193">
        <f>SUMIFS($C:$C,$E:$E,N$5,$B:$B,$K193)</f>
        <v>0</v>
      </c>
    </row>
    <row r="194" spans="1:14" x14ac:dyDescent="0.2">
      <c r="A194" t="s">
        <v>2609</v>
      </c>
      <c r="B194" t="str">
        <f>MID(A194,33,LEN(A194)-36)</f>
        <v>183</v>
      </c>
      <c r="C194" t="s">
        <v>1</v>
      </c>
      <c r="D194" t="s">
        <v>246</v>
      </c>
      <c r="E194" s="1" t="s">
        <v>247</v>
      </c>
      <c r="G194">
        <f t="shared" si="8"/>
        <v>189</v>
      </c>
      <c r="H194">
        <f>COUNTIFS($B:$B,G194,$C:$C,"&gt;0")</f>
        <v>2</v>
      </c>
      <c r="I194" t="str">
        <f t="shared" si="6"/>
        <v>No</v>
      </c>
      <c r="K194">
        <f t="shared" si="7"/>
        <v>189</v>
      </c>
      <c r="L194">
        <f>SUMIFS($C:$C,$E:$E,L$5,$B:$B,$K194)</f>
        <v>0</v>
      </c>
      <c r="M194">
        <f>SUMIFS($C:$C,$E:$E,M$5,$B:$B,$K194)</f>
        <v>69</v>
      </c>
      <c r="N194">
        <f>SUMIFS($C:$C,$E:$E,N$5,$B:$B,$K194)</f>
        <v>64</v>
      </c>
    </row>
    <row r="195" spans="1:14" x14ac:dyDescent="0.2">
      <c r="A195" t="s">
        <v>2609</v>
      </c>
      <c r="B195" t="str">
        <f>MID(A195,33,LEN(A195)-36)</f>
        <v>183</v>
      </c>
      <c r="C195" t="s">
        <v>1</v>
      </c>
      <c r="D195" t="s">
        <v>246</v>
      </c>
      <c r="E195" s="1" t="s">
        <v>264</v>
      </c>
      <c r="G195">
        <f t="shared" si="8"/>
        <v>190</v>
      </c>
      <c r="H195">
        <f>COUNTIFS($B:$B,G195,$C:$C,"&gt;0")</f>
        <v>0</v>
      </c>
      <c r="I195" t="str">
        <f t="shared" si="6"/>
        <v>No</v>
      </c>
      <c r="K195">
        <f t="shared" si="7"/>
        <v>190</v>
      </c>
      <c r="L195">
        <f>SUMIFS($C:$C,$E:$E,L$5,$B:$B,$K195)</f>
        <v>0</v>
      </c>
      <c r="M195">
        <f>SUMIFS($C:$C,$E:$E,M$5,$B:$B,$K195)</f>
        <v>0</v>
      </c>
      <c r="N195">
        <f>SUMIFS($C:$C,$E:$E,N$5,$B:$B,$K195)</f>
        <v>0</v>
      </c>
    </row>
    <row r="196" spans="1:14" x14ac:dyDescent="0.2">
      <c r="A196" t="s">
        <v>2610</v>
      </c>
      <c r="B196" t="str">
        <f>MID(A196,33,LEN(A196)-36)</f>
        <v>184</v>
      </c>
      <c r="C196">
        <v>89</v>
      </c>
      <c r="D196" t="s">
        <v>2611</v>
      </c>
      <c r="E196" s="1" t="s">
        <v>247</v>
      </c>
      <c r="G196">
        <f t="shared" si="8"/>
        <v>191</v>
      </c>
      <c r="H196">
        <f>COUNTIFS($B:$B,G196,$C:$C,"&gt;0")</f>
        <v>1</v>
      </c>
      <c r="I196" t="str">
        <f t="shared" si="6"/>
        <v>No</v>
      </c>
      <c r="K196">
        <f t="shared" si="7"/>
        <v>191</v>
      </c>
      <c r="L196">
        <f>SUMIFS($C:$C,$E:$E,L$5,$B:$B,$K196)</f>
        <v>0</v>
      </c>
      <c r="M196">
        <f>SUMIFS($C:$C,$E:$E,M$5,$B:$B,$K196)</f>
        <v>90</v>
      </c>
      <c r="N196">
        <f>SUMIFS($C:$C,$E:$E,N$5,$B:$B,$K196)</f>
        <v>0</v>
      </c>
    </row>
    <row r="197" spans="1:14" x14ac:dyDescent="0.2">
      <c r="A197" t="s">
        <v>2610</v>
      </c>
      <c r="B197" t="str">
        <f>MID(A197,33,LEN(A197)-36)</f>
        <v>184</v>
      </c>
      <c r="C197">
        <v>95</v>
      </c>
      <c r="D197" t="s">
        <v>4101</v>
      </c>
      <c r="E197" s="1" t="s">
        <v>264</v>
      </c>
      <c r="G197">
        <f t="shared" si="8"/>
        <v>192</v>
      </c>
      <c r="H197">
        <f>COUNTIFS($B:$B,G197,$C:$C,"&gt;0")</f>
        <v>3</v>
      </c>
      <c r="I197" t="str">
        <f t="shared" si="6"/>
        <v>Yes</v>
      </c>
      <c r="K197">
        <f t="shared" si="7"/>
        <v>192</v>
      </c>
      <c r="L197">
        <f>SUMIFS($C:$C,$E:$E,L$5,$B:$B,$K197)</f>
        <v>112</v>
      </c>
      <c r="M197">
        <f>SUMIFS($C:$C,$E:$E,M$5,$B:$B,$K197)</f>
        <v>69</v>
      </c>
      <c r="N197">
        <f>SUMIFS($C:$C,$E:$E,N$5,$B:$B,$K197)</f>
        <v>67</v>
      </c>
    </row>
    <row r="198" spans="1:14" x14ac:dyDescent="0.2">
      <c r="A198" t="s">
        <v>2612</v>
      </c>
      <c r="B198" t="str">
        <f>MID(A198,33,LEN(A198)-36)</f>
        <v>185</v>
      </c>
      <c r="C198" t="s">
        <v>1</v>
      </c>
      <c r="D198" t="s">
        <v>1026</v>
      </c>
      <c r="E198" s="1" t="s">
        <v>247</v>
      </c>
      <c r="G198">
        <f t="shared" si="8"/>
        <v>193</v>
      </c>
      <c r="H198">
        <f>COUNTIFS($B:$B,G198,$C:$C,"&gt;0")</f>
        <v>3</v>
      </c>
      <c r="I198" t="str">
        <f t="shared" si="6"/>
        <v>Yes</v>
      </c>
      <c r="K198">
        <f t="shared" si="7"/>
        <v>193</v>
      </c>
      <c r="L198">
        <f>SUMIFS($C:$C,$E:$E,L$5,$B:$B,$K198)</f>
        <v>119</v>
      </c>
      <c r="M198">
        <f>SUMIFS($C:$C,$E:$E,M$5,$B:$B,$K198)</f>
        <v>74</v>
      </c>
      <c r="N198">
        <f>SUMIFS($C:$C,$E:$E,N$5,$B:$B,$K198)</f>
        <v>74</v>
      </c>
    </row>
    <row r="199" spans="1:14" x14ac:dyDescent="0.2">
      <c r="A199" t="s">
        <v>2612</v>
      </c>
      <c r="B199" t="str">
        <f>MID(A199,33,LEN(A199)-36)</f>
        <v>185</v>
      </c>
      <c r="C199">
        <v>76</v>
      </c>
      <c r="D199" t="s">
        <v>4102</v>
      </c>
      <c r="E199" s="1" t="s">
        <v>264</v>
      </c>
      <c r="G199">
        <f t="shared" si="8"/>
        <v>194</v>
      </c>
      <c r="H199">
        <f>COUNTIFS($B:$B,G199,$C:$C,"&gt;0")</f>
        <v>1</v>
      </c>
      <c r="I199" t="str">
        <f t="shared" ref="I199:I262" si="9">IF(H199=3,"Yes","No")</f>
        <v>No</v>
      </c>
      <c r="K199">
        <f t="shared" ref="K199:K262" si="10">G199</f>
        <v>194</v>
      </c>
      <c r="L199">
        <f>SUMIFS($C:$C,$E:$E,L$5,$B:$B,$K199)</f>
        <v>0</v>
      </c>
      <c r="M199">
        <f>SUMIFS($C:$C,$E:$E,M$5,$B:$B,$K199)</f>
        <v>59</v>
      </c>
      <c r="N199">
        <f>SUMIFS($C:$C,$E:$E,N$5,$B:$B,$K199)</f>
        <v>0</v>
      </c>
    </row>
    <row r="200" spans="1:14" x14ac:dyDescent="0.2">
      <c r="A200" t="s">
        <v>2613</v>
      </c>
      <c r="B200" t="str">
        <f>MID(A200,33,LEN(A200)-36)</f>
        <v>186</v>
      </c>
      <c r="C200" t="s">
        <v>1</v>
      </c>
      <c r="D200" t="s">
        <v>246</v>
      </c>
      <c r="E200" s="1" t="s">
        <v>247</v>
      </c>
      <c r="G200">
        <f t="shared" ref="G200:G263" si="11">G199+1</f>
        <v>195</v>
      </c>
      <c r="H200">
        <f>COUNTIFS($B:$B,G200,$C:$C,"&gt;0")</f>
        <v>2</v>
      </c>
      <c r="I200" t="str">
        <f t="shared" si="9"/>
        <v>No</v>
      </c>
      <c r="K200">
        <f t="shared" si="10"/>
        <v>195</v>
      </c>
      <c r="L200">
        <f>SUMIFS($C:$C,$E:$E,L$5,$B:$B,$K200)</f>
        <v>140</v>
      </c>
      <c r="M200">
        <f>SUMIFS($C:$C,$E:$E,M$5,$B:$B,$K200)</f>
        <v>0</v>
      </c>
      <c r="N200">
        <f>SUMIFS($C:$C,$E:$E,N$5,$B:$B,$K200)</f>
        <v>89</v>
      </c>
    </row>
    <row r="201" spans="1:14" x14ac:dyDescent="0.2">
      <c r="A201" t="s">
        <v>2613</v>
      </c>
      <c r="B201" t="str">
        <f>MID(A201,33,LEN(A201)-36)</f>
        <v>186</v>
      </c>
      <c r="C201">
        <v>73</v>
      </c>
      <c r="D201" t="s">
        <v>4103</v>
      </c>
      <c r="E201" s="1" t="s">
        <v>264</v>
      </c>
      <c r="G201">
        <f t="shared" si="11"/>
        <v>196</v>
      </c>
      <c r="H201">
        <f>COUNTIFS($B:$B,G201,$C:$C,"&gt;0")</f>
        <v>3</v>
      </c>
      <c r="I201" t="str">
        <f t="shared" si="9"/>
        <v>Yes</v>
      </c>
      <c r="K201">
        <f t="shared" si="10"/>
        <v>196</v>
      </c>
      <c r="L201">
        <f>SUMIFS($C:$C,$E:$E,L$5,$B:$B,$K201)</f>
        <v>133</v>
      </c>
      <c r="M201">
        <f>SUMIFS($C:$C,$E:$E,M$5,$B:$B,$K201)</f>
        <v>71</v>
      </c>
      <c r="N201">
        <f>SUMIFS($C:$C,$E:$E,N$5,$B:$B,$K201)</f>
        <v>71</v>
      </c>
    </row>
    <row r="202" spans="1:14" x14ac:dyDescent="0.2">
      <c r="A202" t="s">
        <v>2614</v>
      </c>
      <c r="B202" t="str">
        <f>MID(A202,33,LEN(A202)-36)</f>
        <v>187</v>
      </c>
      <c r="C202">
        <v>124</v>
      </c>
      <c r="D202" t="s">
        <v>2615</v>
      </c>
      <c r="E202" s="1" t="s">
        <v>247</v>
      </c>
      <c r="G202">
        <f t="shared" si="11"/>
        <v>197</v>
      </c>
      <c r="H202">
        <f>COUNTIFS($B:$B,G202,$C:$C,"&gt;0")</f>
        <v>3</v>
      </c>
      <c r="I202" t="str">
        <f t="shared" si="9"/>
        <v>Yes</v>
      </c>
      <c r="K202">
        <f t="shared" si="10"/>
        <v>197</v>
      </c>
      <c r="L202">
        <f>SUMIFS($C:$C,$E:$E,L$5,$B:$B,$K202)</f>
        <v>119</v>
      </c>
      <c r="M202">
        <f>SUMIFS($C:$C,$E:$E,M$5,$B:$B,$K202)</f>
        <v>70</v>
      </c>
      <c r="N202">
        <f>SUMIFS($C:$C,$E:$E,N$5,$B:$B,$K202)</f>
        <v>67</v>
      </c>
    </row>
    <row r="203" spans="1:14" x14ac:dyDescent="0.2">
      <c r="A203" t="s">
        <v>2614</v>
      </c>
      <c r="B203" t="str">
        <f>MID(A203,33,LEN(A203)-36)</f>
        <v>187</v>
      </c>
      <c r="C203">
        <v>127</v>
      </c>
      <c r="D203" t="s">
        <v>4104</v>
      </c>
      <c r="E203" s="1" t="s">
        <v>264</v>
      </c>
      <c r="G203">
        <f t="shared" si="11"/>
        <v>198</v>
      </c>
      <c r="H203">
        <f>COUNTIFS($B:$B,G203,$C:$C,"&gt;0")</f>
        <v>1</v>
      </c>
      <c r="I203" t="str">
        <f t="shared" si="9"/>
        <v>No</v>
      </c>
      <c r="K203">
        <f t="shared" si="10"/>
        <v>198</v>
      </c>
      <c r="L203">
        <f>SUMIFS($C:$C,$E:$E,L$5,$B:$B,$K203)</f>
        <v>182</v>
      </c>
      <c r="M203">
        <f>SUMIFS($C:$C,$E:$E,M$5,$B:$B,$K203)</f>
        <v>0</v>
      </c>
      <c r="N203">
        <f>SUMIFS($C:$C,$E:$E,N$5,$B:$B,$K203)</f>
        <v>0</v>
      </c>
    </row>
    <row r="204" spans="1:14" x14ac:dyDescent="0.2">
      <c r="A204" t="s">
        <v>2616</v>
      </c>
      <c r="B204" t="str">
        <f>MID(A204,33,LEN(A204)-36)</f>
        <v>188</v>
      </c>
      <c r="C204" t="s">
        <v>1</v>
      </c>
      <c r="D204" t="s">
        <v>246</v>
      </c>
      <c r="E204" s="1" t="s">
        <v>247</v>
      </c>
      <c r="G204">
        <f t="shared" si="11"/>
        <v>199</v>
      </c>
      <c r="H204">
        <f>COUNTIFS($B:$B,G204,$C:$C,"&gt;0")</f>
        <v>1</v>
      </c>
      <c r="I204" t="str">
        <f t="shared" si="9"/>
        <v>No</v>
      </c>
      <c r="K204">
        <f t="shared" si="10"/>
        <v>199</v>
      </c>
      <c r="L204">
        <f>SUMIFS($C:$C,$E:$E,L$5,$B:$B,$K204)</f>
        <v>210</v>
      </c>
      <c r="M204">
        <f>SUMIFS($C:$C,$E:$E,M$5,$B:$B,$K204)</f>
        <v>0</v>
      </c>
      <c r="N204">
        <f>SUMIFS($C:$C,$E:$E,N$5,$B:$B,$K204)</f>
        <v>0</v>
      </c>
    </row>
    <row r="205" spans="1:14" x14ac:dyDescent="0.2">
      <c r="A205" t="s">
        <v>2616</v>
      </c>
      <c r="B205" t="str">
        <f>MID(A205,33,LEN(A205)-36)</f>
        <v>188</v>
      </c>
      <c r="C205">
        <v>88</v>
      </c>
      <c r="D205" t="s">
        <v>4105</v>
      </c>
      <c r="E205" s="1" t="s">
        <v>264</v>
      </c>
      <c r="G205">
        <f t="shared" si="11"/>
        <v>200</v>
      </c>
      <c r="H205">
        <f>COUNTIFS($B:$B,G205,$C:$C,"&gt;0")</f>
        <v>0</v>
      </c>
      <c r="I205" t="str">
        <f t="shared" si="9"/>
        <v>No</v>
      </c>
      <c r="K205">
        <f t="shared" si="10"/>
        <v>200</v>
      </c>
      <c r="L205">
        <f>SUMIFS($C:$C,$E:$E,L$5,$B:$B,$K205)</f>
        <v>0</v>
      </c>
      <c r="M205">
        <f>SUMIFS($C:$C,$E:$E,M$5,$B:$B,$K205)</f>
        <v>0</v>
      </c>
      <c r="N205">
        <f>SUMIFS($C:$C,$E:$E,N$5,$B:$B,$K205)</f>
        <v>0</v>
      </c>
    </row>
    <row r="206" spans="1:14" x14ac:dyDescent="0.2">
      <c r="A206" t="s">
        <v>2617</v>
      </c>
      <c r="B206" t="str">
        <f>MID(A206,33,LEN(A206)-36)</f>
        <v>189</v>
      </c>
      <c r="C206">
        <v>64</v>
      </c>
      <c r="D206" t="s">
        <v>2618</v>
      </c>
      <c r="E206" s="1" t="s">
        <v>247</v>
      </c>
      <c r="G206">
        <f t="shared" si="11"/>
        <v>201</v>
      </c>
      <c r="H206">
        <f>COUNTIFS($B:$B,G206,$C:$C,"&gt;0")</f>
        <v>2</v>
      </c>
      <c r="I206" t="str">
        <f t="shared" si="9"/>
        <v>No</v>
      </c>
      <c r="K206">
        <f t="shared" si="10"/>
        <v>201</v>
      </c>
      <c r="L206">
        <f>SUMIFS($C:$C,$E:$E,L$5,$B:$B,$K206)</f>
        <v>140</v>
      </c>
      <c r="M206">
        <f>SUMIFS($C:$C,$E:$E,M$5,$B:$B,$K206)</f>
        <v>78</v>
      </c>
      <c r="N206">
        <f>SUMIFS($C:$C,$E:$E,N$5,$B:$B,$K206)</f>
        <v>0</v>
      </c>
    </row>
    <row r="207" spans="1:14" x14ac:dyDescent="0.2">
      <c r="A207" t="s">
        <v>2617</v>
      </c>
      <c r="B207" t="str">
        <f>MID(A207,33,LEN(A207)-36)</f>
        <v>189</v>
      </c>
      <c r="C207">
        <v>69</v>
      </c>
      <c r="D207" t="s">
        <v>4106</v>
      </c>
      <c r="E207" s="1" t="s">
        <v>264</v>
      </c>
      <c r="G207">
        <f t="shared" si="11"/>
        <v>202</v>
      </c>
      <c r="H207">
        <f>COUNTIFS($B:$B,G207,$C:$C,"&gt;0")</f>
        <v>3</v>
      </c>
      <c r="I207" t="str">
        <f t="shared" si="9"/>
        <v>Yes</v>
      </c>
      <c r="K207">
        <f t="shared" si="10"/>
        <v>202</v>
      </c>
      <c r="L207">
        <f>SUMIFS($C:$C,$E:$E,L$5,$B:$B,$K207)</f>
        <v>70</v>
      </c>
      <c r="M207">
        <f>SUMIFS($C:$C,$E:$E,M$5,$B:$B,$K207)</f>
        <v>51</v>
      </c>
      <c r="N207">
        <f>SUMIFS($C:$C,$E:$E,N$5,$B:$B,$K207)</f>
        <v>51</v>
      </c>
    </row>
    <row r="208" spans="1:14" x14ac:dyDescent="0.2">
      <c r="A208" t="s">
        <v>2619</v>
      </c>
      <c r="B208" t="str">
        <f>MID(A208,33,LEN(A208)-36)</f>
        <v>19</v>
      </c>
      <c r="C208" t="s">
        <v>1</v>
      </c>
      <c r="D208" t="s">
        <v>246</v>
      </c>
      <c r="E208" s="1" t="s">
        <v>247</v>
      </c>
      <c r="G208">
        <f t="shared" si="11"/>
        <v>203</v>
      </c>
      <c r="H208">
        <f>COUNTIFS($B:$B,G208,$C:$C,"&gt;0")</f>
        <v>1</v>
      </c>
      <c r="I208" t="str">
        <f t="shared" si="9"/>
        <v>No</v>
      </c>
      <c r="K208">
        <f t="shared" si="10"/>
        <v>203</v>
      </c>
      <c r="L208">
        <f>SUMIFS($C:$C,$E:$E,L$5,$B:$B,$K208)</f>
        <v>0</v>
      </c>
      <c r="M208">
        <f>SUMIFS($C:$C,$E:$E,M$5,$B:$B,$K208)</f>
        <v>0</v>
      </c>
      <c r="N208">
        <f>SUMIFS($C:$C,$E:$E,N$5,$B:$B,$K208)</f>
        <v>90</v>
      </c>
    </row>
    <row r="209" spans="1:14" x14ac:dyDescent="0.2">
      <c r="A209" t="s">
        <v>2619</v>
      </c>
      <c r="B209" t="str">
        <f>MID(A209,33,LEN(A209)-36)</f>
        <v>19</v>
      </c>
      <c r="C209">
        <v>67</v>
      </c>
      <c r="D209" t="s">
        <v>4107</v>
      </c>
      <c r="E209" s="1" t="s">
        <v>264</v>
      </c>
      <c r="G209">
        <f t="shared" si="11"/>
        <v>204</v>
      </c>
      <c r="H209">
        <f>COUNTIFS($B:$B,G209,$C:$C,"&gt;0")</f>
        <v>3</v>
      </c>
      <c r="I209" t="str">
        <f t="shared" si="9"/>
        <v>Yes</v>
      </c>
      <c r="K209">
        <f t="shared" si="10"/>
        <v>204</v>
      </c>
      <c r="L209">
        <f>SUMIFS($C:$C,$E:$E,L$5,$B:$B,$K209)</f>
        <v>77</v>
      </c>
      <c r="M209">
        <f>SUMIFS($C:$C,$E:$E,M$5,$B:$B,$K209)</f>
        <v>44</v>
      </c>
      <c r="N209">
        <f>SUMIFS($C:$C,$E:$E,N$5,$B:$B,$K209)</f>
        <v>44</v>
      </c>
    </row>
    <row r="210" spans="1:14" x14ac:dyDescent="0.2">
      <c r="A210" t="s">
        <v>2620</v>
      </c>
      <c r="B210" t="str">
        <f>MID(A210,33,LEN(A210)-36)</f>
        <v>190</v>
      </c>
      <c r="C210" t="s">
        <v>1</v>
      </c>
      <c r="D210" t="s">
        <v>246</v>
      </c>
      <c r="E210" s="1" t="s">
        <v>247</v>
      </c>
      <c r="G210">
        <f t="shared" si="11"/>
        <v>205</v>
      </c>
      <c r="H210">
        <f>COUNTIFS($B:$B,G210,$C:$C,"&gt;0")</f>
        <v>3</v>
      </c>
      <c r="I210" t="str">
        <f t="shared" si="9"/>
        <v>Yes</v>
      </c>
      <c r="K210">
        <f t="shared" si="10"/>
        <v>205</v>
      </c>
      <c r="L210">
        <f>SUMIFS($C:$C,$E:$E,L$5,$B:$B,$K210)</f>
        <v>140</v>
      </c>
      <c r="M210">
        <f>SUMIFS($C:$C,$E:$E,M$5,$B:$B,$K210)</f>
        <v>86</v>
      </c>
      <c r="N210">
        <f>SUMIFS($C:$C,$E:$E,N$5,$B:$B,$K210)</f>
        <v>85</v>
      </c>
    </row>
    <row r="211" spans="1:14" x14ac:dyDescent="0.2">
      <c r="A211" t="s">
        <v>2620</v>
      </c>
      <c r="B211" t="str">
        <f>MID(A211,33,LEN(A211)-36)</f>
        <v>190</v>
      </c>
      <c r="C211" t="s">
        <v>1</v>
      </c>
      <c r="D211" t="s">
        <v>246</v>
      </c>
      <c r="E211" s="1" t="s">
        <v>264</v>
      </c>
      <c r="G211">
        <f t="shared" si="11"/>
        <v>206</v>
      </c>
      <c r="H211">
        <f>COUNTIFS($B:$B,G211,$C:$C,"&gt;0")</f>
        <v>2</v>
      </c>
      <c r="I211" t="str">
        <f t="shared" si="9"/>
        <v>No</v>
      </c>
      <c r="K211">
        <f t="shared" si="10"/>
        <v>206</v>
      </c>
      <c r="L211">
        <f>SUMIFS($C:$C,$E:$E,L$5,$B:$B,$K211)</f>
        <v>0</v>
      </c>
      <c r="M211">
        <f>SUMIFS($C:$C,$E:$E,M$5,$B:$B,$K211)</f>
        <v>82</v>
      </c>
      <c r="N211">
        <f>SUMIFS($C:$C,$E:$E,N$5,$B:$B,$K211)</f>
        <v>81</v>
      </c>
    </row>
    <row r="212" spans="1:14" x14ac:dyDescent="0.2">
      <c r="A212" t="s">
        <v>2621</v>
      </c>
      <c r="B212" t="str">
        <f>MID(A212,33,LEN(A212)-36)</f>
        <v>191</v>
      </c>
      <c r="C212" t="s">
        <v>1</v>
      </c>
      <c r="D212" t="s">
        <v>246</v>
      </c>
      <c r="E212" s="1" t="s">
        <v>247</v>
      </c>
      <c r="G212">
        <f t="shared" si="11"/>
        <v>207</v>
      </c>
      <c r="H212">
        <f>COUNTIFS($B:$B,G212,$C:$C,"&gt;0")</f>
        <v>0</v>
      </c>
      <c r="I212" t="str">
        <f t="shared" si="9"/>
        <v>No</v>
      </c>
      <c r="K212">
        <f t="shared" si="10"/>
        <v>207</v>
      </c>
      <c r="L212">
        <f>SUMIFS($C:$C,$E:$E,L$5,$B:$B,$K212)</f>
        <v>0</v>
      </c>
      <c r="M212">
        <f>SUMIFS($C:$C,$E:$E,M$5,$B:$B,$K212)</f>
        <v>0</v>
      </c>
      <c r="N212">
        <f>SUMIFS($C:$C,$E:$E,N$5,$B:$B,$K212)</f>
        <v>0</v>
      </c>
    </row>
    <row r="213" spans="1:14" x14ac:dyDescent="0.2">
      <c r="A213" t="s">
        <v>2621</v>
      </c>
      <c r="B213" t="str">
        <f>MID(A213,33,LEN(A213)-36)</f>
        <v>191</v>
      </c>
      <c r="C213">
        <v>90</v>
      </c>
      <c r="D213" t="s">
        <v>4108</v>
      </c>
      <c r="E213" s="1" t="s">
        <v>264</v>
      </c>
      <c r="G213">
        <f t="shared" si="11"/>
        <v>208</v>
      </c>
      <c r="H213">
        <f>COUNTIFS($B:$B,G213,$C:$C,"&gt;0")</f>
        <v>3</v>
      </c>
      <c r="I213" t="str">
        <f t="shared" si="9"/>
        <v>Yes</v>
      </c>
      <c r="K213">
        <f t="shared" si="10"/>
        <v>208</v>
      </c>
      <c r="L213">
        <f>SUMIFS($C:$C,$E:$E,L$5,$B:$B,$K213)</f>
        <v>105</v>
      </c>
      <c r="M213">
        <f>SUMIFS($C:$C,$E:$E,M$5,$B:$B,$K213)</f>
        <v>67</v>
      </c>
      <c r="N213">
        <f>SUMIFS($C:$C,$E:$E,N$5,$B:$B,$K213)</f>
        <v>62</v>
      </c>
    </row>
    <row r="214" spans="1:14" x14ac:dyDescent="0.2">
      <c r="A214" t="s">
        <v>2622</v>
      </c>
      <c r="B214" t="str">
        <f>MID(A214,33,LEN(A214)-36)</f>
        <v>192</v>
      </c>
      <c r="C214">
        <v>67</v>
      </c>
      <c r="D214" t="s">
        <v>2623</v>
      </c>
      <c r="E214" s="1" t="s">
        <v>247</v>
      </c>
      <c r="G214">
        <f t="shared" si="11"/>
        <v>209</v>
      </c>
      <c r="H214">
        <f>COUNTIFS($B:$B,G214,$C:$C,"&gt;0")</f>
        <v>2</v>
      </c>
      <c r="I214" t="str">
        <f t="shared" si="9"/>
        <v>No</v>
      </c>
      <c r="K214">
        <f t="shared" si="10"/>
        <v>209</v>
      </c>
      <c r="L214">
        <f>SUMIFS($C:$C,$E:$E,L$5,$B:$B,$K214)</f>
        <v>0</v>
      </c>
      <c r="M214">
        <f>SUMIFS($C:$C,$E:$E,M$5,$B:$B,$K214)</f>
        <v>85</v>
      </c>
      <c r="N214">
        <f>SUMIFS($C:$C,$E:$E,N$5,$B:$B,$K214)</f>
        <v>84</v>
      </c>
    </row>
    <row r="215" spans="1:14" x14ac:dyDescent="0.2">
      <c r="A215" t="s">
        <v>2622</v>
      </c>
      <c r="B215" t="str">
        <f>MID(A215,33,LEN(A215)-36)</f>
        <v>192</v>
      </c>
      <c r="C215">
        <v>69</v>
      </c>
      <c r="D215" t="s">
        <v>4109</v>
      </c>
      <c r="E215" s="1" t="s">
        <v>264</v>
      </c>
      <c r="G215">
        <f t="shared" si="11"/>
        <v>210</v>
      </c>
      <c r="H215">
        <f>COUNTIFS($B:$B,G215,$C:$C,"&gt;0")</f>
        <v>3</v>
      </c>
      <c r="I215" t="str">
        <f t="shared" si="9"/>
        <v>Yes</v>
      </c>
      <c r="K215">
        <f t="shared" si="10"/>
        <v>210</v>
      </c>
      <c r="L215">
        <f>SUMIFS($C:$C,$E:$E,L$5,$B:$B,$K215)</f>
        <v>168</v>
      </c>
      <c r="M215">
        <f>SUMIFS($C:$C,$E:$E,M$5,$B:$B,$K215)</f>
        <v>100</v>
      </c>
      <c r="N215">
        <f>SUMIFS($C:$C,$E:$E,N$5,$B:$B,$K215)</f>
        <v>97</v>
      </c>
    </row>
    <row r="216" spans="1:14" x14ac:dyDescent="0.2">
      <c r="A216" t="s">
        <v>2624</v>
      </c>
      <c r="B216" t="str">
        <f>MID(A216,33,LEN(A216)-36)</f>
        <v>193</v>
      </c>
      <c r="C216">
        <v>74</v>
      </c>
      <c r="D216" t="s">
        <v>2625</v>
      </c>
      <c r="E216" s="1" t="s">
        <v>247</v>
      </c>
      <c r="G216">
        <f t="shared" si="11"/>
        <v>211</v>
      </c>
      <c r="H216">
        <f>COUNTIFS($B:$B,G216,$C:$C,"&gt;0")</f>
        <v>2</v>
      </c>
      <c r="I216" t="str">
        <f t="shared" si="9"/>
        <v>No</v>
      </c>
      <c r="K216">
        <f t="shared" si="10"/>
        <v>211</v>
      </c>
      <c r="L216">
        <f>SUMIFS($C:$C,$E:$E,L$5,$B:$B,$K216)</f>
        <v>175</v>
      </c>
      <c r="M216">
        <f>SUMIFS($C:$C,$E:$E,M$5,$B:$B,$K216)</f>
        <v>76</v>
      </c>
      <c r="N216">
        <f>SUMIFS($C:$C,$E:$E,N$5,$B:$B,$K216)</f>
        <v>0</v>
      </c>
    </row>
    <row r="217" spans="1:14" x14ac:dyDescent="0.2">
      <c r="A217" t="s">
        <v>2624</v>
      </c>
      <c r="B217" t="str">
        <f>MID(A217,33,LEN(A217)-36)</f>
        <v>193</v>
      </c>
      <c r="C217">
        <v>74</v>
      </c>
      <c r="D217" t="s">
        <v>4110</v>
      </c>
      <c r="E217" s="1" t="s">
        <v>264</v>
      </c>
      <c r="G217">
        <f t="shared" si="11"/>
        <v>212</v>
      </c>
      <c r="H217">
        <f>COUNTIFS($B:$B,G217,$C:$C,"&gt;0")</f>
        <v>3</v>
      </c>
      <c r="I217" t="str">
        <f t="shared" si="9"/>
        <v>Yes</v>
      </c>
      <c r="K217">
        <f t="shared" si="10"/>
        <v>212</v>
      </c>
      <c r="L217">
        <f>SUMIFS($C:$C,$E:$E,L$5,$B:$B,$K217)</f>
        <v>161</v>
      </c>
      <c r="M217">
        <f>SUMIFS($C:$C,$E:$E,M$5,$B:$B,$K217)</f>
        <v>83</v>
      </c>
      <c r="N217">
        <f>SUMIFS($C:$C,$E:$E,N$5,$B:$B,$K217)</f>
        <v>83</v>
      </c>
    </row>
    <row r="218" spans="1:14" x14ac:dyDescent="0.2">
      <c r="A218" t="s">
        <v>2626</v>
      </c>
      <c r="B218" t="str">
        <f>MID(A218,33,LEN(A218)-36)</f>
        <v>194</v>
      </c>
      <c r="C218" t="s">
        <v>1</v>
      </c>
      <c r="D218" t="s">
        <v>246</v>
      </c>
      <c r="E218" s="1" t="s">
        <v>247</v>
      </c>
      <c r="G218">
        <f t="shared" si="11"/>
        <v>213</v>
      </c>
      <c r="H218">
        <f>COUNTIFS($B:$B,G218,$C:$C,"&gt;0")</f>
        <v>1</v>
      </c>
      <c r="I218" t="str">
        <f t="shared" si="9"/>
        <v>No</v>
      </c>
      <c r="K218">
        <f t="shared" si="10"/>
        <v>213</v>
      </c>
      <c r="L218">
        <f>SUMIFS($C:$C,$E:$E,L$5,$B:$B,$K218)</f>
        <v>168</v>
      </c>
      <c r="M218">
        <f>SUMIFS($C:$C,$E:$E,M$5,$B:$B,$K218)</f>
        <v>0</v>
      </c>
      <c r="N218">
        <f>SUMIFS($C:$C,$E:$E,N$5,$B:$B,$K218)</f>
        <v>0</v>
      </c>
    </row>
    <row r="219" spans="1:14" x14ac:dyDescent="0.2">
      <c r="A219" t="s">
        <v>2626</v>
      </c>
      <c r="B219" t="str">
        <f>MID(A219,33,LEN(A219)-36)</f>
        <v>194</v>
      </c>
      <c r="C219">
        <v>59</v>
      </c>
      <c r="D219" t="s">
        <v>4111</v>
      </c>
      <c r="E219" s="1" t="s">
        <v>264</v>
      </c>
      <c r="G219">
        <f t="shared" si="11"/>
        <v>214</v>
      </c>
      <c r="H219">
        <f>COUNTIFS($B:$B,G219,$C:$C,"&gt;0")</f>
        <v>3</v>
      </c>
      <c r="I219" t="str">
        <f t="shared" si="9"/>
        <v>Yes</v>
      </c>
      <c r="K219">
        <f t="shared" si="10"/>
        <v>214</v>
      </c>
      <c r="L219">
        <f>SUMIFS($C:$C,$E:$E,L$5,$B:$B,$K219)</f>
        <v>161</v>
      </c>
      <c r="M219">
        <f>SUMIFS($C:$C,$E:$E,M$5,$B:$B,$K219)</f>
        <v>97</v>
      </c>
      <c r="N219">
        <f>SUMIFS($C:$C,$E:$E,N$5,$B:$B,$K219)</f>
        <v>92</v>
      </c>
    </row>
    <row r="220" spans="1:14" x14ac:dyDescent="0.2">
      <c r="A220" t="s">
        <v>2627</v>
      </c>
      <c r="B220" t="str">
        <f>MID(A220,33,LEN(A220)-36)</f>
        <v>195</v>
      </c>
      <c r="C220">
        <v>89</v>
      </c>
      <c r="D220" t="s">
        <v>2628</v>
      </c>
      <c r="E220" s="1" t="s">
        <v>247</v>
      </c>
      <c r="G220">
        <f t="shared" si="11"/>
        <v>215</v>
      </c>
      <c r="H220">
        <f>COUNTIFS($B:$B,G220,$C:$C,"&gt;0")</f>
        <v>2</v>
      </c>
      <c r="I220" t="str">
        <f t="shared" si="9"/>
        <v>No</v>
      </c>
      <c r="K220">
        <f t="shared" si="10"/>
        <v>215</v>
      </c>
      <c r="L220">
        <f>SUMIFS($C:$C,$E:$E,L$5,$B:$B,$K220)</f>
        <v>0</v>
      </c>
      <c r="M220">
        <f>SUMIFS($C:$C,$E:$E,M$5,$B:$B,$K220)</f>
        <v>79</v>
      </c>
      <c r="N220">
        <f>SUMIFS($C:$C,$E:$E,N$5,$B:$B,$K220)</f>
        <v>79</v>
      </c>
    </row>
    <row r="221" spans="1:14" x14ac:dyDescent="0.2">
      <c r="A221" t="s">
        <v>2627</v>
      </c>
      <c r="B221" t="str">
        <f>MID(A221,33,LEN(A221)-36)</f>
        <v>195</v>
      </c>
      <c r="C221" t="s">
        <v>1</v>
      </c>
      <c r="D221" t="s">
        <v>246</v>
      </c>
      <c r="E221" s="1" t="s">
        <v>264</v>
      </c>
      <c r="G221">
        <f t="shared" si="11"/>
        <v>216</v>
      </c>
      <c r="H221">
        <f>COUNTIFS($B:$B,G221,$C:$C,"&gt;0")</f>
        <v>3</v>
      </c>
      <c r="I221" t="str">
        <f t="shared" si="9"/>
        <v>Yes</v>
      </c>
      <c r="K221">
        <f t="shared" si="10"/>
        <v>216</v>
      </c>
      <c r="L221">
        <f>SUMIFS($C:$C,$E:$E,L$5,$B:$B,$K221)</f>
        <v>133</v>
      </c>
      <c r="M221">
        <f>SUMIFS($C:$C,$E:$E,M$5,$B:$B,$K221)</f>
        <v>61</v>
      </c>
      <c r="N221">
        <f>SUMIFS($C:$C,$E:$E,N$5,$B:$B,$K221)</f>
        <v>61</v>
      </c>
    </row>
    <row r="222" spans="1:14" x14ac:dyDescent="0.2">
      <c r="A222" t="s">
        <v>2629</v>
      </c>
      <c r="B222" t="str">
        <f>MID(A222,33,LEN(A222)-36)</f>
        <v>196</v>
      </c>
      <c r="C222">
        <v>71</v>
      </c>
      <c r="D222" t="s">
        <v>2630</v>
      </c>
      <c r="E222" s="1" t="s">
        <v>247</v>
      </c>
      <c r="G222">
        <f t="shared" si="11"/>
        <v>217</v>
      </c>
      <c r="H222">
        <f>COUNTIFS($B:$B,G222,$C:$C,"&gt;0")</f>
        <v>2</v>
      </c>
      <c r="I222" t="str">
        <f t="shared" si="9"/>
        <v>No</v>
      </c>
      <c r="K222">
        <f t="shared" si="10"/>
        <v>217</v>
      </c>
      <c r="L222">
        <f>SUMIFS($C:$C,$E:$E,L$5,$B:$B,$K222)</f>
        <v>168</v>
      </c>
      <c r="M222">
        <f>SUMIFS($C:$C,$E:$E,M$5,$B:$B,$K222)</f>
        <v>84</v>
      </c>
      <c r="N222">
        <f>SUMIFS($C:$C,$E:$E,N$5,$B:$B,$K222)</f>
        <v>0</v>
      </c>
    </row>
    <row r="223" spans="1:14" x14ac:dyDescent="0.2">
      <c r="A223" t="s">
        <v>2629</v>
      </c>
      <c r="B223" t="str">
        <f>MID(A223,33,LEN(A223)-36)</f>
        <v>196</v>
      </c>
      <c r="C223">
        <v>71</v>
      </c>
      <c r="D223" t="s">
        <v>4112</v>
      </c>
      <c r="E223" s="1" t="s">
        <v>264</v>
      </c>
      <c r="G223">
        <f t="shared" si="11"/>
        <v>218</v>
      </c>
      <c r="H223">
        <f>COUNTIFS($B:$B,G223,$C:$C,"&gt;0")</f>
        <v>1</v>
      </c>
      <c r="I223" t="str">
        <f t="shared" si="9"/>
        <v>No</v>
      </c>
      <c r="K223">
        <f t="shared" si="10"/>
        <v>218</v>
      </c>
      <c r="L223">
        <f>SUMIFS($C:$C,$E:$E,L$5,$B:$B,$K223)</f>
        <v>266</v>
      </c>
      <c r="M223">
        <f>SUMIFS($C:$C,$E:$E,M$5,$B:$B,$K223)</f>
        <v>0</v>
      </c>
      <c r="N223">
        <f>SUMIFS($C:$C,$E:$E,N$5,$B:$B,$K223)</f>
        <v>0</v>
      </c>
    </row>
    <row r="224" spans="1:14" x14ac:dyDescent="0.2">
      <c r="A224" t="s">
        <v>2631</v>
      </c>
      <c r="B224" t="str">
        <f>MID(A224,33,LEN(A224)-36)</f>
        <v>197</v>
      </c>
      <c r="C224">
        <v>67</v>
      </c>
      <c r="D224" t="s">
        <v>2632</v>
      </c>
      <c r="E224" s="1" t="s">
        <v>247</v>
      </c>
      <c r="G224">
        <f t="shared" si="11"/>
        <v>219</v>
      </c>
      <c r="H224">
        <f>COUNTIFS($B:$B,G224,$C:$C,"&gt;0")</f>
        <v>3</v>
      </c>
      <c r="I224" t="str">
        <f t="shared" si="9"/>
        <v>Yes</v>
      </c>
      <c r="K224">
        <f t="shared" si="10"/>
        <v>219</v>
      </c>
      <c r="L224">
        <f>SUMIFS($C:$C,$E:$E,L$5,$B:$B,$K224)</f>
        <v>301</v>
      </c>
      <c r="M224">
        <f>SUMIFS($C:$C,$E:$E,M$5,$B:$B,$K224)</f>
        <v>101</v>
      </c>
      <c r="N224">
        <f>SUMIFS($C:$C,$E:$E,N$5,$B:$B,$K224)</f>
        <v>101</v>
      </c>
    </row>
    <row r="225" spans="1:14" x14ac:dyDescent="0.2">
      <c r="A225" t="s">
        <v>2631</v>
      </c>
      <c r="B225" t="str">
        <f>MID(A225,33,LEN(A225)-36)</f>
        <v>197</v>
      </c>
      <c r="C225">
        <v>70</v>
      </c>
      <c r="D225" t="s">
        <v>4113</v>
      </c>
      <c r="E225" s="1" t="s">
        <v>264</v>
      </c>
      <c r="G225">
        <f t="shared" si="11"/>
        <v>220</v>
      </c>
      <c r="H225">
        <f>COUNTIFS($B:$B,G225,$C:$C,"&gt;0")</f>
        <v>2</v>
      </c>
      <c r="I225" t="str">
        <f t="shared" si="9"/>
        <v>No</v>
      </c>
      <c r="K225">
        <f t="shared" si="10"/>
        <v>220</v>
      </c>
      <c r="L225">
        <f>SUMIFS($C:$C,$E:$E,L$5,$B:$B,$K225)</f>
        <v>0</v>
      </c>
      <c r="M225">
        <f>SUMIFS($C:$C,$E:$E,M$5,$B:$B,$K225)</f>
        <v>86</v>
      </c>
      <c r="N225">
        <f>SUMIFS($C:$C,$E:$E,N$5,$B:$B,$K225)</f>
        <v>82</v>
      </c>
    </row>
    <row r="226" spans="1:14" x14ac:dyDescent="0.2">
      <c r="A226" t="s">
        <v>2633</v>
      </c>
      <c r="B226" t="str">
        <f>MID(A226,33,LEN(A226)-36)</f>
        <v>198</v>
      </c>
      <c r="C226" t="s">
        <v>1</v>
      </c>
      <c r="D226" t="s">
        <v>246</v>
      </c>
      <c r="E226" s="1" t="s">
        <v>247</v>
      </c>
      <c r="G226">
        <f t="shared" si="11"/>
        <v>221</v>
      </c>
      <c r="H226">
        <f>COUNTIFS($B:$B,G226,$C:$C,"&gt;0")</f>
        <v>2</v>
      </c>
      <c r="I226" t="str">
        <f t="shared" si="9"/>
        <v>No</v>
      </c>
      <c r="K226">
        <f t="shared" si="10"/>
        <v>221</v>
      </c>
      <c r="L226">
        <f>SUMIFS($C:$C,$E:$E,L$5,$B:$B,$K226)</f>
        <v>0</v>
      </c>
      <c r="M226">
        <f>SUMIFS($C:$C,$E:$E,M$5,$B:$B,$K226)</f>
        <v>57</v>
      </c>
      <c r="N226">
        <f>SUMIFS($C:$C,$E:$E,N$5,$B:$B,$K226)</f>
        <v>54</v>
      </c>
    </row>
    <row r="227" spans="1:14" x14ac:dyDescent="0.2">
      <c r="A227" t="s">
        <v>2633</v>
      </c>
      <c r="B227" t="str">
        <f>MID(A227,33,LEN(A227)-36)</f>
        <v>198</v>
      </c>
      <c r="C227" t="s">
        <v>1</v>
      </c>
      <c r="D227" t="s">
        <v>246</v>
      </c>
      <c r="E227" s="1" t="s">
        <v>264</v>
      </c>
      <c r="G227">
        <f t="shared" si="11"/>
        <v>222</v>
      </c>
      <c r="H227">
        <f>COUNTIFS($B:$B,G227,$C:$C,"&gt;0")</f>
        <v>2</v>
      </c>
      <c r="I227" t="str">
        <f t="shared" si="9"/>
        <v>No</v>
      </c>
      <c r="K227">
        <f t="shared" si="10"/>
        <v>222</v>
      </c>
      <c r="L227">
        <f>SUMIFS($C:$C,$E:$E,L$5,$B:$B,$K227)</f>
        <v>0</v>
      </c>
      <c r="M227">
        <f>SUMIFS($C:$C,$E:$E,M$5,$B:$B,$K227)</f>
        <v>72</v>
      </c>
      <c r="N227">
        <f>SUMIFS($C:$C,$E:$E,N$5,$B:$B,$K227)</f>
        <v>69</v>
      </c>
    </row>
    <row r="228" spans="1:14" x14ac:dyDescent="0.2">
      <c r="A228" t="s">
        <v>2634</v>
      </c>
      <c r="B228" t="str">
        <f>MID(A228,33,LEN(A228)-36)</f>
        <v>199</v>
      </c>
      <c r="C228" t="s">
        <v>1</v>
      </c>
      <c r="D228" t="s">
        <v>246</v>
      </c>
      <c r="E228" s="1" t="s">
        <v>247</v>
      </c>
      <c r="G228">
        <f t="shared" si="11"/>
        <v>223</v>
      </c>
      <c r="H228">
        <f>COUNTIFS($B:$B,G228,$C:$C,"&gt;0")</f>
        <v>3</v>
      </c>
      <c r="I228" t="str">
        <f t="shared" si="9"/>
        <v>Yes</v>
      </c>
      <c r="K228">
        <f t="shared" si="10"/>
        <v>223</v>
      </c>
      <c r="L228">
        <f>SUMIFS($C:$C,$E:$E,L$5,$B:$B,$K228)</f>
        <v>133</v>
      </c>
      <c r="M228">
        <f>SUMIFS($C:$C,$E:$E,M$5,$B:$B,$K228)</f>
        <v>50</v>
      </c>
      <c r="N228">
        <f>SUMIFS($C:$C,$E:$E,N$5,$B:$B,$K228)</f>
        <v>49</v>
      </c>
    </row>
    <row r="229" spans="1:14" x14ac:dyDescent="0.2">
      <c r="A229" t="s">
        <v>2634</v>
      </c>
      <c r="B229" t="str">
        <f>MID(A229,33,LEN(A229)-36)</f>
        <v>199</v>
      </c>
      <c r="C229" t="s">
        <v>1</v>
      </c>
      <c r="D229" t="s">
        <v>246</v>
      </c>
      <c r="E229" s="1" t="s">
        <v>264</v>
      </c>
      <c r="G229">
        <f t="shared" si="11"/>
        <v>224</v>
      </c>
      <c r="H229">
        <f>COUNTIFS($B:$B,G229,$C:$C,"&gt;0")</f>
        <v>1</v>
      </c>
      <c r="I229" t="str">
        <f t="shared" si="9"/>
        <v>No</v>
      </c>
      <c r="K229">
        <f t="shared" si="10"/>
        <v>224</v>
      </c>
      <c r="L229">
        <f>SUMIFS($C:$C,$E:$E,L$5,$B:$B,$K229)</f>
        <v>0</v>
      </c>
      <c r="M229">
        <f>SUMIFS($C:$C,$E:$E,M$5,$B:$B,$K229)</f>
        <v>63</v>
      </c>
      <c r="N229">
        <f>SUMIFS($C:$C,$E:$E,N$5,$B:$B,$K229)</f>
        <v>0</v>
      </c>
    </row>
    <row r="230" spans="1:14" x14ac:dyDescent="0.2">
      <c r="A230" t="s">
        <v>2635</v>
      </c>
      <c r="B230" t="str">
        <f>MID(A230,33,LEN(A230)-36)</f>
        <v>2</v>
      </c>
      <c r="C230">
        <v>42</v>
      </c>
      <c r="D230" t="s">
        <v>2636</v>
      </c>
      <c r="E230" s="1" t="s">
        <v>247</v>
      </c>
      <c r="G230">
        <f t="shared" si="11"/>
        <v>225</v>
      </c>
      <c r="H230">
        <f>COUNTIFS($B:$B,G230,$C:$C,"&gt;0")</f>
        <v>3</v>
      </c>
      <c r="I230" t="str">
        <f t="shared" si="9"/>
        <v>Yes</v>
      </c>
      <c r="K230">
        <f t="shared" si="10"/>
        <v>225</v>
      </c>
      <c r="L230">
        <f>SUMIFS($C:$C,$E:$E,L$5,$B:$B,$K230)</f>
        <v>91</v>
      </c>
      <c r="M230">
        <f>SUMIFS($C:$C,$E:$E,M$5,$B:$B,$K230)</f>
        <v>47</v>
      </c>
      <c r="N230">
        <f>SUMIFS($C:$C,$E:$E,N$5,$B:$B,$K230)</f>
        <v>47</v>
      </c>
    </row>
    <row r="231" spans="1:14" x14ac:dyDescent="0.2">
      <c r="A231" t="s">
        <v>2635</v>
      </c>
      <c r="B231" t="str">
        <f>MID(A231,33,LEN(A231)-36)</f>
        <v>2</v>
      </c>
      <c r="C231">
        <v>42</v>
      </c>
      <c r="D231" t="s">
        <v>4114</v>
      </c>
      <c r="E231" s="1" t="s">
        <v>264</v>
      </c>
      <c r="G231">
        <f t="shared" si="11"/>
        <v>226</v>
      </c>
      <c r="H231">
        <f>COUNTIFS($B:$B,G231,$C:$C,"&gt;0")</f>
        <v>3</v>
      </c>
      <c r="I231" t="str">
        <f t="shared" si="9"/>
        <v>Yes</v>
      </c>
      <c r="K231">
        <f t="shared" si="10"/>
        <v>226</v>
      </c>
      <c r="L231">
        <f>SUMIFS($C:$C,$E:$E,L$5,$B:$B,$K231)</f>
        <v>217</v>
      </c>
      <c r="M231">
        <f>SUMIFS($C:$C,$E:$E,M$5,$B:$B,$K231)</f>
        <v>101</v>
      </c>
      <c r="N231">
        <f>SUMIFS($C:$C,$E:$E,N$5,$B:$B,$K231)</f>
        <v>97</v>
      </c>
    </row>
    <row r="232" spans="1:14" x14ac:dyDescent="0.2">
      <c r="A232" t="s">
        <v>2637</v>
      </c>
      <c r="B232" t="str">
        <f>MID(A232,33,LEN(A232)-36)</f>
        <v>20</v>
      </c>
      <c r="C232" t="s">
        <v>1</v>
      </c>
      <c r="D232" t="s">
        <v>246</v>
      </c>
      <c r="E232" s="1" t="s">
        <v>247</v>
      </c>
      <c r="G232">
        <f t="shared" si="11"/>
        <v>227</v>
      </c>
      <c r="H232">
        <f>COUNTIFS($B:$B,G232,$C:$C,"&gt;0")</f>
        <v>3</v>
      </c>
      <c r="I232" t="str">
        <f t="shared" si="9"/>
        <v>Yes</v>
      </c>
      <c r="K232">
        <f t="shared" si="10"/>
        <v>227</v>
      </c>
      <c r="L232">
        <f>SUMIFS($C:$C,$E:$E,L$5,$B:$B,$K232)</f>
        <v>98</v>
      </c>
      <c r="M232">
        <f>SUMIFS($C:$C,$E:$E,M$5,$B:$B,$K232)</f>
        <v>76</v>
      </c>
      <c r="N232">
        <f>SUMIFS($C:$C,$E:$E,N$5,$B:$B,$K232)</f>
        <v>66</v>
      </c>
    </row>
    <row r="233" spans="1:14" x14ac:dyDescent="0.2">
      <c r="A233" t="s">
        <v>2637</v>
      </c>
      <c r="B233" t="str">
        <f>MID(A233,33,LEN(A233)-36)</f>
        <v>20</v>
      </c>
      <c r="C233" t="s">
        <v>1</v>
      </c>
      <c r="D233" t="s">
        <v>246</v>
      </c>
      <c r="E233" s="1" t="s">
        <v>264</v>
      </c>
      <c r="G233">
        <f t="shared" si="11"/>
        <v>228</v>
      </c>
      <c r="H233">
        <f>COUNTIFS($B:$B,G233,$C:$C,"&gt;0")</f>
        <v>0</v>
      </c>
      <c r="I233" t="str">
        <f t="shared" si="9"/>
        <v>No</v>
      </c>
      <c r="K233">
        <f t="shared" si="10"/>
        <v>228</v>
      </c>
      <c r="L233">
        <f>SUMIFS($C:$C,$E:$E,L$5,$B:$B,$K233)</f>
        <v>0</v>
      </c>
      <c r="M233">
        <f>SUMIFS($C:$C,$E:$E,M$5,$B:$B,$K233)</f>
        <v>0</v>
      </c>
      <c r="N233">
        <f>SUMIFS($C:$C,$E:$E,N$5,$B:$B,$K233)</f>
        <v>0</v>
      </c>
    </row>
    <row r="234" spans="1:14" x14ac:dyDescent="0.2">
      <c r="A234" t="s">
        <v>2638</v>
      </c>
      <c r="B234" t="str">
        <f>MID(A234,33,LEN(A234)-36)</f>
        <v>200</v>
      </c>
      <c r="C234" t="s">
        <v>1</v>
      </c>
      <c r="D234" t="s">
        <v>246</v>
      </c>
      <c r="E234" s="1" t="s">
        <v>247</v>
      </c>
      <c r="G234">
        <f t="shared" si="11"/>
        <v>229</v>
      </c>
      <c r="H234">
        <f>COUNTIFS($B:$B,G234,$C:$C,"&gt;0")</f>
        <v>1</v>
      </c>
      <c r="I234" t="str">
        <f t="shared" si="9"/>
        <v>No</v>
      </c>
      <c r="K234">
        <f t="shared" si="10"/>
        <v>229</v>
      </c>
      <c r="L234">
        <f>SUMIFS($C:$C,$E:$E,L$5,$B:$B,$K234)</f>
        <v>0</v>
      </c>
      <c r="M234">
        <f>SUMIFS($C:$C,$E:$E,M$5,$B:$B,$K234)</f>
        <v>74</v>
      </c>
      <c r="N234">
        <f>SUMIFS($C:$C,$E:$E,N$5,$B:$B,$K234)</f>
        <v>0</v>
      </c>
    </row>
    <row r="235" spans="1:14" x14ac:dyDescent="0.2">
      <c r="A235" t="s">
        <v>2638</v>
      </c>
      <c r="B235" t="str">
        <f>MID(A235,33,LEN(A235)-36)</f>
        <v>200</v>
      </c>
      <c r="C235" t="s">
        <v>1</v>
      </c>
      <c r="D235" t="s">
        <v>246</v>
      </c>
      <c r="E235" s="1" t="s">
        <v>264</v>
      </c>
      <c r="G235">
        <f t="shared" si="11"/>
        <v>230</v>
      </c>
      <c r="H235">
        <f>COUNTIFS($B:$B,G235,$C:$C,"&gt;0")</f>
        <v>0</v>
      </c>
      <c r="I235" t="str">
        <f t="shared" si="9"/>
        <v>No</v>
      </c>
      <c r="K235">
        <f t="shared" si="10"/>
        <v>230</v>
      </c>
      <c r="L235">
        <f>SUMIFS($C:$C,$E:$E,L$5,$B:$B,$K235)</f>
        <v>0</v>
      </c>
      <c r="M235">
        <f>SUMIFS($C:$C,$E:$E,M$5,$B:$B,$K235)</f>
        <v>0</v>
      </c>
      <c r="N235">
        <f>SUMIFS($C:$C,$E:$E,N$5,$B:$B,$K235)</f>
        <v>0</v>
      </c>
    </row>
    <row r="236" spans="1:14" x14ac:dyDescent="0.2">
      <c r="A236" t="s">
        <v>2639</v>
      </c>
      <c r="B236" t="str">
        <f>MID(A236,33,LEN(A236)-36)</f>
        <v>201</v>
      </c>
      <c r="C236" t="s">
        <v>1</v>
      </c>
      <c r="D236" t="s">
        <v>246</v>
      </c>
      <c r="E236" s="1" t="s">
        <v>247</v>
      </c>
      <c r="G236">
        <f t="shared" si="11"/>
        <v>231</v>
      </c>
      <c r="H236">
        <f>COUNTIFS($B:$B,G236,$C:$C,"&gt;0")</f>
        <v>2</v>
      </c>
      <c r="I236" t="str">
        <f t="shared" si="9"/>
        <v>No</v>
      </c>
      <c r="K236">
        <f t="shared" si="10"/>
        <v>231</v>
      </c>
      <c r="L236">
        <f>SUMIFS($C:$C,$E:$E,L$5,$B:$B,$K236)</f>
        <v>196</v>
      </c>
      <c r="M236">
        <f>SUMIFS($C:$C,$E:$E,M$5,$B:$B,$K236)</f>
        <v>95</v>
      </c>
      <c r="N236">
        <f>SUMIFS($C:$C,$E:$E,N$5,$B:$B,$K236)</f>
        <v>0</v>
      </c>
    </row>
    <row r="237" spans="1:14" x14ac:dyDescent="0.2">
      <c r="A237" t="s">
        <v>2639</v>
      </c>
      <c r="B237" t="str">
        <f>MID(A237,33,LEN(A237)-36)</f>
        <v>201</v>
      </c>
      <c r="C237">
        <v>78</v>
      </c>
      <c r="D237" t="s">
        <v>4115</v>
      </c>
      <c r="E237" s="1" t="s">
        <v>264</v>
      </c>
      <c r="G237">
        <f t="shared" si="11"/>
        <v>232</v>
      </c>
      <c r="H237">
        <f>COUNTIFS($B:$B,G237,$C:$C,"&gt;0")</f>
        <v>3</v>
      </c>
      <c r="I237" t="str">
        <f t="shared" si="9"/>
        <v>Yes</v>
      </c>
      <c r="K237">
        <f t="shared" si="10"/>
        <v>232</v>
      </c>
      <c r="L237">
        <f>SUMIFS($C:$C,$E:$E,L$5,$B:$B,$K237)</f>
        <v>175</v>
      </c>
      <c r="M237">
        <f>SUMIFS($C:$C,$E:$E,M$5,$B:$B,$K237)</f>
        <v>98</v>
      </c>
      <c r="N237">
        <f>SUMIFS($C:$C,$E:$E,N$5,$B:$B,$K237)</f>
        <v>97</v>
      </c>
    </row>
    <row r="238" spans="1:14" x14ac:dyDescent="0.2">
      <c r="A238" t="s">
        <v>2640</v>
      </c>
      <c r="B238" t="str">
        <f>MID(A238,33,LEN(A238)-36)</f>
        <v>202</v>
      </c>
      <c r="C238">
        <v>51</v>
      </c>
      <c r="D238" t="s">
        <v>2641</v>
      </c>
      <c r="E238" s="1" t="s">
        <v>247</v>
      </c>
      <c r="G238">
        <f t="shared" si="11"/>
        <v>233</v>
      </c>
      <c r="H238">
        <f>COUNTIFS($B:$B,G238,$C:$C,"&gt;0")</f>
        <v>3</v>
      </c>
      <c r="I238" t="str">
        <f t="shared" si="9"/>
        <v>Yes</v>
      </c>
      <c r="K238">
        <f t="shared" si="10"/>
        <v>233</v>
      </c>
      <c r="L238">
        <f>SUMIFS($C:$C,$E:$E,L$5,$B:$B,$K238)</f>
        <v>154</v>
      </c>
      <c r="M238">
        <f>SUMIFS($C:$C,$E:$E,M$5,$B:$B,$K238)</f>
        <v>99</v>
      </c>
      <c r="N238">
        <f>SUMIFS($C:$C,$E:$E,N$5,$B:$B,$K238)</f>
        <v>90</v>
      </c>
    </row>
    <row r="239" spans="1:14" x14ac:dyDescent="0.2">
      <c r="A239" t="s">
        <v>2640</v>
      </c>
      <c r="B239" t="str">
        <f>MID(A239,33,LEN(A239)-36)</f>
        <v>202</v>
      </c>
      <c r="C239">
        <v>51</v>
      </c>
      <c r="D239" t="s">
        <v>4116</v>
      </c>
      <c r="E239" s="1" t="s">
        <v>264</v>
      </c>
      <c r="G239">
        <f t="shared" si="11"/>
        <v>234</v>
      </c>
      <c r="H239">
        <f>COUNTIFS($B:$B,G239,$C:$C,"&gt;0")</f>
        <v>2</v>
      </c>
      <c r="I239" t="str">
        <f t="shared" si="9"/>
        <v>No</v>
      </c>
      <c r="K239">
        <f t="shared" si="10"/>
        <v>234</v>
      </c>
      <c r="L239">
        <f>SUMIFS($C:$C,$E:$E,L$5,$B:$B,$K239)</f>
        <v>0</v>
      </c>
      <c r="M239">
        <f>SUMIFS($C:$C,$E:$E,M$5,$B:$B,$K239)</f>
        <v>94</v>
      </c>
      <c r="N239">
        <f>SUMIFS($C:$C,$E:$E,N$5,$B:$B,$K239)</f>
        <v>93</v>
      </c>
    </row>
    <row r="240" spans="1:14" x14ac:dyDescent="0.2">
      <c r="A240" t="s">
        <v>2642</v>
      </c>
      <c r="B240" t="str">
        <f>MID(A240,33,LEN(A240)-36)</f>
        <v>203</v>
      </c>
      <c r="C240">
        <v>90</v>
      </c>
      <c r="D240" t="s">
        <v>2643</v>
      </c>
      <c r="E240" s="1" t="s">
        <v>247</v>
      </c>
      <c r="G240">
        <f t="shared" si="11"/>
        <v>235</v>
      </c>
      <c r="H240">
        <f>COUNTIFS($B:$B,G240,$C:$C,"&gt;0")</f>
        <v>1</v>
      </c>
      <c r="I240" t="str">
        <f t="shared" si="9"/>
        <v>No</v>
      </c>
      <c r="K240">
        <f t="shared" si="10"/>
        <v>235</v>
      </c>
      <c r="L240">
        <f>SUMIFS($C:$C,$E:$E,L$5,$B:$B,$K240)</f>
        <v>217</v>
      </c>
      <c r="M240">
        <f>SUMIFS($C:$C,$E:$E,M$5,$B:$B,$K240)</f>
        <v>0</v>
      </c>
      <c r="N240">
        <f>SUMIFS($C:$C,$E:$E,N$5,$B:$B,$K240)</f>
        <v>0</v>
      </c>
    </row>
    <row r="241" spans="1:14" x14ac:dyDescent="0.2">
      <c r="A241" t="s">
        <v>2642</v>
      </c>
      <c r="B241" t="str">
        <f>MID(A241,33,LEN(A241)-36)</f>
        <v>203</v>
      </c>
      <c r="C241" t="s">
        <v>1</v>
      </c>
      <c r="D241" t="s">
        <v>246</v>
      </c>
      <c r="E241" s="1" t="s">
        <v>264</v>
      </c>
      <c r="G241">
        <f t="shared" si="11"/>
        <v>236</v>
      </c>
      <c r="H241">
        <f>COUNTIFS($B:$B,G241,$C:$C,"&gt;0")</f>
        <v>3</v>
      </c>
      <c r="I241" t="str">
        <f t="shared" si="9"/>
        <v>Yes</v>
      </c>
      <c r="K241">
        <f t="shared" si="10"/>
        <v>236</v>
      </c>
      <c r="L241">
        <f>SUMIFS($C:$C,$E:$E,L$5,$B:$B,$K241)</f>
        <v>112</v>
      </c>
      <c r="M241">
        <f>SUMIFS($C:$C,$E:$E,M$5,$B:$B,$K241)</f>
        <v>70</v>
      </c>
      <c r="N241">
        <f>SUMIFS($C:$C,$E:$E,N$5,$B:$B,$K241)</f>
        <v>70</v>
      </c>
    </row>
    <row r="242" spans="1:14" x14ac:dyDescent="0.2">
      <c r="A242" t="s">
        <v>2644</v>
      </c>
      <c r="B242" t="str">
        <f>MID(A242,33,LEN(A242)-36)</f>
        <v>204</v>
      </c>
      <c r="C242">
        <v>44</v>
      </c>
      <c r="D242" t="s">
        <v>2645</v>
      </c>
      <c r="E242" s="1" t="s">
        <v>247</v>
      </c>
      <c r="G242">
        <f t="shared" si="11"/>
        <v>237</v>
      </c>
      <c r="H242">
        <f>COUNTIFS($B:$B,G242,$C:$C,"&gt;0")</f>
        <v>0</v>
      </c>
      <c r="I242" t="str">
        <f t="shared" si="9"/>
        <v>No</v>
      </c>
      <c r="K242">
        <f t="shared" si="10"/>
        <v>237</v>
      </c>
      <c r="L242">
        <f>SUMIFS($C:$C,$E:$E,L$5,$B:$B,$K242)</f>
        <v>0</v>
      </c>
      <c r="M242">
        <f>SUMIFS($C:$C,$E:$E,M$5,$B:$B,$K242)</f>
        <v>0</v>
      </c>
      <c r="N242">
        <f>SUMIFS($C:$C,$E:$E,N$5,$B:$B,$K242)</f>
        <v>0</v>
      </c>
    </row>
    <row r="243" spans="1:14" x14ac:dyDescent="0.2">
      <c r="A243" t="s">
        <v>2644</v>
      </c>
      <c r="B243" t="str">
        <f>MID(A243,33,LEN(A243)-36)</f>
        <v>204</v>
      </c>
      <c r="C243">
        <v>44</v>
      </c>
      <c r="D243" t="s">
        <v>4117</v>
      </c>
      <c r="E243" s="1" t="s">
        <v>264</v>
      </c>
      <c r="G243">
        <f t="shared" si="11"/>
        <v>238</v>
      </c>
      <c r="H243">
        <f>COUNTIFS($B:$B,G243,$C:$C,"&gt;0")</f>
        <v>0</v>
      </c>
      <c r="I243" t="str">
        <f t="shared" si="9"/>
        <v>No</v>
      </c>
      <c r="K243">
        <f t="shared" si="10"/>
        <v>238</v>
      </c>
      <c r="L243">
        <f>SUMIFS($C:$C,$E:$E,L$5,$B:$B,$K243)</f>
        <v>0</v>
      </c>
      <c r="M243">
        <f>SUMIFS($C:$C,$E:$E,M$5,$B:$B,$K243)</f>
        <v>0</v>
      </c>
      <c r="N243">
        <f>SUMIFS($C:$C,$E:$E,N$5,$B:$B,$K243)</f>
        <v>0</v>
      </c>
    </row>
    <row r="244" spans="1:14" x14ac:dyDescent="0.2">
      <c r="A244" t="s">
        <v>2646</v>
      </c>
      <c r="B244" t="str">
        <f>MID(A244,33,LEN(A244)-36)</f>
        <v>205</v>
      </c>
      <c r="C244">
        <v>85</v>
      </c>
      <c r="D244" t="s">
        <v>2647</v>
      </c>
      <c r="E244" s="1" t="s">
        <v>247</v>
      </c>
      <c r="G244">
        <f t="shared" si="11"/>
        <v>239</v>
      </c>
      <c r="H244">
        <f>COUNTIFS($B:$B,G244,$C:$C,"&gt;0")</f>
        <v>2</v>
      </c>
      <c r="I244" t="str">
        <f t="shared" si="9"/>
        <v>No</v>
      </c>
      <c r="K244">
        <f t="shared" si="10"/>
        <v>239</v>
      </c>
      <c r="L244">
        <f>SUMIFS($C:$C,$E:$E,L$5,$B:$B,$K244)</f>
        <v>0</v>
      </c>
      <c r="M244">
        <f>SUMIFS($C:$C,$E:$E,M$5,$B:$B,$K244)</f>
        <v>72</v>
      </c>
      <c r="N244">
        <f>SUMIFS($C:$C,$E:$E,N$5,$B:$B,$K244)</f>
        <v>72</v>
      </c>
    </row>
    <row r="245" spans="1:14" x14ac:dyDescent="0.2">
      <c r="A245" t="s">
        <v>2646</v>
      </c>
      <c r="B245" t="str">
        <f>MID(A245,33,LEN(A245)-36)</f>
        <v>205</v>
      </c>
      <c r="C245">
        <v>86</v>
      </c>
      <c r="D245" t="s">
        <v>4118</v>
      </c>
      <c r="E245" s="1" t="s">
        <v>264</v>
      </c>
      <c r="G245">
        <f t="shared" si="11"/>
        <v>240</v>
      </c>
      <c r="H245">
        <f>COUNTIFS($B:$B,G245,$C:$C,"&gt;0")</f>
        <v>1</v>
      </c>
      <c r="I245" t="str">
        <f t="shared" si="9"/>
        <v>No</v>
      </c>
      <c r="K245">
        <f t="shared" si="10"/>
        <v>240</v>
      </c>
      <c r="L245">
        <f>SUMIFS($C:$C,$E:$E,L$5,$B:$B,$K245)</f>
        <v>0</v>
      </c>
      <c r="M245">
        <f>SUMIFS($C:$C,$E:$E,M$5,$B:$B,$K245)</f>
        <v>103</v>
      </c>
      <c r="N245">
        <f>SUMIFS($C:$C,$E:$E,N$5,$B:$B,$K245)</f>
        <v>0</v>
      </c>
    </row>
    <row r="246" spans="1:14" x14ac:dyDescent="0.2">
      <c r="A246" t="s">
        <v>2648</v>
      </c>
      <c r="B246" t="str">
        <f>MID(A246,33,LEN(A246)-36)</f>
        <v>206</v>
      </c>
      <c r="C246">
        <v>81</v>
      </c>
      <c r="D246" t="s">
        <v>2649</v>
      </c>
      <c r="E246" s="1" t="s">
        <v>247</v>
      </c>
      <c r="G246">
        <f t="shared" si="11"/>
        <v>241</v>
      </c>
      <c r="H246">
        <f>COUNTIFS($B:$B,G246,$C:$C,"&gt;0")</f>
        <v>3</v>
      </c>
      <c r="I246" t="str">
        <f t="shared" si="9"/>
        <v>Yes</v>
      </c>
      <c r="K246">
        <f t="shared" si="10"/>
        <v>241</v>
      </c>
      <c r="L246">
        <f>SUMIFS($C:$C,$E:$E,L$5,$B:$B,$K246)</f>
        <v>161</v>
      </c>
      <c r="M246">
        <f>SUMIFS($C:$C,$E:$E,M$5,$B:$B,$K246)</f>
        <v>88</v>
      </c>
      <c r="N246">
        <f>SUMIFS($C:$C,$E:$E,N$5,$B:$B,$K246)</f>
        <v>85</v>
      </c>
    </row>
    <row r="247" spans="1:14" x14ac:dyDescent="0.2">
      <c r="A247" t="s">
        <v>2648</v>
      </c>
      <c r="B247" t="str">
        <f>MID(A247,33,LEN(A247)-36)</f>
        <v>206</v>
      </c>
      <c r="C247">
        <v>82</v>
      </c>
      <c r="D247" t="s">
        <v>4119</v>
      </c>
      <c r="E247" s="1" t="s">
        <v>264</v>
      </c>
      <c r="G247">
        <f t="shared" si="11"/>
        <v>242</v>
      </c>
      <c r="H247">
        <f>COUNTIFS($B:$B,G247,$C:$C,"&gt;0")</f>
        <v>2</v>
      </c>
      <c r="I247" t="str">
        <f t="shared" si="9"/>
        <v>No</v>
      </c>
      <c r="K247">
        <f t="shared" si="10"/>
        <v>242</v>
      </c>
      <c r="L247">
        <f>SUMIFS($C:$C,$E:$E,L$5,$B:$B,$K247)</f>
        <v>0</v>
      </c>
      <c r="M247">
        <f>SUMIFS($C:$C,$E:$E,M$5,$B:$B,$K247)</f>
        <v>66</v>
      </c>
      <c r="N247">
        <f>SUMIFS($C:$C,$E:$E,N$5,$B:$B,$K247)</f>
        <v>64</v>
      </c>
    </row>
    <row r="248" spans="1:14" x14ac:dyDescent="0.2">
      <c r="A248" t="s">
        <v>2650</v>
      </c>
      <c r="B248" t="str">
        <f>MID(A248,33,LEN(A248)-36)</f>
        <v>207</v>
      </c>
      <c r="C248" t="s">
        <v>1</v>
      </c>
      <c r="D248" t="s">
        <v>246</v>
      </c>
      <c r="E248" s="1" t="s">
        <v>247</v>
      </c>
      <c r="G248">
        <f t="shared" si="11"/>
        <v>243</v>
      </c>
      <c r="H248">
        <f>COUNTIFS($B:$B,G248,$C:$C,"&gt;0")</f>
        <v>0</v>
      </c>
      <c r="I248" t="str">
        <f t="shared" si="9"/>
        <v>No</v>
      </c>
      <c r="K248">
        <f t="shared" si="10"/>
        <v>243</v>
      </c>
      <c r="L248">
        <f>SUMIFS($C:$C,$E:$E,L$5,$B:$B,$K248)</f>
        <v>0</v>
      </c>
      <c r="M248">
        <f>SUMIFS($C:$C,$E:$E,M$5,$B:$B,$K248)</f>
        <v>0</v>
      </c>
      <c r="N248">
        <f>SUMIFS($C:$C,$E:$E,N$5,$B:$B,$K248)</f>
        <v>0</v>
      </c>
    </row>
    <row r="249" spans="1:14" x14ac:dyDescent="0.2">
      <c r="A249" t="s">
        <v>2650</v>
      </c>
      <c r="B249" t="str">
        <f>MID(A249,33,LEN(A249)-36)</f>
        <v>207</v>
      </c>
      <c r="C249" t="s">
        <v>1</v>
      </c>
      <c r="D249" t="s">
        <v>246</v>
      </c>
      <c r="E249" s="1" t="s">
        <v>264</v>
      </c>
      <c r="G249">
        <f t="shared" si="11"/>
        <v>244</v>
      </c>
      <c r="H249">
        <f>COUNTIFS($B:$B,G249,$C:$C,"&gt;0")</f>
        <v>0</v>
      </c>
      <c r="I249" t="str">
        <f t="shared" si="9"/>
        <v>No</v>
      </c>
      <c r="K249">
        <f t="shared" si="10"/>
        <v>244</v>
      </c>
      <c r="L249">
        <f>SUMIFS($C:$C,$E:$E,L$5,$B:$B,$K249)</f>
        <v>0</v>
      </c>
      <c r="M249">
        <f>SUMIFS($C:$C,$E:$E,M$5,$B:$B,$K249)</f>
        <v>0</v>
      </c>
      <c r="N249">
        <f>SUMIFS($C:$C,$E:$E,N$5,$B:$B,$K249)</f>
        <v>0</v>
      </c>
    </row>
    <row r="250" spans="1:14" x14ac:dyDescent="0.2">
      <c r="A250" t="s">
        <v>2651</v>
      </c>
      <c r="B250" t="str">
        <f>MID(A250,33,LEN(A250)-36)</f>
        <v>208</v>
      </c>
      <c r="C250">
        <v>62</v>
      </c>
      <c r="D250" t="s">
        <v>2652</v>
      </c>
      <c r="E250" s="1" t="s">
        <v>247</v>
      </c>
      <c r="G250">
        <f t="shared" si="11"/>
        <v>245</v>
      </c>
      <c r="H250">
        <f>COUNTIFS($B:$B,G250,$C:$C,"&gt;0")</f>
        <v>3</v>
      </c>
      <c r="I250" t="str">
        <f t="shared" si="9"/>
        <v>Yes</v>
      </c>
      <c r="K250">
        <f t="shared" si="10"/>
        <v>245</v>
      </c>
      <c r="L250">
        <f>SUMIFS($C:$C,$E:$E,L$5,$B:$B,$K250)</f>
        <v>168</v>
      </c>
      <c r="M250">
        <f>SUMIFS($C:$C,$E:$E,M$5,$B:$B,$K250)</f>
        <v>120</v>
      </c>
      <c r="N250">
        <f>SUMIFS($C:$C,$E:$E,N$5,$B:$B,$K250)</f>
        <v>113</v>
      </c>
    </row>
    <row r="251" spans="1:14" x14ac:dyDescent="0.2">
      <c r="A251" t="s">
        <v>2651</v>
      </c>
      <c r="B251" t="str">
        <f>MID(A251,33,LEN(A251)-36)</f>
        <v>208</v>
      </c>
      <c r="C251">
        <v>67</v>
      </c>
      <c r="D251" t="s">
        <v>4120</v>
      </c>
      <c r="E251" s="1" t="s">
        <v>264</v>
      </c>
      <c r="G251">
        <f t="shared" si="11"/>
        <v>246</v>
      </c>
      <c r="H251">
        <f>COUNTIFS($B:$B,G251,$C:$C,"&gt;0")</f>
        <v>3</v>
      </c>
      <c r="I251" t="str">
        <f t="shared" si="9"/>
        <v>Yes</v>
      </c>
      <c r="K251">
        <f t="shared" si="10"/>
        <v>246</v>
      </c>
      <c r="L251">
        <f>SUMIFS($C:$C,$E:$E,L$5,$B:$B,$K251)</f>
        <v>175</v>
      </c>
      <c r="M251">
        <f>SUMIFS($C:$C,$E:$E,M$5,$B:$B,$K251)</f>
        <v>87</v>
      </c>
      <c r="N251">
        <f>SUMIFS($C:$C,$E:$E,N$5,$B:$B,$K251)</f>
        <v>82</v>
      </c>
    </row>
    <row r="252" spans="1:14" x14ac:dyDescent="0.2">
      <c r="A252" t="s">
        <v>2653</v>
      </c>
      <c r="B252" t="str">
        <f>MID(A252,33,LEN(A252)-36)</f>
        <v>209</v>
      </c>
      <c r="C252">
        <v>84</v>
      </c>
      <c r="D252" t="s">
        <v>2654</v>
      </c>
      <c r="E252" s="1" t="s">
        <v>247</v>
      </c>
      <c r="G252">
        <f t="shared" si="11"/>
        <v>247</v>
      </c>
      <c r="H252">
        <f>COUNTIFS($B:$B,G252,$C:$C,"&gt;0")</f>
        <v>0</v>
      </c>
      <c r="I252" t="str">
        <f t="shared" si="9"/>
        <v>No</v>
      </c>
      <c r="K252">
        <f t="shared" si="10"/>
        <v>247</v>
      </c>
      <c r="L252">
        <f>SUMIFS($C:$C,$E:$E,L$5,$B:$B,$K252)</f>
        <v>0</v>
      </c>
      <c r="M252">
        <f>SUMIFS($C:$C,$E:$E,M$5,$B:$B,$K252)</f>
        <v>0</v>
      </c>
      <c r="N252">
        <f>SUMIFS($C:$C,$E:$E,N$5,$B:$B,$K252)</f>
        <v>0</v>
      </c>
    </row>
    <row r="253" spans="1:14" x14ac:dyDescent="0.2">
      <c r="A253" t="s">
        <v>2653</v>
      </c>
      <c r="B253" t="str">
        <f>MID(A253,33,LEN(A253)-36)</f>
        <v>209</v>
      </c>
      <c r="C253">
        <v>85</v>
      </c>
      <c r="D253" t="s">
        <v>4121</v>
      </c>
      <c r="E253" s="1" t="s">
        <v>264</v>
      </c>
      <c r="G253">
        <f t="shared" si="11"/>
        <v>248</v>
      </c>
      <c r="H253">
        <f>COUNTIFS($B:$B,G253,$C:$C,"&gt;0")</f>
        <v>2</v>
      </c>
      <c r="I253" t="str">
        <f t="shared" si="9"/>
        <v>No</v>
      </c>
      <c r="K253">
        <f t="shared" si="10"/>
        <v>248</v>
      </c>
      <c r="L253">
        <f>SUMIFS($C:$C,$E:$E,L$5,$B:$B,$K253)</f>
        <v>0</v>
      </c>
      <c r="M253">
        <f>SUMIFS($C:$C,$E:$E,M$5,$B:$B,$K253)</f>
        <v>79</v>
      </c>
      <c r="N253">
        <f>SUMIFS($C:$C,$E:$E,N$5,$B:$B,$K253)</f>
        <v>71</v>
      </c>
    </row>
    <row r="254" spans="1:14" x14ac:dyDescent="0.2">
      <c r="A254" t="s">
        <v>2655</v>
      </c>
      <c r="B254" t="str">
        <f>MID(A254,33,LEN(A254)-36)</f>
        <v>21</v>
      </c>
      <c r="C254">
        <v>108</v>
      </c>
      <c r="D254" t="s">
        <v>272</v>
      </c>
      <c r="E254" s="1" t="s">
        <v>247</v>
      </c>
      <c r="G254">
        <f t="shared" si="11"/>
        <v>249</v>
      </c>
      <c r="H254">
        <f>COUNTIFS($B:$B,G254,$C:$C,"&gt;0")</f>
        <v>3</v>
      </c>
      <c r="I254" t="str">
        <f t="shared" si="9"/>
        <v>Yes</v>
      </c>
      <c r="K254">
        <f t="shared" si="10"/>
        <v>249</v>
      </c>
      <c r="L254">
        <f>SUMIFS($C:$C,$E:$E,L$5,$B:$B,$K254)</f>
        <v>154</v>
      </c>
      <c r="M254">
        <f>SUMIFS($C:$C,$E:$E,M$5,$B:$B,$K254)</f>
        <v>79</v>
      </c>
      <c r="N254">
        <f>SUMIFS($C:$C,$E:$E,N$5,$B:$B,$K254)</f>
        <v>78</v>
      </c>
    </row>
    <row r="255" spans="1:14" x14ac:dyDescent="0.2">
      <c r="A255" t="s">
        <v>2655</v>
      </c>
      <c r="B255" t="str">
        <f>MID(A255,33,LEN(A255)-36)</f>
        <v>21</v>
      </c>
      <c r="C255">
        <v>109</v>
      </c>
      <c r="D255" t="s">
        <v>4122</v>
      </c>
      <c r="E255" s="1" t="s">
        <v>264</v>
      </c>
      <c r="G255">
        <f t="shared" si="11"/>
        <v>250</v>
      </c>
      <c r="H255">
        <f>COUNTIFS($B:$B,G255,$C:$C,"&gt;0")</f>
        <v>1</v>
      </c>
      <c r="I255" t="str">
        <f t="shared" si="9"/>
        <v>No</v>
      </c>
      <c r="K255">
        <f t="shared" si="10"/>
        <v>250</v>
      </c>
      <c r="L255">
        <f>SUMIFS($C:$C,$E:$E,L$5,$B:$B,$K255)</f>
        <v>0</v>
      </c>
      <c r="M255">
        <f>SUMIFS($C:$C,$E:$E,M$5,$B:$B,$K255)</f>
        <v>132</v>
      </c>
      <c r="N255">
        <f>SUMIFS($C:$C,$E:$E,N$5,$B:$B,$K255)</f>
        <v>0</v>
      </c>
    </row>
    <row r="256" spans="1:14" x14ac:dyDescent="0.2">
      <c r="A256" t="s">
        <v>2656</v>
      </c>
      <c r="B256" t="str">
        <f>MID(A256,33,LEN(A256)-36)</f>
        <v>210</v>
      </c>
      <c r="C256">
        <v>97</v>
      </c>
      <c r="D256" t="s">
        <v>2657</v>
      </c>
      <c r="E256" s="1" t="s">
        <v>247</v>
      </c>
      <c r="G256">
        <f t="shared" si="11"/>
        <v>251</v>
      </c>
      <c r="H256">
        <f>COUNTIFS($B:$B,G256,$C:$C,"&gt;0")</f>
        <v>1</v>
      </c>
      <c r="I256" t="str">
        <f t="shared" si="9"/>
        <v>No</v>
      </c>
      <c r="K256">
        <f t="shared" si="10"/>
        <v>251</v>
      </c>
      <c r="L256">
        <f>SUMIFS($C:$C,$E:$E,L$5,$B:$B,$K256)</f>
        <v>0</v>
      </c>
      <c r="M256">
        <f>SUMIFS($C:$C,$E:$E,M$5,$B:$B,$K256)</f>
        <v>82</v>
      </c>
      <c r="N256">
        <f>SUMIFS($C:$C,$E:$E,N$5,$B:$B,$K256)</f>
        <v>0</v>
      </c>
    </row>
    <row r="257" spans="1:14" x14ac:dyDescent="0.2">
      <c r="A257" t="s">
        <v>2656</v>
      </c>
      <c r="B257" t="str">
        <f>MID(A257,33,LEN(A257)-36)</f>
        <v>210</v>
      </c>
      <c r="C257">
        <v>100</v>
      </c>
      <c r="D257" t="s">
        <v>4123</v>
      </c>
      <c r="E257" s="1" t="s">
        <v>264</v>
      </c>
      <c r="G257">
        <f t="shared" si="11"/>
        <v>252</v>
      </c>
      <c r="H257">
        <f>COUNTIFS($B:$B,G257,$C:$C,"&gt;0")</f>
        <v>2</v>
      </c>
      <c r="I257" t="str">
        <f t="shared" si="9"/>
        <v>No</v>
      </c>
      <c r="K257">
        <f t="shared" si="10"/>
        <v>252</v>
      </c>
      <c r="L257">
        <f>SUMIFS($C:$C,$E:$E,L$5,$B:$B,$K257)</f>
        <v>168</v>
      </c>
      <c r="M257">
        <f>SUMIFS($C:$C,$E:$E,M$5,$B:$B,$K257)</f>
        <v>86</v>
      </c>
      <c r="N257">
        <f>SUMIFS($C:$C,$E:$E,N$5,$B:$B,$K257)</f>
        <v>0</v>
      </c>
    </row>
    <row r="258" spans="1:14" x14ac:dyDescent="0.2">
      <c r="A258" t="s">
        <v>2658</v>
      </c>
      <c r="B258" t="str">
        <f>MID(A258,33,LEN(A258)-36)</f>
        <v>211</v>
      </c>
      <c r="C258" t="s">
        <v>1</v>
      </c>
      <c r="D258" t="s">
        <v>2659</v>
      </c>
      <c r="E258" s="1" t="s">
        <v>247</v>
      </c>
      <c r="G258">
        <f t="shared" si="11"/>
        <v>253</v>
      </c>
      <c r="H258">
        <f>COUNTIFS($B:$B,G258,$C:$C,"&gt;0")</f>
        <v>3</v>
      </c>
      <c r="I258" t="str">
        <f t="shared" si="9"/>
        <v>Yes</v>
      </c>
      <c r="K258">
        <f t="shared" si="10"/>
        <v>253</v>
      </c>
      <c r="L258">
        <f>SUMIFS($C:$C,$E:$E,L$5,$B:$B,$K258)</f>
        <v>175</v>
      </c>
      <c r="M258">
        <f>SUMIFS($C:$C,$E:$E,M$5,$B:$B,$K258)</f>
        <v>114</v>
      </c>
      <c r="N258">
        <f>SUMIFS($C:$C,$E:$E,N$5,$B:$B,$K258)</f>
        <v>108</v>
      </c>
    </row>
    <row r="259" spans="1:14" x14ac:dyDescent="0.2">
      <c r="A259" t="s">
        <v>2658</v>
      </c>
      <c r="B259" t="str">
        <f>MID(A259,33,LEN(A259)-36)</f>
        <v>211</v>
      </c>
      <c r="C259">
        <v>76</v>
      </c>
      <c r="D259" t="s">
        <v>4124</v>
      </c>
      <c r="E259" s="1" t="s">
        <v>264</v>
      </c>
      <c r="G259">
        <f t="shared" si="11"/>
        <v>254</v>
      </c>
      <c r="H259">
        <f>COUNTIFS($B:$B,G259,$C:$C,"&gt;0")</f>
        <v>2</v>
      </c>
      <c r="I259" t="str">
        <f t="shared" si="9"/>
        <v>No</v>
      </c>
      <c r="K259">
        <f t="shared" si="10"/>
        <v>254</v>
      </c>
      <c r="L259">
        <f>SUMIFS($C:$C,$E:$E,L$5,$B:$B,$K259)</f>
        <v>0</v>
      </c>
      <c r="M259">
        <f>SUMIFS($C:$C,$E:$E,M$5,$B:$B,$K259)</f>
        <v>87</v>
      </c>
      <c r="N259">
        <f>SUMIFS($C:$C,$E:$E,N$5,$B:$B,$K259)</f>
        <v>80</v>
      </c>
    </row>
    <row r="260" spans="1:14" x14ac:dyDescent="0.2">
      <c r="A260" t="s">
        <v>2660</v>
      </c>
      <c r="B260" t="str">
        <f>MID(A260,33,LEN(A260)-36)</f>
        <v>212</v>
      </c>
      <c r="C260">
        <v>83</v>
      </c>
      <c r="D260" t="s">
        <v>2661</v>
      </c>
      <c r="E260" s="1" t="s">
        <v>247</v>
      </c>
      <c r="G260">
        <f t="shared" si="11"/>
        <v>255</v>
      </c>
      <c r="H260">
        <f>COUNTIFS($B:$B,G260,$C:$C,"&gt;0")</f>
        <v>3</v>
      </c>
      <c r="I260" t="str">
        <f t="shared" si="9"/>
        <v>Yes</v>
      </c>
      <c r="K260">
        <f t="shared" si="10"/>
        <v>255</v>
      </c>
      <c r="L260">
        <f>SUMIFS($C:$C,$E:$E,L$5,$B:$B,$K260)</f>
        <v>189</v>
      </c>
      <c r="M260">
        <f>SUMIFS($C:$C,$E:$E,M$5,$B:$B,$K260)</f>
        <v>121</v>
      </c>
      <c r="N260">
        <f>SUMIFS($C:$C,$E:$E,N$5,$B:$B,$K260)</f>
        <v>116</v>
      </c>
    </row>
    <row r="261" spans="1:14" x14ac:dyDescent="0.2">
      <c r="A261" t="s">
        <v>2660</v>
      </c>
      <c r="B261" t="str">
        <f>MID(A261,33,LEN(A261)-36)</f>
        <v>212</v>
      </c>
      <c r="C261">
        <v>83</v>
      </c>
      <c r="D261" t="s">
        <v>1871</v>
      </c>
      <c r="E261" s="1" t="s">
        <v>264</v>
      </c>
      <c r="G261">
        <f t="shared" si="11"/>
        <v>256</v>
      </c>
      <c r="H261">
        <f>COUNTIFS($B:$B,G261,$C:$C,"&gt;0")</f>
        <v>1</v>
      </c>
      <c r="I261" t="str">
        <f t="shared" si="9"/>
        <v>No</v>
      </c>
      <c r="K261">
        <f t="shared" si="10"/>
        <v>256</v>
      </c>
      <c r="L261">
        <f>SUMIFS($C:$C,$E:$E,L$5,$B:$B,$K261)</f>
        <v>0</v>
      </c>
      <c r="M261">
        <f>SUMIFS($C:$C,$E:$E,M$5,$B:$B,$K261)</f>
        <v>0</v>
      </c>
      <c r="N261">
        <f>SUMIFS($C:$C,$E:$E,N$5,$B:$B,$K261)</f>
        <v>69</v>
      </c>
    </row>
    <row r="262" spans="1:14" x14ac:dyDescent="0.2">
      <c r="A262" t="s">
        <v>2662</v>
      </c>
      <c r="B262" t="str">
        <f>MID(A262,33,LEN(A262)-36)</f>
        <v>213</v>
      </c>
      <c r="C262" t="s">
        <v>1</v>
      </c>
      <c r="D262" t="s">
        <v>246</v>
      </c>
      <c r="E262" s="1" t="s">
        <v>247</v>
      </c>
      <c r="G262">
        <f t="shared" si="11"/>
        <v>257</v>
      </c>
      <c r="H262">
        <f>COUNTIFS($B:$B,G262,$C:$C,"&gt;0")</f>
        <v>0</v>
      </c>
      <c r="I262" t="str">
        <f t="shared" si="9"/>
        <v>No</v>
      </c>
      <c r="K262">
        <f t="shared" si="10"/>
        <v>257</v>
      </c>
      <c r="L262">
        <f>SUMIFS($C:$C,$E:$E,L$5,$B:$B,$K262)</f>
        <v>0</v>
      </c>
      <c r="M262">
        <f>SUMIFS($C:$C,$E:$E,M$5,$B:$B,$K262)</f>
        <v>0</v>
      </c>
      <c r="N262">
        <f>SUMIFS($C:$C,$E:$E,N$5,$B:$B,$K262)</f>
        <v>0</v>
      </c>
    </row>
    <row r="263" spans="1:14" x14ac:dyDescent="0.2">
      <c r="A263" t="s">
        <v>2662</v>
      </c>
      <c r="B263" t="str">
        <f>MID(A263,33,LEN(A263)-36)</f>
        <v>213</v>
      </c>
      <c r="C263" t="s">
        <v>1</v>
      </c>
      <c r="D263" t="s">
        <v>246</v>
      </c>
      <c r="E263" s="1" t="s">
        <v>264</v>
      </c>
      <c r="G263">
        <f t="shared" si="11"/>
        <v>258</v>
      </c>
      <c r="H263">
        <f>COUNTIFS($B:$B,G263,$C:$C,"&gt;0")</f>
        <v>1</v>
      </c>
      <c r="I263" t="str">
        <f t="shared" ref="I263:I326" si="12">IF(H263=3,"Yes","No")</f>
        <v>No</v>
      </c>
      <c r="K263">
        <f t="shared" ref="K263:K326" si="13">G263</f>
        <v>258</v>
      </c>
      <c r="L263">
        <f>SUMIFS($C:$C,$E:$E,L$5,$B:$B,$K263)</f>
        <v>0</v>
      </c>
      <c r="M263">
        <f>SUMIFS($C:$C,$E:$E,M$5,$B:$B,$K263)</f>
        <v>81</v>
      </c>
      <c r="N263">
        <f>SUMIFS($C:$C,$E:$E,N$5,$B:$B,$K263)</f>
        <v>0</v>
      </c>
    </row>
    <row r="264" spans="1:14" x14ac:dyDescent="0.2">
      <c r="A264" t="s">
        <v>2663</v>
      </c>
      <c r="B264" t="str">
        <f>MID(A264,33,LEN(A264)-36)</f>
        <v>214</v>
      </c>
      <c r="C264">
        <v>92</v>
      </c>
      <c r="D264" t="s">
        <v>2664</v>
      </c>
      <c r="E264" s="1" t="s">
        <v>247</v>
      </c>
      <c r="G264">
        <f t="shared" ref="G264:G327" si="14">G263+1</f>
        <v>259</v>
      </c>
      <c r="H264">
        <f>COUNTIFS($B:$B,G264,$C:$C,"&gt;0")</f>
        <v>1</v>
      </c>
      <c r="I264" t="str">
        <f t="shared" si="12"/>
        <v>No</v>
      </c>
      <c r="K264">
        <f t="shared" si="13"/>
        <v>259</v>
      </c>
      <c r="L264">
        <f>SUMIFS($C:$C,$E:$E,L$5,$B:$B,$K264)</f>
        <v>0</v>
      </c>
      <c r="M264">
        <f>SUMIFS($C:$C,$E:$E,M$5,$B:$B,$K264)</f>
        <v>90</v>
      </c>
      <c r="N264">
        <f>SUMIFS($C:$C,$E:$E,N$5,$B:$B,$K264)</f>
        <v>0</v>
      </c>
    </row>
    <row r="265" spans="1:14" x14ac:dyDescent="0.2">
      <c r="A265" t="s">
        <v>2663</v>
      </c>
      <c r="B265" t="str">
        <f>MID(A265,33,LEN(A265)-36)</f>
        <v>214</v>
      </c>
      <c r="C265">
        <v>97</v>
      </c>
      <c r="D265" t="s">
        <v>4125</v>
      </c>
      <c r="E265" s="1" t="s">
        <v>264</v>
      </c>
      <c r="G265">
        <f t="shared" si="14"/>
        <v>260</v>
      </c>
      <c r="H265">
        <f>COUNTIFS($B:$B,G265,$C:$C,"&gt;0")</f>
        <v>1</v>
      </c>
      <c r="I265" t="str">
        <f t="shared" si="12"/>
        <v>No</v>
      </c>
      <c r="K265">
        <f t="shared" si="13"/>
        <v>260</v>
      </c>
      <c r="L265">
        <f>SUMIFS($C:$C,$E:$E,L$5,$B:$B,$K265)</f>
        <v>0</v>
      </c>
      <c r="M265">
        <f>SUMIFS($C:$C,$E:$E,M$5,$B:$B,$K265)</f>
        <v>100</v>
      </c>
      <c r="N265">
        <f>SUMIFS($C:$C,$E:$E,N$5,$B:$B,$K265)</f>
        <v>0</v>
      </c>
    </row>
    <row r="266" spans="1:14" x14ac:dyDescent="0.2">
      <c r="A266" t="s">
        <v>2665</v>
      </c>
      <c r="B266" t="str">
        <f>MID(A266,33,LEN(A266)-36)</f>
        <v>215</v>
      </c>
      <c r="C266">
        <v>79</v>
      </c>
      <c r="D266" t="s">
        <v>2666</v>
      </c>
      <c r="E266" s="1" t="s">
        <v>247</v>
      </c>
      <c r="G266">
        <f t="shared" si="14"/>
        <v>261</v>
      </c>
      <c r="H266">
        <f>COUNTIFS($B:$B,G266,$C:$C,"&gt;0")</f>
        <v>2</v>
      </c>
      <c r="I266" t="str">
        <f t="shared" si="12"/>
        <v>No</v>
      </c>
      <c r="K266">
        <f t="shared" si="13"/>
        <v>261</v>
      </c>
      <c r="L266">
        <f>SUMIFS($C:$C,$E:$E,L$5,$B:$B,$K266)</f>
        <v>0</v>
      </c>
      <c r="M266">
        <f>SUMIFS($C:$C,$E:$E,M$5,$B:$B,$K266)</f>
        <v>105</v>
      </c>
      <c r="N266">
        <f>SUMIFS($C:$C,$E:$E,N$5,$B:$B,$K266)</f>
        <v>105</v>
      </c>
    </row>
    <row r="267" spans="1:14" x14ac:dyDescent="0.2">
      <c r="A267" t="s">
        <v>2665</v>
      </c>
      <c r="B267" t="str">
        <f>MID(A267,33,LEN(A267)-36)</f>
        <v>215</v>
      </c>
      <c r="C267">
        <v>79</v>
      </c>
      <c r="D267" t="s">
        <v>4126</v>
      </c>
      <c r="E267" s="1" t="s">
        <v>264</v>
      </c>
      <c r="G267">
        <f t="shared" si="14"/>
        <v>262</v>
      </c>
      <c r="H267">
        <f>COUNTIFS($B:$B,G267,$C:$C,"&gt;0")</f>
        <v>3</v>
      </c>
      <c r="I267" t="str">
        <f t="shared" si="12"/>
        <v>Yes</v>
      </c>
      <c r="K267">
        <f t="shared" si="13"/>
        <v>262</v>
      </c>
      <c r="L267">
        <f>SUMIFS($C:$C,$E:$E,L$5,$B:$B,$K267)</f>
        <v>161</v>
      </c>
      <c r="M267">
        <f>SUMIFS($C:$C,$E:$E,M$5,$B:$B,$K267)</f>
        <v>98</v>
      </c>
      <c r="N267">
        <f>SUMIFS($C:$C,$E:$E,N$5,$B:$B,$K267)</f>
        <v>96</v>
      </c>
    </row>
    <row r="268" spans="1:14" x14ac:dyDescent="0.2">
      <c r="A268" t="s">
        <v>2667</v>
      </c>
      <c r="B268" t="str">
        <f>MID(A268,33,LEN(A268)-36)</f>
        <v>216</v>
      </c>
      <c r="C268">
        <v>61</v>
      </c>
      <c r="D268" t="s">
        <v>2668</v>
      </c>
      <c r="E268" s="1" t="s">
        <v>247</v>
      </c>
      <c r="G268">
        <f t="shared" si="14"/>
        <v>263</v>
      </c>
      <c r="H268">
        <f>COUNTIFS($B:$B,G268,$C:$C,"&gt;0")</f>
        <v>2</v>
      </c>
      <c r="I268" t="str">
        <f t="shared" si="12"/>
        <v>No</v>
      </c>
      <c r="K268">
        <f t="shared" si="13"/>
        <v>263</v>
      </c>
      <c r="L268">
        <f>SUMIFS($C:$C,$E:$E,L$5,$B:$B,$K268)</f>
        <v>0</v>
      </c>
      <c r="M268">
        <f>SUMIFS($C:$C,$E:$E,M$5,$B:$B,$K268)</f>
        <v>76</v>
      </c>
      <c r="N268">
        <f>SUMIFS($C:$C,$E:$E,N$5,$B:$B,$K268)</f>
        <v>70</v>
      </c>
    </row>
    <row r="269" spans="1:14" x14ac:dyDescent="0.2">
      <c r="A269" t="s">
        <v>2667</v>
      </c>
      <c r="B269" t="str">
        <f>MID(A269,33,LEN(A269)-36)</f>
        <v>216</v>
      </c>
      <c r="C269">
        <v>61</v>
      </c>
      <c r="D269" t="s">
        <v>4127</v>
      </c>
      <c r="E269" s="1" t="s">
        <v>264</v>
      </c>
      <c r="G269">
        <f t="shared" si="14"/>
        <v>264</v>
      </c>
      <c r="H269">
        <f>COUNTIFS($B:$B,G269,$C:$C,"&gt;0")</f>
        <v>0</v>
      </c>
      <c r="I269" t="str">
        <f t="shared" si="12"/>
        <v>No</v>
      </c>
      <c r="K269">
        <f t="shared" si="13"/>
        <v>264</v>
      </c>
      <c r="L269">
        <f>SUMIFS($C:$C,$E:$E,L$5,$B:$B,$K269)</f>
        <v>0</v>
      </c>
      <c r="M269">
        <f>SUMIFS($C:$C,$E:$E,M$5,$B:$B,$K269)</f>
        <v>0</v>
      </c>
      <c r="N269">
        <f>SUMIFS($C:$C,$E:$E,N$5,$B:$B,$K269)</f>
        <v>0</v>
      </c>
    </row>
    <row r="270" spans="1:14" x14ac:dyDescent="0.2">
      <c r="A270" t="s">
        <v>2669</v>
      </c>
      <c r="B270" t="str">
        <f>MID(A270,33,LEN(A270)-36)</f>
        <v>217</v>
      </c>
      <c r="C270" t="s">
        <v>1</v>
      </c>
      <c r="D270" t="s">
        <v>246</v>
      </c>
      <c r="E270" s="1" t="s">
        <v>247</v>
      </c>
      <c r="G270">
        <f t="shared" si="14"/>
        <v>265</v>
      </c>
      <c r="H270">
        <f>COUNTIFS($B:$B,G270,$C:$C,"&gt;0")</f>
        <v>0</v>
      </c>
      <c r="I270" t="str">
        <f t="shared" si="12"/>
        <v>No</v>
      </c>
      <c r="K270">
        <f t="shared" si="13"/>
        <v>265</v>
      </c>
      <c r="L270">
        <f>SUMIFS($C:$C,$E:$E,L$5,$B:$B,$K270)</f>
        <v>0</v>
      </c>
      <c r="M270">
        <f>SUMIFS($C:$C,$E:$E,M$5,$B:$B,$K270)</f>
        <v>0</v>
      </c>
      <c r="N270">
        <f>SUMIFS($C:$C,$E:$E,N$5,$B:$B,$K270)</f>
        <v>0</v>
      </c>
    </row>
    <row r="271" spans="1:14" x14ac:dyDescent="0.2">
      <c r="A271" t="s">
        <v>2669</v>
      </c>
      <c r="B271" t="str">
        <f>MID(A271,33,LEN(A271)-36)</f>
        <v>217</v>
      </c>
      <c r="C271">
        <v>84</v>
      </c>
      <c r="D271" t="s">
        <v>4128</v>
      </c>
      <c r="E271" s="1" t="s">
        <v>264</v>
      </c>
      <c r="G271">
        <f t="shared" si="14"/>
        <v>266</v>
      </c>
      <c r="H271">
        <f>COUNTIFS($B:$B,G271,$C:$C,"&gt;0")</f>
        <v>2</v>
      </c>
      <c r="I271" t="str">
        <f t="shared" si="12"/>
        <v>No</v>
      </c>
      <c r="K271">
        <f t="shared" si="13"/>
        <v>266</v>
      </c>
      <c r="L271">
        <f>SUMIFS($C:$C,$E:$E,L$5,$B:$B,$K271)</f>
        <v>0</v>
      </c>
      <c r="M271">
        <f>SUMIFS($C:$C,$E:$E,M$5,$B:$B,$K271)</f>
        <v>73</v>
      </c>
      <c r="N271">
        <f>SUMIFS($C:$C,$E:$E,N$5,$B:$B,$K271)</f>
        <v>72</v>
      </c>
    </row>
    <row r="272" spans="1:14" x14ac:dyDescent="0.2">
      <c r="A272" t="s">
        <v>2670</v>
      </c>
      <c r="B272" t="str">
        <f>MID(A272,33,LEN(A272)-36)</f>
        <v>218</v>
      </c>
      <c r="C272" t="s">
        <v>1</v>
      </c>
      <c r="D272" t="s">
        <v>246</v>
      </c>
      <c r="E272" s="1" t="s">
        <v>247</v>
      </c>
      <c r="G272">
        <f t="shared" si="14"/>
        <v>267</v>
      </c>
      <c r="H272">
        <f>COUNTIFS($B:$B,G272,$C:$C,"&gt;0")</f>
        <v>3</v>
      </c>
      <c r="I272" t="str">
        <f t="shared" si="12"/>
        <v>Yes</v>
      </c>
      <c r="K272">
        <f t="shared" si="13"/>
        <v>267</v>
      </c>
      <c r="L272">
        <f>SUMIFS($C:$C,$E:$E,L$5,$B:$B,$K272)</f>
        <v>133</v>
      </c>
      <c r="M272">
        <f>SUMIFS($C:$C,$E:$E,M$5,$B:$B,$K272)</f>
        <v>61</v>
      </c>
      <c r="N272">
        <f>SUMIFS($C:$C,$E:$E,N$5,$B:$B,$K272)</f>
        <v>45</v>
      </c>
    </row>
    <row r="273" spans="1:14" x14ac:dyDescent="0.2">
      <c r="A273" t="s">
        <v>2670</v>
      </c>
      <c r="B273" t="str">
        <f>MID(A273,33,LEN(A273)-36)</f>
        <v>218</v>
      </c>
      <c r="C273" t="s">
        <v>1</v>
      </c>
      <c r="D273" t="s">
        <v>246</v>
      </c>
      <c r="E273" s="1" t="s">
        <v>264</v>
      </c>
      <c r="G273">
        <f t="shared" si="14"/>
        <v>268</v>
      </c>
      <c r="H273">
        <f>COUNTIFS($B:$B,G273,$C:$C,"&gt;0")</f>
        <v>2</v>
      </c>
      <c r="I273" t="str">
        <f t="shared" si="12"/>
        <v>No</v>
      </c>
      <c r="K273">
        <f t="shared" si="13"/>
        <v>268</v>
      </c>
      <c r="L273">
        <f>SUMIFS($C:$C,$E:$E,L$5,$B:$B,$K273)</f>
        <v>0</v>
      </c>
      <c r="M273">
        <f>SUMIFS($C:$C,$E:$E,M$5,$B:$B,$K273)</f>
        <v>102</v>
      </c>
      <c r="N273">
        <f>SUMIFS($C:$C,$E:$E,N$5,$B:$B,$K273)</f>
        <v>95</v>
      </c>
    </row>
    <row r="274" spans="1:14" x14ac:dyDescent="0.2">
      <c r="A274" t="s">
        <v>2671</v>
      </c>
      <c r="B274" t="str">
        <f>MID(A274,33,LEN(A274)-36)</f>
        <v>219</v>
      </c>
      <c r="C274">
        <v>101</v>
      </c>
      <c r="D274" t="s">
        <v>2672</v>
      </c>
      <c r="E274" s="1" t="s">
        <v>247</v>
      </c>
      <c r="G274">
        <f t="shared" si="14"/>
        <v>269</v>
      </c>
      <c r="H274">
        <f>COUNTIFS($B:$B,G274,$C:$C,"&gt;0")</f>
        <v>1</v>
      </c>
      <c r="I274" t="str">
        <f t="shared" si="12"/>
        <v>No</v>
      </c>
      <c r="K274">
        <f t="shared" si="13"/>
        <v>269</v>
      </c>
      <c r="L274">
        <f>SUMIFS($C:$C,$E:$E,L$5,$B:$B,$K274)</f>
        <v>0</v>
      </c>
      <c r="M274">
        <f>SUMIFS($C:$C,$E:$E,M$5,$B:$B,$K274)</f>
        <v>0</v>
      </c>
      <c r="N274">
        <f>SUMIFS($C:$C,$E:$E,N$5,$B:$B,$K274)</f>
        <v>61</v>
      </c>
    </row>
    <row r="275" spans="1:14" x14ac:dyDescent="0.2">
      <c r="A275" t="s">
        <v>2671</v>
      </c>
      <c r="B275" t="str">
        <f>MID(A275,33,LEN(A275)-36)</f>
        <v>219</v>
      </c>
      <c r="C275">
        <v>101</v>
      </c>
      <c r="D275" t="s">
        <v>4129</v>
      </c>
      <c r="E275" s="1" t="s">
        <v>264</v>
      </c>
      <c r="G275">
        <f t="shared" si="14"/>
        <v>270</v>
      </c>
      <c r="H275">
        <f>COUNTIFS($B:$B,G275,$C:$C,"&gt;0")</f>
        <v>0</v>
      </c>
      <c r="I275" t="str">
        <f t="shared" si="12"/>
        <v>No</v>
      </c>
      <c r="K275">
        <f t="shared" si="13"/>
        <v>270</v>
      </c>
      <c r="L275">
        <f>SUMIFS($C:$C,$E:$E,L$5,$B:$B,$K275)</f>
        <v>0</v>
      </c>
      <c r="M275">
        <f>SUMIFS($C:$C,$E:$E,M$5,$B:$B,$K275)</f>
        <v>0</v>
      </c>
      <c r="N275">
        <f>SUMIFS($C:$C,$E:$E,N$5,$B:$B,$K275)</f>
        <v>0</v>
      </c>
    </row>
    <row r="276" spans="1:14" x14ac:dyDescent="0.2">
      <c r="A276" t="s">
        <v>2673</v>
      </c>
      <c r="B276" t="str">
        <f>MID(A276,33,LEN(A276)-36)</f>
        <v>22</v>
      </c>
      <c r="C276" t="s">
        <v>1</v>
      </c>
      <c r="D276" t="s">
        <v>246</v>
      </c>
      <c r="E276" s="1" t="s">
        <v>247</v>
      </c>
      <c r="G276">
        <f t="shared" si="14"/>
        <v>271</v>
      </c>
      <c r="H276">
        <f>COUNTIFS($B:$B,G276,$C:$C,"&gt;0")</f>
        <v>1</v>
      </c>
      <c r="I276" t="str">
        <f t="shared" si="12"/>
        <v>No</v>
      </c>
      <c r="K276">
        <f t="shared" si="13"/>
        <v>271</v>
      </c>
      <c r="L276">
        <f>SUMIFS($C:$C,$E:$E,L$5,$B:$B,$K276)</f>
        <v>0</v>
      </c>
      <c r="M276">
        <f>SUMIFS($C:$C,$E:$E,M$5,$B:$B,$K276)</f>
        <v>55</v>
      </c>
      <c r="N276">
        <f>SUMIFS($C:$C,$E:$E,N$5,$B:$B,$K276)</f>
        <v>0</v>
      </c>
    </row>
    <row r="277" spans="1:14" x14ac:dyDescent="0.2">
      <c r="A277" t="s">
        <v>2673</v>
      </c>
      <c r="B277" t="str">
        <f>MID(A277,33,LEN(A277)-36)</f>
        <v>22</v>
      </c>
      <c r="C277">
        <v>85</v>
      </c>
      <c r="D277" t="s">
        <v>4084</v>
      </c>
      <c r="E277" s="1" t="s">
        <v>264</v>
      </c>
      <c r="G277">
        <f t="shared" si="14"/>
        <v>272</v>
      </c>
      <c r="H277">
        <f>COUNTIFS($B:$B,G277,$C:$C,"&gt;0")</f>
        <v>3</v>
      </c>
      <c r="I277" t="str">
        <f t="shared" si="12"/>
        <v>Yes</v>
      </c>
      <c r="K277">
        <f t="shared" si="13"/>
        <v>272</v>
      </c>
      <c r="L277">
        <f>SUMIFS($C:$C,$E:$E,L$5,$B:$B,$K277)</f>
        <v>105</v>
      </c>
      <c r="M277">
        <f>SUMIFS($C:$C,$E:$E,M$5,$B:$B,$K277)</f>
        <v>69</v>
      </c>
      <c r="N277">
        <f>SUMIFS($C:$C,$E:$E,N$5,$B:$B,$K277)</f>
        <v>66</v>
      </c>
    </row>
    <row r="278" spans="1:14" x14ac:dyDescent="0.2">
      <c r="A278" t="s">
        <v>2674</v>
      </c>
      <c r="B278" t="str">
        <f>MID(A278,33,LEN(A278)-36)</f>
        <v>220</v>
      </c>
      <c r="C278">
        <v>82</v>
      </c>
      <c r="D278" t="s">
        <v>2675</v>
      </c>
      <c r="E278" s="1" t="s">
        <v>247</v>
      </c>
      <c r="G278">
        <f t="shared" si="14"/>
        <v>273</v>
      </c>
      <c r="H278">
        <f>COUNTIFS($B:$B,G278,$C:$C,"&gt;0")</f>
        <v>2</v>
      </c>
      <c r="I278" t="str">
        <f t="shared" si="12"/>
        <v>No</v>
      </c>
      <c r="K278">
        <f t="shared" si="13"/>
        <v>273</v>
      </c>
      <c r="L278">
        <f>SUMIFS($C:$C,$E:$E,L$5,$B:$B,$K278)</f>
        <v>0</v>
      </c>
      <c r="M278">
        <f>SUMIFS($C:$C,$E:$E,M$5,$B:$B,$K278)</f>
        <v>74</v>
      </c>
      <c r="N278">
        <f>SUMIFS($C:$C,$E:$E,N$5,$B:$B,$K278)</f>
        <v>73</v>
      </c>
    </row>
    <row r="279" spans="1:14" x14ac:dyDescent="0.2">
      <c r="A279" t="s">
        <v>2674</v>
      </c>
      <c r="B279" t="str">
        <f>MID(A279,33,LEN(A279)-36)</f>
        <v>220</v>
      </c>
      <c r="C279">
        <v>86</v>
      </c>
      <c r="D279" t="s">
        <v>4130</v>
      </c>
      <c r="E279" s="1" t="s">
        <v>264</v>
      </c>
      <c r="G279">
        <f t="shared" si="14"/>
        <v>274</v>
      </c>
      <c r="H279">
        <f>COUNTIFS($B:$B,G279,$C:$C,"&gt;0")</f>
        <v>1</v>
      </c>
      <c r="I279" t="str">
        <f t="shared" si="12"/>
        <v>No</v>
      </c>
      <c r="K279">
        <f t="shared" si="13"/>
        <v>274</v>
      </c>
      <c r="L279">
        <f>SUMIFS($C:$C,$E:$E,L$5,$B:$B,$K279)</f>
        <v>0</v>
      </c>
      <c r="M279">
        <f>SUMIFS($C:$C,$E:$E,M$5,$B:$B,$K279)</f>
        <v>131</v>
      </c>
      <c r="N279">
        <f>SUMIFS($C:$C,$E:$E,N$5,$B:$B,$K279)</f>
        <v>0</v>
      </c>
    </row>
    <row r="280" spans="1:14" x14ac:dyDescent="0.2">
      <c r="A280" t="s">
        <v>2676</v>
      </c>
      <c r="B280" t="str">
        <f>MID(A280,33,LEN(A280)-36)</f>
        <v>221</v>
      </c>
      <c r="C280">
        <v>54</v>
      </c>
      <c r="D280" t="s">
        <v>2677</v>
      </c>
      <c r="E280" s="1" t="s">
        <v>247</v>
      </c>
      <c r="G280">
        <f t="shared" si="14"/>
        <v>275</v>
      </c>
      <c r="H280">
        <f>COUNTIFS($B:$B,G280,$C:$C,"&gt;0")</f>
        <v>3</v>
      </c>
      <c r="I280" t="str">
        <f t="shared" si="12"/>
        <v>Yes</v>
      </c>
      <c r="K280">
        <f t="shared" si="13"/>
        <v>275</v>
      </c>
      <c r="L280">
        <f>SUMIFS($C:$C,$E:$E,L$5,$B:$B,$K280)</f>
        <v>84</v>
      </c>
      <c r="M280">
        <f>SUMIFS($C:$C,$E:$E,M$5,$B:$B,$K280)</f>
        <v>64</v>
      </c>
      <c r="N280">
        <f>SUMIFS($C:$C,$E:$E,N$5,$B:$B,$K280)</f>
        <v>63</v>
      </c>
    </row>
    <row r="281" spans="1:14" x14ac:dyDescent="0.2">
      <c r="A281" t="s">
        <v>2676</v>
      </c>
      <c r="B281" t="str">
        <f>MID(A281,33,LEN(A281)-36)</f>
        <v>221</v>
      </c>
      <c r="C281">
        <v>57</v>
      </c>
      <c r="D281" t="s">
        <v>4131</v>
      </c>
      <c r="E281" s="1" t="s">
        <v>264</v>
      </c>
      <c r="G281">
        <f t="shared" si="14"/>
        <v>276</v>
      </c>
      <c r="H281">
        <f>COUNTIFS($B:$B,G281,$C:$C,"&gt;0")</f>
        <v>3</v>
      </c>
      <c r="I281" t="str">
        <f t="shared" si="12"/>
        <v>Yes</v>
      </c>
      <c r="K281">
        <f t="shared" si="13"/>
        <v>276</v>
      </c>
      <c r="L281">
        <f>SUMIFS($C:$C,$E:$E,L$5,$B:$B,$K281)</f>
        <v>91</v>
      </c>
      <c r="M281">
        <f>SUMIFS($C:$C,$E:$E,M$5,$B:$B,$K281)</f>
        <v>73</v>
      </c>
      <c r="N281">
        <f>SUMIFS($C:$C,$E:$E,N$5,$B:$B,$K281)</f>
        <v>73</v>
      </c>
    </row>
    <row r="282" spans="1:14" x14ac:dyDescent="0.2">
      <c r="A282" t="s">
        <v>2678</v>
      </c>
      <c r="B282" t="str">
        <f>MID(A282,33,LEN(A282)-36)</f>
        <v>222</v>
      </c>
      <c r="C282">
        <v>69</v>
      </c>
      <c r="D282" t="s">
        <v>2679</v>
      </c>
      <c r="E282" s="1" t="s">
        <v>247</v>
      </c>
      <c r="G282">
        <f t="shared" si="14"/>
        <v>277</v>
      </c>
      <c r="H282">
        <f>COUNTIFS($B:$B,G282,$C:$C,"&gt;0")</f>
        <v>1</v>
      </c>
      <c r="I282" t="str">
        <f t="shared" si="12"/>
        <v>No</v>
      </c>
      <c r="K282">
        <f t="shared" si="13"/>
        <v>277</v>
      </c>
      <c r="L282">
        <f>SUMIFS($C:$C,$E:$E,L$5,$B:$B,$K282)</f>
        <v>0</v>
      </c>
      <c r="M282">
        <f>SUMIFS($C:$C,$E:$E,M$5,$B:$B,$K282)</f>
        <v>92</v>
      </c>
      <c r="N282">
        <f>SUMIFS($C:$C,$E:$E,N$5,$B:$B,$K282)</f>
        <v>0</v>
      </c>
    </row>
    <row r="283" spans="1:14" x14ac:dyDescent="0.2">
      <c r="A283" t="s">
        <v>2678</v>
      </c>
      <c r="B283" t="str">
        <f>MID(A283,33,LEN(A283)-36)</f>
        <v>222</v>
      </c>
      <c r="C283">
        <v>72</v>
      </c>
      <c r="D283" t="s">
        <v>4132</v>
      </c>
      <c r="E283" s="1" t="s">
        <v>264</v>
      </c>
      <c r="G283">
        <f t="shared" si="14"/>
        <v>278</v>
      </c>
      <c r="H283">
        <f>COUNTIFS($B:$B,G283,$C:$C,"&gt;0")</f>
        <v>2</v>
      </c>
      <c r="I283" t="str">
        <f t="shared" si="12"/>
        <v>No</v>
      </c>
      <c r="K283">
        <f t="shared" si="13"/>
        <v>278</v>
      </c>
      <c r="L283">
        <f>SUMIFS($C:$C,$E:$E,L$5,$B:$B,$K283)</f>
        <v>0</v>
      </c>
      <c r="M283">
        <f>SUMIFS($C:$C,$E:$E,M$5,$B:$B,$K283)</f>
        <v>71</v>
      </c>
      <c r="N283">
        <f>SUMIFS($C:$C,$E:$E,N$5,$B:$B,$K283)</f>
        <v>70</v>
      </c>
    </row>
    <row r="284" spans="1:14" x14ac:dyDescent="0.2">
      <c r="A284" t="s">
        <v>2680</v>
      </c>
      <c r="B284" t="str">
        <f>MID(A284,33,LEN(A284)-36)</f>
        <v>223</v>
      </c>
      <c r="C284">
        <v>49</v>
      </c>
      <c r="D284" t="s">
        <v>2681</v>
      </c>
      <c r="E284" s="1" t="s">
        <v>247</v>
      </c>
      <c r="G284">
        <f t="shared" si="14"/>
        <v>279</v>
      </c>
      <c r="H284">
        <f>COUNTIFS($B:$B,G284,$C:$C,"&gt;0")</f>
        <v>3</v>
      </c>
      <c r="I284" t="str">
        <f t="shared" si="12"/>
        <v>Yes</v>
      </c>
      <c r="K284">
        <f t="shared" si="13"/>
        <v>279</v>
      </c>
      <c r="L284">
        <f>SUMIFS($C:$C,$E:$E,L$5,$B:$B,$K284)</f>
        <v>98</v>
      </c>
      <c r="M284">
        <f>SUMIFS($C:$C,$E:$E,M$5,$B:$B,$K284)</f>
        <v>51</v>
      </c>
      <c r="N284">
        <f>SUMIFS($C:$C,$E:$E,N$5,$B:$B,$K284)</f>
        <v>51</v>
      </c>
    </row>
    <row r="285" spans="1:14" x14ac:dyDescent="0.2">
      <c r="A285" t="s">
        <v>2680</v>
      </c>
      <c r="B285" t="str">
        <f>MID(A285,33,LEN(A285)-36)</f>
        <v>223</v>
      </c>
      <c r="C285">
        <v>50</v>
      </c>
      <c r="D285" t="s">
        <v>4133</v>
      </c>
      <c r="E285" s="1" t="s">
        <v>264</v>
      </c>
      <c r="G285">
        <f t="shared" si="14"/>
        <v>280</v>
      </c>
      <c r="H285">
        <f>COUNTIFS($B:$B,G285,$C:$C,"&gt;0")</f>
        <v>3</v>
      </c>
      <c r="I285" t="str">
        <f t="shared" si="12"/>
        <v>Yes</v>
      </c>
      <c r="K285">
        <f t="shared" si="13"/>
        <v>280</v>
      </c>
      <c r="L285">
        <f>SUMIFS($C:$C,$E:$E,L$5,$B:$B,$K285)</f>
        <v>168</v>
      </c>
      <c r="M285">
        <f>SUMIFS($C:$C,$E:$E,M$5,$B:$B,$K285)</f>
        <v>90</v>
      </c>
      <c r="N285">
        <f>SUMIFS($C:$C,$E:$E,N$5,$B:$B,$K285)</f>
        <v>88</v>
      </c>
    </row>
    <row r="286" spans="1:14" x14ac:dyDescent="0.2">
      <c r="A286" t="s">
        <v>2682</v>
      </c>
      <c r="B286" t="str">
        <f>MID(A286,33,LEN(A286)-36)</f>
        <v>224</v>
      </c>
      <c r="C286" t="s">
        <v>1</v>
      </c>
      <c r="D286" t="s">
        <v>246</v>
      </c>
      <c r="E286" s="1" t="s">
        <v>247</v>
      </c>
      <c r="G286">
        <f t="shared" si="14"/>
        <v>281</v>
      </c>
      <c r="H286">
        <f>COUNTIFS($B:$B,G286,$C:$C,"&gt;0")</f>
        <v>0</v>
      </c>
      <c r="I286" t="str">
        <f t="shared" si="12"/>
        <v>No</v>
      </c>
      <c r="K286">
        <f t="shared" si="13"/>
        <v>281</v>
      </c>
      <c r="L286">
        <f>SUMIFS($C:$C,$E:$E,L$5,$B:$B,$K286)</f>
        <v>0</v>
      </c>
      <c r="M286">
        <f>SUMIFS($C:$C,$E:$E,M$5,$B:$B,$K286)</f>
        <v>0</v>
      </c>
      <c r="N286">
        <f>SUMIFS($C:$C,$E:$E,N$5,$B:$B,$K286)</f>
        <v>0</v>
      </c>
    </row>
    <row r="287" spans="1:14" x14ac:dyDescent="0.2">
      <c r="A287" t="s">
        <v>2682</v>
      </c>
      <c r="B287" t="str">
        <f>MID(A287,33,LEN(A287)-36)</f>
        <v>224</v>
      </c>
      <c r="C287">
        <v>63</v>
      </c>
      <c r="D287" t="s">
        <v>4134</v>
      </c>
      <c r="E287" s="1" t="s">
        <v>264</v>
      </c>
      <c r="G287">
        <f t="shared" si="14"/>
        <v>282</v>
      </c>
      <c r="H287">
        <f>COUNTIFS($B:$B,G287,$C:$C,"&gt;0")</f>
        <v>3</v>
      </c>
      <c r="I287" t="str">
        <f t="shared" si="12"/>
        <v>Yes</v>
      </c>
      <c r="K287">
        <f t="shared" si="13"/>
        <v>282</v>
      </c>
      <c r="L287">
        <f>SUMIFS($C:$C,$E:$E,L$5,$B:$B,$K287)</f>
        <v>147</v>
      </c>
      <c r="M287">
        <f>SUMIFS($C:$C,$E:$E,M$5,$B:$B,$K287)</f>
        <v>69</v>
      </c>
      <c r="N287">
        <f>SUMIFS($C:$C,$E:$E,N$5,$B:$B,$K287)</f>
        <v>67</v>
      </c>
    </row>
    <row r="288" spans="1:14" x14ac:dyDescent="0.2">
      <c r="A288" t="s">
        <v>2683</v>
      </c>
      <c r="B288" t="str">
        <f>MID(A288,33,LEN(A288)-36)</f>
        <v>225</v>
      </c>
      <c r="C288">
        <v>47</v>
      </c>
      <c r="D288" t="s">
        <v>2684</v>
      </c>
      <c r="E288" s="1" t="s">
        <v>247</v>
      </c>
      <c r="G288">
        <f t="shared" si="14"/>
        <v>283</v>
      </c>
      <c r="H288">
        <f>COUNTIFS($B:$B,G288,$C:$C,"&gt;0")</f>
        <v>2</v>
      </c>
      <c r="I288" t="str">
        <f t="shared" si="12"/>
        <v>No</v>
      </c>
      <c r="K288">
        <f t="shared" si="13"/>
        <v>283</v>
      </c>
      <c r="L288">
        <f>SUMIFS($C:$C,$E:$E,L$5,$B:$B,$K288)</f>
        <v>133</v>
      </c>
      <c r="M288">
        <f>SUMIFS($C:$C,$E:$E,M$5,$B:$B,$K288)</f>
        <v>76</v>
      </c>
      <c r="N288">
        <f>SUMIFS($C:$C,$E:$E,N$5,$B:$B,$K288)</f>
        <v>0</v>
      </c>
    </row>
    <row r="289" spans="1:14" x14ac:dyDescent="0.2">
      <c r="A289" t="s">
        <v>2683</v>
      </c>
      <c r="B289" t="str">
        <f>MID(A289,33,LEN(A289)-36)</f>
        <v>225</v>
      </c>
      <c r="C289">
        <v>47</v>
      </c>
      <c r="D289" t="s">
        <v>4135</v>
      </c>
      <c r="E289" s="1" t="s">
        <v>264</v>
      </c>
      <c r="G289">
        <f t="shared" si="14"/>
        <v>284</v>
      </c>
      <c r="H289">
        <f>COUNTIFS($B:$B,G289,$C:$C,"&gt;0")</f>
        <v>2</v>
      </c>
      <c r="I289" t="str">
        <f t="shared" si="12"/>
        <v>No</v>
      </c>
      <c r="K289">
        <f t="shared" si="13"/>
        <v>284</v>
      </c>
      <c r="L289">
        <f>SUMIFS($C:$C,$E:$E,L$5,$B:$B,$K289)</f>
        <v>0</v>
      </c>
      <c r="M289">
        <f>SUMIFS($C:$C,$E:$E,M$5,$B:$B,$K289)</f>
        <v>78</v>
      </c>
      <c r="N289">
        <f>SUMIFS($C:$C,$E:$E,N$5,$B:$B,$K289)</f>
        <v>78</v>
      </c>
    </row>
    <row r="290" spans="1:14" x14ac:dyDescent="0.2">
      <c r="A290" t="s">
        <v>2685</v>
      </c>
      <c r="B290" t="str">
        <f>MID(A290,33,LEN(A290)-36)</f>
        <v>226</v>
      </c>
      <c r="C290">
        <v>97</v>
      </c>
      <c r="D290" t="s">
        <v>2686</v>
      </c>
      <c r="E290" s="1" t="s">
        <v>247</v>
      </c>
      <c r="G290">
        <f t="shared" si="14"/>
        <v>285</v>
      </c>
      <c r="H290">
        <f>COUNTIFS($B:$B,G290,$C:$C,"&gt;0")</f>
        <v>2</v>
      </c>
      <c r="I290" t="str">
        <f t="shared" si="12"/>
        <v>No</v>
      </c>
      <c r="K290">
        <f t="shared" si="13"/>
        <v>285</v>
      </c>
      <c r="L290">
        <f>SUMIFS($C:$C,$E:$E,L$5,$B:$B,$K290)</f>
        <v>0</v>
      </c>
      <c r="M290">
        <f>SUMIFS($C:$C,$E:$E,M$5,$B:$B,$K290)</f>
        <v>106</v>
      </c>
      <c r="N290">
        <f>SUMIFS($C:$C,$E:$E,N$5,$B:$B,$K290)</f>
        <v>101</v>
      </c>
    </row>
    <row r="291" spans="1:14" x14ac:dyDescent="0.2">
      <c r="A291" t="s">
        <v>2685</v>
      </c>
      <c r="B291" t="str">
        <f>MID(A291,33,LEN(A291)-36)</f>
        <v>226</v>
      </c>
      <c r="C291">
        <v>101</v>
      </c>
      <c r="D291" t="s">
        <v>4136</v>
      </c>
      <c r="E291" s="1" t="s">
        <v>264</v>
      </c>
      <c r="G291">
        <f t="shared" si="14"/>
        <v>286</v>
      </c>
      <c r="H291">
        <f>COUNTIFS($B:$B,G291,$C:$C,"&gt;0")</f>
        <v>2</v>
      </c>
      <c r="I291" t="str">
        <f t="shared" si="12"/>
        <v>No</v>
      </c>
      <c r="K291">
        <f t="shared" si="13"/>
        <v>286</v>
      </c>
      <c r="L291">
        <f>SUMIFS($C:$C,$E:$E,L$5,$B:$B,$K291)</f>
        <v>0</v>
      </c>
      <c r="M291">
        <f>SUMIFS($C:$C,$E:$E,M$5,$B:$B,$K291)</f>
        <v>86</v>
      </c>
      <c r="N291">
        <f>SUMIFS($C:$C,$E:$E,N$5,$B:$B,$K291)</f>
        <v>81</v>
      </c>
    </row>
    <row r="292" spans="1:14" x14ac:dyDescent="0.2">
      <c r="A292" t="s">
        <v>2687</v>
      </c>
      <c r="B292" t="str">
        <f>MID(A292,33,LEN(A292)-36)</f>
        <v>227</v>
      </c>
      <c r="C292">
        <v>66</v>
      </c>
      <c r="D292" t="s">
        <v>2523</v>
      </c>
      <c r="E292" s="1" t="s">
        <v>247</v>
      </c>
      <c r="G292">
        <f t="shared" si="14"/>
        <v>287</v>
      </c>
      <c r="H292">
        <f>COUNTIFS($B:$B,G292,$C:$C,"&gt;0")</f>
        <v>3</v>
      </c>
      <c r="I292" t="str">
        <f t="shared" si="12"/>
        <v>Yes</v>
      </c>
      <c r="K292">
        <f t="shared" si="13"/>
        <v>287</v>
      </c>
      <c r="L292">
        <f>SUMIFS($C:$C,$E:$E,L$5,$B:$B,$K292)</f>
        <v>182</v>
      </c>
      <c r="M292">
        <f>SUMIFS($C:$C,$E:$E,M$5,$B:$B,$K292)</f>
        <v>71</v>
      </c>
      <c r="N292">
        <f>SUMIFS($C:$C,$E:$E,N$5,$B:$B,$K292)</f>
        <v>69</v>
      </c>
    </row>
    <row r="293" spans="1:14" x14ac:dyDescent="0.2">
      <c r="A293" t="s">
        <v>2687</v>
      </c>
      <c r="B293" t="str">
        <f>MID(A293,33,LEN(A293)-36)</f>
        <v>227</v>
      </c>
      <c r="C293">
        <v>76</v>
      </c>
      <c r="D293" t="s">
        <v>4137</v>
      </c>
      <c r="E293" s="1" t="s">
        <v>264</v>
      </c>
      <c r="G293">
        <f t="shared" si="14"/>
        <v>288</v>
      </c>
      <c r="H293">
        <f>COUNTIFS($B:$B,G293,$C:$C,"&gt;0")</f>
        <v>3</v>
      </c>
      <c r="I293" t="str">
        <f t="shared" si="12"/>
        <v>Yes</v>
      </c>
      <c r="K293">
        <f t="shared" si="13"/>
        <v>288</v>
      </c>
      <c r="L293">
        <f>SUMIFS($C:$C,$E:$E,L$5,$B:$B,$K293)</f>
        <v>133</v>
      </c>
      <c r="M293">
        <f>SUMIFS($C:$C,$E:$E,M$5,$B:$B,$K293)</f>
        <v>81</v>
      </c>
      <c r="N293">
        <f>SUMIFS($C:$C,$E:$E,N$5,$B:$B,$K293)</f>
        <v>81</v>
      </c>
    </row>
    <row r="294" spans="1:14" x14ac:dyDescent="0.2">
      <c r="A294" t="s">
        <v>2688</v>
      </c>
      <c r="B294" t="str">
        <f>MID(A294,33,LEN(A294)-36)</f>
        <v>228</v>
      </c>
      <c r="C294" t="s">
        <v>1</v>
      </c>
      <c r="D294" t="s">
        <v>246</v>
      </c>
      <c r="E294" s="1" t="s">
        <v>247</v>
      </c>
      <c r="G294">
        <f t="shared" si="14"/>
        <v>289</v>
      </c>
      <c r="H294">
        <f>COUNTIFS($B:$B,G294,$C:$C,"&gt;0")</f>
        <v>2</v>
      </c>
      <c r="I294" t="str">
        <f t="shared" si="12"/>
        <v>No</v>
      </c>
      <c r="K294">
        <f t="shared" si="13"/>
        <v>289</v>
      </c>
      <c r="L294">
        <f>SUMIFS($C:$C,$E:$E,L$5,$B:$B,$K294)</f>
        <v>189</v>
      </c>
      <c r="M294">
        <f>SUMIFS($C:$C,$E:$E,M$5,$B:$B,$K294)</f>
        <v>106</v>
      </c>
      <c r="N294">
        <f>SUMIFS($C:$C,$E:$E,N$5,$B:$B,$K294)</f>
        <v>0</v>
      </c>
    </row>
    <row r="295" spans="1:14" x14ac:dyDescent="0.2">
      <c r="A295" t="s">
        <v>2688</v>
      </c>
      <c r="B295" t="str">
        <f>MID(A295,33,LEN(A295)-36)</f>
        <v>228</v>
      </c>
      <c r="C295" t="s">
        <v>1</v>
      </c>
      <c r="D295" t="s">
        <v>246</v>
      </c>
      <c r="E295" s="1" t="s">
        <v>264</v>
      </c>
      <c r="G295">
        <f t="shared" si="14"/>
        <v>290</v>
      </c>
      <c r="H295">
        <f>COUNTIFS($B:$B,G295,$C:$C,"&gt;0")</f>
        <v>2</v>
      </c>
      <c r="I295" t="str">
        <f t="shared" si="12"/>
        <v>No</v>
      </c>
      <c r="K295">
        <f t="shared" si="13"/>
        <v>290</v>
      </c>
      <c r="L295">
        <f>SUMIFS($C:$C,$E:$E,L$5,$B:$B,$K295)</f>
        <v>0</v>
      </c>
      <c r="M295">
        <f>SUMIFS($C:$C,$E:$E,M$5,$B:$B,$K295)</f>
        <v>108</v>
      </c>
      <c r="N295">
        <f>SUMIFS($C:$C,$E:$E,N$5,$B:$B,$K295)</f>
        <v>100</v>
      </c>
    </row>
    <row r="296" spans="1:14" x14ac:dyDescent="0.2">
      <c r="A296" t="s">
        <v>2689</v>
      </c>
      <c r="B296" t="str">
        <f>MID(A296,33,LEN(A296)-36)</f>
        <v>229</v>
      </c>
      <c r="C296" t="s">
        <v>1</v>
      </c>
      <c r="D296" t="s">
        <v>246</v>
      </c>
      <c r="E296" s="1" t="s">
        <v>247</v>
      </c>
      <c r="G296">
        <f t="shared" si="14"/>
        <v>291</v>
      </c>
      <c r="H296">
        <f>COUNTIFS($B:$B,G296,$C:$C,"&gt;0")</f>
        <v>2</v>
      </c>
      <c r="I296" t="str">
        <f t="shared" si="12"/>
        <v>No</v>
      </c>
      <c r="K296">
        <f t="shared" si="13"/>
        <v>291</v>
      </c>
      <c r="L296">
        <f>SUMIFS($C:$C,$E:$E,L$5,$B:$B,$K296)</f>
        <v>140</v>
      </c>
      <c r="M296">
        <f>SUMIFS($C:$C,$E:$E,M$5,$B:$B,$K296)</f>
        <v>78</v>
      </c>
      <c r="N296">
        <f>SUMIFS($C:$C,$E:$E,N$5,$B:$B,$K296)</f>
        <v>0</v>
      </c>
    </row>
    <row r="297" spans="1:14" x14ac:dyDescent="0.2">
      <c r="A297" t="s">
        <v>2689</v>
      </c>
      <c r="B297" t="str">
        <f>MID(A297,33,LEN(A297)-36)</f>
        <v>229</v>
      </c>
      <c r="C297">
        <v>74</v>
      </c>
      <c r="D297" t="s">
        <v>4138</v>
      </c>
      <c r="E297" s="1" t="s">
        <v>264</v>
      </c>
      <c r="G297">
        <f t="shared" si="14"/>
        <v>292</v>
      </c>
      <c r="H297">
        <f>COUNTIFS($B:$B,G297,$C:$C,"&gt;0")</f>
        <v>3</v>
      </c>
      <c r="I297" t="str">
        <f t="shared" si="12"/>
        <v>Yes</v>
      </c>
      <c r="K297">
        <f t="shared" si="13"/>
        <v>292</v>
      </c>
      <c r="L297">
        <f>SUMIFS($C:$C,$E:$E,L$5,$B:$B,$K297)</f>
        <v>147</v>
      </c>
      <c r="M297">
        <f>SUMIFS($C:$C,$E:$E,M$5,$B:$B,$K297)</f>
        <v>86</v>
      </c>
      <c r="N297">
        <f>SUMIFS($C:$C,$E:$E,N$5,$B:$B,$K297)</f>
        <v>81</v>
      </c>
    </row>
    <row r="298" spans="1:14" x14ac:dyDescent="0.2">
      <c r="A298" t="s">
        <v>2690</v>
      </c>
      <c r="B298" t="str">
        <f>MID(A298,33,LEN(A298)-36)</f>
        <v>23</v>
      </c>
      <c r="C298">
        <v>69</v>
      </c>
      <c r="D298" t="s">
        <v>2691</v>
      </c>
      <c r="E298" s="1" t="s">
        <v>247</v>
      </c>
      <c r="G298">
        <f t="shared" si="14"/>
        <v>293</v>
      </c>
      <c r="H298">
        <f>COUNTIFS($B:$B,G298,$C:$C,"&gt;0")</f>
        <v>3</v>
      </c>
      <c r="I298" t="str">
        <f t="shared" si="12"/>
        <v>Yes</v>
      </c>
      <c r="K298">
        <f t="shared" si="13"/>
        <v>293</v>
      </c>
      <c r="L298">
        <f>SUMIFS($C:$C,$E:$E,L$5,$B:$B,$K298)</f>
        <v>147</v>
      </c>
      <c r="M298">
        <f>SUMIFS($C:$C,$E:$E,M$5,$B:$B,$K298)</f>
        <v>81</v>
      </c>
      <c r="N298">
        <f>SUMIFS($C:$C,$E:$E,N$5,$B:$B,$K298)</f>
        <v>81</v>
      </c>
    </row>
    <row r="299" spans="1:14" x14ac:dyDescent="0.2">
      <c r="A299" t="s">
        <v>2690</v>
      </c>
      <c r="B299" t="str">
        <f>MID(A299,33,LEN(A299)-36)</f>
        <v>23</v>
      </c>
      <c r="C299">
        <v>82</v>
      </c>
      <c r="D299" t="s">
        <v>4139</v>
      </c>
      <c r="E299" s="1" t="s">
        <v>264</v>
      </c>
      <c r="G299">
        <f t="shared" si="14"/>
        <v>294</v>
      </c>
      <c r="H299">
        <f>COUNTIFS($B:$B,G299,$C:$C,"&gt;0")</f>
        <v>0</v>
      </c>
      <c r="I299" t="str">
        <f t="shared" si="12"/>
        <v>No</v>
      </c>
      <c r="K299">
        <f t="shared" si="13"/>
        <v>294</v>
      </c>
      <c r="L299">
        <f>SUMIFS($C:$C,$E:$E,L$5,$B:$B,$K299)</f>
        <v>0</v>
      </c>
      <c r="M299">
        <f>SUMIFS($C:$C,$E:$E,M$5,$B:$B,$K299)</f>
        <v>0</v>
      </c>
      <c r="N299">
        <f>SUMIFS($C:$C,$E:$E,N$5,$B:$B,$K299)</f>
        <v>0</v>
      </c>
    </row>
    <row r="300" spans="1:14" x14ac:dyDescent="0.2">
      <c r="A300" t="s">
        <v>2692</v>
      </c>
      <c r="B300" t="str">
        <f>MID(A300,33,LEN(A300)-36)</f>
        <v>230</v>
      </c>
      <c r="C300" t="s">
        <v>1</v>
      </c>
      <c r="D300" t="s">
        <v>246</v>
      </c>
      <c r="E300" s="1" t="s">
        <v>247</v>
      </c>
      <c r="G300">
        <f t="shared" si="14"/>
        <v>295</v>
      </c>
      <c r="H300">
        <f>COUNTIFS($B:$B,G300,$C:$C,"&gt;0")</f>
        <v>3</v>
      </c>
      <c r="I300" t="str">
        <f t="shared" si="12"/>
        <v>Yes</v>
      </c>
      <c r="K300">
        <f t="shared" si="13"/>
        <v>295</v>
      </c>
      <c r="L300">
        <f>SUMIFS($C:$C,$E:$E,L$5,$B:$B,$K300)</f>
        <v>168</v>
      </c>
      <c r="M300">
        <f>SUMIFS($C:$C,$E:$E,M$5,$B:$B,$K300)</f>
        <v>101</v>
      </c>
      <c r="N300">
        <f>SUMIFS($C:$C,$E:$E,N$5,$B:$B,$K300)</f>
        <v>99</v>
      </c>
    </row>
    <row r="301" spans="1:14" x14ac:dyDescent="0.2">
      <c r="A301" t="s">
        <v>2692</v>
      </c>
      <c r="B301" t="str">
        <f>MID(A301,33,LEN(A301)-36)</f>
        <v>230</v>
      </c>
      <c r="C301" t="s">
        <v>1</v>
      </c>
      <c r="D301" t="s">
        <v>246</v>
      </c>
      <c r="E301" s="1" t="s">
        <v>264</v>
      </c>
      <c r="G301">
        <f t="shared" si="14"/>
        <v>296</v>
      </c>
      <c r="H301">
        <f>COUNTIFS($B:$B,G301,$C:$C,"&gt;0")</f>
        <v>1</v>
      </c>
      <c r="I301" t="str">
        <f t="shared" si="12"/>
        <v>No</v>
      </c>
      <c r="K301">
        <f t="shared" si="13"/>
        <v>296</v>
      </c>
      <c r="L301">
        <f>SUMIFS($C:$C,$E:$E,L$5,$B:$B,$K301)</f>
        <v>0</v>
      </c>
      <c r="M301">
        <f>SUMIFS($C:$C,$E:$E,M$5,$B:$B,$K301)</f>
        <v>78</v>
      </c>
      <c r="N301">
        <f>SUMIFS($C:$C,$E:$E,N$5,$B:$B,$K301)</f>
        <v>0</v>
      </c>
    </row>
    <row r="302" spans="1:14" x14ac:dyDescent="0.2">
      <c r="A302" t="s">
        <v>2693</v>
      </c>
      <c r="B302" t="str">
        <f>MID(A302,33,LEN(A302)-36)</f>
        <v>231</v>
      </c>
      <c r="C302" t="s">
        <v>1</v>
      </c>
      <c r="D302" t="s">
        <v>246</v>
      </c>
      <c r="E302" s="1" t="s">
        <v>247</v>
      </c>
      <c r="G302">
        <f t="shared" si="14"/>
        <v>297</v>
      </c>
      <c r="H302">
        <f>COUNTIFS($B:$B,G302,$C:$C,"&gt;0")</f>
        <v>2</v>
      </c>
      <c r="I302" t="str">
        <f t="shared" si="12"/>
        <v>No</v>
      </c>
      <c r="K302">
        <f t="shared" si="13"/>
        <v>297</v>
      </c>
      <c r="L302">
        <f>SUMIFS($C:$C,$E:$E,L$5,$B:$B,$K302)</f>
        <v>0</v>
      </c>
      <c r="M302">
        <f>SUMIFS($C:$C,$E:$E,M$5,$B:$B,$K302)</f>
        <v>89</v>
      </c>
      <c r="N302">
        <f>SUMIFS($C:$C,$E:$E,N$5,$B:$B,$K302)</f>
        <v>89</v>
      </c>
    </row>
    <row r="303" spans="1:14" x14ac:dyDescent="0.2">
      <c r="A303" t="s">
        <v>2693</v>
      </c>
      <c r="B303" t="str">
        <f>MID(A303,33,LEN(A303)-36)</f>
        <v>231</v>
      </c>
      <c r="C303">
        <v>95</v>
      </c>
      <c r="D303" t="s">
        <v>4140</v>
      </c>
      <c r="E303" s="1" t="s">
        <v>264</v>
      </c>
      <c r="G303">
        <f t="shared" si="14"/>
        <v>298</v>
      </c>
      <c r="H303">
        <f>COUNTIFS($B:$B,G303,$C:$C,"&gt;0")</f>
        <v>0</v>
      </c>
      <c r="I303" t="str">
        <f t="shared" si="12"/>
        <v>No</v>
      </c>
      <c r="K303">
        <f t="shared" si="13"/>
        <v>298</v>
      </c>
      <c r="L303">
        <f>SUMIFS($C:$C,$E:$E,L$5,$B:$B,$K303)</f>
        <v>0</v>
      </c>
      <c r="M303">
        <f>SUMIFS($C:$C,$E:$E,M$5,$B:$B,$K303)</f>
        <v>0</v>
      </c>
      <c r="N303">
        <f>SUMIFS($C:$C,$E:$E,N$5,$B:$B,$K303)</f>
        <v>0</v>
      </c>
    </row>
    <row r="304" spans="1:14" x14ac:dyDescent="0.2">
      <c r="A304" t="s">
        <v>2694</v>
      </c>
      <c r="B304" t="str">
        <f>MID(A304,33,LEN(A304)-36)</f>
        <v>232</v>
      </c>
      <c r="C304">
        <v>97</v>
      </c>
      <c r="D304" t="s">
        <v>2695</v>
      </c>
      <c r="E304" s="1" t="s">
        <v>247</v>
      </c>
      <c r="G304">
        <f t="shared" si="14"/>
        <v>299</v>
      </c>
      <c r="H304">
        <f>COUNTIFS($B:$B,G304,$C:$C,"&gt;0")</f>
        <v>3</v>
      </c>
      <c r="I304" t="str">
        <f t="shared" si="12"/>
        <v>Yes</v>
      </c>
      <c r="K304">
        <f t="shared" si="13"/>
        <v>299</v>
      </c>
      <c r="L304">
        <f>SUMIFS($C:$C,$E:$E,L$5,$B:$B,$K304)</f>
        <v>91</v>
      </c>
      <c r="M304">
        <f>SUMIFS($C:$C,$E:$E,M$5,$B:$B,$K304)</f>
        <v>63</v>
      </c>
      <c r="N304">
        <f>SUMIFS($C:$C,$E:$E,N$5,$B:$B,$K304)</f>
        <v>63</v>
      </c>
    </row>
    <row r="305" spans="1:14" x14ac:dyDescent="0.2">
      <c r="A305" t="s">
        <v>2694</v>
      </c>
      <c r="B305" t="str">
        <f>MID(A305,33,LEN(A305)-36)</f>
        <v>232</v>
      </c>
      <c r="C305">
        <v>98</v>
      </c>
      <c r="D305" t="s">
        <v>4141</v>
      </c>
      <c r="E305" s="1" t="s">
        <v>264</v>
      </c>
      <c r="G305">
        <f t="shared" si="14"/>
        <v>300</v>
      </c>
      <c r="H305">
        <f>COUNTIFS($B:$B,G305,$C:$C,"&gt;0")</f>
        <v>2</v>
      </c>
      <c r="I305" t="str">
        <f t="shared" si="12"/>
        <v>No</v>
      </c>
      <c r="K305">
        <f t="shared" si="13"/>
        <v>300</v>
      </c>
      <c r="L305">
        <f>SUMIFS($C:$C,$E:$E,L$5,$B:$B,$K305)</f>
        <v>0</v>
      </c>
      <c r="M305">
        <f>SUMIFS($C:$C,$E:$E,M$5,$B:$B,$K305)</f>
        <v>88</v>
      </c>
      <c r="N305">
        <f>SUMIFS($C:$C,$E:$E,N$5,$B:$B,$K305)</f>
        <v>88</v>
      </c>
    </row>
    <row r="306" spans="1:14" x14ac:dyDescent="0.2">
      <c r="A306" t="s">
        <v>2696</v>
      </c>
      <c r="B306" t="str">
        <f>MID(A306,33,LEN(A306)-36)</f>
        <v>233</v>
      </c>
      <c r="C306">
        <v>90</v>
      </c>
      <c r="D306" t="s">
        <v>2697</v>
      </c>
      <c r="E306" s="1" t="s">
        <v>247</v>
      </c>
      <c r="G306">
        <f t="shared" si="14"/>
        <v>301</v>
      </c>
      <c r="H306">
        <f>COUNTIFS($B:$B,G306,$C:$C,"&gt;0")</f>
        <v>3</v>
      </c>
      <c r="I306" t="str">
        <f t="shared" si="12"/>
        <v>Yes</v>
      </c>
      <c r="K306">
        <f t="shared" si="13"/>
        <v>301</v>
      </c>
      <c r="L306">
        <f>SUMIFS($C:$C,$E:$E,L$5,$B:$B,$K306)</f>
        <v>98</v>
      </c>
      <c r="M306">
        <f>SUMIFS($C:$C,$E:$E,M$5,$B:$B,$K306)</f>
        <v>64</v>
      </c>
      <c r="N306">
        <f>SUMIFS($C:$C,$E:$E,N$5,$B:$B,$K306)</f>
        <v>62</v>
      </c>
    </row>
    <row r="307" spans="1:14" x14ac:dyDescent="0.2">
      <c r="A307" t="s">
        <v>2696</v>
      </c>
      <c r="B307" t="str">
        <f>MID(A307,33,LEN(A307)-36)</f>
        <v>233</v>
      </c>
      <c r="C307">
        <v>99</v>
      </c>
      <c r="D307" t="s">
        <v>4142</v>
      </c>
      <c r="E307" s="1" t="s">
        <v>264</v>
      </c>
      <c r="G307">
        <f t="shared" si="14"/>
        <v>302</v>
      </c>
      <c r="H307">
        <f>COUNTIFS($B:$B,G307,$C:$C,"&gt;0")</f>
        <v>1</v>
      </c>
      <c r="I307" t="str">
        <f t="shared" si="12"/>
        <v>No</v>
      </c>
      <c r="K307">
        <f t="shared" si="13"/>
        <v>302</v>
      </c>
      <c r="L307">
        <f>SUMIFS($C:$C,$E:$E,L$5,$B:$B,$K307)</f>
        <v>0</v>
      </c>
      <c r="M307">
        <f>SUMIFS($C:$C,$E:$E,M$5,$B:$B,$K307)</f>
        <v>0</v>
      </c>
      <c r="N307">
        <f>SUMIFS($C:$C,$E:$E,N$5,$B:$B,$K307)</f>
        <v>66</v>
      </c>
    </row>
    <row r="308" spans="1:14" x14ac:dyDescent="0.2">
      <c r="A308" t="s">
        <v>2698</v>
      </c>
      <c r="B308" t="str">
        <f>MID(A308,33,LEN(A308)-36)</f>
        <v>234</v>
      </c>
      <c r="C308">
        <v>93</v>
      </c>
      <c r="D308" t="s">
        <v>2699</v>
      </c>
      <c r="E308" s="1" t="s">
        <v>247</v>
      </c>
      <c r="G308">
        <f t="shared" si="14"/>
        <v>303</v>
      </c>
      <c r="H308">
        <f>COUNTIFS($B:$B,G308,$C:$C,"&gt;0")</f>
        <v>1</v>
      </c>
      <c r="I308" t="str">
        <f t="shared" si="12"/>
        <v>No</v>
      </c>
      <c r="K308">
        <f t="shared" si="13"/>
        <v>303</v>
      </c>
      <c r="L308">
        <f>SUMIFS($C:$C,$E:$E,L$5,$B:$B,$K308)</f>
        <v>0</v>
      </c>
      <c r="M308">
        <f>SUMIFS($C:$C,$E:$E,M$5,$B:$B,$K308)</f>
        <v>68</v>
      </c>
      <c r="N308">
        <f>SUMIFS($C:$C,$E:$E,N$5,$B:$B,$K308)</f>
        <v>0</v>
      </c>
    </row>
    <row r="309" spans="1:14" x14ac:dyDescent="0.2">
      <c r="A309" t="s">
        <v>2698</v>
      </c>
      <c r="B309" t="str">
        <f>MID(A309,33,LEN(A309)-36)</f>
        <v>234</v>
      </c>
      <c r="C309">
        <v>94</v>
      </c>
      <c r="D309" t="s">
        <v>4143</v>
      </c>
      <c r="E309" s="1" t="s">
        <v>264</v>
      </c>
      <c r="G309">
        <f t="shared" si="14"/>
        <v>304</v>
      </c>
      <c r="H309">
        <f>COUNTIFS($B:$B,G309,$C:$C,"&gt;0")</f>
        <v>0</v>
      </c>
      <c r="I309" t="str">
        <f t="shared" si="12"/>
        <v>No</v>
      </c>
      <c r="K309">
        <f t="shared" si="13"/>
        <v>304</v>
      </c>
      <c r="L309">
        <f>SUMIFS($C:$C,$E:$E,L$5,$B:$B,$K309)</f>
        <v>0</v>
      </c>
      <c r="M309">
        <f>SUMIFS($C:$C,$E:$E,M$5,$B:$B,$K309)</f>
        <v>0</v>
      </c>
      <c r="N309">
        <f>SUMIFS($C:$C,$E:$E,N$5,$B:$B,$K309)</f>
        <v>0</v>
      </c>
    </row>
    <row r="310" spans="1:14" x14ac:dyDescent="0.2">
      <c r="A310" t="s">
        <v>2700</v>
      </c>
      <c r="B310" t="str">
        <f>MID(A310,33,LEN(A310)-36)</f>
        <v>235</v>
      </c>
      <c r="C310" t="s">
        <v>1</v>
      </c>
      <c r="D310" t="s">
        <v>246</v>
      </c>
      <c r="E310" s="1" t="s">
        <v>247</v>
      </c>
      <c r="G310">
        <f t="shared" si="14"/>
        <v>305</v>
      </c>
      <c r="H310">
        <f>COUNTIFS($B:$B,G310,$C:$C,"&gt;0")</f>
        <v>2</v>
      </c>
      <c r="I310" t="str">
        <f t="shared" si="12"/>
        <v>No</v>
      </c>
      <c r="K310">
        <f t="shared" si="13"/>
        <v>305</v>
      </c>
      <c r="L310">
        <f>SUMIFS($C:$C,$E:$E,L$5,$B:$B,$K310)</f>
        <v>126</v>
      </c>
      <c r="M310">
        <f>SUMIFS($C:$C,$E:$E,M$5,$B:$B,$K310)</f>
        <v>66</v>
      </c>
      <c r="N310">
        <f>SUMIFS($C:$C,$E:$E,N$5,$B:$B,$K310)</f>
        <v>0</v>
      </c>
    </row>
    <row r="311" spans="1:14" x14ac:dyDescent="0.2">
      <c r="A311" t="s">
        <v>2700</v>
      </c>
      <c r="B311" t="str">
        <f>MID(A311,33,LEN(A311)-36)</f>
        <v>235</v>
      </c>
      <c r="C311" t="s">
        <v>1</v>
      </c>
      <c r="D311" t="s">
        <v>246</v>
      </c>
      <c r="E311" s="1" t="s">
        <v>264</v>
      </c>
      <c r="G311">
        <f t="shared" si="14"/>
        <v>306</v>
      </c>
      <c r="H311">
        <f>COUNTIFS($B:$B,G311,$C:$C,"&gt;0")</f>
        <v>2</v>
      </c>
      <c r="I311" t="str">
        <f t="shared" si="12"/>
        <v>No</v>
      </c>
      <c r="K311">
        <f t="shared" si="13"/>
        <v>306</v>
      </c>
      <c r="L311">
        <f>SUMIFS($C:$C,$E:$E,L$5,$B:$B,$K311)</f>
        <v>0</v>
      </c>
      <c r="M311">
        <f>SUMIFS($C:$C,$E:$E,M$5,$B:$B,$K311)</f>
        <v>53</v>
      </c>
      <c r="N311">
        <f>SUMIFS($C:$C,$E:$E,N$5,$B:$B,$K311)</f>
        <v>52</v>
      </c>
    </row>
    <row r="312" spans="1:14" x14ac:dyDescent="0.2">
      <c r="A312" t="s">
        <v>2701</v>
      </c>
      <c r="B312" t="str">
        <f>MID(A312,33,LEN(A312)-36)</f>
        <v>236</v>
      </c>
      <c r="C312">
        <v>70</v>
      </c>
      <c r="D312" t="s">
        <v>2702</v>
      </c>
      <c r="E312" s="1" t="s">
        <v>247</v>
      </c>
      <c r="G312">
        <f t="shared" si="14"/>
        <v>307</v>
      </c>
      <c r="H312">
        <f>COUNTIFS($B:$B,G312,$C:$C,"&gt;0")</f>
        <v>2</v>
      </c>
      <c r="I312" t="str">
        <f t="shared" si="12"/>
        <v>No</v>
      </c>
      <c r="K312">
        <f t="shared" si="13"/>
        <v>307</v>
      </c>
      <c r="L312">
        <f>SUMIFS($C:$C,$E:$E,L$5,$B:$B,$K312)</f>
        <v>0</v>
      </c>
      <c r="M312">
        <f>SUMIFS($C:$C,$E:$E,M$5,$B:$B,$K312)</f>
        <v>96</v>
      </c>
      <c r="N312">
        <f>SUMIFS($C:$C,$E:$E,N$5,$B:$B,$K312)</f>
        <v>94</v>
      </c>
    </row>
    <row r="313" spans="1:14" x14ac:dyDescent="0.2">
      <c r="A313" t="s">
        <v>2701</v>
      </c>
      <c r="B313" t="str">
        <f>MID(A313,33,LEN(A313)-36)</f>
        <v>236</v>
      </c>
      <c r="C313">
        <v>70</v>
      </c>
      <c r="D313" t="s">
        <v>4144</v>
      </c>
      <c r="E313" s="1" t="s">
        <v>264</v>
      </c>
      <c r="G313">
        <f t="shared" si="14"/>
        <v>308</v>
      </c>
      <c r="H313">
        <f>COUNTIFS($B:$B,G313,$C:$C,"&gt;0")</f>
        <v>3</v>
      </c>
      <c r="I313" t="str">
        <f t="shared" si="12"/>
        <v>Yes</v>
      </c>
      <c r="K313">
        <f t="shared" si="13"/>
        <v>308</v>
      </c>
      <c r="L313">
        <f>SUMIFS($C:$C,$E:$E,L$5,$B:$B,$K313)</f>
        <v>112</v>
      </c>
      <c r="M313">
        <f>SUMIFS($C:$C,$E:$E,M$5,$B:$B,$K313)</f>
        <v>64</v>
      </c>
      <c r="N313">
        <f>SUMIFS($C:$C,$E:$E,N$5,$B:$B,$K313)</f>
        <v>63</v>
      </c>
    </row>
    <row r="314" spans="1:14" x14ac:dyDescent="0.2">
      <c r="A314" t="s">
        <v>2703</v>
      </c>
      <c r="B314" t="str">
        <f>MID(A314,33,LEN(A314)-36)</f>
        <v>237</v>
      </c>
      <c r="C314" t="s">
        <v>1</v>
      </c>
      <c r="D314" t="s">
        <v>246</v>
      </c>
      <c r="E314" s="1" t="s">
        <v>247</v>
      </c>
      <c r="G314">
        <f t="shared" si="14"/>
        <v>309</v>
      </c>
      <c r="H314">
        <f>COUNTIFS($B:$B,G314,$C:$C,"&gt;0")</f>
        <v>1</v>
      </c>
      <c r="I314" t="str">
        <f t="shared" si="12"/>
        <v>No</v>
      </c>
      <c r="K314">
        <f t="shared" si="13"/>
        <v>309</v>
      </c>
      <c r="L314">
        <f>SUMIFS($C:$C,$E:$E,L$5,$B:$B,$K314)</f>
        <v>0</v>
      </c>
      <c r="M314">
        <f>SUMIFS($C:$C,$E:$E,M$5,$B:$B,$K314)</f>
        <v>121</v>
      </c>
      <c r="N314">
        <f>SUMIFS($C:$C,$E:$E,N$5,$B:$B,$K314)</f>
        <v>0</v>
      </c>
    </row>
    <row r="315" spans="1:14" x14ac:dyDescent="0.2">
      <c r="A315" t="s">
        <v>2703</v>
      </c>
      <c r="B315" t="str">
        <f>MID(A315,33,LEN(A315)-36)</f>
        <v>237</v>
      </c>
      <c r="C315" t="s">
        <v>1</v>
      </c>
      <c r="D315" t="s">
        <v>246</v>
      </c>
      <c r="E315" s="1" t="s">
        <v>264</v>
      </c>
      <c r="G315">
        <f t="shared" si="14"/>
        <v>310</v>
      </c>
      <c r="H315">
        <f>COUNTIFS($B:$B,G315,$C:$C,"&gt;0")</f>
        <v>2</v>
      </c>
      <c r="I315" t="str">
        <f t="shared" si="12"/>
        <v>No</v>
      </c>
      <c r="K315">
        <f t="shared" si="13"/>
        <v>310</v>
      </c>
      <c r="L315">
        <f>SUMIFS($C:$C,$E:$E,L$5,$B:$B,$K315)</f>
        <v>168</v>
      </c>
      <c r="M315">
        <f>SUMIFS($C:$C,$E:$E,M$5,$B:$B,$K315)</f>
        <v>0</v>
      </c>
      <c r="N315">
        <f>SUMIFS($C:$C,$E:$E,N$5,$B:$B,$K315)</f>
        <v>92</v>
      </c>
    </row>
    <row r="316" spans="1:14" x14ac:dyDescent="0.2">
      <c r="A316" t="s">
        <v>2704</v>
      </c>
      <c r="B316" t="str">
        <f>MID(A316,33,LEN(A316)-36)</f>
        <v>238</v>
      </c>
      <c r="C316" t="s">
        <v>1</v>
      </c>
      <c r="D316" t="s">
        <v>246</v>
      </c>
      <c r="E316" s="1" t="s">
        <v>247</v>
      </c>
      <c r="G316">
        <f t="shared" si="14"/>
        <v>311</v>
      </c>
      <c r="H316">
        <f>COUNTIFS($B:$B,G316,$C:$C,"&gt;0")</f>
        <v>3</v>
      </c>
      <c r="I316" t="str">
        <f t="shared" si="12"/>
        <v>Yes</v>
      </c>
      <c r="K316">
        <f t="shared" si="13"/>
        <v>311</v>
      </c>
      <c r="L316">
        <f>SUMIFS($C:$C,$E:$E,L$5,$B:$B,$K316)</f>
        <v>161</v>
      </c>
      <c r="M316">
        <f>SUMIFS($C:$C,$E:$E,M$5,$B:$B,$K316)</f>
        <v>85</v>
      </c>
      <c r="N316">
        <f>SUMIFS($C:$C,$E:$E,N$5,$B:$B,$K316)</f>
        <v>84</v>
      </c>
    </row>
    <row r="317" spans="1:14" x14ac:dyDescent="0.2">
      <c r="A317" t="s">
        <v>2704</v>
      </c>
      <c r="B317" t="str">
        <f>MID(A317,33,LEN(A317)-36)</f>
        <v>238</v>
      </c>
      <c r="C317" t="s">
        <v>1</v>
      </c>
      <c r="D317" t="s">
        <v>246</v>
      </c>
      <c r="E317" s="1" t="s">
        <v>264</v>
      </c>
      <c r="G317">
        <f t="shared" si="14"/>
        <v>312</v>
      </c>
      <c r="H317">
        <f>COUNTIFS($B:$B,G317,$C:$C,"&gt;0")</f>
        <v>3</v>
      </c>
      <c r="I317" t="str">
        <f t="shared" si="12"/>
        <v>Yes</v>
      </c>
      <c r="K317">
        <f t="shared" si="13"/>
        <v>312</v>
      </c>
      <c r="L317">
        <f>SUMIFS($C:$C,$E:$E,L$5,$B:$B,$K317)</f>
        <v>175</v>
      </c>
      <c r="M317">
        <f>SUMIFS($C:$C,$E:$E,M$5,$B:$B,$K317)</f>
        <v>89</v>
      </c>
      <c r="N317">
        <f>SUMIFS($C:$C,$E:$E,N$5,$B:$B,$K317)</f>
        <v>86</v>
      </c>
    </row>
    <row r="318" spans="1:14" x14ac:dyDescent="0.2">
      <c r="A318" t="s">
        <v>2705</v>
      </c>
      <c r="B318" t="str">
        <f>MID(A318,33,LEN(A318)-36)</f>
        <v>239</v>
      </c>
      <c r="C318">
        <v>72</v>
      </c>
      <c r="D318" t="s">
        <v>2706</v>
      </c>
      <c r="E318" s="1" t="s">
        <v>247</v>
      </c>
      <c r="G318">
        <f t="shared" si="14"/>
        <v>313</v>
      </c>
      <c r="H318">
        <f>COUNTIFS($B:$B,G318,$C:$C,"&gt;0")</f>
        <v>0</v>
      </c>
      <c r="I318" t="str">
        <f t="shared" si="12"/>
        <v>No</v>
      </c>
      <c r="K318">
        <f t="shared" si="13"/>
        <v>313</v>
      </c>
      <c r="L318">
        <f>SUMIFS($C:$C,$E:$E,L$5,$B:$B,$K318)</f>
        <v>0</v>
      </c>
      <c r="M318">
        <f>SUMIFS($C:$C,$E:$E,M$5,$B:$B,$K318)</f>
        <v>0</v>
      </c>
      <c r="N318">
        <f>SUMIFS($C:$C,$E:$E,N$5,$B:$B,$K318)</f>
        <v>0</v>
      </c>
    </row>
    <row r="319" spans="1:14" x14ac:dyDescent="0.2">
      <c r="A319" t="s">
        <v>2705</v>
      </c>
      <c r="B319" t="str">
        <f>MID(A319,33,LEN(A319)-36)</f>
        <v>239</v>
      </c>
      <c r="C319">
        <v>72</v>
      </c>
      <c r="D319" t="s">
        <v>4145</v>
      </c>
      <c r="E319" s="1" t="s">
        <v>264</v>
      </c>
      <c r="G319">
        <f t="shared" si="14"/>
        <v>314</v>
      </c>
      <c r="H319">
        <f>COUNTIFS($B:$B,G319,$C:$C,"&gt;0")</f>
        <v>3</v>
      </c>
      <c r="I319" t="str">
        <f t="shared" si="12"/>
        <v>Yes</v>
      </c>
      <c r="K319">
        <f t="shared" si="13"/>
        <v>314</v>
      </c>
      <c r="L319">
        <f>SUMIFS($C:$C,$E:$E,L$5,$B:$B,$K319)</f>
        <v>126</v>
      </c>
      <c r="M319">
        <f>SUMIFS($C:$C,$E:$E,M$5,$B:$B,$K319)</f>
        <v>89</v>
      </c>
      <c r="N319">
        <f>SUMIFS($C:$C,$E:$E,N$5,$B:$B,$K319)</f>
        <v>88</v>
      </c>
    </row>
    <row r="320" spans="1:14" x14ac:dyDescent="0.2">
      <c r="A320" t="s">
        <v>2707</v>
      </c>
      <c r="B320" t="str">
        <f>MID(A320,33,LEN(A320)-36)</f>
        <v>24</v>
      </c>
      <c r="C320">
        <v>73</v>
      </c>
      <c r="D320" t="s">
        <v>2708</v>
      </c>
      <c r="E320" s="1" t="s">
        <v>247</v>
      </c>
      <c r="G320">
        <f t="shared" si="14"/>
        <v>315</v>
      </c>
      <c r="H320">
        <f>COUNTIFS($B:$B,G320,$C:$C,"&gt;0")</f>
        <v>2</v>
      </c>
      <c r="I320" t="str">
        <f t="shared" si="12"/>
        <v>No</v>
      </c>
      <c r="K320">
        <f t="shared" si="13"/>
        <v>315</v>
      </c>
      <c r="L320">
        <f>SUMIFS($C:$C,$E:$E,L$5,$B:$B,$K320)</f>
        <v>0</v>
      </c>
      <c r="M320">
        <f>SUMIFS($C:$C,$E:$E,M$5,$B:$B,$K320)</f>
        <v>70</v>
      </c>
      <c r="N320">
        <f>SUMIFS($C:$C,$E:$E,N$5,$B:$B,$K320)</f>
        <v>68</v>
      </c>
    </row>
    <row r="321" spans="1:14" x14ac:dyDescent="0.2">
      <c r="A321" t="s">
        <v>2707</v>
      </c>
      <c r="B321" t="str">
        <f>MID(A321,33,LEN(A321)-36)</f>
        <v>24</v>
      </c>
      <c r="C321">
        <v>73</v>
      </c>
      <c r="D321" t="s">
        <v>4146</v>
      </c>
      <c r="E321" s="1" t="s">
        <v>264</v>
      </c>
      <c r="G321">
        <f t="shared" si="14"/>
        <v>316</v>
      </c>
      <c r="H321">
        <f>COUNTIFS($B:$B,G321,$C:$C,"&gt;0")</f>
        <v>3</v>
      </c>
      <c r="I321" t="str">
        <f t="shared" si="12"/>
        <v>Yes</v>
      </c>
      <c r="K321">
        <f t="shared" si="13"/>
        <v>316</v>
      </c>
      <c r="L321">
        <f>SUMIFS($C:$C,$E:$E,L$5,$B:$B,$K321)</f>
        <v>168</v>
      </c>
      <c r="M321">
        <f>SUMIFS($C:$C,$E:$E,M$5,$B:$B,$K321)</f>
        <v>85</v>
      </c>
      <c r="N321">
        <f>SUMIFS($C:$C,$E:$E,N$5,$B:$B,$K321)</f>
        <v>84</v>
      </c>
    </row>
    <row r="322" spans="1:14" x14ac:dyDescent="0.2">
      <c r="A322" t="s">
        <v>2709</v>
      </c>
      <c r="B322" t="str">
        <f>MID(A322,33,LEN(A322)-36)</f>
        <v>240</v>
      </c>
      <c r="C322" t="s">
        <v>1</v>
      </c>
      <c r="D322" t="s">
        <v>246</v>
      </c>
      <c r="E322" s="1" t="s">
        <v>247</v>
      </c>
      <c r="G322">
        <f t="shared" si="14"/>
        <v>317</v>
      </c>
      <c r="H322">
        <f>COUNTIFS($B:$B,G322,$C:$C,"&gt;0")</f>
        <v>3</v>
      </c>
      <c r="I322" t="str">
        <f t="shared" si="12"/>
        <v>Yes</v>
      </c>
      <c r="K322">
        <f t="shared" si="13"/>
        <v>317</v>
      </c>
      <c r="L322">
        <f>SUMIFS($C:$C,$E:$E,L$5,$B:$B,$K322)</f>
        <v>189</v>
      </c>
      <c r="M322">
        <f>SUMIFS($C:$C,$E:$E,M$5,$B:$B,$K322)</f>
        <v>89</v>
      </c>
      <c r="N322">
        <f>SUMIFS($C:$C,$E:$E,N$5,$B:$B,$K322)</f>
        <v>89</v>
      </c>
    </row>
    <row r="323" spans="1:14" x14ac:dyDescent="0.2">
      <c r="A323" t="s">
        <v>2709</v>
      </c>
      <c r="B323" t="str">
        <f>MID(A323,33,LEN(A323)-36)</f>
        <v>240</v>
      </c>
      <c r="C323">
        <v>103</v>
      </c>
      <c r="D323" t="s">
        <v>4147</v>
      </c>
      <c r="E323" s="1" t="s">
        <v>264</v>
      </c>
      <c r="G323">
        <f t="shared" si="14"/>
        <v>318</v>
      </c>
      <c r="H323">
        <f>COUNTIFS($B:$B,G323,$C:$C,"&gt;0")</f>
        <v>1</v>
      </c>
      <c r="I323" t="str">
        <f t="shared" si="12"/>
        <v>No</v>
      </c>
      <c r="K323">
        <f t="shared" si="13"/>
        <v>318</v>
      </c>
      <c r="L323">
        <f>SUMIFS($C:$C,$E:$E,L$5,$B:$B,$K323)</f>
        <v>0</v>
      </c>
      <c r="M323">
        <f>SUMIFS($C:$C,$E:$E,M$5,$B:$B,$K323)</f>
        <v>100</v>
      </c>
      <c r="N323">
        <f>SUMIFS($C:$C,$E:$E,N$5,$B:$B,$K323)</f>
        <v>0</v>
      </c>
    </row>
    <row r="324" spans="1:14" x14ac:dyDescent="0.2">
      <c r="A324" t="s">
        <v>2710</v>
      </c>
      <c r="B324" t="str">
        <f>MID(A324,33,LEN(A324)-36)</f>
        <v>241</v>
      </c>
      <c r="C324">
        <v>85</v>
      </c>
      <c r="D324" t="s">
        <v>2711</v>
      </c>
      <c r="E324" s="1" t="s">
        <v>247</v>
      </c>
      <c r="G324">
        <f t="shared" si="14"/>
        <v>319</v>
      </c>
      <c r="H324">
        <f>COUNTIFS($B:$B,G324,$C:$C,"&gt;0")</f>
        <v>2</v>
      </c>
      <c r="I324" t="str">
        <f t="shared" si="12"/>
        <v>No</v>
      </c>
      <c r="K324">
        <f t="shared" si="13"/>
        <v>319</v>
      </c>
      <c r="L324">
        <f>SUMIFS($C:$C,$E:$E,L$5,$B:$B,$K324)</f>
        <v>0</v>
      </c>
      <c r="M324">
        <f>SUMIFS($C:$C,$E:$E,M$5,$B:$B,$K324)</f>
        <v>64</v>
      </c>
      <c r="N324">
        <f>SUMIFS($C:$C,$E:$E,N$5,$B:$B,$K324)</f>
        <v>62</v>
      </c>
    </row>
    <row r="325" spans="1:14" x14ac:dyDescent="0.2">
      <c r="A325" t="s">
        <v>2710</v>
      </c>
      <c r="B325" t="str">
        <f>MID(A325,33,LEN(A325)-36)</f>
        <v>241</v>
      </c>
      <c r="C325">
        <v>88</v>
      </c>
      <c r="D325" t="s">
        <v>4148</v>
      </c>
      <c r="E325" s="1" t="s">
        <v>264</v>
      </c>
      <c r="G325">
        <f t="shared" si="14"/>
        <v>320</v>
      </c>
      <c r="H325">
        <f>COUNTIFS($B:$B,G325,$C:$C,"&gt;0")</f>
        <v>2</v>
      </c>
      <c r="I325" t="str">
        <f t="shared" si="12"/>
        <v>No</v>
      </c>
      <c r="K325">
        <f t="shared" si="13"/>
        <v>320</v>
      </c>
      <c r="L325">
        <f>SUMIFS($C:$C,$E:$E,L$5,$B:$B,$K325)</f>
        <v>0</v>
      </c>
      <c r="M325">
        <f>SUMIFS($C:$C,$E:$E,M$5,$B:$B,$K325)</f>
        <v>79</v>
      </c>
      <c r="N325">
        <f>SUMIFS($C:$C,$E:$E,N$5,$B:$B,$K325)</f>
        <v>76</v>
      </c>
    </row>
    <row r="326" spans="1:14" x14ac:dyDescent="0.2">
      <c r="A326" t="s">
        <v>2712</v>
      </c>
      <c r="B326" t="str">
        <f>MID(A326,33,LEN(A326)-36)</f>
        <v>242</v>
      </c>
      <c r="C326">
        <v>64</v>
      </c>
      <c r="D326" t="s">
        <v>2713</v>
      </c>
      <c r="E326" s="1" t="s">
        <v>247</v>
      </c>
      <c r="G326">
        <f t="shared" si="14"/>
        <v>321</v>
      </c>
      <c r="H326">
        <f>COUNTIFS($B:$B,G326,$C:$C,"&gt;0")</f>
        <v>2</v>
      </c>
      <c r="I326" t="str">
        <f t="shared" si="12"/>
        <v>No</v>
      </c>
      <c r="K326">
        <f t="shared" si="13"/>
        <v>321</v>
      </c>
      <c r="L326">
        <f>SUMIFS($C:$C,$E:$E,L$5,$B:$B,$K326)</f>
        <v>196</v>
      </c>
      <c r="M326">
        <f>SUMIFS($C:$C,$E:$E,M$5,$B:$B,$K326)</f>
        <v>84</v>
      </c>
      <c r="N326">
        <f>SUMIFS($C:$C,$E:$E,N$5,$B:$B,$K326)</f>
        <v>0</v>
      </c>
    </row>
    <row r="327" spans="1:14" x14ac:dyDescent="0.2">
      <c r="A327" t="s">
        <v>2712</v>
      </c>
      <c r="B327" t="str">
        <f>MID(A327,33,LEN(A327)-36)</f>
        <v>242</v>
      </c>
      <c r="C327">
        <v>66</v>
      </c>
      <c r="D327" t="s">
        <v>4149</v>
      </c>
      <c r="E327" s="1" t="s">
        <v>264</v>
      </c>
      <c r="G327">
        <f t="shared" si="14"/>
        <v>322</v>
      </c>
      <c r="H327">
        <f>COUNTIFS($B:$B,G327,$C:$C,"&gt;0")</f>
        <v>0</v>
      </c>
      <c r="I327" t="str">
        <f t="shared" ref="I327:I390" si="15">IF(H327=3,"Yes","No")</f>
        <v>No</v>
      </c>
      <c r="K327">
        <f t="shared" ref="K327:K390" si="16">G327</f>
        <v>322</v>
      </c>
      <c r="L327">
        <f>SUMIFS($C:$C,$E:$E,L$5,$B:$B,$K327)</f>
        <v>0</v>
      </c>
      <c r="M327">
        <f>SUMIFS($C:$C,$E:$E,M$5,$B:$B,$K327)</f>
        <v>0</v>
      </c>
      <c r="N327">
        <f>SUMIFS($C:$C,$E:$E,N$5,$B:$B,$K327)</f>
        <v>0</v>
      </c>
    </row>
    <row r="328" spans="1:14" x14ac:dyDescent="0.2">
      <c r="A328" t="s">
        <v>2714</v>
      </c>
      <c r="B328" t="str">
        <f>MID(A328,33,LEN(A328)-36)</f>
        <v>243</v>
      </c>
      <c r="C328" t="s">
        <v>1</v>
      </c>
      <c r="D328" t="s">
        <v>246</v>
      </c>
      <c r="E328" s="1" t="s">
        <v>247</v>
      </c>
      <c r="G328">
        <f t="shared" ref="G328:G391" si="17">G327+1</f>
        <v>323</v>
      </c>
      <c r="H328">
        <f>COUNTIFS($B:$B,G328,$C:$C,"&gt;0")</f>
        <v>2</v>
      </c>
      <c r="I328" t="str">
        <f t="shared" si="15"/>
        <v>No</v>
      </c>
      <c r="K328">
        <f t="shared" si="16"/>
        <v>323</v>
      </c>
      <c r="L328">
        <f>SUMIFS($C:$C,$E:$E,L$5,$B:$B,$K328)</f>
        <v>0</v>
      </c>
      <c r="M328">
        <f>SUMIFS($C:$C,$E:$E,M$5,$B:$B,$K328)</f>
        <v>91</v>
      </c>
      <c r="N328">
        <f>SUMIFS($C:$C,$E:$E,N$5,$B:$B,$K328)</f>
        <v>90</v>
      </c>
    </row>
    <row r="329" spans="1:14" x14ac:dyDescent="0.2">
      <c r="A329" t="s">
        <v>2714</v>
      </c>
      <c r="B329" t="str">
        <f>MID(A329,33,LEN(A329)-36)</f>
        <v>243</v>
      </c>
      <c r="C329" t="s">
        <v>1</v>
      </c>
      <c r="D329" t="s">
        <v>246</v>
      </c>
      <c r="E329" s="1" t="s">
        <v>264</v>
      </c>
      <c r="G329">
        <f t="shared" si="17"/>
        <v>324</v>
      </c>
      <c r="H329">
        <f>COUNTIFS($B:$B,G329,$C:$C,"&gt;0")</f>
        <v>2</v>
      </c>
      <c r="I329" t="str">
        <f t="shared" si="15"/>
        <v>No</v>
      </c>
      <c r="K329">
        <f t="shared" si="16"/>
        <v>324</v>
      </c>
      <c r="L329">
        <f>SUMIFS($C:$C,$E:$E,L$5,$B:$B,$K329)</f>
        <v>0</v>
      </c>
      <c r="M329">
        <f>SUMIFS($C:$C,$E:$E,M$5,$B:$B,$K329)</f>
        <v>91</v>
      </c>
      <c r="N329">
        <f>SUMIFS($C:$C,$E:$E,N$5,$B:$B,$K329)</f>
        <v>90</v>
      </c>
    </row>
    <row r="330" spans="1:14" x14ac:dyDescent="0.2">
      <c r="A330" t="s">
        <v>2715</v>
      </c>
      <c r="B330" t="str">
        <f>MID(A330,33,LEN(A330)-36)</f>
        <v>244</v>
      </c>
      <c r="C330" t="s">
        <v>1</v>
      </c>
      <c r="D330" t="s">
        <v>246</v>
      </c>
      <c r="E330" s="1" t="s">
        <v>247</v>
      </c>
      <c r="G330">
        <f t="shared" si="17"/>
        <v>325</v>
      </c>
      <c r="H330">
        <f>COUNTIFS($B:$B,G330,$C:$C,"&gt;0")</f>
        <v>3</v>
      </c>
      <c r="I330" t="str">
        <f t="shared" si="15"/>
        <v>Yes</v>
      </c>
      <c r="K330">
        <f t="shared" si="16"/>
        <v>325</v>
      </c>
      <c r="L330">
        <f>SUMIFS($C:$C,$E:$E,L$5,$B:$B,$K330)</f>
        <v>182</v>
      </c>
      <c r="M330">
        <f>SUMIFS($C:$C,$E:$E,M$5,$B:$B,$K330)</f>
        <v>69</v>
      </c>
      <c r="N330">
        <f>SUMIFS($C:$C,$E:$E,N$5,$B:$B,$K330)</f>
        <v>69</v>
      </c>
    </row>
    <row r="331" spans="1:14" x14ac:dyDescent="0.2">
      <c r="A331" t="s">
        <v>2715</v>
      </c>
      <c r="B331" t="str">
        <f>MID(A331,33,LEN(A331)-36)</f>
        <v>244</v>
      </c>
      <c r="C331" t="s">
        <v>1</v>
      </c>
      <c r="D331" t="s">
        <v>246</v>
      </c>
      <c r="E331" s="1" t="s">
        <v>264</v>
      </c>
      <c r="G331">
        <f t="shared" si="17"/>
        <v>326</v>
      </c>
      <c r="H331">
        <f>COUNTIFS($B:$B,G331,$C:$C,"&gt;0")</f>
        <v>2</v>
      </c>
      <c r="I331" t="str">
        <f t="shared" si="15"/>
        <v>No</v>
      </c>
      <c r="K331">
        <f t="shared" si="16"/>
        <v>326</v>
      </c>
      <c r="L331">
        <f>SUMIFS($C:$C,$E:$E,L$5,$B:$B,$K331)</f>
        <v>0</v>
      </c>
      <c r="M331">
        <f>SUMIFS($C:$C,$E:$E,M$5,$B:$B,$K331)</f>
        <v>74</v>
      </c>
      <c r="N331">
        <f>SUMIFS($C:$C,$E:$E,N$5,$B:$B,$K331)</f>
        <v>70</v>
      </c>
    </row>
    <row r="332" spans="1:14" x14ac:dyDescent="0.2">
      <c r="A332" t="s">
        <v>2716</v>
      </c>
      <c r="B332" t="str">
        <f>MID(A332,33,LEN(A332)-36)</f>
        <v>245</v>
      </c>
      <c r="C332">
        <v>113</v>
      </c>
      <c r="D332" t="s">
        <v>2717</v>
      </c>
      <c r="E332" s="1" t="s">
        <v>247</v>
      </c>
      <c r="G332">
        <f t="shared" si="17"/>
        <v>327</v>
      </c>
      <c r="H332">
        <f>COUNTIFS($B:$B,G332,$C:$C,"&gt;0")</f>
        <v>2</v>
      </c>
      <c r="I332" t="str">
        <f t="shared" si="15"/>
        <v>No</v>
      </c>
      <c r="K332">
        <f t="shared" si="16"/>
        <v>327</v>
      </c>
      <c r="L332">
        <f>SUMIFS($C:$C,$E:$E,L$5,$B:$B,$K332)</f>
        <v>0</v>
      </c>
      <c r="M332">
        <f>SUMIFS($C:$C,$E:$E,M$5,$B:$B,$K332)</f>
        <v>139</v>
      </c>
      <c r="N332">
        <f>SUMIFS($C:$C,$E:$E,N$5,$B:$B,$K332)</f>
        <v>138</v>
      </c>
    </row>
    <row r="333" spans="1:14" x14ac:dyDescent="0.2">
      <c r="A333" t="s">
        <v>2716</v>
      </c>
      <c r="B333" t="str">
        <f>MID(A333,33,LEN(A333)-36)</f>
        <v>245</v>
      </c>
      <c r="C333">
        <v>120</v>
      </c>
      <c r="D333" t="s">
        <v>4150</v>
      </c>
      <c r="E333" s="1" t="s">
        <v>264</v>
      </c>
      <c r="G333">
        <f t="shared" si="17"/>
        <v>328</v>
      </c>
      <c r="H333">
        <f>COUNTIFS($B:$B,G333,$C:$C,"&gt;0")</f>
        <v>3</v>
      </c>
      <c r="I333" t="str">
        <f t="shared" si="15"/>
        <v>Yes</v>
      </c>
      <c r="K333">
        <f t="shared" si="16"/>
        <v>328</v>
      </c>
      <c r="L333">
        <f>SUMIFS($C:$C,$E:$E,L$5,$B:$B,$K333)</f>
        <v>84</v>
      </c>
      <c r="M333">
        <f>SUMIFS($C:$C,$E:$E,M$5,$B:$B,$K333)</f>
        <v>51</v>
      </c>
      <c r="N333">
        <f>SUMIFS($C:$C,$E:$E,N$5,$B:$B,$K333)</f>
        <v>50</v>
      </c>
    </row>
    <row r="334" spans="1:14" x14ac:dyDescent="0.2">
      <c r="A334" t="s">
        <v>2718</v>
      </c>
      <c r="B334" t="str">
        <f>MID(A334,33,LEN(A334)-36)</f>
        <v>246</v>
      </c>
      <c r="C334">
        <v>82</v>
      </c>
      <c r="D334" t="s">
        <v>2719</v>
      </c>
      <c r="E334" s="1" t="s">
        <v>247</v>
      </c>
      <c r="G334">
        <f t="shared" si="17"/>
        <v>329</v>
      </c>
      <c r="H334">
        <f>COUNTIFS($B:$B,G334,$C:$C,"&gt;0")</f>
        <v>1</v>
      </c>
      <c r="I334" t="str">
        <f t="shared" si="15"/>
        <v>No</v>
      </c>
      <c r="K334">
        <f t="shared" si="16"/>
        <v>329</v>
      </c>
      <c r="L334">
        <f>SUMIFS($C:$C,$E:$E,L$5,$B:$B,$K334)</f>
        <v>168</v>
      </c>
      <c r="M334">
        <f>SUMIFS($C:$C,$E:$E,M$5,$B:$B,$K334)</f>
        <v>0</v>
      </c>
      <c r="N334">
        <f>SUMIFS($C:$C,$E:$E,N$5,$B:$B,$K334)</f>
        <v>0</v>
      </c>
    </row>
    <row r="335" spans="1:14" x14ac:dyDescent="0.2">
      <c r="A335" t="s">
        <v>2718</v>
      </c>
      <c r="B335" t="str">
        <f>MID(A335,33,LEN(A335)-36)</f>
        <v>246</v>
      </c>
      <c r="C335">
        <v>87</v>
      </c>
      <c r="D335" t="s">
        <v>4151</v>
      </c>
      <c r="E335" s="1" t="s">
        <v>264</v>
      </c>
      <c r="G335">
        <f t="shared" si="17"/>
        <v>330</v>
      </c>
      <c r="H335">
        <f>COUNTIFS($B:$B,G335,$C:$C,"&gt;0")</f>
        <v>2</v>
      </c>
      <c r="I335" t="str">
        <f t="shared" si="15"/>
        <v>No</v>
      </c>
      <c r="K335">
        <f t="shared" si="16"/>
        <v>330</v>
      </c>
      <c r="L335">
        <f>SUMIFS($C:$C,$E:$E,L$5,$B:$B,$K335)</f>
        <v>0</v>
      </c>
      <c r="M335">
        <f>SUMIFS($C:$C,$E:$E,M$5,$B:$B,$K335)</f>
        <v>64</v>
      </c>
      <c r="N335">
        <f>SUMIFS($C:$C,$E:$E,N$5,$B:$B,$K335)</f>
        <v>63</v>
      </c>
    </row>
    <row r="336" spans="1:14" x14ac:dyDescent="0.2">
      <c r="A336" t="s">
        <v>2720</v>
      </c>
      <c r="B336" t="str">
        <f>MID(A336,33,LEN(A336)-36)</f>
        <v>247</v>
      </c>
      <c r="C336" t="s">
        <v>1</v>
      </c>
      <c r="D336" t="s">
        <v>246</v>
      </c>
      <c r="E336" s="1" t="s">
        <v>247</v>
      </c>
      <c r="G336">
        <f t="shared" si="17"/>
        <v>331</v>
      </c>
      <c r="H336">
        <f>COUNTIFS($B:$B,G336,$C:$C,"&gt;0")</f>
        <v>3</v>
      </c>
      <c r="I336" t="str">
        <f t="shared" si="15"/>
        <v>Yes</v>
      </c>
      <c r="K336">
        <f t="shared" si="16"/>
        <v>331</v>
      </c>
      <c r="L336">
        <f>SUMIFS($C:$C,$E:$E,L$5,$B:$B,$K336)</f>
        <v>175</v>
      </c>
      <c r="M336">
        <f>SUMIFS($C:$C,$E:$E,M$5,$B:$B,$K336)</f>
        <v>102</v>
      </c>
      <c r="N336">
        <f>SUMIFS($C:$C,$E:$E,N$5,$B:$B,$K336)</f>
        <v>94</v>
      </c>
    </row>
    <row r="337" spans="1:14" x14ac:dyDescent="0.2">
      <c r="A337" t="s">
        <v>2720</v>
      </c>
      <c r="B337" t="str">
        <f>MID(A337,33,LEN(A337)-36)</f>
        <v>247</v>
      </c>
      <c r="C337" t="s">
        <v>1</v>
      </c>
      <c r="D337" t="s">
        <v>246</v>
      </c>
      <c r="E337" s="1" t="s">
        <v>264</v>
      </c>
      <c r="G337">
        <f t="shared" si="17"/>
        <v>332</v>
      </c>
      <c r="H337">
        <f>COUNTIFS($B:$B,G337,$C:$C,"&gt;0")</f>
        <v>3</v>
      </c>
      <c r="I337" t="str">
        <f t="shared" si="15"/>
        <v>Yes</v>
      </c>
      <c r="K337">
        <f t="shared" si="16"/>
        <v>332</v>
      </c>
      <c r="L337">
        <f>SUMIFS($C:$C,$E:$E,L$5,$B:$B,$K337)</f>
        <v>175</v>
      </c>
      <c r="M337">
        <f>SUMIFS($C:$C,$E:$E,M$5,$B:$B,$K337)</f>
        <v>86</v>
      </c>
      <c r="N337">
        <f>SUMIFS($C:$C,$E:$E,N$5,$B:$B,$K337)</f>
        <v>85</v>
      </c>
    </row>
    <row r="338" spans="1:14" x14ac:dyDescent="0.2">
      <c r="A338" t="s">
        <v>2721</v>
      </c>
      <c r="B338" t="str">
        <f>MID(A338,33,LEN(A338)-36)</f>
        <v>248</v>
      </c>
      <c r="C338">
        <v>71</v>
      </c>
      <c r="D338" t="s">
        <v>2722</v>
      </c>
      <c r="E338" s="1" t="s">
        <v>247</v>
      </c>
      <c r="G338">
        <f t="shared" si="17"/>
        <v>333</v>
      </c>
      <c r="H338">
        <f>COUNTIFS($B:$B,G338,$C:$C,"&gt;0")</f>
        <v>2</v>
      </c>
      <c r="I338" t="str">
        <f t="shared" si="15"/>
        <v>No</v>
      </c>
      <c r="K338">
        <f t="shared" si="16"/>
        <v>333</v>
      </c>
      <c r="L338">
        <f>SUMIFS($C:$C,$E:$E,L$5,$B:$B,$K338)</f>
        <v>0</v>
      </c>
      <c r="M338">
        <f>SUMIFS($C:$C,$E:$E,M$5,$B:$B,$K338)</f>
        <v>57</v>
      </c>
      <c r="N338">
        <f>SUMIFS($C:$C,$E:$E,N$5,$B:$B,$K338)</f>
        <v>52</v>
      </c>
    </row>
    <row r="339" spans="1:14" x14ac:dyDescent="0.2">
      <c r="A339" t="s">
        <v>2721</v>
      </c>
      <c r="B339" t="str">
        <f>MID(A339,33,LEN(A339)-36)</f>
        <v>248</v>
      </c>
      <c r="C339">
        <v>79</v>
      </c>
      <c r="D339" t="s">
        <v>4152</v>
      </c>
      <c r="E339" s="1" t="s">
        <v>264</v>
      </c>
      <c r="G339">
        <f t="shared" si="17"/>
        <v>334</v>
      </c>
      <c r="H339">
        <f>COUNTIFS($B:$B,G339,$C:$C,"&gt;0")</f>
        <v>2</v>
      </c>
      <c r="I339" t="str">
        <f t="shared" si="15"/>
        <v>No</v>
      </c>
      <c r="K339">
        <f t="shared" si="16"/>
        <v>334</v>
      </c>
      <c r="L339">
        <f>SUMIFS($C:$C,$E:$E,L$5,$B:$B,$K339)</f>
        <v>0</v>
      </c>
      <c r="M339">
        <f>SUMIFS($C:$C,$E:$E,M$5,$B:$B,$K339)</f>
        <v>75</v>
      </c>
      <c r="N339">
        <f>SUMIFS($C:$C,$E:$E,N$5,$B:$B,$K339)</f>
        <v>72</v>
      </c>
    </row>
    <row r="340" spans="1:14" x14ac:dyDescent="0.2">
      <c r="A340" t="s">
        <v>2723</v>
      </c>
      <c r="B340" t="str">
        <f>MID(A340,33,LEN(A340)-36)</f>
        <v>249</v>
      </c>
      <c r="C340">
        <v>78</v>
      </c>
      <c r="D340" t="s">
        <v>2724</v>
      </c>
      <c r="E340" s="1" t="s">
        <v>247</v>
      </c>
      <c r="G340">
        <f t="shared" si="17"/>
        <v>335</v>
      </c>
      <c r="H340">
        <f>COUNTIFS($B:$B,G340,$C:$C,"&gt;0")</f>
        <v>0</v>
      </c>
      <c r="I340" t="str">
        <f t="shared" si="15"/>
        <v>No</v>
      </c>
      <c r="K340">
        <f t="shared" si="16"/>
        <v>335</v>
      </c>
      <c r="L340">
        <f>SUMIFS($C:$C,$E:$E,L$5,$B:$B,$K340)</f>
        <v>0</v>
      </c>
      <c r="M340">
        <f>SUMIFS($C:$C,$E:$E,M$5,$B:$B,$K340)</f>
        <v>0</v>
      </c>
      <c r="N340">
        <f>SUMIFS($C:$C,$E:$E,N$5,$B:$B,$K340)</f>
        <v>0</v>
      </c>
    </row>
    <row r="341" spans="1:14" x14ac:dyDescent="0.2">
      <c r="A341" t="s">
        <v>2723</v>
      </c>
      <c r="B341" t="str">
        <f>MID(A341,33,LEN(A341)-36)</f>
        <v>249</v>
      </c>
      <c r="C341">
        <v>79</v>
      </c>
      <c r="D341" t="s">
        <v>4153</v>
      </c>
      <c r="E341" s="1" t="s">
        <v>264</v>
      </c>
      <c r="G341">
        <f t="shared" si="17"/>
        <v>336</v>
      </c>
      <c r="H341">
        <f>COUNTIFS($B:$B,G341,$C:$C,"&gt;0")</f>
        <v>2</v>
      </c>
      <c r="I341" t="str">
        <f t="shared" si="15"/>
        <v>No</v>
      </c>
      <c r="K341">
        <f t="shared" si="16"/>
        <v>336</v>
      </c>
      <c r="L341">
        <f>SUMIFS($C:$C,$E:$E,L$5,$B:$B,$K341)</f>
        <v>161</v>
      </c>
      <c r="M341">
        <f>SUMIFS($C:$C,$E:$E,M$5,$B:$B,$K341)</f>
        <v>60</v>
      </c>
      <c r="N341">
        <f>SUMIFS($C:$C,$E:$E,N$5,$B:$B,$K341)</f>
        <v>0</v>
      </c>
    </row>
    <row r="342" spans="1:14" x14ac:dyDescent="0.2">
      <c r="A342" t="s">
        <v>2725</v>
      </c>
      <c r="B342" t="str">
        <f>MID(A342,33,LEN(A342)-36)</f>
        <v>25</v>
      </c>
      <c r="C342" t="s">
        <v>1</v>
      </c>
      <c r="D342" t="s">
        <v>2726</v>
      </c>
      <c r="E342" s="1" t="s">
        <v>247</v>
      </c>
      <c r="G342">
        <f t="shared" si="17"/>
        <v>337</v>
      </c>
      <c r="H342">
        <f>COUNTIFS($B:$B,G342,$C:$C,"&gt;0")</f>
        <v>2</v>
      </c>
      <c r="I342" t="str">
        <f t="shared" si="15"/>
        <v>No</v>
      </c>
      <c r="K342">
        <f t="shared" si="16"/>
        <v>337</v>
      </c>
      <c r="L342">
        <f>SUMIFS($C:$C,$E:$E,L$5,$B:$B,$K342)</f>
        <v>0</v>
      </c>
      <c r="M342">
        <f>SUMIFS($C:$C,$E:$E,M$5,$B:$B,$K342)</f>
        <v>78</v>
      </c>
      <c r="N342">
        <f>SUMIFS($C:$C,$E:$E,N$5,$B:$B,$K342)</f>
        <v>74</v>
      </c>
    </row>
    <row r="343" spans="1:14" x14ac:dyDescent="0.2">
      <c r="A343" t="s">
        <v>2725</v>
      </c>
      <c r="B343" t="str">
        <f>MID(A343,33,LEN(A343)-36)</f>
        <v>25</v>
      </c>
      <c r="C343" t="s">
        <v>1</v>
      </c>
      <c r="D343" t="s">
        <v>246</v>
      </c>
      <c r="E343" s="1" t="s">
        <v>264</v>
      </c>
      <c r="G343">
        <f t="shared" si="17"/>
        <v>338</v>
      </c>
      <c r="H343">
        <f>COUNTIFS($B:$B,G343,$C:$C,"&gt;0")</f>
        <v>0</v>
      </c>
      <c r="I343" t="str">
        <f t="shared" si="15"/>
        <v>No</v>
      </c>
      <c r="K343">
        <f t="shared" si="16"/>
        <v>338</v>
      </c>
      <c r="L343">
        <f>SUMIFS($C:$C,$E:$E,L$5,$B:$B,$K343)</f>
        <v>0</v>
      </c>
      <c r="M343">
        <f>SUMIFS($C:$C,$E:$E,M$5,$B:$B,$K343)</f>
        <v>0</v>
      </c>
      <c r="N343">
        <f>SUMIFS($C:$C,$E:$E,N$5,$B:$B,$K343)</f>
        <v>0</v>
      </c>
    </row>
    <row r="344" spans="1:14" x14ac:dyDescent="0.2">
      <c r="A344" t="s">
        <v>2727</v>
      </c>
      <c r="B344" t="str">
        <f>MID(A344,33,LEN(A344)-36)</f>
        <v>250</v>
      </c>
      <c r="C344" t="s">
        <v>1</v>
      </c>
      <c r="D344" t="s">
        <v>246</v>
      </c>
      <c r="E344" s="1" t="s">
        <v>247</v>
      </c>
      <c r="G344">
        <f t="shared" si="17"/>
        <v>339</v>
      </c>
      <c r="H344">
        <f>COUNTIFS($B:$B,G344,$C:$C,"&gt;0")</f>
        <v>2</v>
      </c>
      <c r="I344" t="str">
        <f t="shared" si="15"/>
        <v>No</v>
      </c>
      <c r="K344">
        <f t="shared" si="16"/>
        <v>339</v>
      </c>
      <c r="L344">
        <f>SUMIFS($C:$C,$E:$E,L$5,$B:$B,$K344)</f>
        <v>0</v>
      </c>
      <c r="M344">
        <f>SUMIFS($C:$C,$E:$E,M$5,$B:$B,$K344)</f>
        <v>61</v>
      </c>
      <c r="N344">
        <f>SUMIFS($C:$C,$E:$E,N$5,$B:$B,$K344)</f>
        <v>55</v>
      </c>
    </row>
    <row r="345" spans="1:14" x14ac:dyDescent="0.2">
      <c r="A345" t="s">
        <v>2727</v>
      </c>
      <c r="B345" t="str">
        <f>MID(A345,33,LEN(A345)-36)</f>
        <v>250</v>
      </c>
      <c r="C345">
        <v>132</v>
      </c>
      <c r="D345" t="s">
        <v>4154</v>
      </c>
      <c r="E345" s="1" t="s">
        <v>264</v>
      </c>
      <c r="G345">
        <f t="shared" si="17"/>
        <v>340</v>
      </c>
      <c r="H345">
        <f>COUNTIFS($B:$B,G345,$C:$C,"&gt;0")</f>
        <v>2</v>
      </c>
      <c r="I345" t="str">
        <f t="shared" si="15"/>
        <v>No</v>
      </c>
      <c r="K345">
        <f t="shared" si="16"/>
        <v>340</v>
      </c>
      <c r="L345">
        <f>SUMIFS($C:$C,$E:$E,L$5,$B:$B,$K345)</f>
        <v>182</v>
      </c>
      <c r="M345">
        <f>SUMIFS($C:$C,$E:$E,M$5,$B:$B,$K345)</f>
        <v>0</v>
      </c>
      <c r="N345">
        <f>SUMIFS($C:$C,$E:$E,N$5,$B:$B,$K345)</f>
        <v>105</v>
      </c>
    </row>
    <row r="346" spans="1:14" x14ac:dyDescent="0.2">
      <c r="A346" t="s">
        <v>2728</v>
      </c>
      <c r="B346" t="str">
        <f>MID(A346,33,LEN(A346)-36)</f>
        <v>251</v>
      </c>
      <c r="C346" t="s">
        <v>1</v>
      </c>
      <c r="D346" t="s">
        <v>246</v>
      </c>
      <c r="E346" s="1" t="s">
        <v>247</v>
      </c>
      <c r="G346">
        <f t="shared" si="17"/>
        <v>341</v>
      </c>
      <c r="H346">
        <f>COUNTIFS($B:$B,G346,$C:$C,"&gt;0")</f>
        <v>1</v>
      </c>
      <c r="I346" t="str">
        <f t="shared" si="15"/>
        <v>No</v>
      </c>
      <c r="K346">
        <f t="shared" si="16"/>
        <v>341</v>
      </c>
      <c r="L346">
        <f>SUMIFS($C:$C,$E:$E,L$5,$B:$B,$K346)</f>
        <v>0</v>
      </c>
      <c r="M346">
        <f>SUMIFS($C:$C,$E:$E,M$5,$B:$B,$K346)</f>
        <v>82</v>
      </c>
      <c r="N346">
        <f>SUMIFS($C:$C,$E:$E,N$5,$B:$B,$K346)</f>
        <v>0</v>
      </c>
    </row>
    <row r="347" spans="1:14" x14ac:dyDescent="0.2">
      <c r="A347" t="s">
        <v>2728</v>
      </c>
      <c r="B347" t="str">
        <f>MID(A347,33,LEN(A347)-36)</f>
        <v>251</v>
      </c>
      <c r="C347">
        <v>82</v>
      </c>
      <c r="D347" t="s">
        <v>4155</v>
      </c>
      <c r="E347" s="1" t="s">
        <v>264</v>
      </c>
      <c r="G347">
        <f t="shared" si="17"/>
        <v>342</v>
      </c>
      <c r="H347">
        <f>COUNTIFS($B:$B,G347,$C:$C,"&gt;0")</f>
        <v>0</v>
      </c>
      <c r="I347" t="str">
        <f t="shared" si="15"/>
        <v>No</v>
      </c>
      <c r="K347">
        <f t="shared" si="16"/>
        <v>342</v>
      </c>
      <c r="L347">
        <f>SUMIFS($C:$C,$E:$E,L$5,$B:$B,$K347)</f>
        <v>0</v>
      </c>
      <c r="M347">
        <f>SUMIFS($C:$C,$E:$E,M$5,$B:$B,$K347)</f>
        <v>0</v>
      </c>
      <c r="N347">
        <f>SUMIFS($C:$C,$E:$E,N$5,$B:$B,$K347)</f>
        <v>0</v>
      </c>
    </row>
    <row r="348" spans="1:14" x14ac:dyDescent="0.2">
      <c r="A348" t="s">
        <v>2729</v>
      </c>
      <c r="B348" t="str">
        <f>MID(A348,33,LEN(A348)-36)</f>
        <v>252</v>
      </c>
      <c r="C348" t="s">
        <v>1</v>
      </c>
      <c r="D348" t="s">
        <v>246</v>
      </c>
      <c r="E348" s="1" t="s">
        <v>247</v>
      </c>
      <c r="G348">
        <f t="shared" si="17"/>
        <v>343</v>
      </c>
      <c r="H348">
        <f>COUNTIFS($B:$B,G348,$C:$C,"&gt;0")</f>
        <v>0</v>
      </c>
      <c r="I348" t="str">
        <f t="shared" si="15"/>
        <v>No</v>
      </c>
      <c r="K348">
        <f t="shared" si="16"/>
        <v>343</v>
      </c>
      <c r="L348">
        <f>SUMIFS($C:$C,$E:$E,L$5,$B:$B,$K348)</f>
        <v>0</v>
      </c>
      <c r="M348">
        <f>SUMIFS($C:$C,$E:$E,M$5,$B:$B,$K348)</f>
        <v>0</v>
      </c>
      <c r="N348">
        <f>SUMIFS($C:$C,$E:$E,N$5,$B:$B,$K348)</f>
        <v>0</v>
      </c>
    </row>
    <row r="349" spans="1:14" x14ac:dyDescent="0.2">
      <c r="A349" t="s">
        <v>2729</v>
      </c>
      <c r="B349" t="str">
        <f>MID(A349,33,LEN(A349)-36)</f>
        <v>252</v>
      </c>
      <c r="C349">
        <v>86</v>
      </c>
      <c r="D349" t="s">
        <v>4156</v>
      </c>
      <c r="E349" s="1" t="s">
        <v>264</v>
      </c>
      <c r="G349">
        <f t="shared" si="17"/>
        <v>344</v>
      </c>
      <c r="H349">
        <f>COUNTIFS($B:$B,G349,$C:$C,"&gt;0")</f>
        <v>1</v>
      </c>
      <c r="I349" t="str">
        <f t="shared" si="15"/>
        <v>No</v>
      </c>
      <c r="K349">
        <f t="shared" si="16"/>
        <v>344</v>
      </c>
      <c r="L349">
        <f>SUMIFS($C:$C,$E:$E,L$5,$B:$B,$K349)</f>
        <v>0</v>
      </c>
      <c r="M349">
        <f>SUMIFS($C:$C,$E:$E,M$5,$B:$B,$K349)</f>
        <v>100</v>
      </c>
      <c r="N349">
        <f>SUMIFS($C:$C,$E:$E,N$5,$B:$B,$K349)</f>
        <v>0</v>
      </c>
    </row>
    <row r="350" spans="1:14" x14ac:dyDescent="0.2">
      <c r="A350" t="s">
        <v>2730</v>
      </c>
      <c r="B350" t="str">
        <f>MID(A350,33,LEN(A350)-36)</f>
        <v>253</v>
      </c>
      <c r="C350">
        <v>108</v>
      </c>
      <c r="D350" t="s">
        <v>2731</v>
      </c>
      <c r="E350" s="1" t="s">
        <v>247</v>
      </c>
      <c r="G350">
        <f t="shared" si="17"/>
        <v>345</v>
      </c>
      <c r="H350">
        <f>COUNTIFS($B:$B,G350,$C:$C,"&gt;0")</f>
        <v>1</v>
      </c>
      <c r="I350" t="str">
        <f t="shared" si="15"/>
        <v>No</v>
      </c>
      <c r="K350">
        <f t="shared" si="16"/>
        <v>345</v>
      </c>
      <c r="L350">
        <f>SUMIFS($C:$C,$E:$E,L$5,$B:$B,$K350)</f>
        <v>161</v>
      </c>
      <c r="M350">
        <f>SUMIFS($C:$C,$E:$E,M$5,$B:$B,$K350)</f>
        <v>0</v>
      </c>
      <c r="N350">
        <f>SUMIFS($C:$C,$E:$E,N$5,$B:$B,$K350)</f>
        <v>0</v>
      </c>
    </row>
    <row r="351" spans="1:14" x14ac:dyDescent="0.2">
      <c r="A351" t="s">
        <v>2730</v>
      </c>
      <c r="B351" t="str">
        <f>MID(A351,33,LEN(A351)-36)</f>
        <v>253</v>
      </c>
      <c r="C351">
        <v>114</v>
      </c>
      <c r="D351" t="s">
        <v>4157</v>
      </c>
      <c r="E351" s="1" t="s">
        <v>264</v>
      </c>
      <c r="G351">
        <f t="shared" si="17"/>
        <v>346</v>
      </c>
      <c r="H351">
        <f>COUNTIFS($B:$B,G351,$C:$C,"&gt;0")</f>
        <v>3</v>
      </c>
      <c r="I351" t="str">
        <f t="shared" si="15"/>
        <v>Yes</v>
      </c>
      <c r="K351">
        <f t="shared" si="16"/>
        <v>346</v>
      </c>
      <c r="L351">
        <f>SUMIFS($C:$C,$E:$E,L$5,$B:$B,$K351)</f>
        <v>126</v>
      </c>
      <c r="M351">
        <f>SUMIFS($C:$C,$E:$E,M$5,$B:$B,$K351)</f>
        <v>61</v>
      </c>
      <c r="N351">
        <f>SUMIFS($C:$C,$E:$E,N$5,$B:$B,$K351)</f>
        <v>59</v>
      </c>
    </row>
    <row r="352" spans="1:14" x14ac:dyDescent="0.2">
      <c r="A352" t="s">
        <v>2732</v>
      </c>
      <c r="B352" t="str">
        <f>MID(A352,33,LEN(A352)-36)</f>
        <v>254</v>
      </c>
      <c r="C352">
        <v>80</v>
      </c>
      <c r="D352" t="s">
        <v>2733</v>
      </c>
      <c r="E352" s="1" t="s">
        <v>247</v>
      </c>
      <c r="G352">
        <f t="shared" si="17"/>
        <v>347</v>
      </c>
      <c r="H352">
        <f>COUNTIFS($B:$B,G352,$C:$C,"&gt;0")</f>
        <v>2</v>
      </c>
      <c r="I352" t="str">
        <f t="shared" si="15"/>
        <v>No</v>
      </c>
      <c r="K352">
        <f t="shared" si="16"/>
        <v>347</v>
      </c>
      <c r="L352">
        <f>SUMIFS($C:$C,$E:$E,L$5,$B:$B,$K352)</f>
        <v>0</v>
      </c>
      <c r="M352">
        <f>SUMIFS($C:$C,$E:$E,M$5,$B:$B,$K352)</f>
        <v>80</v>
      </c>
      <c r="N352">
        <f>SUMIFS($C:$C,$E:$E,N$5,$B:$B,$K352)</f>
        <v>74</v>
      </c>
    </row>
    <row r="353" spans="1:14" x14ac:dyDescent="0.2">
      <c r="A353" t="s">
        <v>2732</v>
      </c>
      <c r="B353" t="str">
        <f>MID(A353,33,LEN(A353)-36)</f>
        <v>254</v>
      </c>
      <c r="C353">
        <v>87</v>
      </c>
      <c r="D353" t="s">
        <v>4158</v>
      </c>
      <c r="E353" s="1" t="s">
        <v>264</v>
      </c>
      <c r="G353">
        <f t="shared" si="17"/>
        <v>348</v>
      </c>
      <c r="H353">
        <f>COUNTIFS($B:$B,G353,$C:$C,"&gt;0")</f>
        <v>2</v>
      </c>
      <c r="I353" t="str">
        <f t="shared" si="15"/>
        <v>No</v>
      </c>
      <c r="K353">
        <f t="shared" si="16"/>
        <v>348</v>
      </c>
      <c r="L353">
        <f>SUMIFS($C:$C,$E:$E,L$5,$B:$B,$K353)</f>
        <v>0</v>
      </c>
      <c r="M353">
        <f>SUMIFS($C:$C,$E:$E,M$5,$B:$B,$K353)</f>
        <v>101</v>
      </c>
      <c r="N353">
        <f>SUMIFS($C:$C,$E:$E,N$5,$B:$B,$K353)</f>
        <v>101</v>
      </c>
    </row>
    <row r="354" spans="1:14" x14ac:dyDescent="0.2">
      <c r="A354" t="s">
        <v>2734</v>
      </c>
      <c r="B354" t="str">
        <f>MID(A354,33,LEN(A354)-36)</f>
        <v>255</v>
      </c>
      <c r="C354">
        <v>116</v>
      </c>
      <c r="D354" t="s">
        <v>2735</v>
      </c>
      <c r="E354" s="1" t="s">
        <v>247</v>
      </c>
      <c r="G354">
        <f t="shared" si="17"/>
        <v>349</v>
      </c>
      <c r="H354">
        <f>COUNTIFS($B:$B,G354,$C:$C,"&gt;0")</f>
        <v>1</v>
      </c>
      <c r="I354" t="str">
        <f t="shared" si="15"/>
        <v>No</v>
      </c>
      <c r="K354">
        <f t="shared" si="16"/>
        <v>349</v>
      </c>
      <c r="L354">
        <f>SUMIFS($C:$C,$E:$E,L$5,$B:$B,$K354)</f>
        <v>0</v>
      </c>
      <c r="M354">
        <f>SUMIFS($C:$C,$E:$E,M$5,$B:$B,$K354)</f>
        <v>87</v>
      </c>
      <c r="N354">
        <f>SUMIFS($C:$C,$E:$E,N$5,$B:$B,$K354)</f>
        <v>0</v>
      </c>
    </row>
    <row r="355" spans="1:14" x14ac:dyDescent="0.2">
      <c r="A355" t="s">
        <v>2734</v>
      </c>
      <c r="B355" t="str">
        <f>MID(A355,33,LEN(A355)-36)</f>
        <v>255</v>
      </c>
      <c r="C355">
        <v>121</v>
      </c>
      <c r="D355" t="s">
        <v>4159</v>
      </c>
      <c r="E355" s="1" t="s">
        <v>264</v>
      </c>
      <c r="G355">
        <f t="shared" si="17"/>
        <v>350</v>
      </c>
      <c r="H355">
        <f>COUNTIFS($B:$B,G355,$C:$C,"&gt;0")</f>
        <v>1</v>
      </c>
      <c r="I355" t="str">
        <f t="shared" si="15"/>
        <v>No</v>
      </c>
      <c r="K355">
        <f t="shared" si="16"/>
        <v>350</v>
      </c>
      <c r="L355">
        <f>SUMIFS($C:$C,$E:$E,L$5,$B:$B,$K355)</f>
        <v>0</v>
      </c>
      <c r="M355">
        <f>SUMIFS($C:$C,$E:$E,M$5,$B:$B,$K355)</f>
        <v>96</v>
      </c>
      <c r="N355">
        <f>SUMIFS($C:$C,$E:$E,N$5,$B:$B,$K355)</f>
        <v>0</v>
      </c>
    </row>
    <row r="356" spans="1:14" x14ac:dyDescent="0.2">
      <c r="A356" t="s">
        <v>2736</v>
      </c>
      <c r="B356" t="str">
        <f>MID(A356,33,LEN(A356)-36)</f>
        <v>256</v>
      </c>
      <c r="C356">
        <v>69</v>
      </c>
      <c r="D356" t="s">
        <v>2737</v>
      </c>
      <c r="E356" s="1" t="s">
        <v>247</v>
      </c>
      <c r="G356">
        <f t="shared" si="17"/>
        <v>351</v>
      </c>
      <c r="H356">
        <f>COUNTIFS($B:$B,G356,$C:$C,"&gt;0")</f>
        <v>3</v>
      </c>
      <c r="I356" t="str">
        <f t="shared" si="15"/>
        <v>Yes</v>
      </c>
      <c r="K356">
        <f t="shared" si="16"/>
        <v>351</v>
      </c>
      <c r="L356">
        <f>SUMIFS($C:$C,$E:$E,L$5,$B:$B,$K356)</f>
        <v>133</v>
      </c>
      <c r="M356">
        <f>SUMIFS($C:$C,$E:$E,M$5,$B:$B,$K356)</f>
        <v>79</v>
      </c>
      <c r="N356">
        <f>SUMIFS($C:$C,$E:$E,N$5,$B:$B,$K356)</f>
        <v>73</v>
      </c>
    </row>
    <row r="357" spans="1:14" x14ac:dyDescent="0.2">
      <c r="A357" t="s">
        <v>2736</v>
      </c>
      <c r="B357" t="str">
        <f>MID(A357,33,LEN(A357)-36)</f>
        <v>256</v>
      </c>
      <c r="C357" t="s">
        <v>1</v>
      </c>
      <c r="D357" t="s">
        <v>246</v>
      </c>
      <c r="E357" s="1" t="s">
        <v>264</v>
      </c>
      <c r="G357">
        <f t="shared" si="17"/>
        <v>352</v>
      </c>
      <c r="H357">
        <f>COUNTIFS($B:$B,G357,$C:$C,"&gt;0")</f>
        <v>2</v>
      </c>
      <c r="I357" t="str">
        <f t="shared" si="15"/>
        <v>No</v>
      </c>
      <c r="K357">
        <f t="shared" si="16"/>
        <v>352</v>
      </c>
      <c r="L357">
        <f>SUMIFS($C:$C,$E:$E,L$5,$B:$B,$K357)</f>
        <v>203</v>
      </c>
      <c r="M357">
        <f>SUMIFS($C:$C,$E:$E,M$5,$B:$B,$K357)</f>
        <v>83</v>
      </c>
      <c r="N357">
        <f>SUMIFS($C:$C,$E:$E,N$5,$B:$B,$K357)</f>
        <v>0</v>
      </c>
    </row>
    <row r="358" spans="1:14" x14ac:dyDescent="0.2">
      <c r="A358" t="s">
        <v>2738</v>
      </c>
      <c r="B358" t="str">
        <f>MID(A358,33,LEN(A358)-36)</f>
        <v>257</v>
      </c>
      <c r="C358" t="s">
        <v>1</v>
      </c>
      <c r="D358" t="s">
        <v>246</v>
      </c>
      <c r="E358" s="1" t="s">
        <v>247</v>
      </c>
      <c r="G358">
        <f t="shared" si="17"/>
        <v>353</v>
      </c>
      <c r="H358">
        <f>COUNTIFS($B:$B,G358,$C:$C,"&gt;0")</f>
        <v>0</v>
      </c>
      <c r="I358" t="str">
        <f t="shared" si="15"/>
        <v>No</v>
      </c>
      <c r="K358">
        <f t="shared" si="16"/>
        <v>353</v>
      </c>
      <c r="L358">
        <f>SUMIFS($C:$C,$E:$E,L$5,$B:$B,$K358)</f>
        <v>0</v>
      </c>
      <c r="M358">
        <f>SUMIFS($C:$C,$E:$E,M$5,$B:$B,$K358)</f>
        <v>0</v>
      </c>
      <c r="N358">
        <f>SUMIFS($C:$C,$E:$E,N$5,$B:$B,$K358)</f>
        <v>0</v>
      </c>
    </row>
    <row r="359" spans="1:14" x14ac:dyDescent="0.2">
      <c r="A359" t="s">
        <v>2738</v>
      </c>
      <c r="B359" t="str">
        <f>MID(A359,33,LEN(A359)-36)</f>
        <v>257</v>
      </c>
      <c r="C359" t="s">
        <v>1</v>
      </c>
      <c r="D359" t="s">
        <v>246</v>
      </c>
      <c r="E359" s="1" t="s">
        <v>264</v>
      </c>
      <c r="G359">
        <f t="shared" si="17"/>
        <v>354</v>
      </c>
      <c r="H359">
        <f>COUNTIFS($B:$B,G359,$C:$C,"&gt;0")</f>
        <v>2</v>
      </c>
      <c r="I359" t="str">
        <f t="shared" si="15"/>
        <v>No</v>
      </c>
      <c r="K359">
        <f t="shared" si="16"/>
        <v>354</v>
      </c>
      <c r="L359">
        <f>SUMIFS($C:$C,$E:$E,L$5,$B:$B,$K359)</f>
        <v>0</v>
      </c>
      <c r="M359">
        <f>SUMIFS($C:$C,$E:$E,M$5,$B:$B,$K359)</f>
        <v>83</v>
      </c>
      <c r="N359">
        <f>SUMIFS($C:$C,$E:$E,N$5,$B:$B,$K359)</f>
        <v>81</v>
      </c>
    </row>
    <row r="360" spans="1:14" x14ac:dyDescent="0.2">
      <c r="A360" t="s">
        <v>2739</v>
      </c>
      <c r="B360" t="str">
        <f>MID(A360,33,LEN(A360)-36)</f>
        <v>258</v>
      </c>
      <c r="C360" t="s">
        <v>1</v>
      </c>
      <c r="D360" t="s">
        <v>246</v>
      </c>
      <c r="E360" s="1" t="s">
        <v>247</v>
      </c>
      <c r="G360">
        <f t="shared" si="17"/>
        <v>355</v>
      </c>
      <c r="H360">
        <f>COUNTIFS($B:$B,G360,$C:$C,"&gt;0")</f>
        <v>3</v>
      </c>
      <c r="I360" t="str">
        <f t="shared" si="15"/>
        <v>Yes</v>
      </c>
      <c r="K360">
        <f t="shared" si="16"/>
        <v>355</v>
      </c>
      <c r="L360">
        <f>SUMIFS($C:$C,$E:$E,L$5,$B:$B,$K360)</f>
        <v>182</v>
      </c>
      <c r="M360">
        <f>SUMIFS($C:$C,$E:$E,M$5,$B:$B,$K360)</f>
        <v>95</v>
      </c>
      <c r="N360">
        <f>SUMIFS($C:$C,$E:$E,N$5,$B:$B,$K360)</f>
        <v>95</v>
      </c>
    </row>
    <row r="361" spans="1:14" x14ac:dyDescent="0.2">
      <c r="A361" t="s">
        <v>2739</v>
      </c>
      <c r="B361" t="str">
        <f>MID(A361,33,LEN(A361)-36)</f>
        <v>258</v>
      </c>
      <c r="C361">
        <v>81</v>
      </c>
      <c r="D361" t="s">
        <v>4160</v>
      </c>
      <c r="E361" s="1" t="s">
        <v>264</v>
      </c>
      <c r="G361">
        <f t="shared" si="17"/>
        <v>356</v>
      </c>
      <c r="H361">
        <f>COUNTIFS($B:$B,G361,$C:$C,"&gt;0")</f>
        <v>3</v>
      </c>
      <c r="I361" t="str">
        <f t="shared" si="15"/>
        <v>Yes</v>
      </c>
      <c r="K361">
        <f t="shared" si="16"/>
        <v>356</v>
      </c>
      <c r="L361">
        <f>SUMIFS($C:$C,$E:$E,L$5,$B:$B,$K361)</f>
        <v>98</v>
      </c>
      <c r="M361">
        <f>SUMIFS($C:$C,$E:$E,M$5,$B:$B,$K361)</f>
        <v>55</v>
      </c>
      <c r="N361">
        <f>SUMIFS($C:$C,$E:$E,N$5,$B:$B,$K361)</f>
        <v>55</v>
      </c>
    </row>
    <row r="362" spans="1:14" x14ac:dyDescent="0.2">
      <c r="A362" t="s">
        <v>2740</v>
      </c>
      <c r="B362" t="str">
        <f>MID(A362,33,LEN(A362)-36)</f>
        <v>259</v>
      </c>
      <c r="C362" t="s">
        <v>1</v>
      </c>
      <c r="D362" t="s">
        <v>246</v>
      </c>
      <c r="E362" s="1" t="s">
        <v>247</v>
      </c>
      <c r="G362">
        <f t="shared" si="17"/>
        <v>357</v>
      </c>
      <c r="H362">
        <f>COUNTIFS($B:$B,G362,$C:$C,"&gt;0")</f>
        <v>2</v>
      </c>
      <c r="I362" t="str">
        <f t="shared" si="15"/>
        <v>No</v>
      </c>
      <c r="K362">
        <f t="shared" si="16"/>
        <v>357</v>
      </c>
      <c r="L362">
        <f>SUMIFS($C:$C,$E:$E,L$5,$B:$B,$K362)</f>
        <v>182</v>
      </c>
      <c r="M362">
        <f>SUMIFS($C:$C,$E:$E,M$5,$B:$B,$K362)</f>
        <v>85</v>
      </c>
      <c r="N362">
        <f>SUMIFS($C:$C,$E:$E,N$5,$B:$B,$K362)</f>
        <v>0</v>
      </c>
    </row>
    <row r="363" spans="1:14" x14ac:dyDescent="0.2">
      <c r="A363" t="s">
        <v>2740</v>
      </c>
      <c r="B363" t="str">
        <f>MID(A363,33,LEN(A363)-36)</f>
        <v>259</v>
      </c>
      <c r="C363">
        <v>90</v>
      </c>
      <c r="D363" t="s">
        <v>4161</v>
      </c>
      <c r="E363" s="1" t="s">
        <v>264</v>
      </c>
      <c r="G363">
        <f t="shared" si="17"/>
        <v>358</v>
      </c>
      <c r="H363">
        <f>COUNTIFS($B:$B,G363,$C:$C,"&gt;0")</f>
        <v>3</v>
      </c>
      <c r="I363" t="str">
        <f t="shared" si="15"/>
        <v>Yes</v>
      </c>
      <c r="K363">
        <f t="shared" si="16"/>
        <v>358</v>
      </c>
      <c r="L363">
        <f>SUMIFS($C:$C,$E:$E,L$5,$B:$B,$K363)</f>
        <v>133</v>
      </c>
      <c r="M363">
        <f>SUMIFS($C:$C,$E:$E,M$5,$B:$B,$K363)</f>
        <v>92</v>
      </c>
      <c r="N363">
        <f>SUMIFS($C:$C,$E:$E,N$5,$B:$B,$K363)</f>
        <v>82</v>
      </c>
    </row>
    <row r="364" spans="1:14" x14ac:dyDescent="0.2">
      <c r="A364" t="s">
        <v>2741</v>
      </c>
      <c r="B364" t="str">
        <f>MID(A364,33,LEN(A364)-36)</f>
        <v>26</v>
      </c>
      <c r="C364">
        <v>75</v>
      </c>
      <c r="D364" t="s">
        <v>2742</v>
      </c>
      <c r="E364" s="1" t="s">
        <v>247</v>
      </c>
      <c r="G364">
        <f t="shared" si="17"/>
        <v>359</v>
      </c>
      <c r="H364">
        <f>COUNTIFS($B:$B,G364,$C:$C,"&gt;0")</f>
        <v>2</v>
      </c>
      <c r="I364" t="str">
        <f t="shared" si="15"/>
        <v>No</v>
      </c>
      <c r="K364">
        <f t="shared" si="16"/>
        <v>359</v>
      </c>
      <c r="L364">
        <f>SUMIFS($C:$C,$E:$E,L$5,$B:$B,$K364)</f>
        <v>0</v>
      </c>
      <c r="M364">
        <f>SUMIFS($C:$C,$E:$E,M$5,$B:$B,$K364)</f>
        <v>80</v>
      </c>
      <c r="N364">
        <f>SUMIFS($C:$C,$E:$E,N$5,$B:$B,$K364)</f>
        <v>78</v>
      </c>
    </row>
    <row r="365" spans="1:14" x14ac:dyDescent="0.2">
      <c r="A365" t="s">
        <v>2741</v>
      </c>
      <c r="B365" t="str">
        <f>MID(A365,33,LEN(A365)-36)</f>
        <v>26</v>
      </c>
      <c r="C365">
        <v>88</v>
      </c>
      <c r="D365" t="s">
        <v>4162</v>
      </c>
      <c r="E365" s="1" t="s">
        <v>264</v>
      </c>
      <c r="G365">
        <f t="shared" si="17"/>
        <v>360</v>
      </c>
      <c r="H365">
        <f>COUNTIFS($B:$B,G365,$C:$C,"&gt;0")</f>
        <v>0</v>
      </c>
      <c r="I365" t="str">
        <f t="shared" si="15"/>
        <v>No</v>
      </c>
      <c r="K365">
        <f t="shared" si="16"/>
        <v>360</v>
      </c>
      <c r="L365">
        <f>SUMIFS($C:$C,$E:$E,L$5,$B:$B,$K365)</f>
        <v>0</v>
      </c>
      <c r="M365">
        <f>SUMIFS($C:$C,$E:$E,M$5,$B:$B,$K365)</f>
        <v>0</v>
      </c>
      <c r="N365">
        <f>SUMIFS($C:$C,$E:$E,N$5,$B:$B,$K365)</f>
        <v>0</v>
      </c>
    </row>
    <row r="366" spans="1:14" x14ac:dyDescent="0.2">
      <c r="A366" t="s">
        <v>2743</v>
      </c>
      <c r="B366" t="str">
        <f>MID(A366,33,LEN(A366)-36)</f>
        <v>260</v>
      </c>
      <c r="C366" t="s">
        <v>1</v>
      </c>
      <c r="D366" t="s">
        <v>246</v>
      </c>
      <c r="E366" s="1" t="s">
        <v>247</v>
      </c>
      <c r="G366">
        <f t="shared" si="17"/>
        <v>361</v>
      </c>
      <c r="H366">
        <f>COUNTIFS($B:$B,G366,$C:$C,"&gt;0")</f>
        <v>3</v>
      </c>
      <c r="I366" t="str">
        <f t="shared" si="15"/>
        <v>Yes</v>
      </c>
      <c r="K366">
        <f t="shared" si="16"/>
        <v>361</v>
      </c>
      <c r="L366">
        <f>SUMIFS($C:$C,$E:$E,L$5,$B:$B,$K366)</f>
        <v>147</v>
      </c>
      <c r="M366">
        <f>SUMIFS($C:$C,$E:$E,M$5,$B:$B,$K366)</f>
        <v>87</v>
      </c>
      <c r="N366">
        <f>SUMIFS($C:$C,$E:$E,N$5,$B:$B,$K366)</f>
        <v>81</v>
      </c>
    </row>
    <row r="367" spans="1:14" x14ac:dyDescent="0.2">
      <c r="A367" t="s">
        <v>2743</v>
      </c>
      <c r="B367" t="str">
        <f>MID(A367,33,LEN(A367)-36)</f>
        <v>260</v>
      </c>
      <c r="C367">
        <v>100</v>
      </c>
      <c r="D367" t="s">
        <v>4163</v>
      </c>
      <c r="E367" s="1" t="s">
        <v>264</v>
      </c>
      <c r="G367">
        <f t="shared" si="17"/>
        <v>362</v>
      </c>
      <c r="H367">
        <f>COUNTIFS($B:$B,G367,$C:$C,"&gt;0")</f>
        <v>1</v>
      </c>
      <c r="I367" t="str">
        <f t="shared" si="15"/>
        <v>No</v>
      </c>
      <c r="K367">
        <f t="shared" si="16"/>
        <v>362</v>
      </c>
      <c r="L367">
        <f>SUMIFS($C:$C,$E:$E,L$5,$B:$B,$K367)</f>
        <v>189</v>
      </c>
      <c r="M367">
        <f>SUMIFS($C:$C,$E:$E,M$5,$B:$B,$K367)</f>
        <v>0</v>
      </c>
      <c r="N367">
        <f>SUMIFS($C:$C,$E:$E,N$5,$B:$B,$K367)</f>
        <v>0</v>
      </c>
    </row>
    <row r="368" spans="1:14" x14ac:dyDescent="0.2">
      <c r="A368" t="s">
        <v>2744</v>
      </c>
      <c r="B368" t="str">
        <f>MID(A368,33,LEN(A368)-36)</f>
        <v>261</v>
      </c>
      <c r="C368">
        <v>105</v>
      </c>
      <c r="D368" t="s">
        <v>2745</v>
      </c>
      <c r="E368" s="1" t="s">
        <v>247</v>
      </c>
      <c r="G368">
        <f t="shared" si="17"/>
        <v>363</v>
      </c>
      <c r="H368">
        <f>COUNTIFS($B:$B,G368,$C:$C,"&gt;0")</f>
        <v>3</v>
      </c>
      <c r="I368" t="str">
        <f t="shared" si="15"/>
        <v>Yes</v>
      </c>
      <c r="K368">
        <f t="shared" si="16"/>
        <v>363</v>
      </c>
      <c r="L368">
        <f>SUMIFS($C:$C,$E:$E,L$5,$B:$B,$K368)</f>
        <v>238</v>
      </c>
      <c r="M368">
        <f>SUMIFS($C:$C,$E:$E,M$5,$B:$B,$K368)</f>
        <v>99</v>
      </c>
      <c r="N368">
        <f>SUMIFS($C:$C,$E:$E,N$5,$B:$B,$K368)</f>
        <v>96</v>
      </c>
    </row>
    <row r="369" spans="1:14" x14ac:dyDescent="0.2">
      <c r="A369" t="s">
        <v>2744</v>
      </c>
      <c r="B369" t="str">
        <f>MID(A369,33,LEN(A369)-36)</f>
        <v>261</v>
      </c>
      <c r="C369">
        <v>105</v>
      </c>
      <c r="D369" t="s">
        <v>4164</v>
      </c>
      <c r="E369" s="1" t="s">
        <v>264</v>
      </c>
      <c r="G369">
        <f t="shared" si="17"/>
        <v>364</v>
      </c>
      <c r="H369">
        <f>COUNTIFS($B:$B,G369,$C:$C,"&gt;0")</f>
        <v>2</v>
      </c>
      <c r="I369" t="str">
        <f t="shared" si="15"/>
        <v>No</v>
      </c>
      <c r="K369">
        <f t="shared" si="16"/>
        <v>364</v>
      </c>
      <c r="L369">
        <f>SUMIFS($C:$C,$E:$E,L$5,$B:$B,$K369)</f>
        <v>0</v>
      </c>
      <c r="M369">
        <f>SUMIFS($C:$C,$E:$E,M$5,$B:$B,$K369)</f>
        <v>82</v>
      </c>
      <c r="N369">
        <f>SUMIFS($C:$C,$E:$E,N$5,$B:$B,$K369)</f>
        <v>79</v>
      </c>
    </row>
    <row r="370" spans="1:14" x14ac:dyDescent="0.2">
      <c r="A370" t="s">
        <v>2746</v>
      </c>
      <c r="B370" t="str">
        <f>MID(A370,33,LEN(A370)-36)</f>
        <v>262</v>
      </c>
      <c r="C370">
        <v>96</v>
      </c>
      <c r="D370" t="s">
        <v>1434</v>
      </c>
      <c r="E370" s="1" t="s">
        <v>247</v>
      </c>
      <c r="G370">
        <f t="shared" si="17"/>
        <v>365</v>
      </c>
      <c r="H370">
        <f>COUNTIFS($B:$B,G370,$C:$C,"&gt;0")</f>
        <v>2</v>
      </c>
      <c r="I370" t="str">
        <f t="shared" si="15"/>
        <v>No</v>
      </c>
      <c r="K370">
        <f t="shared" si="16"/>
        <v>365</v>
      </c>
      <c r="L370">
        <f>SUMIFS($C:$C,$E:$E,L$5,$B:$B,$K370)</f>
        <v>0</v>
      </c>
      <c r="M370">
        <f>SUMIFS($C:$C,$E:$E,M$5,$B:$B,$K370)</f>
        <v>94</v>
      </c>
      <c r="N370">
        <f>SUMIFS($C:$C,$E:$E,N$5,$B:$B,$K370)</f>
        <v>92</v>
      </c>
    </row>
    <row r="371" spans="1:14" x14ac:dyDescent="0.2">
      <c r="A371" t="s">
        <v>2746</v>
      </c>
      <c r="B371" t="str">
        <f>MID(A371,33,LEN(A371)-36)</f>
        <v>262</v>
      </c>
      <c r="C371">
        <v>98</v>
      </c>
      <c r="D371" t="s">
        <v>4165</v>
      </c>
      <c r="E371" s="1" t="s">
        <v>264</v>
      </c>
      <c r="G371">
        <f t="shared" si="17"/>
        <v>366</v>
      </c>
      <c r="H371">
        <f>COUNTIFS($B:$B,G371,$C:$C,"&gt;0")</f>
        <v>0</v>
      </c>
      <c r="I371" t="str">
        <f t="shared" si="15"/>
        <v>No</v>
      </c>
      <c r="K371">
        <f t="shared" si="16"/>
        <v>366</v>
      </c>
      <c r="L371">
        <f>SUMIFS($C:$C,$E:$E,L$5,$B:$B,$K371)</f>
        <v>0</v>
      </c>
      <c r="M371">
        <f>SUMIFS($C:$C,$E:$E,M$5,$B:$B,$K371)</f>
        <v>0</v>
      </c>
      <c r="N371">
        <f>SUMIFS($C:$C,$E:$E,N$5,$B:$B,$K371)</f>
        <v>0</v>
      </c>
    </row>
    <row r="372" spans="1:14" x14ac:dyDescent="0.2">
      <c r="A372" t="s">
        <v>2747</v>
      </c>
      <c r="B372" t="str">
        <f>MID(A372,33,LEN(A372)-36)</f>
        <v>263</v>
      </c>
      <c r="C372">
        <v>70</v>
      </c>
      <c r="D372" t="s">
        <v>2748</v>
      </c>
      <c r="E372" s="1" t="s">
        <v>247</v>
      </c>
      <c r="G372">
        <f t="shared" si="17"/>
        <v>367</v>
      </c>
      <c r="H372">
        <f>COUNTIFS($B:$B,G372,$C:$C,"&gt;0")</f>
        <v>2</v>
      </c>
      <c r="I372" t="str">
        <f t="shared" si="15"/>
        <v>No</v>
      </c>
      <c r="K372">
        <f t="shared" si="16"/>
        <v>367</v>
      </c>
      <c r="L372">
        <f>SUMIFS($C:$C,$E:$E,L$5,$B:$B,$K372)</f>
        <v>0</v>
      </c>
      <c r="M372">
        <f>SUMIFS($C:$C,$E:$E,M$5,$B:$B,$K372)</f>
        <v>113</v>
      </c>
      <c r="N372">
        <f>SUMIFS($C:$C,$E:$E,N$5,$B:$B,$K372)</f>
        <v>108</v>
      </c>
    </row>
    <row r="373" spans="1:14" x14ac:dyDescent="0.2">
      <c r="A373" t="s">
        <v>2747</v>
      </c>
      <c r="B373" t="str">
        <f>MID(A373,33,LEN(A373)-36)</f>
        <v>263</v>
      </c>
      <c r="C373">
        <v>76</v>
      </c>
      <c r="D373" t="s">
        <v>4166</v>
      </c>
      <c r="E373" s="1" t="s">
        <v>264</v>
      </c>
      <c r="G373">
        <f t="shared" si="17"/>
        <v>368</v>
      </c>
      <c r="H373">
        <f>COUNTIFS($B:$B,G373,$C:$C,"&gt;0")</f>
        <v>1</v>
      </c>
      <c r="I373" t="str">
        <f t="shared" si="15"/>
        <v>No</v>
      </c>
      <c r="K373">
        <f t="shared" si="16"/>
        <v>368</v>
      </c>
      <c r="L373">
        <f>SUMIFS($C:$C,$E:$E,L$5,$B:$B,$K373)</f>
        <v>0</v>
      </c>
      <c r="M373">
        <f>SUMIFS($C:$C,$E:$E,M$5,$B:$B,$K373)</f>
        <v>0</v>
      </c>
      <c r="N373">
        <f>SUMIFS($C:$C,$E:$E,N$5,$B:$B,$K373)</f>
        <v>82</v>
      </c>
    </row>
    <row r="374" spans="1:14" x14ac:dyDescent="0.2">
      <c r="A374" t="s">
        <v>2749</v>
      </c>
      <c r="B374" t="str">
        <f>MID(A374,33,LEN(A374)-36)</f>
        <v>264</v>
      </c>
      <c r="C374" t="s">
        <v>1</v>
      </c>
      <c r="D374" t="s">
        <v>246</v>
      </c>
      <c r="E374" s="1" t="s">
        <v>247</v>
      </c>
      <c r="G374">
        <f t="shared" si="17"/>
        <v>369</v>
      </c>
      <c r="H374">
        <f>COUNTIFS($B:$B,G374,$C:$C,"&gt;0")</f>
        <v>2</v>
      </c>
      <c r="I374" t="str">
        <f t="shared" si="15"/>
        <v>No</v>
      </c>
      <c r="K374">
        <f t="shared" si="16"/>
        <v>369</v>
      </c>
      <c r="L374">
        <f>SUMIFS($C:$C,$E:$E,L$5,$B:$B,$K374)</f>
        <v>203</v>
      </c>
      <c r="M374">
        <f>SUMIFS($C:$C,$E:$E,M$5,$B:$B,$K374)</f>
        <v>102</v>
      </c>
      <c r="N374">
        <f>SUMIFS($C:$C,$E:$E,N$5,$B:$B,$K374)</f>
        <v>0</v>
      </c>
    </row>
    <row r="375" spans="1:14" x14ac:dyDescent="0.2">
      <c r="A375" t="s">
        <v>2749</v>
      </c>
      <c r="B375" t="str">
        <f>MID(A375,33,LEN(A375)-36)</f>
        <v>264</v>
      </c>
      <c r="C375" t="s">
        <v>1</v>
      </c>
      <c r="D375" t="s">
        <v>246</v>
      </c>
      <c r="E375" s="1" t="s">
        <v>264</v>
      </c>
      <c r="G375">
        <f t="shared" si="17"/>
        <v>370</v>
      </c>
      <c r="H375">
        <f>COUNTIFS($B:$B,G375,$C:$C,"&gt;0")</f>
        <v>3</v>
      </c>
      <c r="I375" t="str">
        <f t="shared" si="15"/>
        <v>Yes</v>
      </c>
      <c r="K375">
        <f t="shared" si="16"/>
        <v>370</v>
      </c>
      <c r="L375">
        <f>SUMIFS($C:$C,$E:$E,L$5,$B:$B,$K375)</f>
        <v>133</v>
      </c>
      <c r="M375">
        <f>SUMIFS($C:$C,$E:$E,M$5,$B:$B,$K375)</f>
        <v>101</v>
      </c>
      <c r="N375">
        <f>SUMIFS($C:$C,$E:$E,N$5,$B:$B,$K375)</f>
        <v>94</v>
      </c>
    </row>
    <row r="376" spans="1:14" x14ac:dyDescent="0.2">
      <c r="A376" t="s">
        <v>2750</v>
      </c>
      <c r="B376" t="str">
        <f>MID(A376,33,LEN(A376)-36)</f>
        <v>265</v>
      </c>
      <c r="C376" t="s">
        <v>1</v>
      </c>
      <c r="D376" t="s">
        <v>246</v>
      </c>
      <c r="E376" s="1" t="s">
        <v>247</v>
      </c>
      <c r="G376">
        <f t="shared" si="17"/>
        <v>371</v>
      </c>
      <c r="H376">
        <f>COUNTIFS($B:$B,G376,$C:$C,"&gt;0")</f>
        <v>3</v>
      </c>
      <c r="I376" t="str">
        <f t="shared" si="15"/>
        <v>Yes</v>
      </c>
      <c r="K376">
        <f t="shared" si="16"/>
        <v>371</v>
      </c>
      <c r="L376">
        <f>SUMIFS($C:$C,$E:$E,L$5,$B:$B,$K376)</f>
        <v>112</v>
      </c>
      <c r="M376">
        <f>SUMIFS($C:$C,$E:$E,M$5,$B:$B,$K376)</f>
        <v>44</v>
      </c>
      <c r="N376">
        <f>SUMIFS($C:$C,$E:$E,N$5,$B:$B,$K376)</f>
        <v>44</v>
      </c>
    </row>
    <row r="377" spans="1:14" x14ac:dyDescent="0.2">
      <c r="A377" t="s">
        <v>2750</v>
      </c>
      <c r="B377" t="str">
        <f>MID(A377,33,LEN(A377)-36)</f>
        <v>265</v>
      </c>
      <c r="C377" t="s">
        <v>1</v>
      </c>
      <c r="D377" t="s">
        <v>246</v>
      </c>
      <c r="E377" s="1" t="s">
        <v>264</v>
      </c>
      <c r="G377">
        <f t="shared" si="17"/>
        <v>372</v>
      </c>
      <c r="H377">
        <f>COUNTIFS($B:$B,G377,$C:$C,"&gt;0")</f>
        <v>0</v>
      </c>
      <c r="I377" t="str">
        <f t="shared" si="15"/>
        <v>No</v>
      </c>
      <c r="K377">
        <f t="shared" si="16"/>
        <v>372</v>
      </c>
      <c r="L377">
        <f>SUMIFS($C:$C,$E:$E,L$5,$B:$B,$K377)</f>
        <v>0</v>
      </c>
      <c r="M377">
        <f>SUMIFS($C:$C,$E:$E,M$5,$B:$B,$K377)</f>
        <v>0</v>
      </c>
      <c r="N377">
        <f>SUMIFS($C:$C,$E:$E,N$5,$B:$B,$K377)</f>
        <v>0</v>
      </c>
    </row>
    <row r="378" spans="1:14" x14ac:dyDescent="0.2">
      <c r="A378" t="s">
        <v>2751</v>
      </c>
      <c r="B378" t="str">
        <f>MID(A378,33,LEN(A378)-36)</f>
        <v>266</v>
      </c>
      <c r="C378">
        <v>72</v>
      </c>
      <c r="D378" t="s">
        <v>2752</v>
      </c>
      <c r="E378" s="1" t="s">
        <v>247</v>
      </c>
      <c r="G378">
        <f t="shared" si="17"/>
        <v>373</v>
      </c>
      <c r="H378">
        <f>COUNTIFS($B:$B,G378,$C:$C,"&gt;0")</f>
        <v>3</v>
      </c>
      <c r="I378" t="str">
        <f t="shared" si="15"/>
        <v>Yes</v>
      </c>
      <c r="K378">
        <f t="shared" si="16"/>
        <v>373</v>
      </c>
      <c r="L378">
        <f>SUMIFS($C:$C,$E:$E,L$5,$B:$B,$K378)</f>
        <v>154</v>
      </c>
      <c r="M378">
        <f>SUMIFS($C:$C,$E:$E,M$5,$B:$B,$K378)</f>
        <v>75</v>
      </c>
      <c r="N378">
        <f>SUMIFS($C:$C,$E:$E,N$5,$B:$B,$K378)</f>
        <v>75</v>
      </c>
    </row>
    <row r="379" spans="1:14" x14ac:dyDescent="0.2">
      <c r="A379" t="s">
        <v>2751</v>
      </c>
      <c r="B379" t="str">
        <f>MID(A379,33,LEN(A379)-36)</f>
        <v>266</v>
      </c>
      <c r="C379">
        <v>73</v>
      </c>
      <c r="D379" t="s">
        <v>4167</v>
      </c>
      <c r="E379" s="1" t="s">
        <v>264</v>
      </c>
      <c r="G379">
        <f t="shared" si="17"/>
        <v>374</v>
      </c>
      <c r="H379">
        <f>COUNTIFS($B:$B,G379,$C:$C,"&gt;0")</f>
        <v>2</v>
      </c>
      <c r="I379" t="str">
        <f t="shared" si="15"/>
        <v>No</v>
      </c>
      <c r="K379">
        <f t="shared" si="16"/>
        <v>374</v>
      </c>
      <c r="L379">
        <f>SUMIFS($C:$C,$E:$E,L$5,$B:$B,$K379)</f>
        <v>0</v>
      </c>
      <c r="M379">
        <f>SUMIFS($C:$C,$E:$E,M$5,$B:$B,$K379)</f>
        <v>93</v>
      </c>
      <c r="N379">
        <f>SUMIFS($C:$C,$E:$E,N$5,$B:$B,$K379)</f>
        <v>89</v>
      </c>
    </row>
    <row r="380" spans="1:14" x14ac:dyDescent="0.2">
      <c r="A380" t="s">
        <v>2753</v>
      </c>
      <c r="B380" t="str">
        <f>MID(A380,33,LEN(A380)-36)</f>
        <v>267</v>
      </c>
      <c r="C380">
        <v>45</v>
      </c>
      <c r="D380" t="s">
        <v>2754</v>
      </c>
      <c r="E380" s="1" t="s">
        <v>247</v>
      </c>
      <c r="G380">
        <f t="shared" si="17"/>
        <v>375</v>
      </c>
      <c r="H380">
        <f>COUNTIFS($B:$B,G380,$C:$C,"&gt;0")</f>
        <v>3</v>
      </c>
      <c r="I380" t="str">
        <f t="shared" si="15"/>
        <v>Yes</v>
      </c>
      <c r="K380">
        <f t="shared" si="16"/>
        <v>375</v>
      </c>
      <c r="L380">
        <f>SUMIFS($C:$C,$E:$E,L$5,$B:$B,$K380)</f>
        <v>112</v>
      </c>
      <c r="M380">
        <f>SUMIFS($C:$C,$E:$E,M$5,$B:$B,$K380)</f>
        <v>65</v>
      </c>
      <c r="N380">
        <f>SUMIFS($C:$C,$E:$E,N$5,$B:$B,$K380)</f>
        <v>64</v>
      </c>
    </row>
    <row r="381" spans="1:14" x14ac:dyDescent="0.2">
      <c r="A381" t="s">
        <v>2753</v>
      </c>
      <c r="B381" t="str">
        <f>MID(A381,33,LEN(A381)-36)</f>
        <v>267</v>
      </c>
      <c r="C381">
        <v>61</v>
      </c>
      <c r="D381" t="s">
        <v>4168</v>
      </c>
      <c r="E381" s="1" t="s">
        <v>264</v>
      </c>
      <c r="G381">
        <f t="shared" si="17"/>
        <v>376</v>
      </c>
      <c r="H381">
        <f>COUNTIFS($B:$B,G381,$C:$C,"&gt;0")</f>
        <v>0</v>
      </c>
      <c r="I381" t="str">
        <f t="shared" si="15"/>
        <v>No</v>
      </c>
      <c r="K381">
        <f t="shared" si="16"/>
        <v>376</v>
      </c>
      <c r="L381">
        <f>SUMIFS($C:$C,$E:$E,L$5,$B:$B,$K381)</f>
        <v>0</v>
      </c>
      <c r="M381">
        <f>SUMIFS($C:$C,$E:$E,M$5,$B:$B,$K381)</f>
        <v>0</v>
      </c>
      <c r="N381">
        <f>SUMIFS($C:$C,$E:$E,N$5,$B:$B,$K381)</f>
        <v>0</v>
      </c>
    </row>
    <row r="382" spans="1:14" x14ac:dyDescent="0.2">
      <c r="A382" t="s">
        <v>2755</v>
      </c>
      <c r="B382" t="str">
        <f>MID(A382,33,LEN(A382)-36)</f>
        <v>268</v>
      </c>
      <c r="C382">
        <v>95</v>
      </c>
      <c r="D382" t="s">
        <v>2756</v>
      </c>
      <c r="E382" s="1" t="s">
        <v>247</v>
      </c>
      <c r="G382">
        <f t="shared" si="17"/>
        <v>377</v>
      </c>
      <c r="H382">
        <f>COUNTIFS($B:$B,G382,$C:$C,"&gt;0")</f>
        <v>3</v>
      </c>
      <c r="I382" t="str">
        <f t="shared" si="15"/>
        <v>Yes</v>
      </c>
      <c r="K382">
        <f t="shared" si="16"/>
        <v>377</v>
      </c>
      <c r="L382">
        <f>SUMIFS($C:$C,$E:$E,L$5,$B:$B,$K382)</f>
        <v>105</v>
      </c>
      <c r="M382">
        <f>SUMIFS($C:$C,$E:$E,M$5,$B:$B,$K382)</f>
        <v>51</v>
      </c>
      <c r="N382">
        <f>SUMIFS($C:$C,$E:$E,N$5,$B:$B,$K382)</f>
        <v>51</v>
      </c>
    </row>
    <row r="383" spans="1:14" x14ac:dyDescent="0.2">
      <c r="A383" t="s">
        <v>2755</v>
      </c>
      <c r="B383" t="str">
        <f>MID(A383,33,LEN(A383)-36)</f>
        <v>268</v>
      </c>
      <c r="C383">
        <v>102</v>
      </c>
      <c r="D383" t="s">
        <v>4169</v>
      </c>
      <c r="E383" s="1" t="s">
        <v>264</v>
      </c>
      <c r="G383">
        <f t="shared" si="17"/>
        <v>378</v>
      </c>
      <c r="H383">
        <f>COUNTIFS($B:$B,G383,$C:$C,"&gt;0")</f>
        <v>3</v>
      </c>
      <c r="I383" t="str">
        <f t="shared" si="15"/>
        <v>Yes</v>
      </c>
      <c r="K383">
        <f t="shared" si="16"/>
        <v>378</v>
      </c>
      <c r="L383">
        <f>SUMIFS($C:$C,$E:$E,L$5,$B:$B,$K383)</f>
        <v>133</v>
      </c>
      <c r="M383">
        <f>SUMIFS($C:$C,$E:$E,M$5,$B:$B,$K383)</f>
        <v>92</v>
      </c>
      <c r="N383">
        <f>SUMIFS($C:$C,$E:$E,N$5,$B:$B,$K383)</f>
        <v>88</v>
      </c>
    </row>
    <row r="384" spans="1:14" x14ac:dyDescent="0.2">
      <c r="A384" t="s">
        <v>2757</v>
      </c>
      <c r="B384" t="str">
        <f>MID(A384,33,LEN(A384)-36)</f>
        <v>269</v>
      </c>
      <c r="C384">
        <v>61</v>
      </c>
      <c r="D384" t="s">
        <v>2758</v>
      </c>
      <c r="E384" s="1" t="s">
        <v>247</v>
      </c>
      <c r="G384">
        <f t="shared" si="17"/>
        <v>379</v>
      </c>
      <c r="H384">
        <f>COUNTIFS($B:$B,G384,$C:$C,"&gt;0")</f>
        <v>0</v>
      </c>
      <c r="I384" t="str">
        <f t="shared" si="15"/>
        <v>No</v>
      </c>
      <c r="K384">
        <f t="shared" si="16"/>
        <v>379</v>
      </c>
      <c r="L384">
        <f>SUMIFS($C:$C,$E:$E,L$5,$B:$B,$K384)</f>
        <v>0</v>
      </c>
      <c r="M384">
        <f>SUMIFS($C:$C,$E:$E,M$5,$B:$B,$K384)</f>
        <v>0</v>
      </c>
      <c r="N384">
        <f>SUMIFS($C:$C,$E:$E,N$5,$B:$B,$K384)</f>
        <v>0</v>
      </c>
    </row>
    <row r="385" spans="1:14" x14ac:dyDescent="0.2">
      <c r="A385" t="s">
        <v>2757</v>
      </c>
      <c r="B385" t="str">
        <f>MID(A385,33,LEN(A385)-36)</f>
        <v>269</v>
      </c>
      <c r="C385" t="s">
        <v>1</v>
      </c>
      <c r="D385" t="s">
        <v>246</v>
      </c>
      <c r="E385" s="1" t="s">
        <v>264</v>
      </c>
      <c r="G385">
        <f t="shared" si="17"/>
        <v>380</v>
      </c>
      <c r="H385">
        <f>COUNTIFS($B:$B,G385,$C:$C,"&gt;0")</f>
        <v>2</v>
      </c>
      <c r="I385" t="str">
        <f t="shared" si="15"/>
        <v>No</v>
      </c>
      <c r="K385">
        <f t="shared" si="16"/>
        <v>380</v>
      </c>
      <c r="L385">
        <f>SUMIFS($C:$C,$E:$E,L$5,$B:$B,$K385)</f>
        <v>0</v>
      </c>
      <c r="M385">
        <f>SUMIFS($C:$C,$E:$E,M$5,$B:$B,$K385)</f>
        <v>112</v>
      </c>
      <c r="N385">
        <f>SUMIFS($C:$C,$E:$E,N$5,$B:$B,$K385)</f>
        <v>110</v>
      </c>
    </row>
    <row r="386" spans="1:14" x14ac:dyDescent="0.2">
      <c r="A386" t="s">
        <v>2759</v>
      </c>
      <c r="B386" t="str">
        <f>MID(A386,33,LEN(A386)-36)</f>
        <v>27</v>
      </c>
      <c r="C386">
        <v>75</v>
      </c>
      <c r="D386" t="s">
        <v>2760</v>
      </c>
      <c r="E386" s="1" t="s">
        <v>247</v>
      </c>
      <c r="G386">
        <f t="shared" si="17"/>
        <v>381</v>
      </c>
      <c r="H386">
        <f>COUNTIFS($B:$B,G386,$C:$C,"&gt;0")</f>
        <v>0</v>
      </c>
      <c r="I386" t="str">
        <f t="shared" si="15"/>
        <v>No</v>
      </c>
      <c r="K386">
        <f t="shared" si="16"/>
        <v>381</v>
      </c>
      <c r="L386">
        <f>SUMIFS($C:$C,$E:$E,L$5,$B:$B,$K386)</f>
        <v>0</v>
      </c>
      <c r="M386">
        <f>SUMIFS($C:$C,$E:$E,M$5,$B:$B,$K386)</f>
        <v>0</v>
      </c>
      <c r="N386">
        <f>SUMIFS($C:$C,$E:$E,N$5,$B:$B,$K386)</f>
        <v>0</v>
      </c>
    </row>
    <row r="387" spans="1:14" x14ac:dyDescent="0.2">
      <c r="A387" t="s">
        <v>2759</v>
      </c>
      <c r="B387" t="str">
        <f>MID(A387,33,LEN(A387)-36)</f>
        <v>27</v>
      </c>
      <c r="C387">
        <v>77</v>
      </c>
      <c r="D387" t="s">
        <v>4170</v>
      </c>
      <c r="E387" s="1" t="s">
        <v>264</v>
      </c>
      <c r="G387">
        <f t="shared" si="17"/>
        <v>382</v>
      </c>
      <c r="H387">
        <f>COUNTIFS($B:$B,G387,$C:$C,"&gt;0")</f>
        <v>1</v>
      </c>
      <c r="I387" t="str">
        <f t="shared" si="15"/>
        <v>No</v>
      </c>
      <c r="K387">
        <f t="shared" si="16"/>
        <v>382</v>
      </c>
      <c r="L387">
        <f>SUMIFS($C:$C,$E:$E,L$5,$B:$B,$K387)</f>
        <v>0</v>
      </c>
      <c r="M387">
        <f>SUMIFS($C:$C,$E:$E,M$5,$B:$B,$K387)</f>
        <v>93</v>
      </c>
      <c r="N387">
        <f>SUMIFS($C:$C,$E:$E,N$5,$B:$B,$K387)</f>
        <v>0</v>
      </c>
    </row>
    <row r="388" spans="1:14" x14ac:dyDescent="0.2">
      <c r="A388" t="s">
        <v>2761</v>
      </c>
      <c r="B388" t="str">
        <f>MID(A388,33,LEN(A388)-36)</f>
        <v>270</v>
      </c>
      <c r="C388" t="s">
        <v>1</v>
      </c>
      <c r="D388" t="s">
        <v>246</v>
      </c>
      <c r="E388" s="1" t="s">
        <v>247</v>
      </c>
      <c r="G388">
        <f t="shared" si="17"/>
        <v>383</v>
      </c>
      <c r="H388">
        <f>COUNTIFS($B:$B,G388,$C:$C,"&gt;0")</f>
        <v>2</v>
      </c>
      <c r="I388" t="str">
        <f t="shared" si="15"/>
        <v>No</v>
      </c>
      <c r="K388">
        <f t="shared" si="16"/>
        <v>383</v>
      </c>
      <c r="L388">
        <f>SUMIFS($C:$C,$E:$E,L$5,$B:$B,$K388)</f>
        <v>140</v>
      </c>
      <c r="M388">
        <f>SUMIFS($C:$C,$E:$E,M$5,$B:$B,$K388)</f>
        <v>66</v>
      </c>
      <c r="N388">
        <f>SUMIFS($C:$C,$E:$E,N$5,$B:$B,$K388)</f>
        <v>0</v>
      </c>
    </row>
    <row r="389" spans="1:14" x14ac:dyDescent="0.2">
      <c r="A389" t="s">
        <v>2761</v>
      </c>
      <c r="B389" t="str">
        <f>MID(A389,33,LEN(A389)-36)</f>
        <v>270</v>
      </c>
      <c r="C389" t="s">
        <v>1</v>
      </c>
      <c r="D389" t="s">
        <v>246</v>
      </c>
      <c r="E389" s="1" t="s">
        <v>264</v>
      </c>
      <c r="G389">
        <f t="shared" si="17"/>
        <v>384</v>
      </c>
      <c r="H389">
        <f>COUNTIFS($B:$B,G389,$C:$C,"&gt;0")</f>
        <v>3</v>
      </c>
      <c r="I389" t="str">
        <f t="shared" si="15"/>
        <v>Yes</v>
      </c>
      <c r="K389">
        <f t="shared" si="16"/>
        <v>384</v>
      </c>
      <c r="L389">
        <f>SUMIFS($C:$C,$E:$E,L$5,$B:$B,$K389)</f>
        <v>161</v>
      </c>
      <c r="M389">
        <f>SUMIFS($C:$C,$E:$E,M$5,$B:$B,$K389)</f>
        <v>107</v>
      </c>
      <c r="N389">
        <f>SUMIFS($C:$C,$E:$E,N$5,$B:$B,$K389)</f>
        <v>107</v>
      </c>
    </row>
    <row r="390" spans="1:14" x14ac:dyDescent="0.2">
      <c r="A390" t="s">
        <v>2762</v>
      </c>
      <c r="B390" t="str">
        <f>MID(A390,33,LEN(A390)-36)</f>
        <v>271</v>
      </c>
      <c r="C390" t="s">
        <v>1</v>
      </c>
      <c r="D390" t="s">
        <v>2763</v>
      </c>
      <c r="E390" s="1" t="s">
        <v>247</v>
      </c>
      <c r="G390">
        <f t="shared" si="17"/>
        <v>385</v>
      </c>
      <c r="H390">
        <f>COUNTIFS($B:$B,G390,$C:$C,"&gt;0")</f>
        <v>1</v>
      </c>
      <c r="I390" t="str">
        <f t="shared" si="15"/>
        <v>No</v>
      </c>
      <c r="K390">
        <f t="shared" si="16"/>
        <v>385</v>
      </c>
      <c r="L390">
        <f>SUMIFS($C:$C,$E:$E,L$5,$B:$B,$K390)</f>
        <v>0</v>
      </c>
      <c r="M390">
        <f>SUMIFS($C:$C,$E:$E,M$5,$B:$B,$K390)</f>
        <v>104</v>
      </c>
      <c r="N390">
        <f>SUMIFS($C:$C,$E:$E,N$5,$B:$B,$K390)</f>
        <v>0</v>
      </c>
    </row>
    <row r="391" spans="1:14" x14ac:dyDescent="0.2">
      <c r="A391" t="s">
        <v>2762</v>
      </c>
      <c r="B391" t="str">
        <f>MID(A391,33,LEN(A391)-36)</f>
        <v>271</v>
      </c>
      <c r="C391">
        <v>55</v>
      </c>
      <c r="D391" t="s">
        <v>4171</v>
      </c>
      <c r="E391" s="1" t="s">
        <v>264</v>
      </c>
      <c r="G391">
        <f t="shared" si="17"/>
        <v>386</v>
      </c>
      <c r="H391">
        <f>COUNTIFS($B:$B,G391,$C:$C,"&gt;0")</f>
        <v>2</v>
      </c>
      <c r="I391" t="str">
        <f t="shared" ref="I391:I454" si="18">IF(H391=3,"Yes","No")</f>
        <v>No</v>
      </c>
      <c r="K391">
        <f t="shared" ref="K391:K454" si="19">G391</f>
        <v>386</v>
      </c>
      <c r="L391">
        <f>SUMIFS($C:$C,$E:$E,L$5,$B:$B,$K391)</f>
        <v>154</v>
      </c>
      <c r="M391">
        <f>SUMIFS($C:$C,$E:$E,M$5,$B:$B,$K391)</f>
        <v>63</v>
      </c>
      <c r="N391">
        <f>SUMIFS($C:$C,$E:$E,N$5,$B:$B,$K391)</f>
        <v>0</v>
      </c>
    </row>
    <row r="392" spans="1:14" x14ac:dyDescent="0.2">
      <c r="A392" t="s">
        <v>2764</v>
      </c>
      <c r="B392" t="str">
        <f>MID(A392,33,LEN(A392)-36)</f>
        <v>272</v>
      </c>
      <c r="C392">
        <v>66</v>
      </c>
      <c r="D392" t="s">
        <v>2765</v>
      </c>
      <c r="E392" s="1" t="s">
        <v>247</v>
      </c>
      <c r="G392">
        <f t="shared" ref="G392:G455" si="20">G391+1</f>
        <v>387</v>
      </c>
      <c r="H392">
        <f>COUNTIFS($B:$B,G392,$C:$C,"&gt;0")</f>
        <v>2</v>
      </c>
      <c r="I392" t="str">
        <f t="shared" si="18"/>
        <v>No</v>
      </c>
      <c r="K392">
        <f t="shared" si="19"/>
        <v>387</v>
      </c>
      <c r="L392">
        <f>SUMIFS($C:$C,$E:$E,L$5,$B:$B,$K392)</f>
        <v>154</v>
      </c>
      <c r="M392">
        <f>SUMIFS($C:$C,$E:$E,M$5,$B:$B,$K392)</f>
        <v>0</v>
      </c>
      <c r="N392">
        <f>SUMIFS($C:$C,$E:$E,N$5,$B:$B,$K392)</f>
        <v>68</v>
      </c>
    </row>
    <row r="393" spans="1:14" x14ac:dyDescent="0.2">
      <c r="A393" t="s">
        <v>2764</v>
      </c>
      <c r="B393" t="str">
        <f>MID(A393,33,LEN(A393)-36)</f>
        <v>272</v>
      </c>
      <c r="C393">
        <v>69</v>
      </c>
      <c r="D393" t="s">
        <v>4172</v>
      </c>
      <c r="E393" s="1" t="s">
        <v>264</v>
      </c>
      <c r="G393">
        <f t="shared" si="20"/>
        <v>388</v>
      </c>
      <c r="H393">
        <f>COUNTIFS($B:$B,G393,$C:$C,"&gt;0")</f>
        <v>0</v>
      </c>
      <c r="I393" t="str">
        <f t="shared" si="18"/>
        <v>No</v>
      </c>
      <c r="K393">
        <f t="shared" si="19"/>
        <v>388</v>
      </c>
      <c r="L393">
        <f>SUMIFS($C:$C,$E:$E,L$5,$B:$B,$K393)</f>
        <v>0</v>
      </c>
      <c r="M393">
        <f>SUMIFS($C:$C,$E:$E,M$5,$B:$B,$K393)</f>
        <v>0</v>
      </c>
      <c r="N393">
        <f>SUMIFS($C:$C,$E:$E,N$5,$B:$B,$K393)</f>
        <v>0</v>
      </c>
    </row>
    <row r="394" spans="1:14" x14ac:dyDescent="0.2">
      <c r="A394" t="s">
        <v>2766</v>
      </c>
      <c r="B394" t="str">
        <f>MID(A394,33,LEN(A394)-36)</f>
        <v>273</v>
      </c>
      <c r="C394">
        <v>73</v>
      </c>
      <c r="D394" t="s">
        <v>2767</v>
      </c>
      <c r="E394" s="1" t="s">
        <v>247</v>
      </c>
      <c r="G394">
        <f t="shared" si="20"/>
        <v>389</v>
      </c>
      <c r="H394">
        <f>COUNTIFS($B:$B,G394,$C:$C,"&gt;0")</f>
        <v>1</v>
      </c>
      <c r="I394" t="str">
        <f t="shared" si="18"/>
        <v>No</v>
      </c>
      <c r="K394">
        <f t="shared" si="19"/>
        <v>389</v>
      </c>
      <c r="L394">
        <f>SUMIFS($C:$C,$E:$E,L$5,$B:$B,$K394)</f>
        <v>224</v>
      </c>
      <c r="M394">
        <f>SUMIFS($C:$C,$E:$E,M$5,$B:$B,$K394)</f>
        <v>0</v>
      </c>
      <c r="N394">
        <f>SUMIFS($C:$C,$E:$E,N$5,$B:$B,$K394)</f>
        <v>0</v>
      </c>
    </row>
    <row r="395" spans="1:14" x14ac:dyDescent="0.2">
      <c r="A395" t="s">
        <v>2766</v>
      </c>
      <c r="B395" t="str">
        <f>MID(A395,33,LEN(A395)-36)</f>
        <v>273</v>
      </c>
      <c r="C395">
        <v>74</v>
      </c>
      <c r="D395" t="s">
        <v>4173</v>
      </c>
      <c r="E395" s="1" t="s">
        <v>264</v>
      </c>
      <c r="G395">
        <f t="shared" si="20"/>
        <v>390</v>
      </c>
      <c r="H395">
        <f>COUNTIFS($B:$B,G395,$C:$C,"&gt;0")</f>
        <v>3</v>
      </c>
      <c r="I395" t="str">
        <f t="shared" si="18"/>
        <v>Yes</v>
      </c>
      <c r="K395">
        <f t="shared" si="19"/>
        <v>390</v>
      </c>
      <c r="L395">
        <f>SUMIFS($C:$C,$E:$E,L$5,$B:$B,$K395)</f>
        <v>91</v>
      </c>
      <c r="M395">
        <f>SUMIFS($C:$C,$E:$E,M$5,$B:$B,$K395)</f>
        <v>68</v>
      </c>
      <c r="N395">
        <f>SUMIFS($C:$C,$E:$E,N$5,$B:$B,$K395)</f>
        <v>65</v>
      </c>
    </row>
    <row r="396" spans="1:14" x14ac:dyDescent="0.2">
      <c r="A396" t="s">
        <v>2768</v>
      </c>
      <c r="B396" t="str">
        <f>MID(A396,33,LEN(A396)-36)</f>
        <v>274</v>
      </c>
      <c r="C396" t="s">
        <v>1</v>
      </c>
      <c r="D396" t="s">
        <v>246</v>
      </c>
      <c r="E396" s="1" t="s">
        <v>247</v>
      </c>
      <c r="G396">
        <f t="shared" si="20"/>
        <v>391</v>
      </c>
      <c r="H396">
        <f>COUNTIFS($B:$B,G396,$C:$C,"&gt;0")</f>
        <v>2</v>
      </c>
      <c r="I396" t="str">
        <f t="shared" si="18"/>
        <v>No</v>
      </c>
      <c r="K396">
        <f t="shared" si="19"/>
        <v>391</v>
      </c>
      <c r="L396">
        <f>SUMIFS($C:$C,$E:$E,L$5,$B:$B,$K396)</f>
        <v>0</v>
      </c>
      <c r="M396">
        <f>SUMIFS($C:$C,$E:$E,M$5,$B:$B,$K396)</f>
        <v>57</v>
      </c>
      <c r="N396">
        <f>SUMIFS($C:$C,$E:$E,N$5,$B:$B,$K396)</f>
        <v>56</v>
      </c>
    </row>
    <row r="397" spans="1:14" x14ac:dyDescent="0.2">
      <c r="A397" t="s">
        <v>2768</v>
      </c>
      <c r="B397" t="str">
        <f>MID(A397,33,LEN(A397)-36)</f>
        <v>274</v>
      </c>
      <c r="C397">
        <v>131</v>
      </c>
      <c r="D397" t="s">
        <v>4174</v>
      </c>
      <c r="E397" s="1" t="s">
        <v>264</v>
      </c>
      <c r="G397">
        <f t="shared" si="20"/>
        <v>392</v>
      </c>
      <c r="H397">
        <f>COUNTIFS($B:$B,G397,$C:$C,"&gt;0")</f>
        <v>1</v>
      </c>
      <c r="I397" t="str">
        <f t="shared" si="18"/>
        <v>No</v>
      </c>
      <c r="K397">
        <f t="shared" si="19"/>
        <v>392</v>
      </c>
      <c r="L397">
        <f>SUMIFS($C:$C,$E:$E,L$5,$B:$B,$K397)</f>
        <v>0</v>
      </c>
      <c r="M397">
        <f>SUMIFS($C:$C,$E:$E,M$5,$B:$B,$K397)</f>
        <v>103</v>
      </c>
      <c r="N397">
        <f>SUMIFS($C:$C,$E:$E,N$5,$B:$B,$K397)</f>
        <v>0</v>
      </c>
    </row>
    <row r="398" spans="1:14" x14ac:dyDescent="0.2">
      <c r="A398" t="s">
        <v>2769</v>
      </c>
      <c r="B398" t="str">
        <f>MID(A398,33,LEN(A398)-36)</f>
        <v>275</v>
      </c>
      <c r="C398">
        <v>63</v>
      </c>
      <c r="D398" t="s">
        <v>2770</v>
      </c>
      <c r="E398" s="1" t="s">
        <v>247</v>
      </c>
      <c r="G398">
        <f t="shared" si="20"/>
        <v>393</v>
      </c>
      <c r="H398">
        <f>COUNTIFS($B:$B,G398,$C:$C,"&gt;0")</f>
        <v>3</v>
      </c>
      <c r="I398" t="str">
        <f t="shared" si="18"/>
        <v>Yes</v>
      </c>
      <c r="K398">
        <f t="shared" si="19"/>
        <v>393</v>
      </c>
      <c r="L398">
        <f>SUMIFS($C:$C,$E:$E,L$5,$B:$B,$K398)</f>
        <v>126</v>
      </c>
      <c r="M398">
        <f>SUMIFS($C:$C,$E:$E,M$5,$B:$B,$K398)</f>
        <v>80</v>
      </c>
      <c r="N398">
        <f>SUMIFS($C:$C,$E:$E,N$5,$B:$B,$K398)</f>
        <v>80</v>
      </c>
    </row>
    <row r="399" spans="1:14" x14ac:dyDescent="0.2">
      <c r="A399" t="s">
        <v>2769</v>
      </c>
      <c r="B399" t="str">
        <f>MID(A399,33,LEN(A399)-36)</f>
        <v>275</v>
      </c>
      <c r="C399">
        <v>64</v>
      </c>
      <c r="D399" t="s">
        <v>4175</v>
      </c>
      <c r="E399" s="1" t="s">
        <v>264</v>
      </c>
      <c r="G399">
        <f t="shared" si="20"/>
        <v>394</v>
      </c>
      <c r="H399">
        <f>COUNTIFS($B:$B,G399,$C:$C,"&gt;0")</f>
        <v>2</v>
      </c>
      <c r="I399" t="str">
        <f t="shared" si="18"/>
        <v>No</v>
      </c>
      <c r="K399">
        <f t="shared" si="19"/>
        <v>394</v>
      </c>
      <c r="L399">
        <f>SUMIFS($C:$C,$E:$E,L$5,$B:$B,$K399)</f>
        <v>140</v>
      </c>
      <c r="M399">
        <f>SUMIFS($C:$C,$E:$E,M$5,$B:$B,$K399)</f>
        <v>67</v>
      </c>
      <c r="N399">
        <f>SUMIFS($C:$C,$E:$E,N$5,$B:$B,$K399)</f>
        <v>0</v>
      </c>
    </row>
    <row r="400" spans="1:14" x14ac:dyDescent="0.2">
      <c r="A400" t="s">
        <v>2771</v>
      </c>
      <c r="B400" t="str">
        <f>MID(A400,33,LEN(A400)-36)</f>
        <v>276</v>
      </c>
      <c r="C400">
        <v>73</v>
      </c>
      <c r="D400" t="s">
        <v>2772</v>
      </c>
      <c r="E400" s="1" t="s">
        <v>247</v>
      </c>
      <c r="G400">
        <f t="shared" si="20"/>
        <v>395</v>
      </c>
      <c r="H400">
        <f>COUNTIFS($B:$B,G400,$C:$C,"&gt;0")</f>
        <v>1</v>
      </c>
      <c r="I400" t="str">
        <f t="shared" si="18"/>
        <v>No</v>
      </c>
      <c r="K400">
        <f t="shared" si="19"/>
        <v>395</v>
      </c>
      <c r="L400">
        <f>SUMIFS($C:$C,$E:$E,L$5,$B:$B,$K400)</f>
        <v>0</v>
      </c>
      <c r="M400">
        <f>SUMIFS($C:$C,$E:$E,M$5,$B:$B,$K400)</f>
        <v>127</v>
      </c>
      <c r="N400">
        <f>SUMIFS($C:$C,$E:$E,N$5,$B:$B,$K400)</f>
        <v>0</v>
      </c>
    </row>
    <row r="401" spans="1:14" x14ac:dyDescent="0.2">
      <c r="A401" t="s">
        <v>2771</v>
      </c>
      <c r="B401" t="str">
        <f>MID(A401,33,LEN(A401)-36)</f>
        <v>276</v>
      </c>
      <c r="C401">
        <v>73</v>
      </c>
      <c r="D401" t="s">
        <v>4176</v>
      </c>
      <c r="E401" s="1" t="s">
        <v>264</v>
      </c>
      <c r="G401">
        <f t="shared" si="20"/>
        <v>396</v>
      </c>
      <c r="H401">
        <f>COUNTIFS($B:$B,G401,$C:$C,"&gt;0")</f>
        <v>0</v>
      </c>
      <c r="I401" t="str">
        <f t="shared" si="18"/>
        <v>No</v>
      </c>
      <c r="K401">
        <f t="shared" si="19"/>
        <v>396</v>
      </c>
      <c r="L401">
        <f>SUMIFS($C:$C,$E:$E,L$5,$B:$B,$K401)</f>
        <v>0</v>
      </c>
      <c r="M401">
        <f>SUMIFS($C:$C,$E:$E,M$5,$B:$B,$K401)</f>
        <v>0</v>
      </c>
      <c r="N401">
        <f>SUMIFS($C:$C,$E:$E,N$5,$B:$B,$K401)</f>
        <v>0</v>
      </c>
    </row>
    <row r="402" spans="1:14" x14ac:dyDescent="0.2">
      <c r="A402" t="s">
        <v>2773</v>
      </c>
      <c r="B402" t="str">
        <f>MID(A402,33,LEN(A402)-36)</f>
        <v>277</v>
      </c>
      <c r="C402" t="s">
        <v>1</v>
      </c>
      <c r="D402" t="s">
        <v>246</v>
      </c>
      <c r="E402" s="1" t="s">
        <v>247</v>
      </c>
      <c r="G402">
        <f t="shared" si="20"/>
        <v>397</v>
      </c>
      <c r="H402">
        <f>COUNTIFS($B:$B,G402,$C:$C,"&gt;0")</f>
        <v>3</v>
      </c>
      <c r="I402" t="str">
        <f t="shared" si="18"/>
        <v>Yes</v>
      </c>
      <c r="K402">
        <f t="shared" si="19"/>
        <v>397</v>
      </c>
      <c r="L402">
        <f>SUMIFS($C:$C,$E:$E,L$5,$B:$B,$K402)</f>
        <v>126</v>
      </c>
      <c r="M402">
        <f>SUMIFS($C:$C,$E:$E,M$5,$B:$B,$K402)</f>
        <v>65</v>
      </c>
      <c r="N402">
        <f>SUMIFS($C:$C,$E:$E,N$5,$B:$B,$K402)</f>
        <v>64</v>
      </c>
    </row>
    <row r="403" spans="1:14" x14ac:dyDescent="0.2">
      <c r="A403" t="s">
        <v>2773</v>
      </c>
      <c r="B403" t="str">
        <f>MID(A403,33,LEN(A403)-36)</f>
        <v>277</v>
      </c>
      <c r="C403">
        <v>92</v>
      </c>
      <c r="D403" t="s">
        <v>4177</v>
      </c>
      <c r="E403" s="1" t="s">
        <v>264</v>
      </c>
      <c r="G403">
        <f t="shared" si="20"/>
        <v>398</v>
      </c>
      <c r="H403">
        <f>COUNTIFS($B:$B,G403,$C:$C,"&gt;0")</f>
        <v>3</v>
      </c>
      <c r="I403" t="str">
        <f t="shared" si="18"/>
        <v>Yes</v>
      </c>
      <c r="K403">
        <f t="shared" si="19"/>
        <v>398</v>
      </c>
      <c r="L403">
        <f>SUMIFS($C:$C,$E:$E,L$5,$B:$B,$K403)</f>
        <v>189</v>
      </c>
      <c r="M403">
        <f>SUMIFS($C:$C,$E:$E,M$5,$B:$B,$K403)</f>
        <v>79</v>
      </c>
      <c r="N403">
        <f>SUMIFS($C:$C,$E:$E,N$5,$B:$B,$K403)</f>
        <v>78</v>
      </c>
    </row>
    <row r="404" spans="1:14" x14ac:dyDescent="0.2">
      <c r="A404" t="s">
        <v>2774</v>
      </c>
      <c r="B404" t="str">
        <f>MID(A404,33,LEN(A404)-36)</f>
        <v>278</v>
      </c>
      <c r="C404">
        <v>70</v>
      </c>
      <c r="D404" t="s">
        <v>2775</v>
      </c>
      <c r="E404" s="1" t="s">
        <v>247</v>
      </c>
      <c r="G404">
        <f t="shared" si="20"/>
        <v>399</v>
      </c>
      <c r="H404">
        <f>COUNTIFS($B:$B,G404,$C:$C,"&gt;0")</f>
        <v>2</v>
      </c>
      <c r="I404" t="str">
        <f t="shared" si="18"/>
        <v>No</v>
      </c>
      <c r="K404">
        <f t="shared" si="19"/>
        <v>399</v>
      </c>
      <c r="L404">
        <f>SUMIFS($C:$C,$E:$E,L$5,$B:$B,$K404)</f>
        <v>0</v>
      </c>
      <c r="M404">
        <f>SUMIFS($C:$C,$E:$E,M$5,$B:$B,$K404)</f>
        <v>84</v>
      </c>
      <c r="N404">
        <f>SUMIFS($C:$C,$E:$E,N$5,$B:$B,$K404)</f>
        <v>77</v>
      </c>
    </row>
    <row r="405" spans="1:14" x14ac:dyDescent="0.2">
      <c r="A405" t="s">
        <v>2774</v>
      </c>
      <c r="B405" t="str">
        <f>MID(A405,33,LEN(A405)-36)</f>
        <v>278</v>
      </c>
      <c r="C405">
        <v>71</v>
      </c>
      <c r="D405" t="s">
        <v>4178</v>
      </c>
      <c r="E405" s="1" t="s">
        <v>264</v>
      </c>
      <c r="G405">
        <f t="shared" si="20"/>
        <v>400</v>
      </c>
      <c r="H405">
        <f>COUNTIFS($B:$B,G405,$C:$C,"&gt;0")</f>
        <v>3</v>
      </c>
      <c r="I405" t="str">
        <f t="shared" si="18"/>
        <v>Yes</v>
      </c>
      <c r="K405">
        <f t="shared" si="19"/>
        <v>400</v>
      </c>
      <c r="L405">
        <f>SUMIFS($C:$C,$E:$E,L$5,$B:$B,$K405)</f>
        <v>196</v>
      </c>
      <c r="M405">
        <f>SUMIFS($C:$C,$E:$E,M$5,$B:$B,$K405)</f>
        <v>65</v>
      </c>
      <c r="N405">
        <f>SUMIFS($C:$C,$E:$E,N$5,$B:$B,$K405)</f>
        <v>69</v>
      </c>
    </row>
    <row r="406" spans="1:14" x14ac:dyDescent="0.2">
      <c r="A406" t="s">
        <v>2776</v>
      </c>
      <c r="B406" t="str">
        <f>MID(A406,33,LEN(A406)-36)</f>
        <v>279</v>
      </c>
      <c r="C406">
        <v>51</v>
      </c>
      <c r="D406" t="s">
        <v>2777</v>
      </c>
      <c r="E406" s="1" t="s">
        <v>247</v>
      </c>
      <c r="G406">
        <f t="shared" si="20"/>
        <v>401</v>
      </c>
      <c r="H406">
        <f>COUNTIFS($B:$B,G406,$C:$C,"&gt;0")</f>
        <v>0</v>
      </c>
      <c r="I406" t="str">
        <f t="shared" si="18"/>
        <v>No</v>
      </c>
      <c r="K406">
        <f t="shared" si="19"/>
        <v>401</v>
      </c>
      <c r="L406">
        <f>SUMIFS($C:$C,$E:$E,L$5,$B:$B,$K406)</f>
        <v>0</v>
      </c>
      <c r="M406">
        <f>SUMIFS($C:$C,$E:$E,M$5,$B:$B,$K406)</f>
        <v>0</v>
      </c>
      <c r="N406">
        <f>SUMIFS($C:$C,$E:$E,N$5,$B:$B,$K406)</f>
        <v>0</v>
      </c>
    </row>
    <row r="407" spans="1:14" x14ac:dyDescent="0.2">
      <c r="A407" t="s">
        <v>2776</v>
      </c>
      <c r="B407" t="str">
        <f>MID(A407,33,LEN(A407)-36)</f>
        <v>279</v>
      </c>
      <c r="C407">
        <v>51</v>
      </c>
      <c r="D407" t="s">
        <v>1942</v>
      </c>
      <c r="E407" s="1" t="s">
        <v>264</v>
      </c>
      <c r="G407">
        <f t="shared" si="20"/>
        <v>402</v>
      </c>
      <c r="H407">
        <f>COUNTIFS($B:$B,G407,$C:$C,"&gt;0")</f>
        <v>1</v>
      </c>
      <c r="I407" t="str">
        <f t="shared" si="18"/>
        <v>No</v>
      </c>
      <c r="K407">
        <f t="shared" si="19"/>
        <v>402</v>
      </c>
      <c r="L407">
        <f>SUMIFS($C:$C,$E:$E,L$5,$B:$B,$K407)</f>
        <v>0</v>
      </c>
      <c r="M407">
        <f>SUMIFS($C:$C,$E:$E,M$5,$B:$B,$K407)</f>
        <v>78</v>
      </c>
      <c r="N407">
        <f>SUMIFS($C:$C,$E:$E,N$5,$B:$B,$K407)</f>
        <v>0</v>
      </c>
    </row>
    <row r="408" spans="1:14" x14ac:dyDescent="0.2">
      <c r="A408" t="s">
        <v>2778</v>
      </c>
      <c r="B408" t="str">
        <f>MID(A408,33,LEN(A408)-36)</f>
        <v>28</v>
      </c>
      <c r="C408">
        <v>88</v>
      </c>
      <c r="D408" t="s">
        <v>2779</v>
      </c>
      <c r="E408" s="1" t="s">
        <v>247</v>
      </c>
      <c r="G408">
        <f t="shared" si="20"/>
        <v>403</v>
      </c>
      <c r="H408">
        <f>COUNTIFS($B:$B,G408,$C:$C,"&gt;0")</f>
        <v>2</v>
      </c>
      <c r="I408" t="str">
        <f t="shared" si="18"/>
        <v>No</v>
      </c>
      <c r="K408">
        <f t="shared" si="19"/>
        <v>403</v>
      </c>
      <c r="L408">
        <f>SUMIFS($C:$C,$E:$E,L$5,$B:$B,$K408)</f>
        <v>0</v>
      </c>
      <c r="M408">
        <f>SUMIFS($C:$C,$E:$E,M$5,$B:$B,$K408)</f>
        <v>42</v>
      </c>
      <c r="N408">
        <f>SUMIFS($C:$C,$E:$E,N$5,$B:$B,$K408)</f>
        <v>41</v>
      </c>
    </row>
    <row r="409" spans="1:14" x14ac:dyDescent="0.2">
      <c r="A409" t="s">
        <v>2778</v>
      </c>
      <c r="B409" t="str">
        <f>MID(A409,33,LEN(A409)-36)</f>
        <v>28</v>
      </c>
      <c r="C409">
        <v>94</v>
      </c>
      <c r="D409" t="s">
        <v>4179</v>
      </c>
      <c r="E409" s="1" t="s">
        <v>264</v>
      </c>
      <c r="G409">
        <f t="shared" si="20"/>
        <v>404</v>
      </c>
      <c r="H409">
        <f>COUNTIFS($B:$B,G409,$C:$C,"&gt;0")</f>
        <v>0</v>
      </c>
      <c r="I409" t="str">
        <f t="shared" si="18"/>
        <v>No</v>
      </c>
      <c r="K409">
        <f t="shared" si="19"/>
        <v>404</v>
      </c>
      <c r="L409">
        <f>SUMIFS($C:$C,$E:$E,L$5,$B:$B,$K409)</f>
        <v>0</v>
      </c>
      <c r="M409">
        <f>SUMIFS($C:$C,$E:$E,M$5,$B:$B,$K409)</f>
        <v>0</v>
      </c>
      <c r="N409">
        <f>SUMIFS($C:$C,$E:$E,N$5,$B:$B,$K409)</f>
        <v>0</v>
      </c>
    </row>
    <row r="410" spans="1:14" x14ac:dyDescent="0.2">
      <c r="A410" t="s">
        <v>2780</v>
      </c>
      <c r="B410" t="str">
        <f>MID(A410,33,LEN(A410)-36)</f>
        <v>280</v>
      </c>
      <c r="C410">
        <v>88</v>
      </c>
      <c r="D410" t="s">
        <v>2781</v>
      </c>
      <c r="E410" s="1" t="s">
        <v>247</v>
      </c>
      <c r="G410">
        <f t="shared" si="20"/>
        <v>405</v>
      </c>
      <c r="H410">
        <f>COUNTIFS($B:$B,G410,$C:$C,"&gt;0")</f>
        <v>2</v>
      </c>
      <c r="I410" t="str">
        <f t="shared" si="18"/>
        <v>No</v>
      </c>
      <c r="K410">
        <f t="shared" si="19"/>
        <v>405</v>
      </c>
      <c r="L410">
        <f>SUMIFS($C:$C,$E:$E,L$5,$B:$B,$K410)</f>
        <v>0</v>
      </c>
      <c r="M410">
        <f>SUMIFS($C:$C,$E:$E,M$5,$B:$B,$K410)</f>
        <v>53</v>
      </c>
      <c r="N410">
        <f>SUMIFS($C:$C,$E:$E,N$5,$B:$B,$K410)</f>
        <v>53</v>
      </c>
    </row>
    <row r="411" spans="1:14" x14ac:dyDescent="0.2">
      <c r="A411" t="s">
        <v>2780</v>
      </c>
      <c r="B411" t="str">
        <f>MID(A411,33,LEN(A411)-36)</f>
        <v>280</v>
      </c>
      <c r="C411">
        <v>90</v>
      </c>
      <c r="D411" t="s">
        <v>4180</v>
      </c>
      <c r="E411" s="1" t="s">
        <v>264</v>
      </c>
      <c r="G411">
        <f t="shared" si="20"/>
        <v>406</v>
      </c>
      <c r="H411">
        <f>COUNTIFS($B:$B,G411,$C:$C,"&gt;0")</f>
        <v>3</v>
      </c>
      <c r="I411" t="str">
        <f t="shared" si="18"/>
        <v>Yes</v>
      </c>
      <c r="K411">
        <f t="shared" si="19"/>
        <v>406</v>
      </c>
      <c r="L411">
        <f>SUMIFS($C:$C,$E:$E,L$5,$B:$B,$K411)</f>
        <v>154</v>
      </c>
      <c r="M411">
        <f>SUMIFS($C:$C,$E:$E,M$5,$B:$B,$K411)</f>
        <v>82</v>
      </c>
      <c r="N411">
        <f>SUMIFS($C:$C,$E:$E,N$5,$B:$B,$K411)</f>
        <v>82</v>
      </c>
    </row>
    <row r="412" spans="1:14" x14ac:dyDescent="0.2">
      <c r="A412" t="s">
        <v>2782</v>
      </c>
      <c r="B412" t="str">
        <f>MID(A412,33,LEN(A412)-36)</f>
        <v>281</v>
      </c>
      <c r="C412" t="s">
        <v>1</v>
      </c>
      <c r="D412" t="s">
        <v>246</v>
      </c>
      <c r="E412" s="1" t="s">
        <v>247</v>
      </c>
      <c r="G412">
        <f t="shared" si="20"/>
        <v>407</v>
      </c>
      <c r="H412">
        <f>COUNTIFS($B:$B,G412,$C:$C,"&gt;0")</f>
        <v>3</v>
      </c>
      <c r="I412" t="str">
        <f t="shared" si="18"/>
        <v>Yes</v>
      </c>
      <c r="K412">
        <f t="shared" si="19"/>
        <v>407</v>
      </c>
      <c r="L412">
        <f>SUMIFS($C:$C,$E:$E,L$5,$B:$B,$K412)</f>
        <v>154</v>
      </c>
      <c r="M412">
        <f>SUMIFS($C:$C,$E:$E,M$5,$B:$B,$K412)</f>
        <v>93</v>
      </c>
      <c r="N412">
        <f>SUMIFS($C:$C,$E:$E,N$5,$B:$B,$K412)</f>
        <v>90</v>
      </c>
    </row>
    <row r="413" spans="1:14" x14ac:dyDescent="0.2">
      <c r="A413" t="s">
        <v>2782</v>
      </c>
      <c r="B413" t="str">
        <f>MID(A413,33,LEN(A413)-36)</f>
        <v>281</v>
      </c>
      <c r="C413" t="s">
        <v>1</v>
      </c>
      <c r="D413" t="s">
        <v>246</v>
      </c>
      <c r="E413" s="1" t="s">
        <v>264</v>
      </c>
      <c r="G413">
        <f t="shared" si="20"/>
        <v>408</v>
      </c>
      <c r="H413">
        <f>COUNTIFS($B:$B,G413,$C:$C,"&gt;0")</f>
        <v>0</v>
      </c>
      <c r="I413" t="str">
        <f t="shared" si="18"/>
        <v>No</v>
      </c>
      <c r="K413">
        <f t="shared" si="19"/>
        <v>408</v>
      </c>
      <c r="L413">
        <f>SUMIFS($C:$C,$E:$E,L$5,$B:$B,$K413)</f>
        <v>0</v>
      </c>
      <c r="M413">
        <f>SUMIFS($C:$C,$E:$E,M$5,$B:$B,$K413)</f>
        <v>0</v>
      </c>
      <c r="N413">
        <f>SUMIFS($C:$C,$E:$E,N$5,$B:$B,$K413)</f>
        <v>0</v>
      </c>
    </row>
    <row r="414" spans="1:14" x14ac:dyDescent="0.2">
      <c r="A414" t="s">
        <v>2783</v>
      </c>
      <c r="B414" t="str">
        <f>MID(A414,33,LEN(A414)-36)</f>
        <v>282</v>
      </c>
      <c r="C414">
        <v>67</v>
      </c>
      <c r="D414" t="s">
        <v>2784</v>
      </c>
      <c r="E414" s="1" t="s">
        <v>247</v>
      </c>
      <c r="G414">
        <f t="shared" si="20"/>
        <v>409</v>
      </c>
      <c r="H414">
        <f>COUNTIFS($B:$B,G414,$C:$C,"&gt;0")</f>
        <v>1</v>
      </c>
      <c r="I414" t="str">
        <f t="shared" si="18"/>
        <v>No</v>
      </c>
      <c r="K414">
        <f t="shared" si="19"/>
        <v>409</v>
      </c>
      <c r="L414">
        <f>SUMIFS($C:$C,$E:$E,L$5,$B:$B,$K414)</f>
        <v>0</v>
      </c>
      <c r="M414">
        <f>SUMIFS($C:$C,$E:$E,M$5,$B:$B,$K414)</f>
        <v>69</v>
      </c>
      <c r="N414">
        <f>SUMIFS($C:$C,$E:$E,N$5,$B:$B,$K414)</f>
        <v>0</v>
      </c>
    </row>
    <row r="415" spans="1:14" x14ac:dyDescent="0.2">
      <c r="A415" t="s">
        <v>2783</v>
      </c>
      <c r="B415" t="str">
        <f>MID(A415,33,LEN(A415)-36)</f>
        <v>282</v>
      </c>
      <c r="C415">
        <v>69</v>
      </c>
      <c r="D415" t="s">
        <v>4181</v>
      </c>
      <c r="E415" s="1" t="s">
        <v>264</v>
      </c>
      <c r="G415">
        <f t="shared" si="20"/>
        <v>410</v>
      </c>
      <c r="H415">
        <f>COUNTIFS($B:$B,G415,$C:$C,"&gt;0")</f>
        <v>3</v>
      </c>
      <c r="I415" t="str">
        <f t="shared" si="18"/>
        <v>Yes</v>
      </c>
      <c r="K415">
        <f t="shared" si="19"/>
        <v>410</v>
      </c>
      <c r="L415">
        <f>SUMIFS($C:$C,$E:$E,L$5,$B:$B,$K415)</f>
        <v>168</v>
      </c>
      <c r="M415">
        <f>SUMIFS($C:$C,$E:$E,M$5,$B:$B,$K415)</f>
        <v>65</v>
      </c>
      <c r="N415">
        <f>SUMIFS($C:$C,$E:$E,N$5,$B:$B,$K415)</f>
        <v>65</v>
      </c>
    </row>
    <row r="416" spans="1:14" x14ac:dyDescent="0.2">
      <c r="A416" t="s">
        <v>2785</v>
      </c>
      <c r="B416" t="str">
        <f>MID(A416,33,LEN(A416)-36)</f>
        <v>283</v>
      </c>
      <c r="C416" t="s">
        <v>1</v>
      </c>
      <c r="D416" t="s">
        <v>246</v>
      </c>
      <c r="E416" s="1" t="s">
        <v>247</v>
      </c>
      <c r="G416">
        <f t="shared" si="20"/>
        <v>411</v>
      </c>
      <c r="H416">
        <f>COUNTIFS($B:$B,G416,$C:$C,"&gt;0")</f>
        <v>3</v>
      </c>
      <c r="I416" t="str">
        <f t="shared" si="18"/>
        <v>Yes</v>
      </c>
      <c r="K416">
        <f t="shared" si="19"/>
        <v>411</v>
      </c>
      <c r="L416">
        <f>SUMIFS($C:$C,$E:$E,L$5,$B:$B,$K416)</f>
        <v>196</v>
      </c>
      <c r="M416">
        <f>SUMIFS($C:$C,$E:$E,M$5,$B:$B,$K416)</f>
        <v>87</v>
      </c>
      <c r="N416">
        <f>SUMIFS($C:$C,$E:$E,N$5,$B:$B,$K416)</f>
        <v>80</v>
      </c>
    </row>
    <row r="417" spans="1:14" x14ac:dyDescent="0.2">
      <c r="A417" t="s">
        <v>2785</v>
      </c>
      <c r="B417" t="str">
        <f>MID(A417,33,LEN(A417)-36)</f>
        <v>283</v>
      </c>
      <c r="C417">
        <v>76</v>
      </c>
      <c r="D417" t="s">
        <v>4182</v>
      </c>
      <c r="E417" s="1" t="s">
        <v>264</v>
      </c>
      <c r="G417">
        <f t="shared" si="20"/>
        <v>412</v>
      </c>
      <c r="H417">
        <f>COUNTIFS($B:$B,G417,$C:$C,"&gt;0")</f>
        <v>2</v>
      </c>
      <c r="I417" t="str">
        <f t="shared" si="18"/>
        <v>No</v>
      </c>
      <c r="K417">
        <f t="shared" si="19"/>
        <v>412</v>
      </c>
      <c r="L417">
        <f>SUMIFS($C:$C,$E:$E,L$5,$B:$B,$K417)</f>
        <v>238</v>
      </c>
      <c r="M417">
        <f>SUMIFS($C:$C,$E:$E,M$5,$B:$B,$K417)</f>
        <v>99</v>
      </c>
      <c r="N417">
        <f>SUMIFS($C:$C,$E:$E,N$5,$B:$B,$K417)</f>
        <v>0</v>
      </c>
    </row>
    <row r="418" spans="1:14" x14ac:dyDescent="0.2">
      <c r="A418" t="s">
        <v>2786</v>
      </c>
      <c r="B418" t="str">
        <f>MID(A418,33,LEN(A418)-36)</f>
        <v>284</v>
      </c>
      <c r="C418">
        <v>78</v>
      </c>
      <c r="D418" t="s">
        <v>248</v>
      </c>
      <c r="E418" s="1" t="s">
        <v>247</v>
      </c>
      <c r="G418">
        <f t="shared" si="20"/>
        <v>413</v>
      </c>
      <c r="H418">
        <f>COUNTIFS($B:$B,G418,$C:$C,"&gt;0")</f>
        <v>2</v>
      </c>
      <c r="I418" t="str">
        <f t="shared" si="18"/>
        <v>No</v>
      </c>
      <c r="K418">
        <f t="shared" si="19"/>
        <v>413</v>
      </c>
      <c r="L418">
        <f>SUMIFS($C:$C,$E:$E,L$5,$B:$B,$K418)</f>
        <v>0</v>
      </c>
      <c r="M418">
        <f>SUMIFS($C:$C,$E:$E,M$5,$B:$B,$K418)</f>
        <v>62</v>
      </c>
      <c r="N418">
        <f>SUMIFS($C:$C,$E:$E,N$5,$B:$B,$K418)</f>
        <v>57</v>
      </c>
    </row>
    <row r="419" spans="1:14" x14ac:dyDescent="0.2">
      <c r="A419" t="s">
        <v>2786</v>
      </c>
      <c r="B419" t="str">
        <f>MID(A419,33,LEN(A419)-36)</f>
        <v>284</v>
      </c>
      <c r="C419">
        <v>78</v>
      </c>
      <c r="D419" t="s">
        <v>4183</v>
      </c>
      <c r="E419" s="1" t="s">
        <v>264</v>
      </c>
      <c r="G419">
        <f t="shared" si="20"/>
        <v>414</v>
      </c>
      <c r="H419">
        <f>COUNTIFS($B:$B,G419,$C:$C,"&gt;0")</f>
        <v>2</v>
      </c>
      <c r="I419" t="str">
        <f t="shared" si="18"/>
        <v>No</v>
      </c>
      <c r="K419">
        <f t="shared" si="19"/>
        <v>414</v>
      </c>
      <c r="L419">
        <f>SUMIFS($C:$C,$E:$E,L$5,$B:$B,$K419)</f>
        <v>0</v>
      </c>
      <c r="M419">
        <f>SUMIFS($C:$C,$E:$E,M$5,$B:$B,$K419)</f>
        <v>84</v>
      </c>
      <c r="N419">
        <f>SUMIFS($C:$C,$E:$E,N$5,$B:$B,$K419)</f>
        <v>83</v>
      </c>
    </row>
    <row r="420" spans="1:14" x14ac:dyDescent="0.2">
      <c r="A420" t="s">
        <v>2787</v>
      </c>
      <c r="B420" t="str">
        <f>MID(A420,33,LEN(A420)-36)</f>
        <v>285</v>
      </c>
      <c r="C420">
        <v>101</v>
      </c>
      <c r="D420" t="s">
        <v>2788</v>
      </c>
      <c r="E420" s="1" t="s">
        <v>247</v>
      </c>
      <c r="G420">
        <f t="shared" si="20"/>
        <v>415</v>
      </c>
      <c r="H420">
        <f>COUNTIFS($B:$B,G420,$C:$C,"&gt;0")</f>
        <v>0</v>
      </c>
      <c r="I420" t="str">
        <f t="shared" si="18"/>
        <v>No</v>
      </c>
      <c r="K420">
        <f t="shared" si="19"/>
        <v>415</v>
      </c>
      <c r="L420">
        <f>SUMIFS($C:$C,$E:$E,L$5,$B:$B,$K420)</f>
        <v>0</v>
      </c>
      <c r="M420">
        <f>SUMIFS($C:$C,$E:$E,M$5,$B:$B,$K420)</f>
        <v>0</v>
      </c>
      <c r="N420">
        <f>SUMIFS($C:$C,$E:$E,N$5,$B:$B,$K420)</f>
        <v>0</v>
      </c>
    </row>
    <row r="421" spans="1:14" x14ac:dyDescent="0.2">
      <c r="A421" t="s">
        <v>2787</v>
      </c>
      <c r="B421" t="str">
        <f>MID(A421,33,LEN(A421)-36)</f>
        <v>285</v>
      </c>
      <c r="C421">
        <v>106</v>
      </c>
      <c r="D421" t="s">
        <v>4184</v>
      </c>
      <c r="E421" s="1" t="s">
        <v>264</v>
      </c>
      <c r="G421">
        <f t="shared" si="20"/>
        <v>416</v>
      </c>
      <c r="H421">
        <f>COUNTIFS($B:$B,G421,$C:$C,"&gt;0")</f>
        <v>3</v>
      </c>
      <c r="I421" t="str">
        <f t="shared" si="18"/>
        <v>Yes</v>
      </c>
      <c r="K421">
        <f t="shared" si="19"/>
        <v>416</v>
      </c>
      <c r="L421">
        <f>SUMIFS($C:$C,$E:$E,L$5,$B:$B,$K421)</f>
        <v>147</v>
      </c>
      <c r="M421">
        <f>SUMIFS($C:$C,$E:$E,M$5,$B:$B,$K421)</f>
        <v>89</v>
      </c>
      <c r="N421">
        <f>SUMIFS($C:$C,$E:$E,N$5,$B:$B,$K421)</f>
        <v>83</v>
      </c>
    </row>
    <row r="422" spans="1:14" x14ac:dyDescent="0.2">
      <c r="A422" t="s">
        <v>2789</v>
      </c>
      <c r="B422" t="str">
        <f>MID(A422,33,LEN(A422)-36)</f>
        <v>286</v>
      </c>
      <c r="C422">
        <v>81</v>
      </c>
      <c r="D422" t="s">
        <v>2790</v>
      </c>
      <c r="E422" s="1" t="s">
        <v>247</v>
      </c>
      <c r="G422">
        <f t="shared" si="20"/>
        <v>417</v>
      </c>
      <c r="H422">
        <f>COUNTIFS($B:$B,G422,$C:$C,"&gt;0")</f>
        <v>0</v>
      </c>
      <c r="I422" t="str">
        <f t="shared" si="18"/>
        <v>No</v>
      </c>
      <c r="K422">
        <f t="shared" si="19"/>
        <v>417</v>
      </c>
      <c r="L422">
        <f>SUMIFS($C:$C,$E:$E,L$5,$B:$B,$K422)</f>
        <v>0</v>
      </c>
      <c r="M422">
        <f>SUMIFS($C:$C,$E:$E,M$5,$B:$B,$K422)</f>
        <v>0</v>
      </c>
      <c r="N422">
        <f>SUMIFS($C:$C,$E:$E,N$5,$B:$B,$K422)</f>
        <v>0</v>
      </c>
    </row>
    <row r="423" spans="1:14" x14ac:dyDescent="0.2">
      <c r="A423" t="s">
        <v>2789</v>
      </c>
      <c r="B423" t="str">
        <f>MID(A423,33,LEN(A423)-36)</f>
        <v>286</v>
      </c>
      <c r="C423">
        <v>86</v>
      </c>
      <c r="D423" t="s">
        <v>4185</v>
      </c>
      <c r="E423" s="1" t="s">
        <v>264</v>
      </c>
      <c r="G423">
        <f t="shared" si="20"/>
        <v>418</v>
      </c>
      <c r="H423">
        <f>COUNTIFS($B:$B,G423,$C:$C,"&gt;0")</f>
        <v>0</v>
      </c>
      <c r="I423" t="str">
        <f t="shared" si="18"/>
        <v>No</v>
      </c>
      <c r="K423">
        <f t="shared" si="19"/>
        <v>418</v>
      </c>
      <c r="L423">
        <f>SUMIFS($C:$C,$E:$E,L$5,$B:$B,$K423)</f>
        <v>0</v>
      </c>
      <c r="M423">
        <f>SUMIFS($C:$C,$E:$E,M$5,$B:$B,$K423)</f>
        <v>0</v>
      </c>
      <c r="N423">
        <f>SUMIFS($C:$C,$E:$E,N$5,$B:$B,$K423)</f>
        <v>0</v>
      </c>
    </row>
    <row r="424" spans="1:14" x14ac:dyDescent="0.2">
      <c r="A424" t="s">
        <v>2791</v>
      </c>
      <c r="B424" t="str">
        <f>MID(A424,33,LEN(A424)-36)</f>
        <v>287</v>
      </c>
      <c r="C424">
        <v>69</v>
      </c>
      <c r="D424" t="s">
        <v>1671</v>
      </c>
      <c r="E424" s="1" t="s">
        <v>247</v>
      </c>
      <c r="G424">
        <f t="shared" si="20"/>
        <v>419</v>
      </c>
      <c r="H424">
        <f>COUNTIFS($B:$B,G424,$C:$C,"&gt;0")</f>
        <v>1</v>
      </c>
      <c r="I424" t="str">
        <f t="shared" si="18"/>
        <v>No</v>
      </c>
      <c r="K424">
        <f t="shared" si="19"/>
        <v>419</v>
      </c>
      <c r="L424">
        <f>SUMIFS($C:$C,$E:$E,L$5,$B:$B,$K424)</f>
        <v>0</v>
      </c>
      <c r="M424">
        <f>SUMIFS($C:$C,$E:$E,M$5,$B:$B,$K424)</f>
        <v>0</v>
      </c>
      <c r="N424">
        <f>SUMIFS($C:$C,$E:$E,N$5,$B:$B,$K424)</f>
        <v>78</v>
      </c>
    </row>
    <row r="425" spans="1:14" x14ac:dyDescent="0.2">
      <c r="A425" t="s">
        <v>2791</v>
      </c>
      <c r="B425" t="str">
        <f>MID(A425,33,LEN(A425)-36)</f>
        <v>287</v>
      </c>
      <c r="C425">
        <v>71</v>
      </c>
      <c r="D425" t="s">
        <v>4186</v>
      </c>
      <c r="E425" s="1" t="s">
        <v>264</v>
      </c>
      <c r="G425">
        <f t="shared" si="20"/>
        <v>420</v>
      </c>
      <c r="H425">
        <f>COUNTIFS($B:$B,G425,$C:$C,"&gt;0")</f>
        <v>1</v>
      </c>
      <c r="I425" t="str">
        <f t="shared" si="18"/>
        <v>No</v>
      </c>
      <c r="K425">
        <f t="shared" si="19"/>
        <v>420</v>
      </c>
      <c r="L425">
        <f>SUMIFS($C:$C,$E:$E,L$5,$B:$B,$K425)</f>
        <v>0</v>
      </c>
      <c r="M425">
        <f>SUMIFS($C:$C,$E:$E,M$5,$B:$B,$K425)</f>
        <v>73</v>
      </c>
      <c r="N425">
        <f>SUMIFS($C:$C,$E:$E,N$5,$B:$B,$K425)</f>
        <v>0</v>
      </c>
    </row>
    <row r="426" spans="1:14" x14ac:dyDescent="0.2">
      <c r="A426" t="s">
        <v>2792</v>
      </c>
      <c r="B426" t="str">
        <f>MID(A426,33,LEN(A426)-36)</f>
        <v>288</v>
      </c>
      <c r="C426">
        <v>81</v>
      </c>
      <c r="D426" t="s">
        <v>1951</v>
      </c>
      <c r="E426" s="1" t="s">
        <v>247</v>
      </c>
      <c r="G426">
        <f t="shared" si="20"/>
        <v>421</v>
      </c>
      <c r="H426">
        <f>COUNTIFS($B:$B,G426,$C:$C,"&gt;0")</f>
        <v>1</v>
      </c>
      <c r="I426" t="str">
        <f t="shared" si="18"/>
        <v>No</v>
      </c>
      <c r="K426">
        <f t="shared" si="19"/>
        <v>421</v>
      </c>
      <c r="L426">
        <f>SUMIFS($C:$C,$E:$E,L$5,$B:$B,$K426)</f>
        <v>182</v>
      </c>
      <c r="M426">
        <f>SUMIFS($C:$C,$E:$E,M$5,$B:$B,$K426)</f>
        <v>0</v>
      </c>
      <c r="N426">
        <f>SUMIFS($C:$C,$E:$E,N$5,$B:$B,$K426)</f>
        <v>0</v>
      </c>
    </row>
    <row r="427" spans="1:14" x14ac:dyDescent="0.2">
      <c r="A427" t="s">
        <v>2792</v>
      </c>
      <c r="B427" t="str">
        <f>MID(A427,33,LEN(A427)-36)</f>
        <v>288</v>
      </c>
      <c r="C427">
        <v>81</v>
      </c>
      <c r="D427" t="s">
        <v>4187</v>
      </c>
      <c r="E427" s="1" t="s">
        <v>264</v>
      </c>
      <c r="G427">
        <f t="shared" si="20"/>
        <v>422</v>
      </c>
      <c r="H427">
        <f>COUNTIFS($B:$B,G427,$C:$C,"&gt;0")</f>
        <v>1</v>
      </c>
      <c r="I427" t="str">
        <f t="shared" si="18"/>
        <v>No</v>
      </c>
      <c r="K427">
        <f t="shared" si="19"/>
        <v>422</v>
      </c>
      <c r="L427">
        <f>SUMIFS($C:$C,$E:$E,L$5,$B:$B,$K427)</f>
        <v>0</v>
      </c>
      <c r="M427">
        <f>SUMIFS($C:$C,$E:$E,M$5,$B:$B,$K427)</f>
        <v>0</v>
      </c>
      <c r="N427">
        <f>SUMIFS($C:$C,$E:$E,N$5,$B:$B,$K427)</f>
        <v>86</v>
      </c>
    </row>
    <row r="428" spans="1:14" x14ac:dyDescent="0.2">
      <c r="A428" t="s">
        <v>2793</v>
      </c>
      <c r="B428" t="str">
        <f>MID(A428,33,LEN(A428)-36)</f>
        <v>289</v>
      </c>
      <c r="C428" t="s">
        <v>1</v>
      </c>
      <c r="D428" t="s">
        <v>2794</v>
      </c>
      <c r="E428" s="1" t="s">
        <v>247</v>
      </c>
      <c r="G428">
        <f t="shared" si="20"/>
        <v>423</v>
      </c>
      <c r="H428">
        <f>COUNTIFS($B:$B,G428,$C:$C,"&gt;0")</f>
        <v>3</v>
      </c>
      <c r="I428" t="str">
        <f t="shared" si="18"/>
        <v>Yes</v>
      </c>
      <c r="K428">
        <f t="shared" si="19"/>
        <v>423</v>
      </c>
      <c r="L428">
        <f>SUMIFS($C:$C,$E:$E,L$5,$B:$B,$K428)</f>
        <v>154</v>
      </c>
      <c r="M428">
        <f>SUMIFS($C:$C,$E:$E,M$5,$B:$B,$K428)</f>
        <v>106</v>
      </c>
      <c r="N428">
        <f>SUMIFS($C:$C,$E:$E,N$5,$B:$B,$K428)</f>
        <v>103</v>
      </c>
    </row>
    <row r="429" spans="1:14" x14ac:dyDescent="0.2">
      <c r="A429" t="s">
        <v>2793</v>
      </c>
      <c r="B429" t="str">
        <f>MID(A429,33,LEN(A429)-36)</f>
        <v>289</v>
      </c>
      <c r="C429">
        <v>106</v>
      </c>
      <c r="D429" t="s">
        <v>4189</v>
      </c>
      <c r="E429" s="1" t="s">
        <v>264</v>
      </c>
      <c r="G429">
        <f t="shared" si="20"/>
        <v>424</v>
      </c>
      <c r="H429">
        <f>COUNTIFS($B:$B,G429,$C:$C,"&gt;0")</f>
        <v>3</v>
      </c>
      <c r="I429" t="str">
        <f t="shared" si="18"/>
        <v>Yes</v>
      </c>
      <c r="K429">
        <f t="shared" si="19"/>
        <v>424</v>
      </c>
      <c r="L429">
        <f>SUMIFS($C:$C,$E:$E,L$5,$B:$B,$K429)</f>
        <v>119</v>
      </c>
      <c r="M429">
        <f>SUMIFS($C:$C,$E:$E,M$5,$B:$B,$K429)</f>
        <v>68</v>
      </c>
      <c r="N429">
        <f>SUMIFS($C:$C,$E:$E,N$5,$B:$B,$K429)</f>
        <v>67</v>
      </c>
    </row>
    <row r="430" spans="1:14" x14ac:dyDescent="0.2">
      <c r="A430" t="s">
        <v>2795</v>
      </c>
      <c r="B430" t="str">
        <f>MID(A430,33,LEN(A430)-36)</f>
        <v>29</v>
      </c>
      <c r="C430" t="s">
        <v>1</v>
      </c>
      <c r="D430" t="s">
        <v>246</v>
      </c>
      <c r="E430" s="1" t="s">
        <v>247</v>
      </c>
      <c r="G430">
        <f t="shared" si="20"/>
        <v>425</v>
      </c>
      <c r="H430">
        <f>COUNTIFS($B:$B,G430,$C:$C,"&gt;0")</f>
        <v>1</v>
      </c>
      <c r="I430" t="str">
        <f t="shared" si="18"/>
        <v>No</v>
      </c>
      <c r="K430">
        <f t="shared" si="19"/>
        <v>425</v>
      </c>
      <c r="L430">
        <f>SUMIFS($C:$C,$E:$E,L$5,$B:$B,$K430)</f>
        <v>0</v>
      </c>
      <c r="M430">
        <f>SUMIFS($C:$C,$E:$E,M$5,$B:$B,$K430)</f>
        <v>0</v>
      </c>
      <c r="N430">
        <f>SUMIFS($C:$C,$E:$E,N$5,$B:$B,$K430)</f>
        <v>92</v>
      </c>
    </row>
    <row r="431" spans="1:14" x14ac:dyDescent="0.2">
      <c r="A431" t="s">
        <v>2795</v>
      </c>
      <c r="B431" t="str">
        <f>MID(A431,33,LEN(A431)-36)</f>
        <v>29</v>
      </c>
      <c r="C431" t="s">
        <v>1</v>
      </c>
      <c r="D431" t="s">
        <v>246</v>
      </c>
      <c r="E431" s="1" t="s">
        <v>264</v>
      </c>
      <c r="G431">
        <f t="shared" si="20"/>
        <v>426</v>
      </c>
      <c r="H431">
        <f>COUNTIFS($B:$B,G431,$C:$C,"&gt;0")</f>
        <v>3</v>
      </c>
      <c r="I431" t="str">
        <f t="shared" si="18"/>
        <v>Yes</v>
      </c>
      <c r="K431">
        <f t="shared" si="19"/>
        <v>426</v>
      </c>
      <c r="L431">
        <f>SUMIFS($C:$C,$E:$E,L$5,$B:$B,$K431)</f>
        <v>175</v>
      </c>
      <c r="M431">
        <f>SUMIFS($C:$C,$E:$E,M$5,$B:$B,$K431)</f>
        <v>94</v>
      </c>
      <c r="N431">
        <f>SUMIFS($C:$C,$E:$E,N$5,$B:$B,$K431)</f>
        <v>88</v>
      </c>
    </row>
    <row r="432" spans="1:14" x14ac:dyDescent="0.2">
      <c r="A432" t="s">
        <v>2796</v>
      </c>
      <c r="B432" t="str">
        <f>MID(A432,33,LEN(A432)-36)</f>
        <v>290</v>
      </c>
      <c r="C432">
        <v>100</v>
      </c>
      <c r="D432" t="s">
        <v>2797</v>
      </c>
      <c r="E432" s="1" t="s">
        <v>247</v>
      </c>
      <c r="G432">
        <f t="shared" si="20"/>
        <v>427</v>
      </c>
      <c r="H432">
        <f>COUNTIFS($B:$B,G432,$C:$C,"&gt;0")</f>
        <v>2</v>
      </c>
      <c r="I432" t="str">
        <f t="shared" si="18"/>
        <v>No</v>
      </c>
      <c r="K432">
        <f t="shared" si="19"/>
        <v>427</v>
      </c>
      <c r="L432">
        <f>SUMIFS($C:$C,$E:$E,L$5,$B:$B,$K432)</f>
        <v>0</v>
      </c>
      <c r="M432">
        <f>SUMIFS($C:$C,$E:$E,M$5,$B:$B,$K432)</f>
        <v>77</v>
      </c>
      <c r="N432">
        <f>SUMIFS($C:$C,$E:$E,N$5,$B:$B,$K432)</f>
        <v>77</v>
      </c>
    </row>
    <row r="433" spans="1:14" x14ac:dyDescent="0.2">
      <c r="A433" t="s">
        <v>2796</v>
      </c>
      <c r="B433" t="str">
        <f>MID(A433,33,LEN(A433)-36)</f>
        <v>290</v>
      </c>
      <c r="C433">
        <v>108</v>
      </c>
      <c r="D433" t="s">
        <v>4190</v>
      </c>
      <c r="E433" s="1" t="s">
        <v>264</v>
      </c>
      <c r="G433">
        <f t="shared" si="20"/>
        <v>428</v>
      </c>
      <c r="H433">
        <f>COUNTIFS($B:$B,G433,$C:$C,"&gt;0")</f>
        <v>2</v>
      </c>
      <c r="I433" t="str">
        <f t="shared" si="18"/>
        <v>No</v>
      </c>
      <c r="K433">
        <f t="shared" si="19"/>
        <v>428</v>
      </c>
      <c r="L433">
        <f>SUMIFS($C:$C,$E:$E,L$5,$B:$B,$K433)</f>
        <v>0</v>
      </c>
      <c r="M433">
        <f>SUMIFS($C:$C,$E:$E,M$5,$B:$B,$K433)</f>
        <v>119</v>
      </c>
      <c r="N433">
        <f>SUMIFS($C:$C,$E:$E,N$5,$B:$B,$K433)</f>
        <v>116</v>
      </c>
    </row>
    <row r="434" spans="1:14" x14ac:dyDescent="0.2">
      <c r="A434" t="s">
        <v>2798</v>
      </c>
      <c r="B434" t="str">
        <f>MID(A434,33,LEN(A434)-36)</f>
        <v>291</v>
      </c>
      <c r="C434" t="s">
        <v>1</v>
      </c>
      <c r="D434" t="s">
        <v>246</v>
      </c>
      <c r="E434" s="1" t="s">
        <v>247</v>
      </c>
      <c r="G434">
        <f t="shared" si="20"/>
        <v>429</v>
      </c>
      <c r="H434">
        <f>COUNTIFS($B:$B,G434,$C:$C,"&gt;0")</f>
        <v>2</v>
      </c>
      <c r="I434" t="str">
        <f t="shared" si="18"/>
        <v>No</v>
      </c>
      <c r="K434">
        <f t="shared" si="19"/>
        <v>429</v>
      </c>
      <c r="L434">
        <f>SUMIFS($C:$C,$E:$E,L$5,$B:$B,$K434)</f>
        <v>168</v>
      </c>
      <c r="M434">
        <f>SUMIFS($C:$C,$E:$E,M$5,$B:$B,$K434)</f>
        <v>87</v>
      </c>
      <c r="N434">
        <f>SUMIFS($C:$C,$E:$E,N$5,$B:$B,$K434)</f>
        <v>0</v>
      </c>
    </row>
    <row r="435" spans="1:14" x14ac:dyDescent="0.2">
      <c r="A435" t="s">
        <v>2798</v>
      </c>
      <c r="B435" t="str">
        <f>MID(A435,33,LEN(A435)-36)</f>
        <v>291</v>
      </c>
      <c r="C435">
        <v>78</v>
      </c>
      <c r="D435" t="s">
        <v>4191</v>
      </c>
      <c r="E435" s="1" t="s">
        <v>264</v>
      </c>
      <c r="G435">
        <f t="shared" si="20"/>
        <v>430</v>
      </c>
      <c r="H435">
        <f>COUNTIFS($B:$B,G435,$C:$C,"&gt;0")</f>
        <v>0</v>
      </c>
      <c r="I435" t="str">
        <f t="shared" si="18"/>
        <v>No</v>
      </c>
      <c r="K435">
        <f t="shared" si="19"/>
        <v>430</v>
      </c>
      <c r="L435">
        <f>SUMIFS($C:$C,$E:$E,L$5,$B:$B,$K435)</f>
        <v>0</v>
      </c>
      <c r="M435">
        <f>SUMIFS($C:$C,$E:$E,M$5,$B:$B,$K435)</f>
        <v>0</v>
      </c>
      <c r="N435">
        <f>SUMIFS($C:$C,$E:$E,N$5,$B:$B,$K435)</f>
        <v>0</v>
      </c>
    </row>
    <row r="436" spans="1:14" x14ac:dyDescent="0.2">
      <c r="A436" t="s">
        <v>2799</v>
      </c>
      <c r="B436" t="str">
        <f>MID(A436,33,LEN(A436)-36)</f>
        <v>292</v>
      </c>
      <c r="C436">
        <v>81</v>
      </c>
      <c r="D436" t="s">
        <v>2800</v>
      </c>
      <c r="E436" s="1" t="s">
        <v>247</v>
      </c>
      <c r="G436">
        <f t="shared" si="20"/>
        <v>431</v>
      </c>
      <c r="H436">
        <f>COUNTIFS($B:$B,G436,$C:$C,"&gt;0")</f>
        <v>0</v>
      </c>
      <c r="I436" t="str">
        <f t="shared" si="18"/>
        <v>No</v>
      </c>
      <c r="K436">
        <f t="shared" si="19"/>
        <v>431</v>
      </c>
      <c r="L436">
        <f>SUMIFS($C:$C,$E:$E,L$5,$B:$B,$K436)</f>
        <v>0</v>
      </c>
      <c r="M436">
        <f>SUMIFS($C:$C,$E:$E,M$5,$B:$B,$K436)</f>
        <v>0</v>
      </c>
      <c r="N436">
        <f>SUMIFS($C:$C,$E:$E,N$5,$B:$B,$K436)</f>
        <v>0</v>
      </c>
    </row>
    <row r="437" spans="1:14" x14ac:dyDescent="0.2">
      <c r="A437" t="s">
        <v>2799</v>
      </c>
      <c r="B437" t="str">
        <f>MID(A437,33,LEN(A437)-36)</f>
        <v>292</v>
      </c>
      <c r="C437">
        <v>86</v>
      </c>
      <c r="D437" t="s">
        <v>4192</v>
      </c>
      <c r="E437" s="1" t="s">
        <v>264</v>
      </c>
      <c r="G437">
        <f t="shared" si="20"/>
        <v>432</v>
      </c>
      <c r="H437">
        <f>COUNTIFS($B:$B,G437,$C:$C,"&gt;0")</f>
        <v>0</v>
      </c>
      <c r="I437" t="str">
        <f t="shared" si="18"/>
        <v>No</v>
      </c>
      <c r="K437">
        <f t="shared" si="19"/>
        <v>432</v>
      </c>
      <c r="L437">
        <f>SUMIFS($C:$C,$E:$E,L$5,$B:$B,$K437)</f>
        <v>0</v>
      </c>
      <c r="M437">
        <f>SUMIFS($C:$C,$E:$E,M$5,$B:$B,$K437)</f>
        <v>0</v>
      </c>
      <c r="N437">
        <f>SUMIFS($C:$C,$E:$E,N$5,$B:$B,$K437)</f>
        <v>0</v>
      </c>
    </row>
    <row r="438" spans="1:14" x14ac:dyDescent="0.2">
      <c r="A438" t="s">
        <v>2801</v>
      </c>
      <c r="B438" t="str">
        <f>MID(A438,33,LEN(A438)-36)</f>
        <v>293</v>
      </c>
      <c r="C438">
        <v>81</v>
      </c>
      <c r="D438" t="s">
        <v>2802</v>
      </c>
      <c r="E438" s="1" t="s">
        <v>247</v>
      </c>
      <c r="G438">
        <f t="shared" si="20"/>
        <v>433</v>
      </c>
      <c r="H438">
        <f>COUNTIFS($B:$B,G438,$C:$C,"&gt;0")</f>
        <v>1</v>
      </c>
      <c r="I438" t="str">
        <f t="shared" si="18"/>
        <v>No</v>
      </c>
      <c r="K438">
        <f t="shared" si="19"/>
        <v>433</v>
      </c>
      <c r="L438">
        <f>SUMIFS($C:$C,$E:$E,L$5,$B:$B,$K438)</f>
        <v>0</v>
      </c>
      <c r="M438">
        <f>SUMIFS($C:$C,$E:$E,M$5,$B:$B,$K438)</f>
        <v>100</v>
      </c>
      <c r="N438">
        <f>SUMIFS($C:$C,$E:$E,N$5,$B:$B,$K438)</f>
        <v>0</v>
      </c>
    </row>
    <row r="439" spans="1:14" x14ac:dyDescent="0.2">
      <c r="A439" t="s">
        <v>2801</v>
      </c>
      <c r="B439" t="str">
        <f>MID(A439,33,LEN(A439)-36)</f>
        <v>293</v>
      </c>
      <c r="C439">
        <v>81</v>
      </c>
      <c r="D439" t="s">
        <v>4193</v>
      </c>
      <c r="E439" s="1" t="s">
        <v>264</v>
      </c>
      <c r="G439">
        <f t="shared" si="20"/>
        <v>434</v>
      </c>
      <c r="H439">
        <f>COUNTIFS($B:$B,G439,$C:$C,"&gt;0")</f>
        <v>3</v>
      </c>
      <c r="I439" t="str">
        <f t="shared" si="18"/>
        <v>Yes</v>
      </c>
      <c r="K439">
        <f t="shared" si="19"/>
        <v>434</v>
      </c>
      <c r="L439">
        <f>SUMIFS($C:$C,$E:$E,L$5,$B:$B,$K439)</f>
        <v>161</v>
      </c>
      <c r="M439">
        <f>SUMIFS($C:$C,$E:$E,M$5,$B:$B,$K439)</f>
        <v>98</v>
      </c>
      <c r="N439">
        <f>SUMIFS($C:$C,$E:$E,N$5,$B:$B,$K439)</f>
        <v>93</v>
      </c>
    </row>
    <row r="440" spans="1:14" x14ac:dyDescent="0.2">
      <c r="A440" t="s">
        <v>2803</v>
      </c>
      <c r="B440" t="str">
        <f>MID(A440,33,LEN(A440)-36)</f>
        <v>294</v>
      </c>
      <c r="C440" t="s">
        <v>1</v>
      </c>
      <c r="D440" t="s">
        <v>246</v>
      </c>
      <c r="E440" s="1" t="s">
        <v>247</v>
      </c>
      <c r="G440">
        <f t="shared" si="20"/>
        <v>435</v>
      </c>
      <c r="H440">
        <f>COUNTIFS($B:$B,G440,$C:$C,"&gt;0")</f>
        <v>3</v>
      </c>
      <c r="I440" t="str">
        <f t="shared" si="18"/>
        <v>Yes</v>
      </c>
      <c r="K440">
        <f t="shared" si="19"/>
        <v>435</v>
      </c>
      <c r="L440">
        <f>SUMIFS($C:$C,$E:$E,L$5,$B:$B,$K440)</f>
        <v>161</v>
      </c>
      <c r="M440">
        <f>SUMIFS($C:$C,$E:$E,M$5,$B:$B,$K440)</f>
        <v>94</v>
      </c>
      <c r="N440">
        <f>SUMIFS($C:$C,$E:$E,N$5,$B:$B,$K440)</f>
        <v>89</v>
      </c>
    </row>
    <row r="441" spans="1:14" x14ac:dyDescent="0.2">
      <c r="A441" t="s">
        <v>2803</v>
      </c>
      <c r="B441" t="str">
        <f>MID(A441,33,LEN(A441)-36)</f>
        <v>294</v>
      </c>
      <c r="C441" t="s">
        <v>1</v>
      </c>
      <c r="D441" t="s">
        <v>246</v>
      </c>
      <c r="E441" s="1" t="s">
        <v>264</v>
      </c>
      <c r="G441">
        <f t="shared" si="20"/>
        <v>436</v>
      </c>
      <c r="H441">
        <f>COUNTIFS($B:$B,G441,$C:$C,"&gt;0")</f>
        <v>0</v>
      </c>
      <c r="I441" t="str">
        <f t="shared" si="18"/>
        <v>No</v>
      </c>
      <c r="K441">
        <f t="shared" si="19"/>
        <v>436</v>
      </c>
      <c r="L441">
        <f>SUMIFS($C:$C,$E:$E,L$5,$B:$B,$K441)</f>
        <v>0</v>
      </c>
      <c r="M441">
        <f>SUMIFS($C:$C,$E:$E,M$5,$B:$B,$K441)</f>
        <v>0</v>
      </c>
      <c r="N441">
        <f>SUMIFS($C:$C,$E:$E,N$5,$B:$B,$K441)</f>
        <v>0</v>
      </c>
    </row>
    <row r="442" spans="1:14" x14ac:dyDescent="0.2">
      <c r="A442" t="s">
        <v>2804</v>
      </c>
      <c r="B442" t="str">
        <f>MID(A442,33,LEN(A442)-36)</f>
        <v>295</v>
      </c>
      <c r="C442">
        <v>99</v>
      </c>
      <c r="D442" t="s">
        <v>2805</v>
      </c>
      <c r="E442" s="1" t="s">
        <v>247</v>
      </c>
      <c r="G442">
        <f t="shared" si="20"/>
        <v>437</v>
      </c>
      <c r="H442">
        <f>COUNTIFS($B:$B,G442,$C:$C,"&gt;0")</f>
        <v>2</v>
      </c>
      <c r="I442" t="str">
        <f t="shared" si="18"/>
        <v>No</v>
      </c>
      <c r="K442">
        <f t="shared" si="19"/>
        <v>437</v>
      </c>
      <c r="L442">
        <f>SUMIFS($C:$C,$E:$E,L$5,$B:$B,$K442)</f>
        <v>0</v>
      </c>
      <c r="M442">
        <f>SUMIFS($C:$C,$E:$E,M$5,$B:$B,$K442)</f>
        <v>86</v>
      </c>
      <c r="N442">
        <f>SUMIFS($C:$C,$E:$E,N$5,$B:$B,$K442)</f>
        <v>85</v>
      </c>
    </row>
    <row r="443" spans="1:14" x14ac:dyDescent="0.2">
      <c r="A443" t="s">
        <v>2804</v>
      </c>
      <c r="B443" t="str">
        <f>MID(A443,33,LEN(A443)-36)</f>
        <v>295</v>
      </c>
      <c r="C443">
        <v>101</v>
      </c>
      <c r="D443" t="s">
        <v>4194</v>
      </c>
      <c r="E443" s="1" t="s">
        <v>264</v>
      </c>
      <c r="G443">
        <f t="shared" si="20"/>
        <v>438</v>
      </c>
      <c r="H443">
        <f>COUNTIFS($B:$B,G443,$C:$C,"&gt;0")</f>
        <v>2</v>
      </c>
      <c r="I443" t="str">
        <f t="shared" si="18"/>
        <v>No</v>
      </c>
      <c r="K443">
        <f t="shared" si="19"/>
        <v>438</v>
      </c>
      <c r="L443">
        <f>SUMIFS($C:$C,$E:$E,L$5,$B:$B,$K443)</f>
        <v>0</v>
      </c>
      <c r="M443">
        <f>SUMIFS($C:$C,$E:$E,M$5,$B:$B,$K443)</f>
        <v>102</v>
      </c>
      <c r="N443">
        <f>SUMIFS($C:$C,$E:$E,N$5,$B:$B,$K443)</f>
        <v>85</v>
      </c>
    </row>
    <row r="444" spans="1:14" x14ac:dyDescent="0.2">
      <c r="A444" t="s">
        <v>2806</v>
      </c>
      <c r="B444" t="str">
        <f>MID(A444,33,LEN(A444)-36)</f>
        <v>296</v>
      </c>
      <c r="C444" t="s">
        <v>1</v>
      </c>
      <c r="D444" t="s">
        <v>246</v>
      </c>
      <c r="E444" s="1" t="s">
        <v>247</v>
      </c>
      <c r="G444">
        <f t="shared" si="20"/>
        <v>439</v>
      </c>
      <c r="H444">
        <f>COUNTIFS($B:$B,G444,$C:$C,"&gt;0")</f>
        <v>2</v>
      </c>
      <c r="I444" t="str">
        <f t="shared" si="18"/>
        <v>No</v>
      </c>
      <c r="K444">
        <f t="shared" si="19"/>
        <v>439</v>
      </c>
      <c r="L444">
        <f>SUMIFS($C:$C,$E:$E,L$5,$B:$B,$K444)</f>
        <v>112</v>
      </c>
      <c r="M444">
        <f>SUMIFS($C:$C,$E:$E,M$5,$B:$B,$K444)</f>
        <v>0</v>
      </c>
      <c r="N444">
        <f>SUMIFS($C:$C,$E:$E,N$5,$B:$B,$K444)</f>
        <v>72</v>
      </c>
    </row>
    <row r="445" spans="1:14" x14ac:dyDescent="0.2">
      <c r="A445" t="s">
        <v>2806</v>
      </c>
      <c r="B445" t="str">
        <f>MID(A445,33,LEN(A445)-36)</f>
        <v>296</v>
      </c>
      <c r="C445">
        <v>78</v>
      </c>
      <c r="D445" t="s">
        <v>4195</v>
      </c>
      <c r="E445" s="1" t="s">
        <v>264</v>
      </c>
      <c r="G445">
        <f t="shared" si="20"/>
        <v>440</v>
      </c>
      <c r="H445">
        <f>COUNTIFS($B:$B,G445,$C:$C,"&gt;0")</f>
        <v>3</v>
      </c>
      <c r="I445" t="str">
        <f t="shared" si="18"/>
        <v>Yes</v>
      </c>
      <c r="K445">
        <f t="shared" si="19"/>
        <v>440</v>
      </c>
      <c r="L445">
        <f>SUMIFS($C:$C,$E:$E,L$5,$B:$B,$K445)</f>
        <v>161</v>
      </c>
      <c r="M445">
        <f>SUMIFS($C:$C,$E:$E,M$5,$B:$B,$K445)</f>
        <v>78</v>
      </c>
      <c r="N445">
        <f>SUMIFS($C:$C,$E:$E,N$5,$B:$B,$K445)</f>
        <v>74</v>
      </c>
    </row>
    <row r="446" spans="1:14" x14ac:dyDescent="0.2">
      <c r="A446" t="s">
        <v>2807</v>
      </c>
      <c r="B446" t="str">
        <f>MID(A446,33,LEN(A446)-36)</f>
        <v>297</v>
      </c>
      <c r="C446">
        <v>89</v>
      </c>
      <c r="D446" t="s">
        <v>2333</v>
      </c>
      <c r="E446" s="1" t="s">
        <v>247</v>
      </c>
      <c r="G446">
        <f t="shared" si="20"/>
        <v>441</v>
      </c>
      <c r="H446">
        <f>COUNTIFS($B:$B,G446,$C:$C,"&gt;0")</f>
        <v>2</v>
      </c>
      <c r="I446" t="str">
        <f t="shared" si="18"/>
        <v>No</v>
      </c>
      <c r="K446">
        <f t="shared" si="19"/>
        <v>441</v>
      </c>
      <c r="L446">
        <f>SUMIFS($C:$C,$E:$E,L$5,$B:$B,$K446)</f>
        <v>0</v>
      </c>
      <c r="M446">
        <f>SUMIFS($C:$C,$E:$E,M$5,$B:$B,$K446)</f>
        <v>106</v>
      </c>
      <c r="N446">
        <f>SUMIFS($C:$C,$E:$E,N$5,$B:$B,$K446)</f>
        <v>93</v>
      </c>
    </row>
    <row r="447" spans="1:14" x14ac:dyDescent="0.2">
      <c r="A447" t="s">
        <v>2807</v>
      </c>
      <c r="B447" t="str">
        <f>MID(A447,33,LEN(A447)-36)</f>
        <v>297</v>
      </c>
      <c r="C447">
        <v>89</v>
      </c>
      <c r="D447" t="s">
        <v>4196</v>
      </c>
      <c r="E447" s="1" t="s">
        <v>264</v>
      </c>
      <c r="G447">
        <f t="shared" si="20"/>
        <v>442</v>
      </c>
      <c r="H447">
        <f>COUNTIFS($B:$B,G447,$C:$C,"&gt;0")</f>
        <v>2</v>
      </c>
      <c r="I447" t="str">
        <f t="shared" si="18"/>
        <v>No</v>
      </c>
      <c r="K447">
        <f t="shared" si="19"/>
        <v>442</v>
      </c>
      <c r="L447">
        <f>SUMIFS($C:$C,$E:$E,L$5,$B:$B,$K447)</f>
        <v>0</v>
      </c>
      <c r="M447">
        <f>SUMIFS($C:$C,$E:$E,M$5,$B:$B,$K447)</f>
        <v>84</v>
      </c>
      <c r="N447">
        <f>SUMIFS($C:$C,$E:$E,N$5,$B:$B,$K447)</f>
        <v>78</v>
      </c>
    </row>
    <row r="448" spans="1:14" x14ac:dyDescent="0.2">
      <c r="A448" t="s">
        <v>2808</v>
      </c>
      <c r="B448" t="str">
        <f>MID(A448,33,LEN(A448)-36)</f>
        <v>298</v>
      </c>
      <c r="C448" t="s">
        <v>1</v>
      </c>
      <c r="D448" t="s">
        <v>246</v>
      </c>
      <c r="E448" s="1" t="s">
        <v>247</v>
      </c>
      <c r="G448">
        <f t="shared" si="20"/>
        <v>443</v>
      </c>
      <c r="H448">
        <f>COUNTIFS($B:$B,G448,$C:$C,"&gt;0")</f>
        <v>2</v>
      </c>
      <c r="I448" t="str">
        <f t="shared" si="18"/>
        <v>No</v>
      </c>
      <c r="K448">
        <f t="shared" si="19"/>
        <v>443</v>
      </c>
      <c r="L448">
        <f>SUMIFS($C:$C,$E:$E,L$5,$B:$B,$K448)</f>
        <v>0</v>
      </c>
      <c r="M448">
        <f>SUMIFS($C:$C,$E:$E,M$5,$B:$B,$K448)</f>
        <v>98</v>
      </c>
      <c r="N448">
        <f>SUMIFS($C:$C,$E:$E,N$5,$B:$B,$K448)</f>
        <v>96</v>
      </c>
    </row>
    <row r="449" spans="1:14" x14ac:dyDescent="0.2">
      <c r="A449" t="s">
        <v>2808</v>
      </c>
      <c r="B449" t="str">
        <f>MID(A449,33,LEN(A449)-36)</f>
        <v>298</v>
      </c>
      <c r="C449" t="s">
        <v>1</v>
      </c>
      <c r="D449" t="s">
        <v>246</v>
      </c>
      <c r="E449" s="1" t="s">
        <v>264</v>
      </c>
      <c r="G449">
        <f t="shared" si="20"/>
        <v>444</v>
      </c>
      <c r="H449">
        <f>COUNTIFS($B:$B,G449,$C:$C,"&gt;0")</f>
        <v>2</v>
      </c>
      <c r="I449" t="str">
        <f t="shared" si="18"/>
        <v>No</v>
      </c>
      <c r="K449">
        <f t="shared" si="19"/>
        <v>444</v>
      </c>
      <c r="L449">
        <f>SUMIFS($C:$C,$E:$E,L$5,$B:$B,$K449)</f>
        <v>133</v>
      </c>
      <c r="M449">
        <f>SUMIFS($C:$C,$E:$E,M$5,$B:$B,$K449)</f>
        <v>68</v>
      </c>
      <c r="N449">
        <f>SUMIFS($C:$C,$E:$E,N$5,$B:$B,$K449)</f>
        <v>0</v>
      </c>
    </row>
    <row r="450" spans="1:14" x14ac:dyDescent="0.2">
      <c r="A450" t="s">
        <v>2809</v>
      </c>
      <c r="B450" t="str">
        <f>MID(A450,33,LEN(A450)-36)</f>
        <v>299</v>
      </c>
      <c r="C450">
        <v>63</v>
      </c>
      <c r="D450" t="s">
        <v>2810</v>
      </c>
      <c r="E450" s="1" t="s">
        <v>247</v>
      </c>
      <c r="G450">
        <f t="shared" si="20"/>
        <v>445</v>
      </c>
      <c r="H450">
        <f>COUNTIFS($B:$B,G450,$C:$C,"&gt;0")</f>
        <v>2</v>
      </c>
      <c r="I450" t="str">
        <f t="shared" si="18"/>
        <v>No</v>
      </c>
      <c r="K450">
        <f t="shared" si="19"/>
        <v>445</v>
      </c>
      <c r="L450">
        <f>SUMIFS($C:$C,$E:$E,L$5,$B:$B,$K450)</f>
        <v>0</v>
      </c>
      <c r="M450">
        <f>SUMIFS($C:$C,$E:$E,M$5,$B:$B,$K450)</f>
        <v>65</v>
      </c>
      <c r="N450">
        <f>SUMIFS($C:$C,$E:$E,N$5,$B:$B,$K450)</f>
        <v>64</v>
      </c>
    </row>
    <row r="451" spans="1:14" x14ac:dyDescent="0.2">
      <c r="A451" t="s">
        <v>2809</v>
      </c>
      <c r="B451" t="str">
        <f>MID(A451,33,LEN(A451)-36)</f>
        <v>299</v>
      </c>
      <c r="C451">
        <v>63</v>
      </c>
      <c r="D451" t="s">
        <v>4197</v>
      </c>
      <c r="E451" s="1" t="s">
        <v>264</v>
      </c>
      <c r="G451">
        <f t="shared" si="20"/>
        <v>446</v>
      </c>
      <c r="H451">
        <f>COUNTIFS($B:$B,G451,$C:$C,"&gt;0")</f>
        <v>0</v>
      </c>
      <c r="I451" t="str">
        <f t="shared" si="18"/>
        <v>No</v>
      </c>
      <c r="K451">
        <f t="shared" si="19"/>
        <v>446</v>
      </c>
      <c r="L451">
        <f>SUMIFS($C:$C,$E:$E,L$5,$B:$B,$K451)</f>
        <v>0</v>
      </c>
      <c r="M451">
        <f>SUMIFS($C:$C,$E:$E,M$5,$B:$B,$K451)</f>
        <v>0</v>
      </c>
      <c r="N451">
        <f>SUMIFS($C:$C,$E:$E,N$5,$B:$B,$K451)</f>
        <v>0</v>
      </c>
    </row>
    <row r="452" spans="1:14" x14ac:dyDescent="0.2">
      <c r="A452" t="s">
        <v>2811</v>
      </c>
      <c r="B452" t="str">
        <f>MID(A452,33,LEN(A452)-36)</f>
        <v>3</v>
      </c>
      <c r="C452" t="s">
        <v>1</v>
      </c>
      <c r="D452" t="s">
        <v>246</v>
      </c>
      <c r="E452" s="1" t="s">
        <v>247</v>
      </c>
      <c r="G452">
        <f t="shared" si="20"/>
        <v>447</v>
      </c>
      <c r="H452">
        <f>COUNTIFS($B:$B,G452,$C:$C,"&gt;0")</f>
        <v>3</v>
      </c>
      <c r="I452" t="str">
        <f t="shared" si="18"/>
        <v>Yes</v>
      </c>
      <c r="K452">
        <f t="shared" si="19"/>
        <v>447</v>
      </c>
      <c r="L452">
        <f>SUMIFS($C:$C,$E:$E,L$5,$B:$B,$K452)</f>
        <v>140</v>
      </c>
      <c r="M452">
        <f>SUMIFS($C:$C,$E:$E,M$5,$B:$B,$K452)</f>
        <v>85</v>
      </c>
      <c r="N452">
        <f>SUMIFS($C:$C,$E:$E,N$5,$B:$B,$K452)</f>
        <v>84</v>
      </c>
    </row>
    <row r="453" spans="1:14" x14ac:dyDescent="0.2">
      <c r="A453" t="s">
        <v>2811</v>
      </c>
      <c r="B453" t="str">
        <f>MID(A453,33,LEN(A453)-36)</f>
        <v>3</v>
      </c>
      <c r="C453" t="s">
        <v>1</v>
      </c>
      <c r="D453" t="s">
        <v>246</v>
      </c>
      <c r="E453" s="1" t="s">
        <v>264</v>
      </c>
      <c r="G453">
        <f t="shared" si="20"/>
        <v>448</v>
      </c>
      <c r="H453">
        <f>COUNTIFS($B:$B,G453,$C:$C,"&gt;0")</f>
        <v>2</v>
      </c>
      <c r="I453" t="str">
        <f t="shared" si="18"/>
        <v>No</v>
      </c>
      <c r="K453">
        <f t="shared" si="19"/>
        <v>448</v>
      </c>
      <c r="L453">
        <f>SUMIFS($C:$C,$E:$E,L$5,$B:$B,$K453)</f>
        <v>0</v>
      </c>
      <c r="M453">
        <f>SUMIFS($C:$C,$E:$E,M$5,$B:$B,$K453)</f>
        <v>95</v>
      </c>
      <c r="N453">
        <f>SUMIFS($C:$C,$E:$E,N$5,$B:$B,$K453)</f>
        <v>87</v>
      </c>
    </row>
    <row r="454" spans="1:14" x14ac:dyDescent="0.2">
      <c r="A454" t="s">
        <v>2812</v>
      </c>
      <c r="B454" t="str">
        <f>MID(A454,33,LEN(A454)-36)</f>
        <v>30</v>
      </c>
      <c r="C454" t="s">
        <v>1</v>
      </c>
      <c r="D454" t="s">
        <v>246</v>
      </c>
      <c r="E454" s="1" t="s">
        <v>247</v>
      </c>
      <c r="G454">
        <f t="shared" si="20"/>
        <v>449</v>
      </c>
      <c r="H454">
        <f>COUNTIFS($B:$B,G454,$C:$C,"&gt;0")</f>
        <v>3</v>
      </c>
      <c r="I454" t="str">
        <f t="shared" si="18"/>
        <v>Yes</v>
      </c>
      <c r="K454">
        <f t="shared" si="19"/>
        <v>449</v>
      </c>
      <c r="L454">
        <f>SUMIFS($C:$C,$E:$E,L$5,$B:$B,$K454)</f>
        <v>84</v>
      </c>
      <c r="M454">
        <f>SUMIFS($C:$C,$E:$E,M$5,$B:$B,$K454)</f>
        <v>68</v>
      </c>
      <c r="N454">
        <f>SUMIFS($C:$C,$E:$E,N$5,$B:$B,$K454)</f>
        <v>64</v>
      </c>
    </row>
    <row r="455" spans="1:14" x14ac:dyDescent="0.2">
      <c r="A455" t="s">
        <v>2812</v>
      </c>
      <c r="B455" t="str">
        <f>MID(A455,33,LEN(A455)-36)</f>
        <v>30</v>
      </c>
      <c r="C455" t="s">
        <v>1</v>
      </c>
      <c r="D455" t="s">
        <v>246</v>
      </c>
      <c r="E455" s="1" t="s">
        <v>264</v>
      </c>
      <c r="G455">
        <f t="shared" si="20"/>
        <v>450</v>
      </c>
      <c r="H455">
        <f>COUNTIFS($B:$B,G455,$C:$C,"&gt;0")</f>
        <v>1</v>
      </c>
      <c r="I455" t="str">
        <f t="shared" ref="I455:I518" si="21">IF(H455=3,"Yes","No")</f>
        <v>No</v>
      </c>
      <c r="K455">
        <f t="shared" ref="K455:K518" si="22">G455</f>
        <v>450</v>
      </c>
      <c r="L455">
        <f>SUMIFS($C:$C,$E:$E,L$5,$B:$B,$K455)</f>
        <v>0</v>
      </c>
      <c r="M455">
        <f>SUMIFS($C:$C,$E:$E,M$5,$B:$B,$K455)</f>
        <v>96</v>
      </c>
      <c r="N455">
        <f>SUMIFS($C:$C,$E:$E,N$5,$B:$B,$K455)</f>
        <v>0</v>
      </c>
    </row>
    <row r="456" spans="1:14" x14ac:dyDescent="0.2">
      <c r="A456" t="s">
        <v>2813</v>
      </c>
      <c r="B456" t="str">
        <f>MID(A456,33,LEN(A456)-36)</f>
        <v>300</v>
      </c>
      <c r="C456">
        <v>88</v>
      </c>
      <c r="D456" t="s">
        <v>2814</v>
      </c>
      <c r="E456" s="1" t="s">
        <v>247</v>
      </c>
      <c r="G456">
        <f t="shared" ref="G456:G519" si="23">G455+1</f>
        <v>451</v>
      </c>
      <c r="H456">
        <f>COUNTIFS($B:$B,G456,$C:$C,"&gt;0")</f>
        <v>0</v>
      </c>
      <c r="I456" t="str">
        <f t="shared" si="21"/>
        <v>No</v>
      </c>
      <c r="K456">
        <f t="shared" si="22"/>
        <v>451</v>
      </c>
      <c r="L456">
        <f>SUMIFS($C:$C,$E:$E,L$5,$B:$B,$K456)</f>
        <v>0</v>
      </c>
      <c r="M456">
        <f>SUMIFS($C:$C,$E:$E,M$5,$B:$B,$K456)</f>
        <v>0</v>
      </c>
      <c r="N456">
        <f>SUMIFS($C:$C,$E:$E,N$5,$B:$B,$K456)</f>
        <v>0</v>
      </c>
    </row>
    <row r="457" spans="1:14" x14ac:dyDescent="0.2">
      <c r="A457" t="s">
        <v>2813</v>
      </c>
      <c r="B457" t="str">
        <f>MID(A457,33,LEN(A457)-36)</f>
        <v>300</v>
      </c>
      <c r="C457">
        <v>88</v>
      </c>
      <c r="D457" t="s">
        <v>4198</v>
      </c>
      <c r="E457" s="1" t="s">
        <v>264</v>
      </c>
      <c r="G457">
        <f t="shared" si="23"/>
        <v>452</v>
      </c>
      <c r="H457">
        <f>COUNTIFS($B:$B,G457,$C:$C,"&gt;0")</f>
        <v>2</v>
      </c>
      <c r="I457" t="str">
        <f t="shared" si="21"/>
        <v>No</v>
      </c>
      <c r="K457">
        <f t="shared" si="22"/>
        <v>452</v>
      </c>
      <c r="L457">
        <f>SUMIFS($C:$C,$E:$E,L$5,$B:$B,$K457)</f>
        <v>0</v>
      </c>
      <c r="M457">
        <f>SUMIFS($C:$C,$E:$E,M$5,$B:$B,$K457)</f>
        <v>100</v>
      </c>
      <c r="N457">
        <f>SUMIFS($C:$C,$E:$E,N$5,$B:$B,$K457)</f>
        <v>94</v>
      </c>
    </row>
    <row r="458" spans="1:14" x14ac:dyDescent="0.2">
      <c r="A458" t="s">
        <v>2815</v>
      </c>
      <c r="B458" t="str">
        <f>MID(A458,33,LEN(A458)-36)</f>
        <v>301</v>
      </c>
      <c r="C458">
        <v>62</v>
      </c>
      <c r="D458" t="s">
        <v>2816</v>
      </c>
      <c r="E458" s="1" t="s">
        <v>247</v>
      </c>
      <c r="G458">
        <f t="shared" si="23"/>
        <v>453</v>
      </c>
      <c r="H458">
        <f>COUNTIFS($B:$B,G458,$C:$C,"&gt;0")</f>
        <v>1</v>
      </c>
      <c r="I458" t="str">
        <f t="shared" si="21"/>
        <v>No</v>
      </c>
      <c r="K458">
        <f t="shared" si="22"/>
        <v>453</v>
      </c>
      <c r="L458">
        <f>SUMIFS($C:$C,$E:$E,L$5,$B:$B,$K458)</f>
        <v>0</v>
      </c>
      <c r="M458">
        <f>SUMIFS($C:$C,$E:$E,M$5,$B:$B,$K458)</f>
        <v>91</v>
      </c>
      <c r="N458">
        <f>SUMIFS($C:$C,$E:$E,N$5,$B:$B,$K458)</f>
        <v>0</v>
      </c>
    </row>
    <row r="459" spans="1:14" x14ac:dyDescent="0.2">
      <c r="A459" t="s">
        <v>2815</v>
      </c>
      <c r="B459" t="str">
        <f>MID(A459,33,LEN(A459)-36)</f>
        <v>301</v>
      </c>
      <c r="C459">
        <v>64</v>
      </c>
      <c r="D459" t="s">
        <v>4199</v>
      </c>
      <c r="E459" s="1" t="s">
        <v>264</v>
      </c>
      <c r="G459">
        <f t="shared" si="23"/>
        <v>454</v>
      </c>
      <c r="H459">
        <f>COUNTIFS($B:$B,G459,$C:$C,"&gt;0")</f>
        <v>3</v>
      </c>
      <c r="I459" t="str">
        <f t="shared" si="21"/>
        <v>Yes</v>
      </c>
      <c r="K459">
        <f t="shared" si="22"/>
        <v>454</v>
      </c>
      <c r="L459">
        <f>SUMIFS($C:$C,$E:$E,L$5,$B:$B,$K459)</f>
        <v>98</v>
      </c>
      <c r="M459">
        <f>SUMIFS($C:$C,$E:$E,M$5,$B:$B,$K459)</f>
        <v>79</v>
      </c>
      <c r="N459">
        <f>SUMIFS($C:$C,$E:$E,N$5,$B:$B,$K459)</f>
        <v>78</v>
      </c>
    </row>
    <row r="460" spans="1:14" x14ac:dyDescent="0.2">
      <c r="A460" t="s">
        <v>2817</v>
      </c>
      <c r="B460" t="str">
        <f>MID(A460,33,LEN(A460)-36)</f>
        <v>302</v>
      </c>
      <c r="C460">
        <v>66</v>
      </c>
      <c r="D460" t="s">
        <v>2818</v>
      </c>
      <c r="E460" s="1" t="s">
        <v>247</v>
      </c>
      <c r="G460">
        <f t="shared" si="23"/>
        <v>455</v>
      </c>
      <c r="H460">
        <f>COUNTIFS($B:$B,G460,$C:$C,"&gt;0")</f>
        <v>2</v>
      </c>
      <c r="I460" t="str">
        <f t="shared" si="21"/>
        <v>No</v>
      </c>
      <c r="K460">
        <f t="shared" si="22"/>
        <v>455</v>
      </c>
      <c r="L460">
        <f>SUMIFS($C:$C,$E:$E,L$5,$B:$B,$K460)</f>
        <v>0</v>
      </c>
      <c r="M460">
        <f>SUMIFS($C:$C,$E:$E,M$5,$B:$B,$K460)</f>
        <v>95</v>
      </c>
      <c r="N460">
        <f>SUMIFS($C:$C,$E:$E,N$5,$B:$B,$K460)</f>
        <v>95</v>
      </c>
    </row>
    <row r="461" spans="1:14" x14ac:dyDescent="0.2">
      <c r="A461" t="s">
        <v>2817</v>
      </c>
      <c r="B461" t="str">
        <f>MID(A461,33,LEN(A461)-36)</f>
        <v>302</v>
      </c>
      <c r="C461" t="s">
        <v>1</v>
      </c>
      <c r="D461" t="s">
        <v>246</v>
      </c>
      <c r="E461" s="1" t="s">
        <v>264</v>
      </c>
      <c r="G461">
        <f t="shared" si="23"/>
        <v>456</v>
      </c>
      <c r="H461">
        <f>COUNTIFS($B:$B,G461,$C:$C,"&gt;0")</f>
        <v>2</v>
      </c>
      <c r="I461" t="str">
        <f t="shared" si="21"/>
        <v>No</v>
      </c>
      <c r="K461">
        <f t="shared" si="22"/>
        <v>456</v>
      </c>
      <c r="L461">
        <f>SUMIFS($C:$C,$E:$E,L$5,$B:$B,$K461)</f>
        <v>196</v>
      </c>
      <c r="M461">
        <f>SUMIFS($C:$C,$E:$E,M$5,$B:$B,$K461)</f>
        <v>89</v>
      </c>
      <c r="N461">
        <f>SUMIFS($C:$C,$E:$E,N$5,$B:$B,$K461)</f>
        <v>0</v>
      </c>
    </row>
    <row r="462" spans="1:14" x14ac:dyDescent="0.2">
      <c r="A462" t="s">
        <v>2819</v>
      </c>
      <c r="B462" t="str">
        <f>MID(A462,33,LEN(A462)-36)</f>
        <v>303</v>
      </c>
      <c r="C462" t="s">
        <v>1</v>
      </c>
      <c r="D462" t="s">
        <v>2820</v>
      </c>
      <c r="E462" s="1" t="s">
        <v>247</v>
      </c>
      <c r="G462">
        <f t="shared" si="23"/>
        <v>457</v>
      </c>
      <c r="H462">
        <f>COUNTIFS($B:$B,G462,$C:$C,"&gt;0")</f>
        <v>1</v>
      </c>
      <c r="I462" t="str">
        <f t="shared" si="21"/>
        <v>No</v>
      </c>
      <c r="K462">
        <f t="shared" si="22"/>
        <v>457</v>
      </c>
      <c r="L462">
        <f>SUMIFS($C:$C,$E:$E,L$5,$B:$B,$K462)</f>
        <v>0</v>
      </c>
      <c r="M462">
        <f>SUMIFS($C:$C,$E:$E,M$5,$B:$B,$K462)</f>
        <v>0</v>
      </c>
      <c r="N462">
        <f>SUMIFS($C:$C,$E:$E,N$5,$B:$B,$K462)</f>
        <v>75</v>
      </c>
    </row>
    <row r="463" spans="1:14" x14ac:dyDescent="0.2">
      <c r="A463" t="s">
        <v>2819</v>
      </c>
      <c r="B463" t="str">
        <f>MID(A463,33,LEN(A463)-36)</f>
        <v>303</v>
      </c>
      <c r="C463">
        <v>68</v>
      </c>
      <c r="D463" t="s">
        <v>4200</v>
      </c>
      <c r="E463" s="1" t="s">
        <v>264</v>
      </c>
      <c r="G463">
        <f t="shared" si="23"/>
        <v>458</v>
      </c>
      <c r="H463">
        <f>COUNTIFS($B:$B,G463,$C:$C,"&gt;0")</f>
        <v>3</v>
      </c>
      <c r="I463" t="str">
        <f t="shared" si="21"/>
        <v>Yes</v>
      </c>
      <c r="K463">
        <f t="shared" si="22"/>
        <v>458</v>
      </c>
      <c r="L463">
        <f>SUMIFS($C:$C,$E:$E,L$5,$B:$B,$K463)</f>
        <v>203</v>
      </c>
      <c r="M463">
        <f>SUMIFS($C:$C,$E:$E,M$5,$B:$B,$K463)</f>
        <v>131</v>
      </c>
      <c r="N463">
        <f>SUMIFS($C:$C,$E:$E,N$5,$B:$B,$K463)</f>
        <v>129</v>
      </c>
    </row>
    <row r="464" spans="1:14" x14ac:dyDescent="0.2">
      <c r="A464" t="s">
        <v>2821</v>
      </c>
      <c r="B464" t="str">
        <f>MID(A464,33,LEN(A464)-36)</f>
        <v>304</v>
      </c>
      <c r="C464" t="s">
        <v>1</v>
      </c>
      <c r="D464" t="s">
        <v>246</v>
      </c>
      <c r="E464" s="1" t="s">
        <v>247</v>
      </c>
      <c r="G464">
        <f t="shared" si="23"/>
        <v>459</v>
      </c>
      <c r="H464">
        <f>COUNTIFS($B:$B,G464,$C:$C,"&gt;0")</f>
        <v>2</v>
      </c>
      <c r="I464" t="str">
        <f t="shared" si="21"/>
        <v>No</v>
      </c>
      <c r="K464">
        <f t="shared" si="22"/>
        <v>459</v>
      </c>
      <c r="L464">
        <f>SUMIFS($C:$C,$E:$E,L$5,$B:$B,$K464)</f>
        <v>0</v>
      </c>
      <c r="M464">
        <f>SUMIFS($C:$C,$E:$E,M$5,$B:$B,$K464)</f>
        <v>98</v>
      </c>
      <c r="N464">
        <f>SUMIFS($C:$C,$E:$E,N$5,$B:$B,$K464)</f>
        <v>94</v>
      </c>
    </row>
    <row r="465" spans="1:14" x14ac:dyDescent="0.2">
      <c r="A465" t="s">
        <v>2821</v>
      </c>
      <c r="B465" t="str">
        <f>MID(A465,33,LEN(A465)-36)</f>
        <v>304</v>
      </c>
      <c r="C465" t="s">
        <v>1</v>
      </c>
      <c r="D465" t="s">
        <v>246</v>
      </c>
      <c r="E465" s="1" t="s">
        <v>264</v>
      </c>
      <c r="G465">
        <f t="shared" si="23"/>
        <v>460</v>
      </c>
      <c r="H465">
        <f>COUNTIFS($B:$B,G465,$C:$C,"&gt;0")</f>
        <v>1</v>
      </c>
      <c r="I465" t="str">
        <f t="shared" si="21"/>
        <v>No</v>
      </c>
      <c r="K465">
        <f t="shared" si="22"/>
        <v>460</v>
      </c>
      <c r="L465">
        <f>SUMIFS($C:$C,$E:$E,L$5,$B:$B,$K465)</f>
        <v>0</v>
      </c>
      <c r="M465">
        <f>SUMIFS($C:$C,$E:$E,M$5,$B:$B,$K465)</f>
        <v>98</v>
      </c>
      <c r="N465">
        <f>SUMIFS($C:$C,$E:$E,N$5,$B:$B,$K465)</f>
        <v>0</v>
      </c>
    </row>
    <row r="466" spans="1:14" x14ac:dyDescent="0.2">
      <c r="A466" t="s">
        <v>2822</v>
      </c>
      <c r="B466" t="str">
        <f>MID(A466,33,LEN(A466)-36)</f>
        <v>305</v>
      </c>
      <c r="C466" t="s">
        <v>1</v>
      </c>
      <c r="D466" t="s">
        <v>246</v>
      </c>
      <c r="E466" s="1" t="s">
        <v>247</v>
      </c>
      <c r="G466">
        <f t="shared" si="23"/>
        <v>461</v>
      </c>
      <c r="H466">
        <f>COUNTIFS($B:$B,G466,$C:$C,"&gt;0")</f>
        <v>3</v>
      </c>
      <c r="I466" t="str">
        <f t="shared" si="21"/>
        <v>Yes</v>
      </c>
      <c r="K466">
        <f t="shared" si="22"/>
        <v>461</v>
      </c>
      <c r="L466">
        <f>SUMIFS($C:$C,$E:$E,L$5,$B:$B,$K466)</f>
        <v>98</v>
      </c>
      <c r="M466">
        <f>SUMIFS($C:$C,$E:$E,M$5,$B:$B,$K466)</f>
        <v>66</v>
      </c>
      <c r="N466">
        <f>SUMIFS($C:$C,$E:$E,N$5,$B:$B,$K466)</f>
        <v>64</v>
      </c>
    </row>
    <row r="467" spans="1:14" x14ac:dyDescent="0.2">
      <c r="A467" t="s">
        <v>2822</v>
      </c>
      <c r="B467" t="str">
        <f>MID(A467,33,LEN(A467)-36)</f>
        <v>305</v>
      </c>
      <c r="C467">
        <v>66</v>
      </c>
      <c r="D467" t="s">
        <v>4201</v>
      </c>
      <c r="E467" s="1" t="s">
        <v>264</v>
      </c>
      <c r="G467">
        <f t="shared" si="23"/>
        <v>462</v>
      </c>
      <c r="H467">
        <f>COUNTIFS($B:$B,G467,$C:$C,"&gt;0")</f>
        <v>1</v>
      </c>
      <c r="I467" t="str">
        <f t="shared" si="21"/>
        <v>No</v>
      </c>
      <c r="K467">
        <f t="shared" si="22"/>
        <v>462</v>
      </c>
      <c r="L467">
        <f>SUMIFS($C:$C,$E:$E,L$5,$B:$B,$K467)</f>
        <v>0</v>
      </c>
      <c r="M467">
        <f>SUMIFS($C:$C,$E:$E,M$5,$B:$B,$K467)</f>
        <v>86</v>
      </c>
      <c r="N467">
        <f>SUMIFS($C:$C,$E:$E,N$5,$B:$B,$K467)</f>
        <v>0</v>
      </c>
    </row>
    <row r="468" spans="1:14" x14ac:dyDescent="0.2">
      <c r="A468" t="s">
        <v>2823</v>
      </c>
      <c r="B468" t="str">
        <f>MID(A468,33,LEN(A468)-36)</f>
        <v>306</v>
      </c>
      <c r="C468">
        <v>52</v>
      </c>
      <c r="D468" t="s">
        <v>2824</v>
      </c>
      <c r="E468" s="1" t="s">
        <v>247</v>
      </c>
      <c r="G468">
        <f t="shared" si="23"/>
        <v>463</v>
      </c>
      <c r="H468">
        <f>COUNTIFS($B:$B,G468,$C:$C,"&gt;0")</f>
        <v>0</v>
      </c>
      <c r="I468" t="str">
        <f t="shared" si="21"/>
        <v>No</v>
      </c>
      <c r="K468">
        <f t="shared" si="22"/>
        <v>463</v>
      </c>
      <c r="L468">
        <f>SUMIFS($C:$C,$E:$E,L$5,$B:$B,$K468)</f>
        <v>0</v>
      </c>
      <c r="M468">
        <f>SUMIFS($C:$C,$E:$E,M$5,$B:$B,$K468)</f>
        <v>0</v>
      </c>
      <c r="N468">
        <f>SUMIFS($C:$C,$E:$E,N$5,$B:$B,$K468)</f>
        <v>0</v>
      </c>
    </row>
    <row r="469" spans="1:14" x14ac:dyDescent="0.2">
      <c r="A469" t="s">
        <v>2823</v>
      </c>
      <c r="B469" t="str">
        <f>MID(A469,33,LEN(A469)-36)</f>
        <v>306</v>
      </c>
      <c r="C469">
        <v>53</v>
      </c>
      <c r="D469" t="s">
        <v>4202</v>
      </c>
      <c r="E469" s="1" t="s">
        <v>264</v>
      </c>
      <c r="G469">
        <f t="shared" si="23"/>
        <v>464</v>
      </c>
      <c r="H469">
        <f>COUNTIFS($B:$B,G469,$C:$C,"&gt;0")</f>
        <v>2</v>
      </c>
      <c r="I469" t="str">
        <f t="shared" si="21"/>
        <v>No</v>
      </c>
      <c r="K469">
        <f t="shared" si="22"/>
        <v>464</v>
      </c>
      <c r="L469">
        <f>SUMIFS($C:$C,$E:$E,L$5,$B:$B,$K469)</f>
        <v>0</v>
      </c>
      <c r="M469">
        <f>SUMIFS($C:$C,$E:$E,M$5,$B:$B,$K469)</f>
        <v>80</v>
      </c>
      <c r="N469">
        <f>SUMIFS($C:$C,$E:$E,N$5,$B:$B,$K469)</f>
        <v>74</v>
      </c>
    </row>
    <row r="470" spans="1:14" x14ac:dyDescent="0.2">
      <c r="A470" t="s">
        <v>2825</v>
      </c>
      <c r="B470" t="str">
        <f>MID(A470,33,LEN(A470)-36)</f>
        <v>307</v>
      </c>
      <c r="C470">
        <v>94</v>
      </c>
      <c r="D470" t="s">
        <v>2826</v>
      </c>
      <c r="E470" s="1" t="s">
        <v>247</v>
      </c>
      <c r="G470">
        <f t="shared" si="23"/>
        <v>465</v>
      </c>
      <c r="H470">
        <f>COUNTIFS($B:$B,G470,$C:$C,"&gt;0")</f>
        <v>2</v>
      </c>
      <c r="I470" t="str">
        <f t="shared" si="21"/>
        <v>No</v>
      </c>
      <c r="K470">
        <f t="shared" si="22"/>
        <v>465</v>
      </c>
      <c r="L470">
        <f>SUMIFS($C:$C,$E:$E,L$5,$B:$B,$K470)</f>
        <v>0</v>
      </c>
      <c r="M470">
        <f>SUMIFS($C:$C,$E:$E,M$5,$B:$B,$K470)</f>
        <v>148</v>
      </c>
      <c r="N470">
        <f>SUMIFS($C:$C,$E:$E,N$5,$B:$B,$K470)</f>
        <v>144</v>
      </c>
    </row>
    <row r="471" spans="1:14" x14ac:dyDescent="0.2">
      <c r="A471" t="s">
        <v>2825</v>
      </c>
      <c r="B471" t="str">
        <f>MID(A471,33,LEN(A471)-36)</f>
        <v>307</v>
      </c>
      <c r="C471">
        <v>96</v>
      </c>
      <c r="D471" t="s">
        <v>4203</v>
      </c>
      <c r="E471" s="1" t="s">
        <v>264</v>
      </c>
      <c r="G471">
        <f t="shared" si="23"/>
        <v>466</v>
      </c>
      <c r="H471">
        <f>COUNTIFS($B:$B,G471,$C:$C,"&gt;0")</f>
        <v>0</v>
      </c>
      <c r="I471" t="str">
        <f t="shared" si="21"/>
        <v>No</v>
      </c>
      <c r="K471">
        <f t="shared" si="22"/>
        <v>466</v>
      </c>
      <c r="L471">
        <f>SUMIFS($C:$C,$E:$E,L$5,$B:$B,$K471)</f>
        <v>0</v>
      </c>
      <c r="M471">
        <f>SUMIFS($C:$C,$E:$E,M$5,$B:$B,$K471)</f>
        <v>0</v>
      </c>
      <c r="N471">
        <f>SUMIFS($C:$C,$E:$E,N$5,$B:$B,$K471)</f>
        <v>0</v>
      </c>
    </row>
    <row r="472" spans="1:14" x14ac:dyDescent="0.2">
      <c r="A472" t="s">
        <v>2827</v>
      </c>
      <c r="B472" t="str">
        <f>MID(A472,33,LEN(A472)-36)</f>
        <v>308</v>
      </c>
      <c r="C472">
        <v>63</v>
      </c>
      <c r="D472" t="s">
        <v>1329</v>
      </c>
      <c r="E472" s="1" t="s">
        <v>247</v>
      </c>
      <c r="G472">
        <f t="shared" si="23"/>
        <v>467</v>
      </c>
      <c r="H472">
        <f>COUNTIFS($B:$B,G472,$C:$C,"&gt;0")</f>
        <v>2</v>
      </c>
      <c r="I472" t="str">
        <f t="shared" si="21"/>
        <v>No</v>
      </c>
      <c r="K472">
        <f t="shared" si="22"/>
        <v>467</v>
      </c>
      <c r="L472">
        <f>SUMIFS($C:$C,$E:$E,L$5,$B:$B,$K472)</f>
        <v>0</v>
      </c>
      <c r="M472">
        <f>SUMIFS($C:$C,$E:$E,M$5,$B:$B,$K472)</f>
        <v>75</v>
      </c>
      <c r="N472">
        <f>SUMIFS($C:$C,$E:$E,N$5,$B:$B,$K472)</f>
        <v>72</v>
      </c>
    </row>
    <row r="473" spans="1:14" x14ac:dyDescent="0.2">
      <c r="A473" t="s">
        <v>2827</v>
      </c>
      <c r="B473" t="str">
        <f>MID(A473,33,LEN(A473)-36)</f>
        <v>308</v>
      </c>
      <c r="C473">
        <v>64</v>
      </c>
      <c r="D473" t="s">
        <v>4204</v>
      </c>
      <c r="E473" s="1" t="s">
        <v>264</v>
      </c>
      <c r="G473">
        <f t="shared" si="23"/>
        <v>468</v>
      </c>
      <c r="H473">
        <f>COUNTIFS($B:$B,G473,$C:$C,"&gt;0")</f>
        <v>1</v>
      </c>
      <c r="I473" t="str">
        <f t="shared" si="21"/>
        <v>No</v>
      </c>
      <c r="K473">
        <f t="shared" si="22"/>
        <v>468</v>
      </c>
      <c r="L473">
        <f>SUMIFS($C:$C,$E:$E,L$5,$B:$B,$K473)</f>
        <v>231</v>
      </c>
      <c r="M473">
        <f>SUMIFS($C:$C,$E:$E,M$5,$B:$B,$K473)</f>
        <v>0</v>
      </c>
      <c r="N473">
        <f>SUMIFS($C:$C,$E:$E,N$5,$B:$B,$K473)</f>
        <v>0</v>
      </c>
    </row>
    <row r="474" spans="1:14" x14ac:dyDescent="0.2">
      <c r="A474" t="s">
        <v>2828</v>
      </c>
      <c r="B474" t="str">
        <f>MID(A474,33,LEN(A474)-36)</f>
        <v>309</v>
      </c>
      <c r="C474" t="s">
        <v>1</v>
      </c>
      <c r="D474" t="s">
        <v>246</v>
      </c>
      <c r="E474" s="1" t="s">
        <v>247</v>
      </c>
      <c r="G474">
        <f t="shared" si="23"/>
        <v>469</v>
      </c>
      <c r="H474">
        <f>COUNTIFS($B:$B,G474,$C:$C,"&gt;0")</f>
        <v>0</v>
      </c>
      <c r="I474" t="str">
        <f t="shared" si="21"/>
        <v>No</v>
      </c>
      <c r="K474">
        <f t="shared" si="22"/>
        <v>469</v>
      </c>
      <c r="L474">
        <f>SUMIFS($C:$C,$E:$E,L$5,$B:$B,$K474)</f>
        <v>0</v>
      </c>
      <c r="M474">
        <f>SUMIFS($C:$C,$E:$E,M$5,$B:$B,$K474)</f>
        <v>0</v>
      </c>
      <c r="N474">
        <f>SUMIFS($C:$C,$E:$E,N$5,$B:$B,$K474)</f>
        <v>0</v>
      </c>
    </row>
    <row r="475" spans="1:14" x14ac:dyDescent="0.2">
      <c r="A475" t="s">
        <v>2828</v>
      </c>
      <c r="B475" t="str">
        <f>MID(A475,33,LEN(A475)-36)</f>
        <v>309</v>
      </c>
      <c r="C475">
        <v>121</v>
      </c>
      <c r="D475" t="s">
        <v>4205</v>
      </c>
      <c r="E475" s="1" t="s">
        <v>264</v>
      </c>
      <c r="G475">
        <f t="shared" si="23"/>
        <v>470</v>
      </c>
      <c r="H475">
        <f>COUNTIFS($B:$B,G475,$C:$C,"&gt;0")</f>
        <v>2</v>
      </c>
      <c r="I475" t="str">
        <f t="shared" si="21"/>
        <v>No</v>
      </c>
      <c r="K475">
        <f t="shared" si="22"/>
        <v>470</v>
      </c>
      <c r="L475">
        <f>SUMIFS($C:$C,$E:$E,L$5,$B:$B,$K475)</f>
        <v>0</v>
      </c>
      <c r="M475">
        <f>SUMIFS($C:$C,$E:$E,M$5,$B:$B,$K475)</f>
        <v>85</v>
      </c>
      <c r="N475">
        <f>SUMIFS($C:$C,$E:$E,N$5,$B:$B,$K475)</f>
        <v>78</v>
      </c>
    </row>
    <row r="476" spans="1:14" x14ac:dyDescent="0.2">
      <c r="A476" t="s">
        <v>2829</v>
      </c>
      <c r="B476" t="str">
        <f>MID(A476,33,LEN(A476)-36)</f>
        <v>31</v>
      </c>
      <c r="C476" t="s">
        <v>1</v>
      </c>
      <c r="D476" t="s">
        <v>246</v>
      </c>
      <c r="E476" s="1" t="s">
        <v>247</v>
      </c>
      <c r="G476">
        <f t="shared" si="23"/>
        <v>471</v>
      </c>
      <c r="H476">
        <f>COUNTIFS($B:$B,G476,$C:$C,"&gt;0")</f>
        <v>3</v>
      </c>
      <c r="I476" t="str">
        <f t="shared" si="21"/>
        <v>Yes</v>
      </c>
      <c r="K476">
        <f t="shared" si="22"/>
        <v>471</v>
      </c>
      <c r="L476">
        <f>SUMIFS($C:$C,$E:$E,L$5,$B:$B,$K476)</f>
        <v>175</v>
      </c>
      <c r="M476">
        <f>SUMIFS($C:$C,$E:$E,M$5,$B:$B,$K476)</f>
        <v>100</v>
      </c>
      <c r="N476">
        <f>SUMIFS($C:$C,$E:$E,N$5,$B:$B,$K476)</f>
        <v>100</v>
      </c>
    </row>
    <row r="477" spans="1:14" x14ac:dyDescent="0.2">
      <c r="A477" t="s">
        <v>2829</v>
      </c>
      <c r="B477" t="str">
        <f>MID(A477,33,LEN(A477)-36)</f>
        <v>31</v>
      </c>
      <c r="C477">
        <v>104</v>
      </c>
      <c r="D477" t="s">
        <v>4206</v>
      </c>
      <c r="E477" s="1" t="s">
        <v>264</v>
      </c>
      <c r="G477">
        <f t="shared" si="23"/>
        <v>472</v>
      </c>
      <c r="H477">
        <f>COUNTIFS($B:$B,G477,$C:$C,"&gt;0")</f>
        <v>2</v>
      </c>
      <c r="I477" t="str">
        <f t="shared" si="21"/>
        <v>No</v>
      </c>
      <c r="K477">
        <f t="shared" si="22"/>
        <v>472</v>
      </c>
      <c r="L477">
        <f>SUMIFS($C:$C,$E:$E,L$5,$B:$B,$K477)</f>
        <v>182</v>
      </c>
      <c r="M477">
        <f>SUMIFS($C:$C,$E:$E,M$5,$B:$B,$K477)</f>
        <v>102</v>
      </c>
      <c r="N477">
        <f>SUMIFS($C:$C,$E:$E,N$5,$B:$B,$K477)</f>
        <v>0</v>
      </c>
    </row>
    <row r="478" spans="1:14" x14ac:dyDescent="0.2">
      <c r="A478" t="s">
        <v>2830</v>
      </c>
      <c r="B478" t="str">
        <f>MID(A478,33,LEN(A478)-36)</f>
        <v>310</v>
      </c>
      <c r="C478">
        <v>92</v>
      </c>
      <c r="D478" t="s">
        <v>2831</v>
      </c>
      <c r="E478" s="1" t="s">
        <v>247</v>
      </c>
      <c r="G478">
        <f t="shared" si="23"/>
        <v>473</v>
      </c>
      <c r="H478">
        <f>COUNTIFS($B:$B,G478,$C:$C,"&gt;0")</f>
        <v>3</v>
      </c>
      <c r="I478" t="str">
        <f t="shared" si="21"/>
        <v>Yes</v>
      </c>
      <c r="K478">
        <f t="shared" si="22"/>
        <v>473</v>
      </c>
      <c r="L478">
        <f>SUMIFS($C:$C,$E:$E,L$5,$B:$B,$K478)</f>
        <v>84</v>
      </c>
      <c r="M478">
        <f>SUMIFS($C:$C,$E:$E,M$5,$B:$B,$K478)</f>
        <v>46</v>
      </c>
      <c r="N478">
        <f>SUMIFS($C:$C,$E:$E,N$5,$B:$B,$K478)</f>
        <v>45</v>
      </c>
    </row>
    <row r="479" spans="1:14" x14ac:dyDescent="0.2">
      <c r="A479" t="s">
        <v>2830</v>
      </c>
      <c r="B479" t="str">
        <f>MID(A479,33,LEN(A479)-36)</f>
        <v>310</v>
      </c>
      <c r="C479" t="s">
        <v>1</v>
      </c>
      <c r="D479" t="s">
        <v>246</v>
      </c>
      <c r="E479" s="1" t="s">
        <v>264</v>
      </c>
      <c r="G479">
        <f t="shared" si="23"/>
        <v>474</v>
      </c>
      <c r="H479">
        <f>COUNTIFS($B:$B,G479,$C:$C,"&gt;0")</f>
        <v>3</v>
      </c>
      <c r="I479" t="str">
        <f t="shared" si="21"/>
        <v>Yes</v>
      </c>
      <c r="K479">
        <f t="shared" si="22"/>
        <v>474</v>
      </c>
      <c r="L479">
        <f>SUMIFS($C:$C,$E:$E,L$5,$B:$B,$K479)</f>
        <v>98</v>
      </c>
      <c r="M479">
        <f>SUMIFS($C:$C,$E:$E,M$5,$B:$B,$K479)</f>
        <v>67</v>
      </c>
      <c r="N479">
        <f>SUMIFS($C:$C,$E:$E,N$5,$B:$B,$K479)</f>
        <v>64</v>
      </c>
    </row>
    <row r="480" spans="1:14" x14ac:dyDescent="0.2">
      <c r="A480" t="s">
        <v>2832</v>
      </c>
      <c r="B480" t="str">
        <f>MID(A480,33,LEN(A480)-36)</f>
        <v>311</v>
      </c>
      <c r="C480">
        <v>84</v>
      </c>
      <c r="D480" t="s">
        <v>2833</v>
      </c>
      <c r="E480" s="1" t="s">
        <v>247</v>
      </c>
      <c r="G480">
        <f t="shared" si="23"/>
        <v>475</v>
      </c>
      <c r="H480">
        <f>COUNTIFS($B:$B,G480,$C:$C,"&gt;0")</f>
        <v>2</v>
      </c>
      <c r="I480" t="str">
        <f t="shared" si="21"/>
        <v>No</v>
      </c>
      <c r="K480">
        <f t="shared" si="22"/>
        <v>475</v>
      </c>
      <c r="L480">
        <f>SUMIFS($C:$C,$E:$E,L$5,$B:$B,$K480)</f>
        <v>0</v>
      </c>
      <c r="M480">
        <f>SUMIFS($C:$C,$E:$E,M$5,$B:$B,$K480)</f>
        <v>74</v>
      </c>
      <c r="N480">
        <f>SUMIFS($C:$C,$E:$E,N$5,$B:$B,$K480)</f>
        <v>69</v>
      </c>
    </row>
    <row r="481" spans="1:14" x14ac:dyDescent="0.2">
      <c r="A481" t="s">
        <v>2832</v>
      </c>
      <c r="B481" t="str">
        <f>MID(A481,33,LEN(A481)-36)</f>
        <v>311</v>
      </c>
      <c r="C481">
        <v>85</v>
      </c>
      <c r="D481" t="s">
        <v>4210</v>
      </c>
      <c r="E481" s="1" t="s">
        <v>264</v>
      </c>
      <c r="G481">
        <f t="shared" si="23"/>
        <v>476</v>
      </c>
      <c r="H481">
        <f>COUNTIFS($B:$B,G481,$C:$C,"&gt;0")</f>
        <v>2</v>
      </c>
      <c r="I481" t="str">
        <f t="shared" si="21"/>
        <v>No</v>
      </c>
      <c r="K481">
        <f t="shared" si="22"/>
        <v>476</v>
      </c>
      <c r="L481">
        <f>SUMIFS($C:$C,$E:$E,L$5,$B:$B,$K481)</f>
        <v>0</v>
      </c>
      <c r="M481">
        <f>SUMIFS($C:$C,$E:$E,M$5,$B:$B,$K481)</f>
        <v>60</v>
      </c>
      <c r="N481">
        <f>SUMIFS($C:$C,$E:$E,N$5,$B:$B,$K481)</f>
        <v>59</v>
      </c>
    </row>
    <row r="482" spans="1:14" x14ac:dyDescent="0.2">
      <c r="A482" t="s">
        <v>2834</v>
      </c>
      <c r="B482" t="str">
        <f>MID(A482,33,LEN(A482)-36)</f>
        <v>312</v>
      </c>
      <c r="C482">
        <v>86</v>
      </c>
      <c r="D482" t="s">
        <v>2835</v>
      </c>
      <c r="E482" s="1" t="s">
        <v>247</v>
      </c>
      <c r="G482">
        <f t="shared" si="23"/>
        <v>477</v>
      </c>
      <c r="H482">
        <f>COUNTIFS($B:$B,G482,$C:$C,"&gt;0")</f>
        <v>0</v>
      </c>
      <c r="I482" t="str">
        <f t="shared" si="21"/>
        <v>No</v>
      </c>
      <c r="K482">
        <f t="shared" si="22"/>
        <v>477</v>
      </c>
      <c r="L482">
        <f>SUMIFS($C:$C,$E:$E,L$5,$B:$B,$K482)</f>
        <v>0</v>
      </c>
      <c r="M482">
        <f>SUMIFS($C:$C,$E:$E,M$5,$B:$B,$K482)</f>
        <v>0</v>
      </c>
      <c r="N482">
        <f>SUMIFS($C:$C,$E:$E,N$5,$B:$B,$K482)</f>
        <v>0</v>
      </c>
    </row>
    <row r="483" spans="1:14" x14ac:dyDescent="0.2">
      <c r="A483" t="s">
        <v>2834</v>
      </c>
      <c r="B483" t="str">
        <f>MID(A483,33,LEN(A483)-36)</f>
        <v>312</v>
      </c>
      <c r="C483">
        <v>89</v>
      </c>
      <c r="D483" t="s">
        <v>4211</v>
      </c>
      <c r="E483" s="1" t="s">
        <v>264</v>
      </c>
      <c r="G483">
        <f t="shared" si="23"/>
        <v>478</v>
      </c>
      <c r="H483">
        <f>COUNTIFS($B:$B,G483,$C:$C,"&gt;0")</f>
        <v>2</v>
      </c>
      <c r="I483" t="str">
        <f t="shared" si="21"/>
        <v>No</v>
      </c>
      <c r="K483">
        <f t="shared" si="22"/>
        <v>478</v>
      </c>
      <c r="L483">
        <f>SUMIFS($C:$C,$E:$E,L$5,$B:$B,$K483)</f>
        <v>119</v>
      </c>
      <c r="M483">
        <f>SUMIFS($C:$C,$E:$E,M$5,$B:$B,$K483)</f>
        <v>86</v>
      </c>
      <c r="N483">
        <f>SUMIFS($C:$C,$E:$E,N$5,$B:$B,$K483)</f>
        <v>0</v>
      </c>
    </row>
    <row r="484" spans="1:14" x14ac:dyDescent="0.2">
      <c r="A484" t="s">
        <v>2836</v>
      </c>
      <c r="B484" t="str">
        <f>MID(A484,33,LEN(A484)-36)</f>
        <v>313</v>
      </c>
      <c r="C484" t="s">
        <v>1</v>
      </c>
      <c r="D484" t="s">
        <v>246</v>
      </c>
      <c r="E484" s="1" t="s">
        <v>247</v>
      </c>
      <c r="G484">
        <f t="shared" si="23"/>
        <v>479</v>
      </c>
      <c r="H484">
        <f>COUNTIFS($B:$B,G484,$C:$C,"&gt;0")</f>
        <v>2</v>
      </c>
      <c r="I484" t="str">
        <f t="shared" si="21"/>
        <v>No</v>
      </c>
      <c r="K484">
        <f t="shared" si="22"/>
        <v>479</v>
      </c>
      <c r="L484">
        <f>SUMIFS($C:$C,$E:$E,L$5,$B:$B,$K484)</f>
        <v>168</v>
      </c>
      <c r="M484">
        <f>SUMIFS($C:$C,$E:$E,M$5,$B:$B,$K484)</f>
        <v>84</v>
      </c>
      <c r="N484">
        <f>SUMIFS($C:$C,$E:$E,N$5,$B:$B,$K484)</f>
        <v>0</v>
      </c>
    </row>
    <row r="485" spans="1:14" x14ac:dyDescent="0.2">
      <c r="A485" t="s">
        <v>2836</v>
      </c>
      <c r="B485" t="str">
        <f>MID(A485,33,LEN(A485)-36)</f>
        <v>313</v>
      </c>
      <c r="C485" t="s">
        <v>1</v>
      </c>
      <c r="D485" t="s">
        <v>246</v>
      </c>
      <c r="E485" s="1" t="s">
        <v>264</v>
      </c>
      <c r="G485">
        <f t="shared" si="23"/>
        <v>480</v>
      </c>
      <c r="H485">
        <f>COUNTIFS($B:$B,G485,$C:$C,"&gt;0")</f>
        <v>2</v>
      </c>
      <c r="I485" t="str">
        <f t="shared" si="21"/>
        <v>No</v>
      </c>
      <c r="K485">
        <f t="shared" si="22"/>
        <v>480</v>
      </c>
      <c r="L485">
        <f>SUMIFS($C:$C,$E:$E,L$5,$B:$B,$K485)</f>
        <v>168</v>
      </c>
      <c r="M485">
        <f>SUMIFS($C:$C,$E:$E,M$5,$B:$B,$K485)</f>
        <v>0</v>
      </c>
      <c r="N485">
        <f>SUMIFS($C:$C,$E:$E,N$5,$B:$B,$K485)</f>
        <v>66</v>
      </c>
    </row>
    <row r="486" spans="1:14" x14ac:dyDescent="0.2">
      <c r="A486" t="s">
        <v>2837</v>
      </c>
      <c r="B486" t="str">
        <f>MID(A486,33,LEN(A486)-36)</f>
        <v>314</v>
      </c>
      <c r="C486">
        <v>88</v>
      </c>
      <c r="D486" t="s">
        <v>2838</v>
      </c>
      <c r="E486" s="1" t="s">
        <v>247</v>
      </c>
      <c r="G486">
        <f t="shared" si="23"/>
        <v>481</v>
      </c>
      <c r="H486">
        <f>COUNTIFS($B:$B,G486,$C:$C,"&gt;0")</f>
        <v>3</v>
      </c>
      <c r="I486" t="str">
        <f t="shared" si="21"/>
        <v>Yes</v>
      </c>
      <c r="K486">
        <f t="shared" si="22"/>
        <v>481</v>
      </c>
      <c r="L486">
        <f>SUMIFS($C:$C,$E:$E,L$5,$B:$B,$K486)</f>
        <v>182</v>
      </c>
      <c r="M486">
        <f>SUMIFS($C:$C,$E:$E,M$5,$B:$B,$K486)</f>
        <v>89</v>
      </c>
      <c r="N486">
        <f>SUMIFS($C:$C,$E:$E,N$5,$B:$B,$K486)</f>
        <v>82</v>
      </c>
    </row>
    <row r="487" spans="1:14" x14ac:dyDescent="0.2">
      <c r="A487" t="s">
        <v>2837</v>
      </c>
      <c r="B487" t="str">
        <f>MID(A487,33,LEN(A487)-36)</f>
        <v>314</v>
      </c>
      <c r="C487">
        <v>89</v>
      </c>
      <c r="D487" t="s">
        <v>4213</v>
      </c>
      <c r="E487" s="1" t="s">
        <v>264</v>
      </c>
      <c r="G487">
        <f t="shared" si="23"/>
        <v>482</v>
      </c>
      <c r="H487">
        <f>COUNTIFS($B:$B,G487,$C:$C,"&gt;0")</f>
        <v>2</v>
      </c>
      <c r="I487" t="str">
        <f t="shared" si="21"/>
        <v>No</v>
      </c>
      <c r="K487">
        <f t="shared" si="22"/>
        <v>482</v>
      </c>
      <c r="L487">
        <f>SUMIFS($C:$C,$E:$E,L$5,$B:$B,$K487)</f>
        <v>140</v>
      </c>
      <c r="M487">
        <f>SUMIFS($C:$C,$E:$E,M$5,$B:$B,$K487)</f>
        <v>71</v>
      </c>
      <c r="N487">
        <f>SUMIFS($C:$C,$E:$E,N$5,$B:$B,$K487)</f>
        <v>0</v>
      </c>
    </row>
    <row r="488" spans="1:14" x14ac:dyDescent="0.2">
      <c r="A488" t="s">
        <v>2839</v>
      </c>
      <c r="B488" t="str">
        <f>MID(A488,33,LEN(A488)-36)</f>
        <v>315</v>
      </c>
      <c r="C488">
        <v>68</v>
      </c>
      <c r="D488" t="s">
        <v>2840</v>
      </c>
      <c r="E488" s="1" t="s">
        <v>247</v>
      </c>
      <c r="G488">
        <f t="shared" si="23"/>
        <v>483</v>
      </c>
      <c r="H488">
        <f>COUNTIFS($B:$B,G488,$C:$C,"&gt;0")</f>
        <v>1</v>
      </c>
      <c r="I488" t="str">
        <f t="shared" si="21"/>
        <v>No</v>
      </c>
      <c r="K488">
        <f t="shared" si="22"/>
        <v>483</v>
      </c>
      <c r="L488">
        <f>SUMIFS($C:$C,$E:$E,L$5,$B:$B,$K488)</f>
        <v>203</v>
      </c>
      <c r="M488">
        <f>SUMIFS($C:$C,$E:$E,M$5,$B:$B,$K488)</f>
        <v>0</v>
      </c>
      <c r="N488">
        <f>SUMIFS($C:$C,$E:$E,N$5,$B:$B,$K488)</f>
        <v>0</v>
      </c>
    </row>
    <row r="489" spans="1:14" x14ac:dyDescent="0.2">
      <c r="A489" t="s">
        <v>2839</v>
      </c>
      <c r="B489" t="str">
        <f>MID(A489,33,LEN(A489)-36)</f>
        <v>315</v>
      </c>
      <c r="C489">
        <v>70</v>
      </c>
      <c r="D489" t="s">
        <v>4216</v>
      </c>
      <c r="E489" s="1" t="s">
        <v>264</v>
      </c>
      <c r="G489">
        <f t="shared" si="23"/>
        <v>484</v>
      </c>
      <c r="H489">
        <f>COUNTIFS($B:$B,G489,$C:$C,"&gt;0")</f>
        <v>0</v>
      </c>
      <c r="I489" t="str">
        <f t="shared" si="21"/>
        <v>No</v>
      </c>
      <c r="K489">
        <f t="shared" si="22"/>
        <v>484</v>
      </c>
      <c r="L489">
        <f>SUMIFS($C:$C,$E:$E,L$5,$B:$B,$K489)</f>
        <v>0</v>
      </c>
      <c r="M489">
        <f>SUMIFS($C:$C,$E:$E,M$5,$B:$B,$K489)</f>
        <v>0</v>
      </c>
      <c r="N489">
        <f>SUMIFS($C:$C,$E:$E,N$5,$B:$B,$K489)</f>
        <v>0</v>
      </c>
    </row>
    <row r="490" spans="1:14" x14ac:dyDescent="0.2">
      <c r="A490" t="s">
        <v>2841</v>
      </c>
      <c r="B490" t="str">
        <f>MID(A490,33,LEN(A490)-36)</f>
        <v>316</v>
      </c>
      <c r="C490">
        <v>84</v>
      </c>
      <c r="D490" t="s">
        <v>2842</v>
      </c>
      <c r="E490" s="1" t="s">
        <v>247</v>
      </c>
      <c r="G490">
        <f t="shared" si="23"/>
        <v>485</v>
      </c>
      <c r="H490">
        <f>COUNTIFS($B:$B,G490,$C:$C,"&gt;0")</f>
        <v>3</v>
      </c>
      <c r="I490" t="str">
        <f t="shared" si="21"/>
        <v>Yes</v>
      </c>
      <c r="K490">
        <f t="shared" si="22"/>
        <v>485</v>
      </c>
      <c r="L490">
        <f>SUMIFS($C:$C,$E:$E,L$5,$B:$B,$K490)</f>
        <v>203</v>
      </c>
      <c r="M490">
        <f>SUMIFS($C:$C,$E:$E,M$5,$B:$B,$K490)</f>
        <v>92</v>
      </c>
      <c r="N490">
        <f>SUMIFS($C:$C,$E:$E,N$5,$B:$B,$K490)</f>
        <v>89</v>
      </c>
    </row>
    <row r="491" spans="1:14" x14ac:dyDescent="0.2">
      <c r="A491" t="s">
        <v>2841</v>
      </c>
      <c r="B491" t="str">
        <f>MID(A491,33,LEN(A491)-36)</f>
        <v>316</v>
      </c>
      <c r="C491">
        <v>85</v>
      </c>
      <c r="D491" t="s">
        <v>4217</v>
      </c>
      <c r="E491" s="1" t="s">
        <v>264</v>
      </c>
      <c r="G491">
        <f t="shared" si="23"/>
        <v>486</v>
      </c>
      <c r="H491">
        <f>COUNTIFS($B:$B,G491,$C:$C,"&gt;0")</f>
        <v>0</v>
      </c>
      <c r="I491" t="str">
        <f t="shared" si="21"/>
        <v>No</v>
      </c>
      <c r="K491">
        <f t="shared" si="22"/>
        <v>486</v>
      </c>
      <c r="L491">
        <f>SUMIFS($C:$C,$E:$E,L$5,$B:$B,$K491)</f>
        <v>0</v>
      </c>
      <c r="M491">
        <f>SUMIFS($C:$C,$E:$E,M$5,$B:$B,$K491)</f>
        <v>0</v>
      </c>
      <c r="N491">
        <f>SUMIFS($C:$C,$E:$E,N$5,$B:$B,$K491)</f>
        <v>0</v>
      </c>
    </row>
    <row r="492" spans="1:14" x14ac:dyDescent="0.2">
      <c r="A492" t="s">
        <v>2843</v>
      </c>
      <c r="B492" t="str">
        <f>MID(A492,33,LEN(A492)-36)</f>
        <v>317</v>
      </c>
      <c r="C492">
        <v>89</v>
      </c>
      <c r="D492" t="s">
        <v>2844</v>
      </c>
      <c r="E492" s="1" t="s">
        <v>247</v>
      </c>
      <c r="G492">
        <f t="shared" si="23"/>
        <v>487</v>
      </c>
      <c r="H492">
        <f>COUNTIFS($B:$B,G492,$C:$C,"&gt;0")</f>
        <v>2</v>
      </c>
      <c r="I492" t="str">
        <f t="shared" si="21"/>
        <v>No</v>
      </c>
      <c r="K492">
        <f t="shared" si="22"/>
        <v>487</v>
      </c>
      <c r="L492">
        <f>SUMIFS($C:$C,$E:$E,L$5,$B:$B,$K492)</f>
        <v>0</v>
      </c>
      <c r="M492">
        <f>SUMIFS($C:$C,$E:$E,M$5,$B:$B,$K492)</f>
        <v>82</v>
      </c>
      <c r="N492">
        <f>SUMIFS($C:$C,$E:$E,N$5,$B:$B,$K492)</f>
        <v>76</v>
      </c>
    </row>
    <row r="493" spans="1:14" x14ac:dyDescent="0.2">
      <c r="A493" t="s">
        <v>2843</v>
      </c>
      <c r="B493" t="str">
        <f>MID(A493,33,LEN(A493)-36)</f>
        <v>317</v>
      </c>
      <c r="C493">
        <v>89</v>
      </c>
      <c r="D493" t="s">
        <v>4218</v>
      </c>
      <c r="E493" s="1" t="s">
        <v>264</v>
      </c>
      <c r="G493">
        <f t="shared" si="23"/>
        <v>488</v>
      </c>
      <c r="H493">
        <f>COUNTIFS($B:$B,G493,$C:$C,"&gt;0")</f>
        <v>2</v>
      </c>
      <c r="I493" t="str">
        <f t="shared" si="21"/>
        <v>No</v>
      </c>
      <c r="K493">
        <f t="shared" si="22"/>
        <v>488</v>
      </c>
      <c r="L493">
        <f>SUMIFS($C:$C,$E:$E,L$5,$B:$B,$K493)</f>
        <v>0</v>
      </c>
      <c r="M493">
        <f>SUMIFS($C:$C,$E:$E,M$5,$B:$B,$K493)</f>
        <v>77</v>
      </c>
      <c r="N493">
        <f>SUMIFS($C:$C,$E:$E,N$5,$B:$B,$K493)</f>
        <v>68</v>
      </c>
    </row>
    <row r="494" spans="1:14" x14ac:dyDescent="0.2">
      <c r="A494" t="s">
        <v>2845</v>
      </c>
      <c r="B494" t="str">
        <f>MID(A494,33,LEN(A494)-36)</f>
        <v>318</v>
      </c>
      <c r="C494" t="s">
        <v>1</v>
      </c>
      <c r="D494" t="s">
        <v>2846</v>
      </c>
      <c r="E494" s="1" t="s">
        <v>247</v>
      </c>
      <c r="G494">
        <f t="shared" si="23"/>
        <v>489</v>
      </c>
      <c r="H494">
        <f>COUNTIFS($B:$B,G494,$C:$C,"&gt;0")</f>
        <v>1</v>
      </c>
      <c r="I494" t="str">
        <f t="shared" si="21"/>
        <v>No</v>
      </c>
      <c r="K494">
        <f t="shared" si="22"/>
        <v>489</v>
      </c>
      <c r="L494">
        <f>SUMIFS($C:$C,$E:$E,L$5,$B:$B,$K494)</f>
        <v>0</v>
      </c>
      <c r="M494">
        <f>SUMIFS($C:$C,$E:$E,M$5,$B:$B,$K494)</f>
        <v>103</v>
      </c>
      <c r="N494">
        <f>SUMIFS($C:$C,$E:$E,N$5,$B:$B,$K494)</f>
        <v>0</v>
      </c>
    </row>
    <row r="495" spans="1:14" x14ac:dyDescent="0.2">
      <c r="A495" t="s">
        <v>2845</v>
      </c>
      <c r="B495" t="str">
        <f>MID(A495,33,LEN(A495)-36)</f>
        <v>318</v>
      </c>
      <c r="C495">
        <v>100</v>
      </c>
      <c r="D495" t="s">
        <v>4219</v>
      </c>
      <c r="E495" s="1" t="s">
        <v>264</v>
      </c>
      <c r="G495">
        <f t="shared" si="23"/>
        <v>490</v>
      </c>
      <c r="H495">
        <f>COUNTIFS($B:$B,G495,$C:$C,"&gt;0")</f>
        <v>3</v>
      </c>
      <c r="I495" t="str">
        <f t="shared" si="21"/>
        <v>Yes</v>
      </c>
      <c r="K495">
        <f t="shared" si="22"/>
        <v>490</v>
      </c>
      <c r="L495">
        <f>SUMIFS($C:$C,$E:$E,L$5,$B:$B,$K495)</f>
        <v>70</v>
      </c>
      <c r="M495">
        <f>SUMIFS($C:$C,$E:$E,M$5,$B:$B,$K495)</f>
        <v>47</v>
      </c>
      <c r="N495">
        <f>SUMIFS($C:$C,$E:$E,N$5,$B:$B,$K495)</f>
        <v>47</v>
      </c>
    </row>
    <row r="496" spans="1:14" x14ac:dyDescent="0.2">
      <c r="A496" t="s">
        <v>2847</v>
      </c>
      <c r="B496" t="str">
        <f>MID(A496,33,LEN(A496)-36)</f>
        <v>319</v>
      </c>
      <c r="C496">
        <v>62</v>
      </c>
      <c r="D496" t="s">
        <v>2848</v>
      </c>
      <c r="E496" s="1" t="s">
        <v>247</v>
      </c>
      <c r="G496">
        <f t="shared" si="23"/>
        <v>491</v>
      </c>
      <c r="H496">
        <f>COUNTIFS($B:$B,G496,$C:$C,"&gt;0")</f>
        <v>3</v>
      </c>
      <c r="I496" t="str">
        <f t="shared" si="21"/>
        <v>Yes</v>
      </c>
      <c r="K496">
        <f t="shared" si="22"/>
        <v>491</v>
      </c>
      <c r="L496">
        <f>SUMIFS($C:$C,$E:$E,L$5,$B:$B,$K496)</f>
        <v>98</v>
      </c>
      <c r="M496">
        <f>SUMIFS($C:$C,$E:$E,M$5,$B:$B,$K496)</f>
        <v>66</v>
      </c>
      <c r="N496">
        <f>SUMIFS($C:$C,$E:$E,N$5,$B:$B,$K496)</f>
        <v>63</v>
      </c>
    </row>
    <row r="497" spans="1:14" x14ac:dyDescent="0.2">
      <c r="A497" t="s">
        <v>2847</v>
      </c>
      <c r="B497" t="str">
        <f>MID(A497,33,LEN(A497)-36)</f>
        <v>319</v>
      </c>
      <c r="C497">
        <v>64</v>
      </c>
      <c r="D497" t="s">
        <v>4220</v>
      </c>
      <c r="E497" s="1" t="s">
        <v>264</v>
      </c>
      <c r="G497">
        <f t="shared" si="23"/>
        <v>492</v>
      </c>
      <c r="H497">
        <f>COUNTIFS($B:$B,G497,$C:$C,"&gt;0")</f>
        <v>3</v>
      </c>
      <c r="I497" t="str">
        <f t="shared" si="21"/>
        <v>Yes</v>
      </c>
      <c r="K497">
        <f t="shared" si="22"/>
        <v>492</v>
      </c>
      <c r="L497">
        <f>SUMIFS($C:$C,$E:$E,L$5,$B:$B,$K497)</f>
        <v>147</v>
      </c>
      <c r="M497">
        <f>SUMIFS($C:$C,$E:$E,M$5,$B:$B,$K497)</f>
        <v>79</v>
      </c>
      <c r="N497">
        <f>SUMIFS($C:$C,$E:$E,N$5,$B:$B,$K497)</f>
        <v>75</v>
      </c>
    </row>
    <row r="498" spans="1:14" x14ac:dyDescent="0.2">
      <c r="A498" t="s">
        <v>2849</v>
      </c>
      <c r="B498" t="str">
        <f>MID(A498,33,LEN(A498)-36)</f>
        <v>32</v>
      </c>
      <c r="C498">
        <v>66</v>
      </c>
      <c r="D498" t="s">
        <v>2850</v>
      </c>
      <c r="E498" s="1" t="s">
        <v>247</v>
      </c>
      <c r="G498">
        <f t="shared" si="23"/>
        <v>493</v>
      </c>
      <c r="H498">
        <f>COUNTIFS($B:$B,G498,$C:$C,"&gt;0")</f>
        <v>2</v>
      </c>
      <c r="I498" t="str">
        <f t="shared" si="21"/>
        <v>No</v>
      </c>
      <c r="K498">
        <f t="shared" si="22"/>
        <v>493</v>
      </c>
      <c r="L498">
        <f>SUMIFS($C:$C,$E:$E,L$5,$B:$B,$K498)</f>
        <v>0</v>
      </c>
      <c r="M498">
        <f>SUMIFS($C:$C,$E:$E,M$5,$B:$B,$K498)</f>
        <v>89</v>
      </c>
      <c r="N498">
        <f>SUMIFS($C:$C,$E:$E,N$5,$B:$B,$K498)</f>
        <v>82</v>
      </c>
    </row>
    <row r="499" spans="1:14" x14ac:dyDescent="0.2">
      <c r="A499" t="s">
        <v>2849</v>
      </c>
      <c r="B499" t="str">
        <f>MID(A499,33,LEN(A499)-36)</f>
        <v>32</v>
      </c>
      <c r="C499">
        <v>67</v>
      </c>
      <c r="D499" t="s">
        <v>4221</v>
      </c>
      <c r="E499" s="1" t="s">
        <v>264</v>
      </c>
      <c r="G499">
        <f t="shared" si="23"/>
        <v>494</v>
      </c>
      <c r="H499">
        <f>COUNTIFS($B:$B,G499,$C:$C,"&gt;0")</f>
        <v>2</v>
      </c>
      <c r="I499" t="str">
        <f t="shared" si="21"/>
        <v>No</v>
      </c>
      <c r="K499">
        <f t="shared" si="22"/>
        <v>494</v>
      </c>
      <c r="L499">
        <f>SUMIFS($C:$C,$E:$E,L$5,$B:$B,$K499)</f>
        <v>259</v>
      </c>
      <c r="M499">
        <f>SUMIFS($C:$C,$E:$E,M$5,$B:$B,$K499)</f>
        <v>106</v>
      </c>
      <c r="N499">
        <f>SUMIFS($C:$C,$E:$E,N$5,$B:$B,$K499)</f>
        <v>0</v>
      </c>
    </row>
    <row r="500" spans="1:14" x14ac:dyDescent="0.2">
      <c r="A500" t="s">
        <v>2851</v>
      </c>
      <c r="B500" t="str">
        <f>MID(A500,33,LEN(A500)-36)</f>
        <v>320</v>
      </c>
      <c r="C500">
        <v>76</v>
      </c>
      <c r="D500" t="s">
        <v>2852</v>
      </c>
      <c r="E500" s="1" t="s">
        <v>247</v>
      </c>
      <c r="G500">
        <f t="shared" si="23"/>
        <v>495</v>
      </c>
      <c r="H500">
        <f>COUNTIFS($B:$B,G500,$C:$C,"&gt;0")</f>
        <v>2</v>
      </c>
      <c r="I500" t="str">
        <f t="shared" si="21"/>
        <v>No</v>
      </c>
      <c r="K500">
        <f t="shared" si="22"/>
        <v>495</v>
      </c>
      <c r="L500">
        <f>SUMIFS($C:$C,$E:$E,L$5,$B:$B,$K500)</f>
        <v>0</v>
      </c>
      <c r="M500">
        <f>SUMIFS($C:$C,$E:$E,M$5,$B:$B,$K500)</f>
        <v>68</v>
      </c>
      <c r="N500">
        <f>SUMIFS($C:$C,$E:$E,N$5,$B:$B,$K500)</f>
        <v>66</v>
      </c>
    </row>
    <row r="501" spans="1:14" x14ac:dyDescent="0.2">
      <c r="A501" t="s">
        <v>2851</v>
      </c>
      <c r="B501" t="str">
        <f>MID(A501,33,LEN(A501)-36)</f>
        <v>320</v>
      </c>
      <c r="C501">
        <v>79</v>
      </c>
      <c r="D501" t="s">
        <v>4222</v>
      </c>
      <c r="E501" s="1" t="s">
        <v>264</v>
      </c>
      <c r="G501">
        <f t="shared" si="23"/>
        <v>496</v>
      </c>
      <c r="H501">
        <f>COUNTIFS($B:$B,G501,$C:$C,"&gt;0")</f>
        <v>2</v>
      </c>
      <c r="I501" t="str">
        <f t="shared" si="21"/>
        <v>No</v>
      </c>
      <c r="K501">
        <f t="shared" si="22"/>
        <v>496</v>
      </c>
      <c r="L501">
        <f>SUMIFS($C:$C,$E:$E,L$5,$B:$B,$K501)</f>
        <v>0</v>
      </c>
      <c r="M501">
        <f>SUMIFS($C:$C,$E:$E,M$5,$B:$B,$K501)</f>
        <v>82</v>
      </c>
      <c r="N501">
        <f>SUMIFS($C:$C,$E:$E,N$5,$B:$B,$K501)</f>
        <v>75</v>
      </c>
    </row>
    <row r="502" spans="1:14" x14ac:dyDescent="0.2">
      <c r="A502" t="s">
        <v>2853</v>
      </c>
      <c r="B502" t="str">
        <f>MID(A502,33,LEN(A502)-36)</f>
        <v>321</v>
      </c>
      <c r="C502" t="s">
        <v>1</v>
      </c>
      <c r="D502" t="s">
        <v>2854</v>
      </c>
      <c r="E502" s="1" t="s">
        <v>247</v>
      </c>
      <c r="G502">
        <f t="shared" si="23"/>
        <v>497</v>
      </c>
      <c r="H502">
        <f>COUNTIFS($B:$B,G502,$C:$C,"&gt;0")</f>
        <v>3</v>
      </c>
      <c r="I502" t="str">
        <f t="shared" si="21"/>
        <v>Yes</v>
      </c>
      <c r="K502">
        <f t="shared" si="22"/>
        <v>497</v>
      </c>
      <c r="L502">
        <f>SUMIFS($C:$C,$E:$E,L$5,$B:$B,$K502)</f>
        <v>154</v>
      </c>
      <c r="M502">
        <f>SUMIFS($C:$C,$E:$E,M$5,$B:$B,$K502)</f>
        <v>66</v>
      </c>
      <c r="N502">
        <f>SUMIFS($C:$C,$E:$E,N$5,$B:$B,$K502)</f>
        <v>65</v>
      </c>
    </row>
    <row r="503" spans="1:14" x14ac:dyDescent="0.2">
      <c r="A503" t="s">
        <v>2853</v>
      </c>
      <c r="B503" t="str">
        <f>MID(A503,33,LEN(A503)-36)</f>
        <v>321</v>
      </c>
      <c r="C503">
        <v>84</v>
      </c>
      <c r="D503" t="s">
        <v>4223</v>
      </c>
      <c r="E503" s="1" t="s">
        <v>264</v>
      </c>
      <c r="G503">
        <f t="shared" si="23"/>
        <v>498</v>
      </c>
      <c r="H503">
        <f>COUNTIFS($B:$B,G503,$C:$C,"&gt;0")</f>
        <v>3</v>
      </c>
      <c r="I503" t="str">
        <f t="shared" si="21"/>
        <v>Yes</v>
      </c>
      <c r="K503">
        <f t="shared" si="22"/>
        <v>498</v>
      </c>
      <c r="L503">
        <f>SUMIFS($C:$C,$E:$E,L$5,$B:$B,$K503)</f>
        <v>154</v>
      </c>
      <c r="M503">
        <f>SUMIFS($C:$C,$E:$E,M$5,$B:$B,$K503)</f>
        <v>79</v>
      </c>
      <c r="N503">
        <f>SUMIFS($C:$C,$E:$E,N$5,$B:$B,$K503)</f>
        <v>76</v>
      </c>
    </row>
    <row r="504" spans="1:14" x14ac:dyDescent="0.2">
      <c r="A504" t="s">
        <v>2855</v>
      </c>
      <c r="B504" t="str">
        <f>MID(A504,33,LEN(A504)-36)</f>
        <v>322</v>
      </c>
      <c r="C504" t="s">
        <v>1</v>
      </c>
      <c r="D504" t="s">
        <v>2856</v>
      </c>
      <c r="E504" s="1" t="s">
        <v>247</v>
      </c>
      <c r="G504">
        <f t="shared" si="23"/>
        <v>499</v>
      </c>
      <c r="H504">
        <f>COUNTIFS($B:$B,G504,$C:$C,"&gt;0")</f>
        <v>0</v>
      </c>
      <c r="I504" t="str">
        <f t="shared" si="21"/>
        <v>No</v>
      </c>
      <c r="K504">
        <f t="shared" si="22"/>
        <v>499</v>
      </c>
      <c r="L504">
        <f>SUMIFS($C:$C,$E:$E,L$5,$B:$B,$K504)</f>
        <v>0</v>
      </c>
      <c r="M504">
        <f>SUMIFS($C:$C,$E:$E,M$5,$B:$B,$K504)</f>
        <v>0</v>
      </c>
      <c r="N504">
        <f>SUMIFS($C:$C,$E:$E,N$5,$B:$B,$K504)</f>
        <v>0</v>
      </c>
    </row>
    <row r="505" spans="1:14" x14ac:dyDescent="0.2">
      <c r="A505" t="s">
        <v>2855</v>
      </c>
      <c r="B505" t="str">
        <f>MID(A505,33,LEN(A505)-36)</f>
        <v>322</v>
      </c>
      <c r="C505" t="s">
        <v>1</v>
      </c>
      <c r="D505" t="s">
        <v>246</v>
      </c>
      <c r="E505" s="1" t="s">
        <v>264</v>
      </c>
      <c r="G505">
        <f t="shared" si="23"/>
        <v>500</v>
      </c>
      <c r="H505">
        <f>COUNTIFS($B:$B,G505,$C:$C,"&gt;0")</f>
        <v>2</v>
      </c>
      <c r="I505" t="str">
        <f t="shared" si="21"/>
        <v>No</v>
      </c>
      <c r="K505">
        <f t="shared" si="22"/>
        <v>500</v>
      </c>
      <c r="L505">
        <f>SUMIFS($C:$C,$E:$E,L$5,$B:$B,$K505)</f>
        <v>154</v>
      </c>
      <c r="M505">
        <f>SUMIFS($C:$C,$E:$E,M$5,$B:$B,$K505)</f>
        <v>81</v>
      </c>
      <c r="N505">
        <f>SUMIFS($C:$C,$E:$E,N$5,$B:$B,$K505)</f>
        <v>0</v>
      </c>
    </row>
    <row r="506" spans="1:14" x14ac:dyDescent="0.2">
      <c r="A506" t="s">
        <v>2857</v>
      </c>
      <c r="B506" t="str">
        <f>MID(A506,33,LEN(A506)-36)</f>
        <v>323</v>
      </c>
      <c r="C506">
        <v>90</v>
      </c>
      <c r="D506" t="s">
        <v>2858</v>
      </c>
      <c r="E506" s="1" t="s">
        <v>247</v>
      </c>
      <c r="G506">
        <f t="shared" si="23"/>
        <v>501</v>
      </c>
      <c r="H506">
        <f>COUNTIFS($B:$B,G506,$C:$C,"&gt;0")</f>
        <v>3</v>
      </c>
      <c r="I506" t="str">
        <f t="shared" si="21"/>
        <v>Yes</v>
      </c>
      <c r="K506">
        <f t="shared" si="22"/>
        <v>501</v>
      </c>
      <c r="L506">
        <f>SUMIFS($C:$C,$E:$E,L$5,$B:$B,$K506)</f>
        <v>147</v>
      </c>
      <c r="M506">
        <f>SUMIFS($C:$C,$E:$E,M$5,$B:$B,$K506)</f>
        <v>71</v>
      </c>
      <c r="N506">
        <f>SUMIFS($C:$C,$E:$E,N$5,$B:$B,$K506)</f>
        <v>71</v>
      </c>
    </row>
    <row r="507" spans="1:14" x14ac:dyDescent="0.2">
      <c r="A507" t="s">
        <v>2857</v>
      </c>
      <c r="B507" t="str">
        <f>MID(A507,33,LEN(A507)-36)</f>
        <v>323</v>
      </c>
      <c r="C507">
        <v>91</v>
      </c>
      <c r="D507" t="s">
        <v>4224</v>
      </c>
      <c r="E507" s="1" t="s">
        <v>264</v>
      </c>
      <c r="G507">
        <f t="shared" si="23"/>
        <v>502</v>
      </c>
      <c r="H507">
        <f>COUNTIFS($B:$B,G507,$C:$C,"&gt;0")</f>
        <v>0</v>
      </c>
      <c r="I507" t="str">
        <f t="shared" si="21"/>
        <v>No</v>
      </c>
      <c r="K507">
        <f t="shared" si="22"/>
        <v>502</v>
      </c>
      <c r="L507">
        <f>SUMIFS($C:$C,$E:$E,L$5,$B:$B,$K507)</f>
        <v>0</v>
      </c>
      <c r="M507">
        <f>SUMIFS($C:$C,$E:$E,M$5,$B:$B,$K507)</f>
        <v>0</v>
      </c>
      <c r="N507">
        <f>SUMIFS($C:$C,$E:$E,N$5,$B:$B,$K507)</f>
        <v>0</v>
      </c>
    </row>
    <row r="508" spans="1:14" x14ac:dyDescent="0.2">
      <c r="A508" t="s">
        <v>2859</v>
      </c>
      <c r="B508" t="str">
        <f>MID(A508,33,LEN(A508)-36)</f>
        <v>324</v>
      </c>
      <c r="C508">
        <v>90</v>
      </c>
      <c r="D508" t="s">
        <v>2860</v>
      </c>
      <c r="E508" s="1" t="s">
        <v>247</v>
      </c>
      <c r="G508">
        <f t="shared" si="23"/>
        <v>503</v>
      </c>
      <c r="H508">
        <f>COUNTIFS($B:$B,G508,$C:$C,"&gt;0")</f>
        <v>3</v>
      </c>
      <c r="I508" t="str">
        <f t="shared" si="21"/>
        <v>Yes</v>
      </c>
      <c r="K508">
        <f t="shared" si="22"/>
        <v>503</v>
      </c>
      <c r="L508">
        <f>SUMIFS($C:$C,$E:$E,L$5,$B:$B,$K508)</f>
        <v>119</v>
      </c>
      <c r="M508">
        <f>SUMIFS($C:$C,$E:$E,M$5,$B:$B,$K508)</f>
        <v>66</v>
      </c>
      <c r="N508">
        <f>SUMIFS($C:$C,$E:$E,N$5,$B:$B,$K508)</f>
        <v>58</v>
      </c>
    </row>
    <row r="509" spans="1:14" x14ac:dyDescent="0.2">
      <c r="A509" t="s">
        <v>2859</v>
      </c>
      <c r="B509" t="str">
        <f>MID(A509,33,LEN(A509)-36)</f>
        <v>324</v>
      </c>
      <c r="C509">
        <v>91</v>
      </c>
      <c r="D509" t="s">
        <v>4225</v>
      </c>
      <c r="E509" s="1" t="s">
        <v>264</v>
      </c>
      <c r="G509">
        <f t="shared" si="23"/>
        <v>504</v>
      </c>
      <c r="H509">
        <f>COUNTIFS($B:$B,G509,$C:$C,"&gt;0")</f>
        <v>3</v>
      </c>
      <c r="I509" t="str">
        <f t="shared" si="21"/>
        <v>Yes</v>
      </c>
      <c r="K509">
        <f t="shared" si="22"/>
        <v>504</v>
      </c>
      <c r="L509">
        <f>SUMIFS($C:$C,$E:$E,L$5,$B:$B,$K509)</f>
        <v>98</v>
      </c>
      <c r="M509">
        <f>SUMIFS($C:$C,$E:$E,M$5,$B:$B,$K509)</f>
        <v>70</v>
      </c>
      <c r="N509">
        <f>SUMIFS($C:$C,$E:$E,N$5,$B:$B,$K509)</f>
        <v>65</v>
      </c>
    </row>
    <row r="510" spans="1:14" x14ac:dyDescent="0.2">
      <c r="A510" t="s">
        <v>2861</v>
      </c>
      <c r="B510" t="str">
        <f>MID(A510,33,LEN(A510)-36)</f>
        <v>325</v>
      </c>
      <c r="C510">
        <v>69</v>
      </c>
      <c r="D510" t="s">
        <v>2862</v>
      </c>
      <c r="E510" s="1" t="s">
        <v>247</v>
      </c>
      <c r="G510">
        <f t="shared" si="23"/>
        <v>505</v>
      </c>
      <c r="H510">
        <f>COUNTIFS($B:$B,G510,$C:$C,"&gt;0")</f>
        <v>1</v>
      </c>
      <c r="I510" t="str">
        <f t="shared" si="21"/>
        <v>No</v>
      </c>
      <c r="K510">
        <f t="shared" si="22"/>
        <v>505</v>
      </c>
      <c r="L510">
        <f>SUMIFS($C:$C,$E:$E,L$5,$B:$B,$K510)</f>
        <v>0</v>
      </c>
      <c r="M510">
        <f>SUMIFS($C:$C,$E:$E,M$5,$B:$B,$K510)</f>
        <v>85</v>
      </c>
      <c r="N510">
        <f>SUMIFS($C:$C,$E:$E,N$5,$B:$B,$K510)</f>
        <v>0</v>
      </c>
    </row>
    <row r="511" spans="1:14" x14ac:dyDescent="0.2">
      <c r="A511" t="s">
        <v>2861</v>
      </c>
      <c r="B511" t="str">
        <f>MID(A511,33,LEN(A511)-36)</f>
        <v>325</v>
      </c>
      <c r="C511">
        <v>69</v>
      </c>
      <c r="D511" t="s">
        <v>2132</v>
      </c>
      <c r="E511" s="1" t="s">
        <v>264</v>
      </c>
      <c r="G511">
        <f t="shared" si="23"/>
        <v>506</v>
      </c>
      <c r="H511">
        <f>COUNTIFS($B:$B,G511,$C:$C,"&gt;0")</f>
        <v>3</v>
      </c>
      <c r="I511" t="str">
        <f t="shared" si="21"/>
        <v>Yes</v>
      </c>
      <c r="K511">
        <f t="shared" si="22"/>
        <v>506</v>
      </c>
      <c r="L511">
        <f>SUMIFS($C:$C,$E:$E,L$5,$B:$B,$K511)</f>
        <v>210</v>
      </c>
      <c r="M511">
        <f>SUMIFS($C:$C,$E:$E,M$5,$B:$B,$K511)</f>
        <v>102</v>
      </c>
      <c r="N511">
        <f>SUMIFS($C:$C,$E:$E,N$5,$B:$B,$K511)</f>
        <v>101</v>
      </c>
    </row>
    <row r="512" spans="1:14" x14ac:dyDescent="0.2">
      <c r="A512" t="s">
        <v>2863</v>
      </c>
      <c r="B512" t="str">
        <f>MID(A512,33,LEN(A512)-36)</f>
        <v>326</v>
      </c>
      <c r="C512">
        <v>70</v>
      </c>
      <c r="D512" t="s">
        <v>2864</v>
      </c>
      <c r="E512" s="1" t="s">
        <v>247</v>
      </c>
      <c r="G512">
        <f t="shared" si="23"/>
        <v>507</v>
      </c>
      <c r="H512">
        <f>COUNTIFS($B:$B,G512,$C:$C,"&gt;0")</f>
        <v>3</v>
      </c>
      <c r="I512" t="str">
        <f t="shared" si="21"/>
        <v>Yes</v>
      </c>
      <c r="K512">
        <f t="shared" si="22"/>
        <v>507</v>
      </c>
      <c r="L512">
        <f>SUMIFS($C:$C,$E:$E,L$5,$B:$B,$K512)</f>
        <v>133</v>
      </c>
      <c r="M512">
        <f>SUMIFS($C:$C,$E:$E,M$5,$B:$B,$K512)</f>
        <v>62</v>
      </c>
      <c r="N512">
        <f>SUMIFS($C:$C,$E:$E,N$5,$B:$B,$K512)</f>
        <v>62</v>
      </c>
    </row>
    <row r="513" spans="1:14" x14ac:dyDescent="0.2">
      <c r="A513" t="s">
        <v>2863</v>
      </c>
      <c r="B513" t="str">
        <f>MID(A513,33,LEN(A513)-36)</f>
        <v>326</v>
      </c>
      <c r="C513">
        <v>74</v>
      </c>
      <c r="D513" t="s">
        <v>4226</v>
      </c>
      <c r="E513" s="1" t="s">
        <v>264</v>
      </c>
      <c r="G513">
        <f t="shared" si="23"/>
        <v>508</v>
      </c>
      <c r="H513">
        <f>COUNTIFS($B:$B,G513,$C:$C,"&gt;0")</f>
        <v>2</v>
      </c>
      <c r="I513" t="str">
        <f t="shared" si="21"/>
        <v>No</v>
      </c>
      <c r="K513">
        <f t="shared" si="22"/>
        <v>508</v>
      </c>
      <c r="L513">
        <f>SUMIFS($C:$C,$E:$E,L$5,$B:$B,$K513)</f>
        <v>0</v>
      </c>
      <c r="M513">
        <f>SUMIFS($C:$C,$E:$E,M$5,$B:$B,$K513)</f>
        <v>102</v>
      </c>
      <c r="N513">
        <f>SUMIFS($C:$C,$E:$E,N$5,$B:$B,$K513)</f>
        <v>93</v>
      </c>
    </row>
    <row r="514" spans="1:14" x14ac:dyDescent="0.2">
      <c r="A514" t="s">
        <v>2865</v>
      </c>
      <c r="B514" t="str">
        <f>MID(A514,33,LEN(A514)-36)</f>
        <v>327</v>
      </c>
      <c r="C514">
        <v>138</v>
      </c>
      <c r="D514" t="s">
        <v>2866</v>
      </c>
      <c r="E514" s="1" t="s">
        <v>247</v>
      </c>
      <c r="G514">
        <f t="shared" si="23"/>
        <v>509</v>
      </c>
      <c r="H514">
        <f>COUNTIFS($B:$B,G514,$C:$C,"&gt;0")</f>
        <v>3</v>
      </c>
      <c r="I514" t="str">
        <f t="shared" si="21"/>
        <v>Yes</v>
      </c>
      <c r="K514">
        <f t="shared" si="22"/>
        <v>509</v>
      </c>
      <c r="L514">
        <f>SUMIFS($C:$C,$E:$E,L$5,$B:$B,$K514)</f>
        <v>161</v>
      </c>
      <c r="M514">
        <f>SUMIFS($C:$C,$E:$E,M$5,$B:$B,$K514)</f>
        <v>86</v>
      </c>
      <c r="N514">
        <f>SUMIFS($C:$C,$E:$E,N$5,$B:$B,$K514)</f>
        <v>76</v>
      </c>
    </row>
    <row r="515" spans="1:14" x14ac:dyDescent="0.2">
      <c r="A515" t="s">
        <v>2865</v>
      </c>
      <c r="B515" t="str">
        <f>MID(A515,33,LEN(A515)-36)</f>
        <v>327</v>
      </c>
      <c r="C515">
        <v>139</v>
      </c>
      <c r="D515" t="s">
        <v>4227</v>
      </c>
      <c r="E515" s="1" t="s">
        <v>264</v>
      </c>
      <c r="G515">
        <f t="shared" si="23"/>
        <v>510</v>
      </c>
      <c r="H515">
        <f>COUNTIFS($B:$B,G515,$C:$C,"&gt;0")</f>
        <v>3</v>
      </c>
      <c r="I515" t="str">
        <f t="shared" si="21"/>
        <v>Yes</v>
      </c>
      <c r="K515">
        <f t="shared" si="22"/>
        <v>510</v>
      </c>
      <c r="L515">
        <f>SUMIFS($C:$C,$E:$E,L$5,$B:$B,$K515)</f>
        <v>210</v>
      </c>
      <c r="M515">
        <f>SUMIFS($C:$C,$E:$E,M$5,$B:$B,$K515)</f>
        <v>99</v>
      </c>
      <c r="N515">
        <f>SUMIFS($C:$C,$E:$E,N$5,$B:$B,$K515)</f>
        <v>95</v>
      </c>
    </row>
    <row r="516" spans="1:14" x14ac:dyDescent="0.2">
      <c r="A516" t="s">
        <v>2867</v>
      </c>
      <c r="B516" t="str">
        <f>MID(A516,33,LEN(A516)-36)</f>
        <v>328</v>
      </c>
      <c r="C516">
        <v>50</v>
      </c>
      <c r="D516" t="s">
        <v>2868</v>
      </c>
      <c r="E516" s="1" t="s">
        <v>247</v>
      </c>
      <c r="G516">
        <f t="shared" si="23"/>
        <v>511</v>
      </c>
      <c r="H516">
        <f>COUNTIFS($B:$B,G516,$C:$C,"&gt;0")</f>
        <v>0</v>
      </c>
      <c r="I516" t="str">
        <f t="shared" si="21"/>
        <v>No</v>
      </c>
      <c r="K516">
        <f t="shared" si="22"/>
        <v>511</v>
      </c>
      <c r="L516">
        <f>SUMIFS($C:$C,$E:$E,L$5,$B:$B,$K516)</f>
        <v>0</v>
      </c>
      <c r="M516">
        <f>SUMIFS($C:$C,$E:$E,M$5,$B:$B,$K516)</f>
        <v>0</v>
      </c>
      <c r="N516">
        <f>SUMIFS($C:$C,$E:$E,N$5,$B:$B,$K516)</f>
        <v>0</v>
      </c>
    </row>
    <row r="517" spans="1:14" x14ac:dyDescent="0.2">
      <c r="A517" t="s">
        <v>2867</v>
      </c>
      <c r="B517" t="str">
        <f>MID(A517,33,LEN(A517)-36)</f>
        <v>328</v>
      </c>
      <c r="C517">
        <v>51</v>
      </c>
      <c r="D517" t="s">
        <v>4228</v>
      </c>
      <c r="E517" s="1" t="s">
        <v>264</v>
      </c>
      <c r="G517">
        <f t="shared" si="23"/>
        <v>512</v>
      </c>
      <c r="H517">
        <f>COUNTIFS($B:$B,G517,$C:$C,"&gt;0")</f>
        <v>0</v>
      </c>
      <c r="I517" t="str">
        <f t="shared" si="21"/>
        <v>No</v>
      </c>
      <c r="K517">
        <f t="shared" si="22"/>
        <v>512</v>
      </c>
      <c r="L517">
        <f>SUMIFS($C:$C,$E:$E,L$5,$B:$B,$K517)</f>
        <v>0</v>
      </c>
      <c r="M517">
        <f>SUMIFS($C:$C,$E:$E,M$5,$B:$B,$K517)</f>
        <v>0</v>
      </c>
      <c r="N517">
        <f>SUMIFS($C:$C,$E:$E,N$5,$B:$B,$K517)</f>
        <v>0</v>
      </c>
    </row>
    <row r="518" spans="1:14" x14ac:dyDescent="0.2">
      <c r="A518" t="s">
        <v>2869</v>
      </c>
      <c r="B518" t="str">
        <f>MID(A518,33,LEN(A518)-36)</f>
        <v>329</v>
      </c>
      <c r="C518" t="s">
        <v>1</v>
      </c>
      <c r="D518" t="s">
        <v>246</v>
      </c>
      <c r="E518" s="1" t="s">
        <v>247</v>
      </c>
      <c r="G518">
        <f t="shared" si="23"/>
        <v>513</v>
      </c>
      <c r="H518">
        <f>COUNTIFS($B:$B,G518,$C:$C,"&gt;0")</f>
        <v>0</v>
      </c>
      <c r="I518" t="str">
        <f t="shared" si="21"/>
        <v>No</v>
      </c>
      <c r="K518">
        <f t="shared" si="22"/>
        <v>513</v>
      </c>
      <c r="L518">
        <f>SUMIFS($C:$C,$E:$E,L$5,$B:$B,$K518)</f>
        <v>0</v>
      </c>
      <c r="M518">
        <f>SUMIFS($C:$C,$E:$E,M$5,$B:$B,$K518)</f>
        <v>0</v>
      </c>
      <c r="N518">
        <f>SUMIFS($C:$C,$E:$E,N$5,$B:$B,$K518)</f>
        <v>0</v>
      </c>
    </row>
    <row r="519" spans="1:14" x14ac:dyDescent="0.2">
      <c r="A519" t="s">
        <v>2869</v>
      </c>
      <c r="B519" t="str">
        <f>MID(A519,33,LEN(A519)-36)</f>
        <v>329</v>
      </c>
      <c r="C519" t="s">
        <v>1</v>
      </c>
      <c r="D519" t="s">
        <v>246</v>
      </c>
      <c r="E519" s="1" t="s">
        <v>264</v>
      </c>
      <c r="G519">
        <f t="shared" si="23"/>
        <v>514</v>
      </c>
      <c r="H519">
        <f>COUNTIFS($B:$B,G519,$C:$C,"&gt;0")</f>
        <v>1</v>
      </c>
      <c r="I519" t="str">
        <f t="shared" ref="I519:I582" si="24">IF(H519=3,"Yes","No")</f>
        <v>No</v>
      </c>
      <c r="K519">
        <f t="shared" ref="K519:K582" si="25">G519</f>
        <v>514</v>
      </c>
      <c r="L519">
        <f>SUMIFS($C:$C,$E:$E,L$5,$B:$B,$K519)</f>
        <v>0</v>
      </c>
      <c r="M519">
        <f>SUMIFS($C:$C,$E:$E,M$5,$B:$B,$K519)</f>
        <v>0</v>
      </c>
      <c r="N519">
        <f>SUMIFS($C:$C,$E:$E,N$5,$B:$B,$K519)</f>
        <v>82</v>
      </c>
    </row>
    <row r="520" spans="1:14" x14ac:dyDescent="0.2">
      <c r="A520" t="s">
        <v>2870</v>
      </c>
      <c r="B520" t="str">
        <f>MID(A520,33,LEN(A520)-36)</f>
        <v>33</v>
      </c>
      <c r="C520" t="s">
        <v>1</v>
      </c>
      <c r="D520" t="s">
        <v>246</v>
      </c>
      <c r="E520" s="1" t="s">
        <v>247</v>
      </c>
      <c r="G520">
        <f t="shared" ref="G520:G583" si="26">G519+1</f>
        <v>515</v>
      </c>
      <c r="H520">
        <f>COUNTIFS($B:$B,G520,$C:$C,"&gt;0")</f>
        <v>3</v>
      </c>
      <c r="I520" t="str">
        <f t="shared" si="24"/>
        <v>Yes</v>
      </c>
      <c r="K520">
        <f t="shared" si="25"/>
        <v>515</v>
      </c>
      <c r="L520">
        <f>SUMIFS($C:$C,$E:$E,L$5,$B:$B,$K520)</f>
        <v>105</v>
      </c>
      <c r="M520">
        <f>SUMIFS($C:$C,$E:$E,M$5,$B:$B,$K520)</f>
        <v>52</v>
      </c>
      <c r="N520">
        <f>SUMIFS($C:$C,$E:$E,N$5,$B:$B,$K520)</f>
        <v>50</v>
      </c>
    </row>
    <row r="521" spans="1:14" x14ac:dyDescent="0.2">
      <c r="A521" t="s">
        <v>2870</v>
      </c>
      <c r="B521" t="str">
        <f>MID(A521,33,LEN(A521)-36)</f>
        <v>33</v>
      </c>
      <c r="C521" t="s">
        <v>1</v>
      </c>
      <c r="D521" t="s">
        <v>246</v>
      </c>
      <c r="E521" s="1" t="s">
        <v>264</v>
      </c>
      <c r="G521">
        <f t="shared" si="26"/>
        <v>516</v>
      </c>
      <c r="H521">
        <f>COUNTIFS($B:$B,G521,$C:$C,"&gt;0")</f>
        <v>1</v>
      </c>
      <c r="I521" t="str">
        <f t="shared" si="24"/>
        <v>No</v>
      </c>
      <c r="K521">
        <f t="shared" si="25"/>
        <v>516</v>
      </c>
      <c r="L521">
        <f>SUMIFS($C:$C,$E:$E,L$5,$B:$B,$K521)</f>
        <v>0</v>
      </c>
      <c r="M521">
        <f>SUMIFS($C:$C,$E:$E,M$5,$B:$B,$K521)</f>
        <v>100</v>
      </c>
      <c r="N521">
        <f>SUMIFS($C:$C,$E:$E,N$5,$B:$B,$K521)</f>
        <v>0</v>
      </c>
    </row>
    <row r="522" spans="1:14" x14ac:dyDescent="0.2">
      <c r="A522" t="s">
        <v>2871</v>
      </c>
      <c r="B522" t="str">
        <f>MID(A522,33,LEN(A522)-36)</f>
        <v>330</v>
      </c>
      <c r="C522">
        <v>63</v>
      </c>
      <c r="D522" t="s">
        <v>2872</v>
      </c>
      <c r="E522" s="1" t="s">
        <v>247</v>
      </c>
      <c r="G522">
        <f t="shared" si="26"/>
        <v>517</v>
      </c>
      <c r="H522">
        <f>COUNTIFS($B:$B,G522,$C:$C,"&gt;0")</f>
        <v>2</v>
      </c>
      <c r="I522" t="str">
        <f t="shared" si="24"/>
        <v>No</v>
      </c>
      <c r="K522">
        <f t="shared" si="25"/>
        <v>517</v>
      </c>
      <c r="L522">
        <f>SUMIFS($C:$C,$E:$E,L$5,$B:$B,$K522)</f>
        <v>0</v>
      </c>
      <c r="M522">
        <f>SUMIFS($C:$C,$E:$E,M$5,$B:$B,$K522)</f>
        <v>74</v>
      </c>
      <c r="N522">
        <f>SUMIFS($C:$C,$E:$E,N$5,$B:$B,$K522)</f>
        <v>72</v>
      </c>
    </row>
    <row r="523" spans="1:14" x14ac:dyDescent="0.2">
      <c r="A523" t="s">
        <v>2871</v>
      </c>
      <c r="B523" t="str">
        <f>MID(A523,33,LEN(A523)-36)</f>
        <v>330</v>
      </c>
      <c r="C523">
        <v>64</v>
      </c>
      <c r="D523" t="s">
        <v>4236</v>
      </c>
      <c r="E523" s="1" t="s">
        <v>264</v>
      </c>
      <c r="G523">
        <f t="shared" si="26"/>
        <v>518</v>
      </c>
      <c r="H523">
        <f>COUNTIFS($B:$B,G523,$C:$C,"&gt;0")</f>
        <v>3</v>
      </c>
      <c r="I523" t="str">
        <f t="shared" si="24"/>
        <v>Yes</v>
      </c>
      <c r="K523">
        <f t="shared" si="25"/>
        <v>518</v>
      </c>
      <c r="L523">
        <f>SUMIFS($C:$C,$E:$E,L$5,$B:$B,$K523)</f>
        <v>168</v>
      </c>
      <c r="M523">
        <f>SUMIFS($C:$C,$E:$E,M$5,$B:$B,$K523)</f>
        <v>78</v>
      </c>
      <c r="N523">
        <f>SUMIFS($C:$C,$E:$E,N$5,$B:$B,$K523)</f>
        <v>75</v>
      </c>
    </row>
    <row r="524" spans="1:14" x14ac:dyDescent="0.2">
      <c r="A524" t="s">
        <v>2873</v>
      </c>
      <c r="B524" t="str">
        <f>MID(A524,33,LEN(A524)-36)</f>
        <v>331</v>
      </c>
      <c r="C524">
        <v>94</v>
      </c>
      <c r="D524" t="s">
        <v>2874</v>
      </c>
      <c r="E524" s="1" t="s">
        <v>247</v>
      </c>
      <c r="G524">
        <f t="shared" si="26"/>
        <v>519</v>
      </c>
      <c r="H524">
        <f>COUNTIFS($B:$B,G524,$C:$C,"&gt;0")</f>
        <v>0</v>
      </c>
      <c r="I524" t="str">
        <f t="shared" si="24"/>
        <v>No</v>
      </c>
      <c r="K524">
        <f t="shared" si="25"/>
        <v>519</v>
      </c>
      <c r="L524">
        <f>SUMIFS($C:$C,$E:$E,L$5,$B:$B,$K524)</f>
        <v>0</v>
      </c>
      <c r="M524">
        <f>SUMIFS($C:$C,$E:$E,M$5,$B:$B,$K524)</f>
        <v>0</v>
      </c>
      <c r="N524">
        <f>SUMIFS($C:$C,$E:$E,N$5,$B:$B,$K524)</f>
        <v>0</v>
      </c>
    </row>
    <row r="525" spans="1:14" x14ac:dyDescent="0.2">
      <c r="A525" t="s">
        <v>2873</v>
      </c>
      <c r="B525" t="str">
        <f>MID(A525,33,LEN(A525)-36)</f>
        <v>331</v>
      </c>
      <c r="C525">
        <v>102</v>
      </c>
      <c r="D525" t="s">
        <v>4237</v>
      </c>
      <c r="E525" s="1" t="s">
        <v>264</v>
      </c>
      <c r="G525">
        <f t="shared" si="26"/>
        <v>520</v>
      </c>
      <c r="H525">
        <f>COUNTIFS($B:$B,G525,$C:$C,"&gt;0")</f>
        <v>2</v>
      </c>
      <c r="I525" t="str">
        <f t="shared" si="24"/>
        <v>No</v>
      </c>
      <c r="K525">
        <f t="shared" si="25"/>
        <v>520</v>
      </c>
      <c r="L525">
        <f>SUMIFS($C:$C,$E:$E,L$5,$B:$B,$K525)</f>
        <v>0</v>
      </c>
      <c r="M525">
        <f>SUMIFS($C:$C,$E:$E,M$5,$B:$B,$K525)</f>
        <v>77</v>
      </c>
      <c r="N525">
        <f>SUMIFS($C:$C,$E:$E,N$5,$B:$B,$K525)</f>
        <v>77</v>
      </c>
    </row>
    <row r="526" spans="1:14" x14ac:dyDescent="0.2">
      <c r="A526" t="s">
        <v>2875</v>
      </c>
      <c r="B526" t="str">
        <f>MID(A526,33,LEN(A526)-36)</f>
        <v>332</v>
      </c>
      <c r="C526">
        <v>85</v>
      </c>
      <c r="D526" t="s">
        <v>2876</v>
      </c>
      <c r="E526" s="1" t="s">
        <v>247</v>
      </c>
      <c r="G526">
        <f t="shared" si="26"/>
        <v>521</v>
      </c>
      <c r="H526">
        <f>COUNTIFS($B:$B,G526,$C:$C,"&gt;0")</f>
        <v>0</v>
      </c>
      <c r="I526" t="str">
        <f t="shared" si="24"/>
        <v>No</v>
      </c>
      <c r="K526">
        <f t="shared" si="25"/>
        <v>521</v>
      </c>
      <c r="L526">
        <f>SUMIFS($C:$C,$E:$E,L$5,$B:$B,$K526)</f>
        <v>0</v>
      </c>
      <c r="M526">
        <f>SUMIFS($C:$C,$E:$E,M$5,$B:$B,$K526)</f>
        <v>0</v>
      </c>
      <c r="N526">
        <f>SUMIFS($C:$C,$E:$E,N$5,$B:$B,$K526)</f>
        <v>0</v>
      </c>
    </row>
    <row r="527" spans="1:14" x14ac:dyDescent="0.2">
      <c r="A527" t="s">
        <v>2875</v>
      </c>
      <c r="B527" t="str">
        <f>MID(A527,33,LEN(A527)-36)</f>
        <v>332</v>
      </c>
      <c r="C527">
        <v>86</v>
      </c>
      <c r="D527" t="s">
        <v>4238</v>
      </c>
      <c r="E527" s="1" t="s">
        <v>264</v>
      </c>
      <c r="G527">
        <f t="shared" si="26"/>
        <v>522</v>
      </c>
      <c r="H527">
        <f>COUNTIFS($B:$B,G527,$C:$C,"&gt;0")</f>
        <v>2</v>
      </c>
      <c r="I527" t="str">
        <f t="shared" si="24"/>
        <v>No</v>
      </c>
      <c r="K527">
        <f t="shared" si="25"/>
        <v>522</v>
      </c>
      <c r="L527">
        <f>SUMIFS($C:$C,$E:$E,L$5,$B:$B,$K527)</f>
        <v>0</v>
      </c>
      <c r="M527">
        <f>SUMIFS($C:$C,$E:$E,M$5,$B:$B,$K527)</f>
        <v>75</v>
      </c>
      <c r="N527">
        <f>SUMIFS($C:$C,$E:$E,N$5,$B:$B,$K527)</f>
        <v>74</v>
      </c>
    </row>
    <row r="528" spans="1:14" x14ac:dyDescent="0.2">
      <c r="A528" t="s">
        <v>2877</v>
      </c>
      <c r="B528" t="str">
        <f>MID(A528,33,LEN(A528)-36)</f>
        <v>333</v>
      </c>
      <c r="C528">
        <v>52</v>
      </c>
      <c r="D528" t="s">
        <v>2878</v>
      </c>
      <c r="E528" s="1" t="s">
        <v>247</v>
      </c>
      <c r="G528">
        <f t="shared" si="26"/>
        <v>523</v>
      </c>
      <c r="H528">
        <f>COUNTIFS($B:$B,G528,$C:$C,"&gt;0")</f>
        <v>3</v>
      </c>
      <c r="I528" t="str">
        <f t="shared" si="24"/>
        <v>Yes</v>
      </c>
      <c r="K528">
        <f t="shared" si="25"/>
        <v>523</v>
      </c>
      <c r="L528">
        <f>SUMIFS($C:$C,$E:$E,L$5,$B:$B,$K528)</f>
        <v>147</v>
      </c>
      <c r="M528">
        <f>SUMIFS($C:$C,$E:$E,M$5,$B:$B,$K528)</f>
        <v>75</v>
      </c>
      <c r="N528">
        <f>SUMIFS($C:$C,$E:$E,N$5,$B:$B,$K528)</f>
        <v>73</v>
      </c>
    </row>
    <row r="529" spans="1:14" x14ac:dyDescent="0.2">
      <c r="A529" t="s">
        <v>2877</v>
      </c>
      <c r="B529" t="str">
        <f>MID(A529,33,LEN(A529)-36)</f>
        <v>333</v>
      </c>
      <c r="C529">
        <v>57</v>
      </c>
      <c r="D529" t="s">
        <v>4239</v>
      </c>
      <c r="E529" s="1" t="s">
        <v>264</v>
      </c>
      <c r="G529">
        <f t="shared" si="26"/>
        <v>524</v>
      </c>
      <c r="H529">
        <f>COUNTIFS($B:$B,G529,$C:$C,"&gt;0")</f>
        <v>0</v>
      </c>
      <c r="I529" t="str">
        <f t="shared" si="24"/>
        <v>No</v>
      </c>
      <c r="K529">
        <f t="shared" si="25"/>
        <v>524</v>
      </c>
      <c r="L529">
        <f>SUMIFS($C:$C,$E:$E,L$5,$B:$B,$K529)</f>
        <v>0</v>
      </c>
      <c r="M529">
        <f>SUMIFS($C:$C,$E:$E,M$5,$B:$B,$K529)</f>
        <v>0</v>
      </c>
      <c r="N529">
        <f>SUMIFS($C:$C,$E:$E,N$5,$B:$B,$K529)</f>
        <v>0</v>
      </c>
    </row>
    <row r="530" spans="1:14" x14ac:dyDescent="0.2">
      <c r="A530" t="s">
        <v>2879</v>
      </c>
      <c r="B530" t="str">
        <f>MID(A530,33,LEN(A530)-36)</f>
        <v>334</v>
      </c>
      <c r="C530">
        <v>72</v>
      </c>
      <c r="D530" t="s">
        <v>2880</v>
      </c>
      <c r="E530" s="1" t="s">
        <v>247</v>
      </c>
      <c r="G530">
        <f t="shared" si="26"/>
        <v>525</v>
      </c>
      <c r="H530">
        <f>COUNTIFS($B:$B,G530,$C:$C,"&gt;0")</f>
        <v>1</v>
      </c>
      <c r="I530" t="str">
        <f t="shared" si="24"/>
        <v>No</v>
      </c>
      <c r="K530">
        <f t="shared" si="25"/>
        <v>525</v>
      </c>
      <c r="L530">
        <f>SUMIFS($C:$C,$E:$E,L$5,$B:$B,$K530)</f>
        <v>0</v>
      </c>
      <c r="M530">
        <f>SUMIFS($C:$C,$E:$E,M$5,$B:$B,$K530)</f>
        <v>89</v>
      </c>
      <c r="N530">
        <f>SUMIFS($C:$C,$E:$E,N$5,$B:$B,$K530)</f>
        <v>0</v>
      </c>
    </row>
    <row r="531" spans="1:14" x14ac:dyDescent="0.2">
      <c r="A531" t="s">
        <v>2879</v>
      </c>
      <c r="B531" t="str">
        <f>MID(A531,33,LEN(A531)-36)</f>
        <v>334</v>
      </c>
      <c r="C531">
        <v>75</v>
      </c>
      <c r="D531" t="s">
        <v>4240</v>
      </c>
      <c r="E531" s="1" t="s">
        <v>264</v>
      </c>
      <c r="G531">
        <f t="shared" si="26"/>
        <v>526</v>
      </c>
      <c r="H531">
        <f>COUNTIFS($B:$B,G531,$C:$C,"&gt;0")</f>
        <v>1</v>
      </c>
      <c r="I531" t="str">
        <f t="shared" si="24"/>
        <v>No</v>
      </c>
      <c r="K531">
        <f t="shared" si="25"/>
        <v>526</v>
      </c>
      <c r="L531">
        <f>SUMIFS($C:$C,$E:$E,L$5,$B:$B,$K531)</f>
        <v>231</v>
      </c>
      <c r="M531">
        <f>SUMIFS($C:$C,$E:$E,M$5,$B:$B,$K531)</f>
        <v>0</v>
      </c>
      <c r="N531">
        <f>SUMIFS($C:$C,$E:$E,N$5,$B:$B,$K531)</f>
        <v>0</v>
      </c>
    </row>
    <row r="532" spans="1:14" x14ac:dyDescent="0.2">
      <c r="A532" t="s">
        <v>2881</v>
      </c>
      <c r="B532" t="str">
        <f>MID(A532,33,LEN(A532)-36)</f>
        <v>335</v>
      </c>
      <c r="C532" t="s">
        <v>1</v>
      </c>
      <c r="D532" t="s">
        <v>246</v>
      </c>
      <c r="E532" s="1" t="s">
        <v>247</v>
      </c>
      <c r="G532">
        <f t="shared" si="26"/>
        <v>527</v>
      </c>
      <c r="H532">
        <f>COUNTIFS($B:$B,G532,$C:$C,"&gt;0")</f>
        <v>2</v>
      </c>
      <c r="I532" t="str">
        <f t="shared" si="24"/>
        <v>No</v>
      </c>
      <c r="K532">
        <f t="shared" si="25"/>
        <v>527</v>
      </c>
      <c r="L532">
        <f>SUMIFS($C:$C,$E:$E,L$5,$B:$B,$K532)</f>
        <v>210</v>
      </c>
      <c r="M532">
        <f>SUMIFS($C:$C,$E:$E,M$5,$B:$B,$K532)</f>
        <v>95</v>
      </c>
      <c r="N532">
        <f>SUMIFS($C:$C,$E:$E,N$5,$B:$B,$K532)</f>
        <v>0</v>
      </c>
    </row>
    <row r="533" spans="1:14" x14ac:dyDescent="0.2">
      <c r="A533" t="s">
        <v>2881</v>
      </c>
      <c r="B533" t="str">
        <f>MID(A533,33,LEN(A533)-36)</f>
        <v>335</v>
      </c>
      <c r="C533" t="s">
        <v>1</v>
      </c>
      <c r="D533" t="s">
        <v>246</v>
      </c>
      <c r="E533" s="1" t="s">
        <v>264</v>
      </c>
      <c r="G533">
        <f t="shared" si="26"/>
        <v>528</v>
      </c>
      <c r="H533">
        <f>COUNTIFS($B:$B,G533,$C:$C,"&gt;0")</f>
        <v>2</v>
      </c>
      <c r="I533" t="str">
        <f t="shared" si="24"/>
        <v>No</v>
      </c>
      <c r="K533">
        <f t="shared" si="25"/>
        <v>528</v>
      </c>
      <c r="L533">
        <f>SUMIFS($C:$C,$E:$E,L$5,$B:$B,$K533)</f>
        <v>175</v>
      </c>
      <c r="M533">
        <f>SUMIFS($C:$C,$E:$E,M$5,$B:$B,$K533)</f>
        <v>77</v>
      </c>
      <c r="N533">
        <f>SUMIFS($C:$C,$E:$E,N$5,$B:$B,$K533)</f>
        <v>0</v>
      </c>
    </row>
    <row r="534" spans="1:14" x14ac:dyDescent="0.2">
      <c r="A534" t="s">
        <v>2882</v>
      </c>
      <c r="B534" t="str">
        <f>MID(A534,33,LEN(A534)-36)</f>
        <v>336</v>
      </c>
      <c r="C534" t="s">
        <v>1</v>
      </c>
      <c r="D534" t="s">
        <v>246</v>
      </c>
      <c r="E534" s="1" t="s">
        <v>247</v>
      </c>
      <c r="G534">
        <f t="shared" si="26"/>
        <v>529</v>
      </c>
      <c r="H534">
        <f>COUNTIFS($B:$B,G534,$C:$C,"&gt;0")</f>
        <v>3</v>
      </c>
      <c r="I534" t="str">
        <f t="shared" si="24"/>
        <v>Yes</v>
      </c>
      <c r="K534">
        <f t="shared" si="25"/>
        <v>529</v>
      </c>
      <c r="L534">
        <f>SUMIFS($C:$C,$E:$E,L$5,$B:$B,$K534)</f>
        <v>133</v>
      </c>
      <c r="M534">
        <f>SUMIFS($C:$C,$E:$E,M$5,$B:$B,$K534)</f>
        <v>63</v>
      </c>
      <c r="N534">
        <f>SUMIFS($C:$C,$E:$E,N$5,$B:$B,$K534)</f>
        <v>63</v>
      </c>
    </row>
    <row r="535" spans="1:14" x14ac:dyDescent="0.2">
      <c r="A535" t="s">
        <v>2882</v>
      </c>
      <c r="B535" t="str">
        <f>MID(A535,33,LEN(A535)-36)</f>
        <v>336</v>
      </c>
      <c r="C535">
        <v>60</v>
      </c>
      <c r="D535" t="s">
        <v>4248</v>
      </c>
      <c r="E535" s="1" t="s">
        <v>264</v>
      </c>
      <c r="G535">
        <f t="shared" si="26"/>
        <v>530</v>
      </c>
      <c r="H535">
        <f>COUNTIFS($B:$B,G535,$C:$C,"&gt;0")</f>
        <v>3</v>
      </c>
      <c r="I535" t="str">
        <f t="shared" si="24"/>
        <v>Yes</v>
      </c>
      <c r="K535">
        <f t="shared" si="25"/>
        <v>530</v>
      </c>
      <c r="L535">
        <f>SUMIFS($C:$C,$E:$E,L$5,$B:$B,$K535)</f>
        <v>126</v>
      </c>
      <c r="M535">
        <f>SUMIFS($C:$C,$E:$E,M$5,$B:$B,$K535)</f>
        <v>76</v>
      </c>
      <c r="N535">
        <f>SUMIFS($C:$C,$E:$E,N$5,$B:$B,$K535)</f>
        <v>74</v>
      </c>
    </row>
    <row r="536" spans="1:14" x14ac:dyDescent="0.2">
      <c r="A536" t="s">
        <v>2883</v>
      </c>
      <c r="B536" t="str">
        <f>MID(A536,33,LEN(A536)-36)</f>
        <v>337</v>
      </c>
      <c r="C536">
        <v>74</v>
      </c>
      <c r="D536" t="s">
        <v>2884</v>
      </c>
      <c r="E536" s="1" t="s">
        <v>247</v>
      </c>
      <c r="G536">
        <f t="shared" si="26"/>
        <v>531</v>
      </c>
      <c r="H536">
        <f>COUNTIFS($B:$B,G536,$C:$C,"&gt;0")</f>
        <v>1</v>
      </c>
      <c r="I536" t="str">
        <f t="shared" si="24"/>
        <v>No</v>
      </c>
      <c r="K536">
        <f t="shared" si="25"/>
        <v>531</v>
      </c>
      <c r="L536">
        <f>SUMIFS($C:$C,$E:$E,L$5,$B:$B,$K536)</f>
        <v>0</v>
      </c>
      <c r="M536">
        <f>SUMIFS($C:$C,$E:$E,M$5,$B:$B,$K536)</f>
        <v>84</v>
      </c>
      <c r="N536">
        <f>SUMIFS($C:$C,$E:$E,N$5,$B:$B,$K536)</f>
        <v>0</v>
      </c>
    </row>
    <row r="537" spans="1:14" x14ac:dyDescent="0.2">
      <c r="A537" t="s">
        <v>2883</v>
      </c>
      <c r="B537" t="str">
        <f>MID(A537,33,LEN(A537)-36)</f>
        <v>337</v>
      </c>
      <c r="C537">
        <v>78</v>
      </c>
      <c r="D537" t="s">
        <v>4249</v>
      </c>
      <c r="E537" s="1" t="s">
        <v>264</v>
      </c>
      <c r="G537">
        <f t="shared" si="26"/>
        <v>532</v>
      </c>
      <c r="H537">
        <f>COUNTIFS($B:$B,G537,$C:$C,"&gt;0")</f>
        <v>2</v>
      </c>
      <c r="I537" t="str">
        <f t="shared" si="24"/>
        <v>No</v>
      </c>
      <c r="K537">
        <f t="shared" si="25"/>
        <v>532</v>
      </c>
      <c r="L537">
        <f>SUMIFS($C:$C,$E:$E,L$5,$B:$B,$K537)</f>
        <v>133</v>
      </c>
      <c r="M537">
        <f>SUMIFS($C:$C,$E:$E,M$5,$B:$B,$K537)</f>
        <v>77</v>
      </c>
      <c r="N537">
        <f>SUMIFS($C:$C,$E:$E,N$5,$B:$B,$K537)</f>
        <v>0</v>
      </c>
    </row>
    <row r="538" spans="1:14" x14ac:dyDescent="0.2">
      <c r="A538" t="s">
        <v>2885</v>
      </c>
      <c r="B538" t="str">
        <f>MID(A538,33,LEN(A538)-36)</f>
        <v>338</v>
      </c>
      <c r="C538" t="s">
        <v>1</v>
      </c>
      <c r="D538" t="s">
        <v>246</v>
      </c>
      <c r="E538" s="1" t="s">
        <v>247</v>
      </c>
      <c r="G538">
        <f t="shared" si="26"/>
        <v>533</v>
      </c>
      <c r="H538">
        <f>COUNTIFS($B:$B,G538,$C:$C,"&gt;0")</f>
        <v>1</v>
      </c>
      <c r="I538" t="str">
        <f t="shared" si="24"/>
        <v>No</v>
      </c>
      <c r="K538">
        <f t="shared" si="25"/>
        <v>533</v>
      </c>
      <c r="L538">
        <f>SUMIFS($C:$C,$E:$E,L$5,$B:$B,$K538)</f>
        <v>0</v>
      </c>
      <c r="M538">
        <f>SUMIFS($C:$C,$E:$E,M$5,$B:$B,$K538)</f>
        <v>109</v>
      </c>
      <c r="N538">
        <f>SUMIFS($C:$C,$E:$E,N$5,$B:$B,$K538)</f>
        <v>0</v>
      </c>
    </row>
    <row r="539" spans="1:14" x14ac:dyDescent="0.2">
      <c r="A539" t="s">
        <v>2885</v>
      </c>
      <c r="B539" t="str">
        <f>MID(A539,33,LEN(A539)-36)</f>
        <v>338</v>
      </c>
      <c r="C539" t="s">
        <v>1</v>
      </c>
      <c r="D539" t="s">
        <v>246</v>
      </c>
      <c r="E539" s="1" t="s">
        <v>264</v>
      </c>
      <c r="G539">
        <f t="shared" si="26"/>
        <v>534</v>
      </c>
      <c r="H539">
        <f>COUNTIFS($B:$B,G539,$C:$C,"&gt;0")</f>
        <v>0</v>
      </c>
      <c r="I539" t="str">
        <f t="shared" si="24"/>
        <v>No</v>
      </c>
      <c r="K539">
        <f t="shared" si="25"/>
        <v>534</v>
      </c>
      <c r="L539">
        <f>SUMIFS($C:$C,$E:$E,L$5,$B:$B,$K539)</f>
        <v>0</v>
      </c>
      <c r="M539">
        <f>SUMIFS($C:$C,$E:$E,M$5,$B:$B,$K539)</f>
        <v>0</v>
      </c>
      <c r="N539">
        <f>SUMIFS($C:$C,$E:$E,N$5,$B:$B,$K539)</f>
        <v>0</v>
      </c>
    </row>
    <row r="540" spans="1:14" x14ac:dyDescent="0.2">
      <c r="A540" t="s">
        <v>2886</v>
      </c>
      <c r="B540" t="str">
        <f>MID(A540,33,LEN(A540)-36)</f>
        <v>339</v>
      </c>
      <c r="C540">
        <v>55</v>
      </c>
      <c r="D540" t="s">
        <v>2887</v>
      </c>
      <c r="E540" s="1" t="s">
        <v>247</v>
      </c>
      <c r="G540">
        <f t="shared" si="26"/>
        <v>535</v>
      </c>
      <c r="H540">
        <f>COUNTIFS($B:$B,G540,$C:$C,"&gt;0")</f>
        <v>1</v>
      </c>
      <c r="I540" t="str">
        <f t="shared" si="24"/>
        <v>No</v>
      </c>
      <c r="K540">
        <f t="shared" si="25"/>
        <v>535</v>
      </c>
      <c r="L540">
        <f>SUMIFS($C:$C,$E:$E,L$5,$B:$B,$K540)</f>
        <v>0</v>
      </c>
      <c r="M540">
        <f>SUMIFS($C:$C,$E:$E,M$5,$B:$B,$K540)</f>
        <v>0</v>
      </c>
      <c r="N540">
        <f>SUMIFS($C:$C,$E:$E,N$5,$B:$B,$K540)</f>
        <v>109</v>
      </c>
    </row>
    <row r="541" spans="1:14" x14ac:dyDescent="0.2">
      <c r="A541" t="s">
        <v>2886</v>
      </c>
      <c r="B541" t="str">
        <f>MID(A541,33,LEN(A541)-36)</f>
        <v>339</v>
      </c>
      <c r="C541">
        <v>61</v>
      </c>
      <c r="D541" t="s">
        <v>4251</v>
      </c>
      <c r="E541" s="1" t="s">
        <v>264</v>
      </c>
      <c r="G541">
        <f t="shared" si="26"/>
        <v>536</v>
      </c>
      <c r="H541">
        <f>COUNTIFS($B:$B,G541,$C:$C,"&gt;0")</f>
        <v>2</v>
      </c>
      <c r="I541" t="str">
        <f t="shared" si="24"/>
        <v>No</v>
      </c>
      <c r="K541">
        <f t="shared" si="25"/>
        <v>536</v>
      </c>
      <c r="L541">
        <f>SUMIFS($C:$C,$E:$E,L$5,$B:$B,$K541)</f>
        <v>0</v>
      </c>
      <c r="M541">
        <f>SUMIFS($C:$C,$E:$E,M$5,$B:$B,$K541)</f>
        <v>90</v>
      </c>
      <c r="N541">
        <f>SUMIFS($C:$C,$E:$E,N$5,$B:$B,$K541)</f>
        <v>84</v>
      </c>
    </row>
    <row r="542" spans="1:14" x14ac:dyDescent="0.2">
      <c r="A542" t="s">
        <v>2888</v>
      </c>
      <c r="B542" t="str">
        <f>MID(A542,33,LEN(A542)-36)</f>
        <v>34</v>
      </c>
      <c r="C542" t="s">
        <v>1</v>
      </c>
      <c r="D542" t="s">
        <v>246</v>
      </c>
      <c r="E542" s="1" t="s">
        <v>247</v>
      </c>
      <c r="G542">
        <f t="shared" si="26"/>
        <v>537</v>
      </c>
      <c r="H542">
        <f>COUNTIFS($B:$B,G542,$C:$C,"&gt;0")</f>
        <v>3</v>
      </c>
      <c r="I542" t="str">
        <f t="shared" si="24"/>
        <v>Yes</v>
      </c>
      <c r="K542">
        <f t="shared" si="25"/>
        <v>537</v>
      </c>
      <c r="L542">
        <f>SUMIFS($C:$C,$E:$E,L$5,$B:$B,$K542)</f>
        <v>105</v>
      </c>
      <c r="M542">
        <f>SUMIFS($C:$C,$E:$E,M$5,$B:$B,$K542)</f>
        <v>69</v>
      </c>
      <c r="N542">
        <f>SUMIFS($C:$C,$E:$E,N$5,$B:$B,$K542)</f>
        <v>67</v>
      </c>
    </row>
    <row r="543" spans="1:14" x14ac:dyDescent="0.2">
      <c r="A543" t="s">
        <v>2888</v>
      </c>
      <c r="B543" t="str">
        <f>MID(A543,33,LEN(A543)-36)</f>
        <v>34</v>
      </c>
      <c r="C543">
        <v>87</v>
      </c>
      <c r="D543" t="s">
        <v>2041</v>
      </c>
      <c r="E543" s="1" t="s">
        <v>264</v>
      </c>
      <c r="G543">
        <f t="shared" si="26"/>
        <v>538</v>
      </c>
      <c r="H543">
        <f>COUNTIFS($B:$B,G543,$C:$C,"&gt;0")</f>
        <v>1</v>
      </c>
      <c r="I543" t="str">
        <f t="shared" si="24"/>
        <v>No</v>
      </c>
      <c r="K543">
        <f t="shared" si="25"/>
        <v>538</v>
      </c>
      <c r="L543">
        <f>SUMIFS($C:$C,$E:$E,L$5,$B:$B,$K543)</f>
        <v>140</v>
      </c>
      <c r="M543">
        <f>SUMIFS($C:$C,$E:$E,M$5,$B:$B,$K543)</f>
        <v>0</v>
      </c>
      <c r="N543">
        <f>SUMIFS($C:$C,$E:$E,N$5,$B:$B,$K543)</f>
        <v>0</v>
      </c>
    </row>
    <row r="544" spans="1:14" x14ac:dyDescent="0.2">
      <c r="A544" t="s">
        <v>2889</v>
      </c>
      <c r="B544" t="str">
        <f>MID(A544,33,LEN(A544)-36)</f>
        <v>340</v>
      </c>
      <c r="C544">
        <v>105</v>
      </c>
      <c r="D544" t="s">
        <v>2890</v>
      </c>
      <c r="E544" s="1" t="s">
        <v>247</v>
      </c>
      <c r="G544">
        <f t="shared" si="26"/>
        <v>539</v>
      </c>
      <c r="H544">
        <f>COUNTIFS($B:$B,G544,$C:$C,"&gt;0")</f>
        <v>2</v>
      </c>
      <c r="I544" t="str">
        <f t="shared" si="24"/>
        <v>No</v>
      </c>
      <c r="K544">
        <f t="shared" si="25"/>
        <v>539</v>
      </c>
      <c r="L544">
        <f>SUMIFS($C:$C,$E:$E,L$5,$B:$B,$K544)</f>
        <v>0</v>
      </c>
      <c r="M544">
        <f>SUMIFS($C:$C,$E:$E,M$5,$B:$B,$K544)</f>
        <v>78</v>
      </c>
      <c r="N544">
        <f>SUMIFS($C:$C,$E:$E,N$5,$B:$B,$K544)</f>
        <v>67</v>
      </c>
    </row>
    <row r="545" spans="1:14" x14ac:dyDescent="0.2">
      <c r="A545" t="s">
        <v>2889</v>
      </c>
      <c r="B545" t="str">
        <f>MID(A545,33,LEN(A545)-36)</f>
        <v>340</v>
      </c>
      <c r="C545" t="s">
        <v>1</v>
      </c>
      <c r="D545" t="s">
        <v>246</v>
      </c>
      <c r="E545" s="1" t="s">
        <v>264</v>
      </c>
      <c r="G545">
        <f t="shared" si="26"/>
        <v>540</v>
      </c>
      <c r="H545">
        <f>COUNTIFS($B:$B,G545,$C:$C,"&gt;0")</f>
        <v>0</v>
      </c>
      <c r="I545" t="str">
        <f t="shared" si="24"/>
        <v>No</v>
      </c>
      <c r="K545">
        <f t="shared" si="25"/>
        <v>540</v>
      </c>
      <c r="L545">
        <f>SUMIFS($C:$C,$E:$E,L$5,$B:$B,$K545)</f>
        <v>0</v>
      </c>
      <c r="M545">
        <f>SUMIFS($C:$C,$E:$E,M$5,$B:$B,$K545)</f>
        <v>0</v>
      </c>
      <c r="N545">
        <f>SUMIFS($C:$C,$E:$E,N$5,$B:$B,$K545)</f>
        <v>0</v>
      </c>
    </row>
    <row r="546" spans="1:14" x14ac:dyDescent="0.2">
      <c r="A546" t="s">
        <v>2891</v>
      </c>
      <c r="B546" t="str">
        <f>MID(A546,33,LEN(A546)-36)</f>
        <v>341</v>
      </c>
      <c r="C546" t="s">
        <v>1</v>
      </c>
      <c r="D546" t="s">
        <v>246</v>
      </c>
      <c r="E546" s="1" t="s">
        <v>247</v>
      </c>
      <c r="G546">
        <f t="shared" si="26"/>
        <v>541</v>
      </c>
      <c r="H546">
        <f>COUNTIFS($B:$B,G546,$C:$C,"&gt;0")</f>
        <v>3</v>
      </c>
      <c r="I546" t="str">
        <f t="shared" si="24"/>
        <v>Yes</v>
      </c>
      <c r="K546">
        <f t="shared" si="25"/>
        <v>541</v>
      </c>
      <c r="L546">
        <f>SUMIFS($C:$C,$E:$E,L$5,$B:$B,$K546)</f>
        <v>84</v>
      </c>
      <c r="M546">
        <f>SUMIFS($C:$C,$E:$E,M$5,$B:$B,$K546)</f>
        <v>59</v>
      </c>
      <c r="N546">
        <f>SUMIFS($C:$C,$E:$E,N$5,$B:$B,$K546)</f>
        <v>57</v>
      </c>
    </row>
    <row r="547" spans="1:14" x14ac:dyDescent="0.2">
      <c r="A547" t="s">
        <v>2891</v>
      </c>
      <c r="B547" t="str">
        <f>MID(A547,33,LEN(A547)-36)</f>
        <v>341</v>
      </c>
      <c r="C547">
        <v>82</v>
      </c>
      <c r="D547" t="s">
        <v>4268</v>
      </c>
      <c r="E547" s="1" t="s">
        <v>264</v>
      </c>
      <c r="G547">
        <f t="shared" si="26"/>
        <v>542</v>
      </c>
      <c r="H547">
        <f>COUNTIFS($B:$B,G547,$C:$C,"&gt;0")</f>
        <v>3</v>
      </c>
      <c r="I547" t="str">
        <f t="shared" si="24"/>
        <v>Yes</v>
      </c>
      <c r="K547">
        <f t="shared" si="25"/>
        <v>542</v>
      </c>
      <c r="L547">
        <f>SUMIFS($C:$C,$E:$E,L$5,$B:$B,$K547)</f>
        <v>126</v>
      </c>
      <c r="M547">
        <f>SUMIFS($C:$C,$E:$E,M$5,$B:$B,$K547)</f>
        <v>54</v>
      </c>
      <c r="N547">
        <f>SUMIFS($C:$C,$E:$E,N$5,$B:$B,$K547)</f>
        <v>54</v>
      </c>
    </row>
    <row r="548" spans="1:14" x14ac:dyDescent="0.2">
      <c r="A548" t="s">
        <v>2892</v>
      </c>
      <c r="B548" t="str">
        <f>MID(A548,33,LEN(A548)-36)</f>
        <v>342</v>
      </c>
      <c r="C548" t="s">
        <v>1</v>
      </c>
      <c r="D548" t="s">
        <v>246</v>
      </c>
      <c r="E548" s="1" t="s">
        <v>247</v>
      </c>
      <c r="G548">
        <f t="shared" si="26"/>
        <v>543</v>
      </c>
      <c r="H548">
        <f>COUNTIFS($B:$B,G548,$C:$C,"&gt;0")</f>
        <v>2</v>
      </c>
      <c r="I548" t="str">
        <f t="shared" si="24"/>
        <v>No</v>
      </c>
      <c r="K548">
        <f t="shared" si="25"/>
        <v>543</v>
      </c>
      <c r="L548">
        <f>SUMIFS($C:$C,$E:$E,L$5,$B:$B,$K548)</f>
        <v>0</v>
      </c>
      <c r="M548">
        <f>SUMIFS($C:$C,$E:$E,M$5,$B:$B,$K548)</f>
        <v>73</v>
      </c>
      <c r="N548">
        <f>SUMIFS($C:$C,$E:$E,N$5,$B:$B,$K548)</f>
        <v>72</v>
      </c>
    </row>
    <row r="549" spans="1:14" x14ac:dyDescent="0.2">
      <c r="A549" t="s">
        <v>2892</v>
      </c>
      <c r="B549" t="str">
        <f>MID(A549,33,LEN(A549)-36)</f>
        <v>342</v>
      </c>
      <c r="C549" t="s">
        <v>1</v>
      </c>
      <c r="D549" t="s">
        <v>246</v>
      </c>
      <c r="E549" s="1" t="s">
        <v>264</v>
      </c>
      <c r="G549">
        <f t="shared" si="26"/>
        <v>544</v>
      </c>
      <c r="H549">
        <f>COUNTIFS($B:$B,G549,$C:$C,"&gt;0")</f>
        <v>3</v>
      </c>
      <c r="I549" t="str">
        <f t="shared" si="24"/>
        <v>Yes</v>
      </c>
      <c r="K549">
        <f t="shared" si="25"/>
        <v>544</v>
      </c>
      <c r="L549">
        <f>SUMIFS($C:$C,$E:$E,L$5,$B:$B,$K549)</f>
        <v>126</v>
      </c>
      <c r="M549">
        <f>SUMIFS($C:$C,$E:$E,M$5,$B:$B,$K549)</f>
        <v>78</v>
      </c>
      <c r="N549">
        <f>SUMIFS($C:$C,$E:$E,N$5,$B:$B,$K549)</f>
        <v>75</v>
      </c>
    </row>
    <row r="550" spans="1:14" x14ac:dyDescent="0.2">
      <c r="A550" t="s">
        <v>2893</v>
      </c>
      <c r="B550" t="str">
        <f>MID(A550,33,LEN(A550)-36)</f>
        <v>343</v>
      </c>
      <c r="C550" t="s">
        <v>1</v>
      </c>
      <c r="D550" t="s">
        <v>246</v>
      </c>
      <c r="E550" s="1" t="s">
        <v>247</v>
      </c>
      <c r="G550">
        <f t="shared" si="26"/>
        <v>545</v>
      </c>
      <c r="H550">
        <f>COUNTIFS($B:$B,G550,$C:$C,"&gt;0")</f>
        <v>2</v>
      </c>
      <c r="I550" t="str">
        <f t="shared" si="24"/>
        <v>No</v>
      </c>
      <c r="K550">
        <f t="shared" si="25"/>
        <v>545</v>
      </c>
      <c r="L550">
        <f>SUMIFS($C:$C,$E:$E,L$5,$B:$B,$K550)</f>
        <v>175</v>
      </c>
      <c r="M550">
        <f>SUMIFS($C:$C,$E:$E,M$5,$B:$B,$K550)</f>
        <v>0</v>
      </c>
      <c r="N550">
        <f>SUMIFS($C:$C,$E:$E,N$5,$B:$B,$K550)</f>
        <v>90</v>
      </c>
    </row>
    <row r="551" spans="1:14" x14ac:dyDescent="0.2">
      <c r="A551" t="s">
        <v>2893</v>
      </c>
      <c r="B551" t="str">
        <f>MID(A551,33,LEN(A551)-36)</f>
        <v>343</v>
      </c>
      <c r="C551" t="s">
        <v>1</v>
      </c>
      <c r="D551" t="s">
        <v>246</v>
      </c>
      <c r="E551" s="1" t="s">
        <v>264</v>
      </c>
      <c r="G551">
        <f t="shared" si="26"/>
        <v>546</v>
      </c>
      <c r="H551">
        <f>COUNTIFS($B:$B,G551,$C:$C,"&gt;0")</f>
        <v>2</v>
      </c>
      <c r="I551" t="str">
        <f t="shared" si="24"/>
        <v>No</v>
      </c>
      <c r="K551">
        <f t="shared" si="25"/>
        <v>546</v>
      </c>
      <c r="L551">
        <f>SUMIFS($C:$C,$E:$E,L$5,$B:$B,$K551)</f>
        <v>189</v>
      </c>
      <c r="M551">
        <f>SUMIFS($C:$C,$E:$E,M$5,$B:$B,$K551)</f>
        <v>107</v>
      </c>
      <c r="N551">
        <f>SUMIFS($C:$C,$E:$E,N$5,$B:$B,$K551)</f>
        <v>0</v>
      </c>
    </row>
    <row r="552" spans="1:14" x14ac:dyDescent="0.2">
      <c r="A552" t="s">
        <v>2894</v>
      </c>
      <c r="B552" t="str">
        <f>MID(A552,33,LEN(A552)-36)</f>
        <v>344</v>
      </c>
      <c r="C552" t="s">
        <v>1</v>
      </c>
      <c r="D552" t="s">
        <v>246</v>
      </c>
      <c r="E552" s="1" t="s">
        <v>247</v>
      </c>
      <c r="G552">
        <f t="shared" si="26"/>
        <v>547</v>
      </c>
      <c r="H552">
        <f>COUNTIFS($B:$B,G552,$C:$C,"&gt;0")</f>
        <v>0</v>
      </c>
      <c r="I552" t="str">
        <f t="shared" si="24"/>
        <v>No</v>
      </c>
      <c r="K552">
        <f t="shared" si="25"/>
        <v>547</v>
      </c>
      <c r="L552">
        <f>SUMIFS($C:$C,$E:$E,L$5,$B:$B,$K552)</f>
        <v>0</v>
      </c>
      <c r="M552">
        <f>SUMIFS($C:$C,$E:$E,M$5,$B:$B,$K552)</f>
        <v>0</v>
      </c>
      <c r="N552">
        <f>SUMIFS($C:$C,$E:$E,N$5,$B:$B,$K552)</f>
        <v>0</v>
      </c>
    </row>
    <row r="553" spans="1:14" x14ac:dyDescent="0.2">
      <c r="A553" t="s">
        <v>2894</v>
      </c>
      <c r="B553" t="str">
        <f>MID(A553,33,LEN(A553)-36)</f>
        <v>344</v>
      </c>
      <c r="C553">
        <v>100</v>
      </c>
      <c r="D553" t="s">
        <v>4282</v>
      </c>
      <c r="E553" s="1" t="s">
        <v>264</v>
      </c>
      <c r="G553">
        <f t="shared" si="26"/>
        <v>548</v>
      </c>
      <c r="H553">
        <f>COUNTIFS($B:$B,G553,$C:$C,"&gt;0")</f>
        <v>2</v>
      </c>
      <c r="I553" t="str">
        <f t="shared" si="24"/>
        <v>No</v>
      </c>
      <c r="K553">
        <f t="shared" si="25"/>
        <v>548</v>
      </c>
      <c r="L553">
        <f>SUMIFS($C:$C,$E:$E,L$5,$B:$B,$K553)</f>
        <v>0</v>
      </c>
      <c r="M553">
        <f>SUMIFS($C:$C,$E:$E,M$5,$B:$B,$K553)</f>
        <v>93</v>
      </c>
      <c r="N553">
        <f>SUMIFS($C:$C,$E:$E,N$5,$B:$B,$K553)</f>
        <v>88</v>
      </c>
    </row>
    <row r="554" spans="1:14" x14ac:dyDescent="0.2">
      <c r="A554" t="s">
        <v>2895</v>
      </c>
      <c r="B554" t="str">
        <f>MID(A554,33,LEN(A554)-36)</f>
        <v>345</v>
      </c>
      <c r="C554" t="s">
        <v>1</v>
      </c>
      <c r="D554" t="s">
        <v>246</v>
      </c>
      <c r="E554" s="1" t="s">
        <v>247</v>
      </c>
      <c r="G554">
        <f t="shared" si="26"/>
        <v>549</v>
      </c>
      <c r="H554">
        <f>COUNTIFS($B:$B,G554,$C:$C,"&gt;0")</f>
        <v>3</v>
      </c>
      <c r="I554" t="str">
        <f t="shared" si="24"/>
        <v>Yes</v>
      </c>
      <c r="K554">
        <f t="shared" si="25"/>
        <v>549</v>
      </c>
      <c r="L554">
        <f>SUMIFS($C:$C,$E:$E,L$5,$B:$B,$K554)</f>
        <v>126</v>
      </c>
      <c r="M554">
        <f>SUMIFS($C:$C,$E:$E,M$5,$B:$B,$K554)</f>
        <v>88</v>
      </c>
      <c r="N554">
        <f>SUMIFS($C:$C,$E:$E,N$5,$B:$B,$K554)</f>
        <v>84</v>
      </c>
    </row>
    <row r="555" spans="1:14" x14ac:dyDescent="0.2">
      <c r="A555" t="s">
        <v>2895</v>
      </c>
      <c r="B555" t="str">
        <f>MID(A555,33,LEN(A555)-36)</f>
        <v>345</v>
      </c>
      <c r="C555" t="s">
        <v>1</v>
      </c>
      <c r="D555" t="s">
        <v>246</v>
      </c>
      <c r="E555" s="1" t="s">
        <v>264</v>
      </c>
      <c r="G555">
        <f t="shared" si="26"/>
        <v>550</v>
      </c>
      <c r="H555">
        <f>COUNTIFS($B:$B,G555,$C:$C,"&gt;0")</f>
        <v>3</v>
      </c>
      <c r="I555" t="str">
        <f t="shared" si="24"/>
        <v>Yes</v>
      </c>
      <c r="K555">
        <f t="shared" si="25"/>
        <v>550</v>
      </c>
      <c r="L555">
        <f>SUMIFS($C:$C,$E:$E,L$5,$B:$B,$K555)</f>
        <v>147</v>
      </c>
      <c r="M555">
        <f>SUMIFS($C:$C,$E:$E,M$5,$B:$B,$K555)</f>
        <v>86</v>
      </c>
      <c r="N555">
        <f>SUMIFS($C:$C,$E:$E,N$5,$B:$B,$K555)</f>
        <v>85</v>
      </c>
    </row>
    <row r="556" spans="1:14" x14ac:dyDescent="0.2">
      <c r="A556" t="s">
        <v>2896</v>
      </c>
      <c r="B556" t="str">
        <f>MID(A556,33,LEN(A556)-36)</f>
        <v>346</v>
      </c>
      <c r="C556">
        <v>59</v>
      </c>
      <c r="D556" t="s">
        <v>2897</v>
      </c>
      <c r="E556" s="1" t="s">
        <v>247</v>
      </c>
      <c r="G556">
        <f t="shared" si="26"/>
        <v>551</v>
      </c>
      <c r="H556">
        <f>COUNTIFS($B:$B,G556,$C:$C,"&gt;0")</f>
        <v>1</v>
      </c>
      <c r="I556" t="str">
        <f t="shared" si="24"/>
        <v>No</v>
      </c>
      <c r="K556">
        <f t="shared" si="25"/>
        <v>551</v>
      </c>
      <c r="L556">
        <f>SUMIFS($C:$C,$E:$E,L$5,$B:$B,$K556)</f>
        <v>182</v>
      </c>
      <c r="M556">
        <f>SUMIFS($C:$C,$E:$E,M$5,$B:$B,$K556)</f>
        <v>0</v>
      </c>
      <c r="N556">
        <f>SUMIFS($C:$C,$E:$E,N$5,$B:$B,$K556)</f>
        <v>0</v>
      </c>
    </row>
    <row r="557" spans="1:14" x14ac:dyDescent="0.2">
      <c r="A557" t="s">
        <v>2896</v>
      </c>
      <c r="B557" t="str">
        <f>MID(A557,33,LEN(A557)-36)</f>
        <v>346</v>
      </c>
      <c r="C557">
        <v>61</v>
      </c>
      <c r="D557" t="s">
        <v>4286</v>
      </c>
      <c r="E557" s="1" t="s">
        <v>264</v>
      </c>
      <c r="G557">
        <f t="shared" si="26"/>
        <v>552</v>
      </c>
      <c r="H557">
        <f>COUNTIFS($B:$B,G557,$C:$C,"&gt;0")</f>
        <v>3</v>
      </c>
      <c r="I557" t="str">
        <f t="shared" si="24"/>
        <v>Yes</v>
      </c>
      <c r="K557">
        <f t="shared" si="25"/>
        <v>552</v>
      </c>
      <c r="L557">
        <f>SUMIFS($C:$C,$E:$E,L$5,$B:$B,$K557)</f>
        <v>168</v>
      </c>
      <c r="M557">
        <f>SUMIFS($C:$C,$E:$E,M$5,$B:$B,$K557)</f>
        <v>69</v>
      </c>
      <c r="N557">
        <f>SUMIFS($C:$C,$E:$E,N$5,$B:$B,$K557)</f>
        <v>68</v>
      </c>
    </row>
    <row r="558" spans="1:14" x14ac:dyDescent="0.2">
      <c r="A558" t="s">
        <v>2898</v>
      </c>
      <c r="B558" t="str">
        <f>MID(A558,33,LEN(A558)-36)</f>
        <v>347</v>
      </c>
      <c r="C558">
        <v>74</v>
      </c>
      <c r="D558" t="s">
        <v>2899</v>
      </c>
      <c r="E558" s="1" t="s">
        <v>247</v>
      </c>
      <c r="G558">
        <f t="shared" si="26"/>
        <v>553</v>
      </c>
      <c r="H558">
        <f>COUNTIFS($B:$B,G558,$C:$C,"&gt;0")</f>
        <v>2</v>
      </c>
      <c r="I558" t="str">
        <f t="shared" si="24"/>
        <v>No</v>
      </c>
      <c r="K558">
        <f t="shared" si="25"/>
        <v>553</v>
      </c>
      <c r="L558">
        <f>SUMIFS($C:$C,$E:$E,L$5,$B:$B,$K558)</f>
        <v>0</v>
      </c>
      <c r="M558">
        <f>SUMIFS($C:$C,$E:$E,M$5,$B:$B,$K558)</f>
        <v>58</v>
      </c>
      <c r="N558">
        <f>SUMIFS($C:$C,$E:$E,N$5,$B:$B,$K558)</f>
        <v>58</v>
      </c>
    </row>
    <row r="559" spans="1:14" x14ac:dyDescent="0.2">
      <c r="A559" t="s">
        <v>2898</v>
      </c>
      <c r="B559" t="str">
        <f>MID(A559,33,LEN(A559)-36)</f>
        <v>347</v>
      </c>
      <c r="C559">
        <v>80</v>
      </c>
      <c r="D559" t="s">
        <v>4287</v>
      </c>
      <c r="E559" s="1" t="s">
        <v>264</v>
      </c>
      <c r="G559">
        <f t="shared" si="26"/>
        <v>554</v>
      </c>
      <c r="H559">
        <f>COUNTIFS($B:$B,G559,$C:$C,"&gt;0")</f>
        <v>0</v>
      </c>
      <c r="I559" t="str">
        <f t="shared" si="24"/>
        <v>No</v>
      </c>
      <c r="K559">
        <f t="shared" si="25"/>
        <v>554</v>
      </c>
      <c r="L559">
        <f>SUMIFS($C:$C,$E:$E,L$5,$B:$B,$K559)</f>
        <v>0</v>
      </c>
      <c r="M559">
        <f>SUMIFS($C:$C,$E:$E,M$5,$B:$B,$K559)</f>
        <v>0</v>
      </c>
      <c r="N559">
        <f>SUMIFS($C:$C,$E:$E,N$5,$B:$B,$K559)</f>
        <v>0</v>
      </c>
    </row>
    <row r="560" spans="1:14" x14ac:dyDescent="0.2">
      <c r="A560" t="s">
        <v>2900</v>
      </c>
      <c r="B560" t="str">
        <f>MID(A560,33,LEN(A560)-36)</f>
        <v>348</v>
      </c>
      <c r="C560">
        <v>101</v>
      </c>
      <c r="D560" t="s">
        <v>2901</v>
      </c>
      <c r="E560" s="1" t="s">
        <v>247</v>
      </c>
      <c r="G560">
        <f t="shared" si="26"/>
        <v>555</v>
      </c>
      <c r="H560">
        <f>COUNTIFS($B:$B,G560,$C:$C,"&gt;0")</f>
        <v>1</v>
      </c>
      <c r="I560" t="str">
        <f t="shared" si="24"/>
        <v>No</v>
      </c>
      <c r="K560">
        <f t="shared" si="25"/>
        <v>555</v>
      </c>
      <c r="L560">
        <f>SUMIFS($C:$C,$E:$E,L$5,$B:$B,$K560)</f>
        <v>0</v>
      </c>
      <c r="M560">
        <f>SUMIFS($C:$C,$E:$E,M$5,$B:$B,$K560)</f>
        <v>76</v>
      </c>
      <c r="N560">
        <f>SUMIFS($C:$C,$E:$E,N$5,$B:$B,$K560)</f>
        <v>0</v>
      </c>
    </row>
    <row r="561" spans="1:14" x14ac:dyDescent="0.2">
      <c r="A561" t="s">
        <v>2900</v>
      </c>
      <c r="B561" t="str">
        <f>MID(A561,33,LEN(A561)-36)</f>
        <v>348</v>
      </c>
      <c r="C561">
        <v>101</v>
      </c>
      <c r="D561" t="s">
        <v>4288</v>
      </c>
      <c r="E561" s="1" t="s">
        <v>264</v>
      </c>
      <c r="G561">
        <f t="shared" si="26"/>
        <v>556</v>
      </c>
      <c r="H561">
        <f>COUNTIFS($B:$B,G561,$C:$C,"&gt;0")</f>
        <v>3</v>
      </c>
      <c r="I561" t="str">
        <f t="shared" si="24"/>
        <v>Yes</v>
      </c>
      <c r="K561">
        <f t="shared" si="25"/>
        <v>556</v>
      </c>
      <c r="L561">
        <f>SUMIFS($C:$C,$E:$E,L$5,$B:$B,$K561)</f>
        <v>98</v>
      </c>
      <c r="M561">
        <f>SUMIFS($C:$C,$E:$E,M$5,$B:$B,$K561)</f>
        <v>51</v>
      </c>
      <c r="N561">
        <f>SUMIFS($C:$C,$E:$E,N$5,$B:$B,$K561)</f>
        <v>51</v>
      </c>
    </row>
    <row r="562" spans="1:14" x14ac:dyDescent="0.2">
      <c r="A562" t="s">
        <v>2902</v>
      </c>
      <c r="B562" t="str">
        <f>MID(A562,33,LEN(A562)-36)</f>
        <v>349</v>
      </c>
      <c r="C562" t="s">
        <v>1</v>
      </c>
      <c r="D562" t="s">
        <v>246</v>
      </c>
      <c r="E562" s="1" t="s">
        <v>247</v>
      </c>
      <c r="G562">
        <f t="shared" si="26"/>
        <v>557</v>
      </c>
      <c r="H562">
        <f>COUNTIFS($B:$B,G562,$C:$C,"&gt;0")</f>
        <v>3</v>
      </c>
      <c r="I562" t="str">
        <f t="shared" si="24"/>
        <v>Yes</v>
      </c>
      <c r="K562">
        <f t="shared" si="25"/>
        <v>557</v>
      </c>
      <c r="L562">
        <f>SUMIFS($C:$C,$E:$E,L$5,$B:$B,$K562)</f>
        <v>168</v>
      </c>
      <c r="M562">
        <f>SUMIFS($C:$C,$E:$E,M$5,$B:$B,$K562)</f>
        <v>87</v>
      </c>
      <c r="N562">
        <f>SUMIFS($C:$C,$E:$E,N$5,$B:$B,$K562)</f>
        <v>79</v>
      </c>
    </row>
    <row r="563" spans="1:14" x14ac:dyDescent="0.2">
      <c r="A563" t="s">
        <v>2902</v>
      </c>
      <c r="B563" t="str">
        <f>MID(A563,33,LEN(A563)-36)</f>
        <v>349</v>
      </c>
      <c r="C563">
        <v>87</v>
      </c>
      <c r="D563" t="s">
        <v>4289</v>
      </c>
      <c r="E563" s="1" t="s">
        <v>264</v>
      </c>
      <c r="G563">
        <f t="shared" si="26"/>
        <v>558</v>
      </c>
      <c r="H563">
        <f>COUNTIFS($B:$B,G563,$C:$C,"&gt;0")</f>
        <v>0</v>
      </c>
      <c r="I563" t="str">
        <f t="shared" si="24"/>
        <v>No</v>
      </c>
      <c r="K563">
        <f t="shared" si="25"/>
        <v>558</v>
      </c>
      <c r="L563">
        <f>SUMIFS($C:$C,$E:$E,L$5,$B:$B,$K563)</f>
        <v>0</v>
      </c>
      <c r="M563">
        <f>SUMIFS($C:$C,$E:$E,M$5,$B:$B,$K563)</f>
        <v>0</v>
      </c>
      <c r="N563">
        <f>SUMIFS($C:$C,$E:$E,N$5,$B:$B,$K563)</f>
        <v>0</v>
      </c>
    </row>
    <row r="564" spans="1:14" x14ac:dyDescent="0.2">
      <c r="A564" t="s">
        <v>2903</v>
      </c>
      <c r="B564" t="str">
        <f>MID(A564,33,LEN(A564)-36)</f>
        <v>35</v>
      </c>
      <c r="C564" t="s">
        <v>1</v>
      </c>
      <c r="D564" t="s">
        <v>246</v>
      </c>
      <c r="E564" s="1" t="s">
        <v>247</v>
      </c>
      <c r="G564">
        <f t="shared" si="26"/>
        <v>559</v>
      </c>
      <c r="H564">
        <f>COUNTIFS($B:$B,G564,$C:$C,"&gt;0")</f>
        <v>2</v>
      </c>
      <c r="I564" t="str">
        <f t="shared" si="24"/>
        <v>No</v>
      </c>
      <c r="K564">
        <f t="shared" si="25"/>
        <v>559</v>
      </c>
      <c r="L564">
        <f>SUMIFS($C:$C,$E:$E,L$5,$B:$B,$K564)</f>
        <v>133</v>
      </c>
      <c r="M564">
        <f>SUMIFS($C:$C,$E:$E,M$5,$B:$B,$K564)</f>
        <v>73</v>
      </c>
      <c r="N564">
        <f>SUMIFS($C:$C,$E:$E,N$5,$B:$B,$K564)</f>
        <v>0</v>
      </c>
    </row>
    <row r="565" spans="1:14" x14ac:dyDescent="0.2">
      <c r="A565" t="s">
        <v>2903</v>
      </c>
      <c r="B565" t="str">
        <f>MID(A565,33,LEN(A565)-36)</f>
        <v>35</v>
      </c>
      <c r="C565" t="s">
        <v>1</v>
      </c>
      <c r="D565" t="s">
        <v>246</v>
      </c>
      <c r="E565" s="1" t="s">
        <v>264</v>
      </c>
      <c r="G565">
        <f t="shared" si="26"/>
        <v>560</v>
      </c>
      <c r="H565">
        <f>COUNTIFS($B:$B,G565,$C:$C,"&gt;0")</f>
        <v>0</v>
      </c>
      <c r="I565" t="str">
        <f t="shared" si="24"/>
        <v>No</v>
      </c>
      <c r="K565">
        <f t="shared" si="25"/>
        <v>560</v>
      </c>
      <c r="L565">
        <f>SUMIFS($C:$C,$E:$E,L$5,$B:$B,$K565)</f>
        <v>0</v>
      </c>
      <c r="M565">
        <f>SUMIFS($C:$C,$E:$E,M$5,$B:$B,$K565)</f>
        <v>0</v>
      </c>
      <c r="N565">
        <f>SUMIFS($C:$C,$E:$E,N$5,$B:$B,$K565)</f>
        <v>0</v>
      </c>
    </row>
    <row r="566" spans="1:14" x14ac:dyDescent="0.2">
      <c r="A566" t="s">
        <v>2904</v>
      </c>
      <c r="B566" t="str">
        <f>MID(A566,33,LEN(A566)-36)</f>
        <v>350</v>
      </c>
      <c r="C566" t="s">
        <v>1</v>
      </c>
      <c r="D566" t="s">
        <v>246</v>
      </c>
      <c r="E566" s="1" t="s">
        <v>247</v>
      </c>
      <c r="G566">
        <f t="shared" si="26"/>
        <v>561</v>
      </c>
      <c r="H566">
        <f>COUNTIFS($B:$B,G566,$C:$C,"&gt;0")</f>
        <v>2</v>
      </c>
      <c r="I566" t="str">
        <f t="shared" si="24"/>
        <v>No</v>
      </c>
      <c r="K566">
        <f t="shared" si="25"/>
        <v>561</v>
      </c>
      <c r="L566">
        <f>SUMIFS($C:$C,$E:$E,L$5,$B:$B,$K566)</f>
        <v>0</v>
      </c>
      <c r="M566">
        <f>SUMIFS($C:$C,$E:$E,M$5,$B:$B,$K566)</f>
        <v>89</v>
      </c>
      <c r="N566">
        <f>SUMIFS($C:$C,$E:$E,N$5,$B:$B,$K566)</f>
        <v>81</v>
      </c>
    </row>
    <row r="567" spans="1:14" x14ac:dyDescent="0.2">
      <c r="A567" t="s">
        <v>2904</v>
      </c>
      <c r="B567" t="str">
        <f>MID(A567,33,LEN(A567)-36)</f>
        <v>350</v>
      </c>
      <c r="C567">
        <v>96</v>
      </c>
      <c r="D567" t="s">
        <v>4291</v>
      </c>
      <c r="E567" s="1" t="s">
        <v>264</v>
      </c>
      <c r="G567">
        <f t="shared" si="26"/>
        <v>562</v>
      </c>
      <c r="H567">
        <f>COUNTIFS($B:$B,G567,$C:$C,"&gt;0")</f>
        <v>2</v>
      </c>
      <c r="I567" t="str">
        <f t="shared" si="24"/>
        <v>No</v>
      </c>
      <c r="K567">
        <f t="shared" si="25"/>
        <v>562</v>
      </c>
      <c r="L567">
        <f>SUMIFS($C:$C,$E:$E,L$5,$B:$B,$K567)</f>
        <v>0</v>
      </c>
      <c r="M567">
        <f>SUMIFS($C:$C,$E:$E,M$5,$B:$B,$K567)</f>
        <v>78</v>
      </c>
      <c r="N567">
        <f>SUMIFS($C:$C,$E:$E,N$5,$B:$B,$K567)</f>
        <v>76</v>
      </c>
    </row>
    <row r="568" spans="1:14" x14ac:dyDescent="0.2">
      <c r="A568" t="s">
        <v>2905</v>
      </c>
      <c r="B568" t="str">
        <f>MID(A568,33,LEN(A568)-36)</f>
        <v>351</v>
      </c>
      <c r="C568">
        <v>73</v>
      </c>
      <c r="D568" t="s">
        <v>2906</v>
      </c>
      <c r="E568" s="1" t="s">
        <v>247</v>
      </c>
      <c r="G568">
        <f t="shared" si="26"/>
        <v>563</v>
      </c>
      <c r="H568">
        <f>COUNTIFS($B:$B,G568,$C:$C,"&gt;0")</f>
        <v>3</v>
      </c>
      <c r="I568" t="str">
        <f t="shared" si="24"/>
        <v>Yes</v>
      </c>
      <c r="K568">
        <f t="shared" si="25"/>
        <v>563</v>
      </c>
      <c r="L568">
        <f>SUMIFS($C:$C,$E:$E,L$5,$B:$B,$K568)</f>
        <v>112</v>
      </c>
      <c r="M568">
        <f>SUMIFS($C:$C,$E:$E,M$5,$B:$B,$K568)</f>
        <v>75</v>
      </c>
      <c r="N568">
        <f>SUMIFS($C:$C,$E:$E,N$5,$B:$B,$K568)</f>
        <v>74</v>
      </c>
    </row>
    <row r="569" spans="1:14" x14ac:dyDescent="0.2">
      <c r="A569" t="s">
        <v>2905</v>
      </c>
      <c r="B569" t="str">
        <f>MID(A569,33,LEN(A569)-36)</f>
        <v>351</v>
      </c>
      <c r="C569">
        <v>79</v>
      </c>
      <c r="D569" t="s">
        <v>4292</v>
      </c>
      <c r="E569" s="1" t="s">
        <v>264</v>
      </c>
      <c r="G569">
        <f t="shared" si="26"/>
        <v>564</v>
      </c>
      <c r="H569">
        <f>COUNTIFS($B:$B,G569,$C:$C,"&gt;0")</f>
        <v>2</v>
      </c>
      <c r="I569" t="str">
        <f t="shared" si="24"/>
        <v>No</v>
      </c>
      <c r="K569">
        <f t="shared" si="25"/>
        <v>564</v>
      </c>
      <c r="L569">
        <f>SUMIFS($C:$C,$E:$E,L$5,$B:$B,$K569)</f>
        <v>0</v>
      </c>
      <c r="M569">
        <f>SUMIFS($C:$C,$E:$E,M$5,$B:$B,$K569)</f>
        <v>98</v>
      </c>
      <c r="N569">
        <f>SUMIFS($C:$C,$E:$E,N$5,$B:$B,$K569)</f>
        <v>90</v>
      </c>
    </row>
    <row r="570" spans="1:14" x14ac:dyDescent="0.2">
      <c r="A570" t="s">
        <v>2907</v>
      </c>
      <c r="B570" t="str">
        <f>MID(A570,33,LEN(A570)-36)</f>
        <v>352</v>
      </c>
      <c r="C570" t="s">
        <v>1</v>
      </c>
      <c r="D570" t="s">
        <v>246</v>
      </c>
      <c r="E570" s="1" t="s">
        <v>247</v>
      </c>
      <c r="G570">
        <f t="shared" si="26"/>
        <v>565</v>
      </c>
      <c r="H570">
        <f>COUNTIFS($B:$B,G570,$C:$C,"&gt;0")</f>
        <v>2</v>
      </c>
      <c r="I570" t="str">
        <f t="shared" si="24"/>
        <v>No</v>
      </c>
      <c r="K570">
        <f t="shared" si="25"/>
        <v>565</v>
      </c>
      <c r="L570">
        <f>SUMIFS($C:$C,$E:$E,L$5,$B:$B,$K570)</f>
        <v>0</v>
      </c>
      <c r="M570">
        <f>SUMIFS($C:$C,$E:$E,M$5,$B:$B,$K570)</f>
        <v>49</v>
      </c>
      <c r="N570">
        <f>SUMIFS($C:$C,$E:$E,N$5,$B:$B,$K570)</f>
        <v>49</v>
      </c>
    </row>
    <row r="571" spans="1:14" x14ac:dyDescent="0.2">
      <c r="A571" t="s">
        <v>2907</v>
      </c>
      <c r="B571" t="str">
        <f>MID(A571,33,LEN(A571)-36)</f>
        <v>352</v>
      </c>
      <c r="C571">
        <v>83</v>
      </c>
      <c r="D571" t="s">
        <v>4293</v>
      </c>
      <c r="E571" s="1" t="s">
        <v>264</v>
      </c>
      <c r="G571">
        <f t="shared" si="26"/>
        <v>566</v>
      </c>
      <c r="H571">
        <f>COUNTIFS($B:$B,G571,$C:$C,"&gt;0")</f>
        <v>3</v>
      </c>
      <c r="I571" t="str">
        <f t="shared" si="24"/>
        <v>Yes</v>
      </c>
      <c r="K571">
        <f t="shared" si="25"/>
        <v>566</v>
      </c>
      <c r="L571">
        <f>SUMIFS($C:$C,$E:$E,L$5,$B:$B,$K571)</f>
        <v>91</v>
      </c>
      <c r="M571">
        <f>SUMIFS($C:$C,$E:$E,M$5,$B:$B,$K571)</f>
        <v>44</v>
      </c>
      <c r="N571">
        <f>SUMIFS($C:$C,$E:$E,N$5,$B:$B,$K571)</f>
        <v>44</v>
      </c>
    </row>
    <row r="572" spans="1:14" x14ac:dyDescent="0.2">
      <c r="A572" t="s">
        <v>2908</v>
      </c>
      <c r="B572" t="str">
        <f>MID(A572,33,LEN(A572)-36)</f>
        <v>353</v>
      </c>
      <c r="C572" t="s">
        <v>1</v>
      </c>
      <c r="D572" t="s">
        <v>246</v>
      </c>
      <c r="E572" s="1" t="s">
        <v>247</v>
      </c>
      <c r="G572">
        <f t="shared" si="26"/>
        <v>567</v>
      </c>
      <c r="H572">
        <f>COUNTIFS($B:$B,G572,$C:$C,"&gt;0")</f>
        <v>0</v>
      </c>
      <c r="I572" t="str">
        <f t="shared" si="24"/>
        <v>No</v>
      </c>
      <c r="K572">
        <f t="shared" si="25"/>
        <v>567</v>
      </c>
      <c r="L572">
        <f>SUMIFS($C:$C,$E:$E,L$5,$B:$B,$K572)</f>
        <v>0</v>
      </c>
      <c r="M572">
        <f>SUMIFS($C:$C,$E:$E,M$5,$B:$B,$K572)</f>
        <v>0</v>
      </c>
      <c r="N572">
        <f>SUMIFS($C:$C,$E:$E,N$5,$B:$B,$K572)</f>
        <v>0</v>
      </c>
    </row>
    <row r="573" spans="1:14" x14ac:dyDescent="0.2">
      <c r="A573" t="s">
        <v>2908</v>
      </c>
      <c r="B573" t="str">
        <f>MID(A573,33,LEN(A573)-36)</f>
        <v>353</v>
      </c>
      <c r="C573" t="s">
        <v>1</v>
      </c>
      <c r="D573" t="s">
        <v>246</v>
      </c>
      <c r="E573" s="1" t="s">
        <v>264</v>
      </c>
      <c r="G573">
        <f t="shared" si="26"/>
        <v>568</v>
      </c>
      <c r="H573">
        <f>COUNTIFS($B:$B,G573,$C:$C,"&gt;0")</f>
        <v>3</v>
      </c>
      <c r="I573" t="str">
        <f t="shared" si="24"/>
        <v>Yes</v>
      </c>
      <c r="K573">
        <f t="shared" si="25"/>
        <v>568</v>
      </c>
      <c r="L573">
        <f>SUMIFS($C:$C,$E:$E,L$5,$B:$B,$K573)</f>
        <v>168</v>
      </c>
      <c r="M573">
        <f>SUMIFS($C:$C,$E:$E,M$5,$B:$B,$K573)</f>
        <v>103</v>
      </c>
      <c r="N573">
        <f>SUMIFS($C:$C,$E:$E,N$5,$B:$B,$K573)</f>
        <v>100</v>
      </c>
    </row>
    <row r="574" spans="1:14" x14ac:dyDescent="0.2">
      <c r="A574" t="s">
        <v>2909</v>
      </c>
      <c r="B574" t="str">
        <f>MID(A574,33,LEN(A574)-36)</f>
        <v>354</v>
      </c>
      <c r="C574">
        <v>81</v>
      </c>
      <c r="D574" t="s">
        <v>2910</v>
      </c>
      <c r="E574" s="1" t="s">
        <v>247</v>
      </c>
      <c r="G574">
        <f t="shared" si="26"/>
        <v>569</v>
      </c>
      <c r="H574">
        <f>COUNTIFS($B:$B,G574,$C:$C,"&gt;0")</f>
        <v>0</v>
      </c>
      <c r="I574" t="str">
        <f t="shared" si="24"/>
        <v>No</v>
      </c>
      <c r="K574">
        <f t="shared" si="25"/>
        <v>569</v>
      </c>
      <c r="L574">
        <f>SUMIFS($C:$C,$E:$E,L$5,$B:$B,$K574)</f>
        <v>0</v>
      </c>
      <c r="M574">
        <f>SUMIFS($C:$C,$E:$E,M$5,$B:$B,$K574)</f>
        <v>0</v>
      </c>
      <c r="N574">
        <f>SUMIFS($C:$C,$E:$E,N$5,$B:$B,$K574)</f>
        <v>0</v>
      </c>
    </row>
    <row r="575" spans="1:14" x14ac:dyDescent="0.2">
      <c r="A575" t="s">
        <v>2909</v>
      </c>
      <c r="B575" t="str">
        <f>MID(A575,33,LEN(A575)-36)</f>
        <v>354</v>
      </c>
      <c r="C575">
        <v>83</v>
      </c>
      <c r="D575" t="s">
        <v>4299</v>
      </c>
      <c r="E575" s="1" t="s">
        <v>264</v>
      </c>
      <c r="G575">
        <f t="shared" si="26"/>
        <v>570</v>
      </c>
      <c r="H575">
        <f>COUNTIFS($B:$B,G575,$C:$C,"&gt;0")</f>
        <v>3</v>
      </c>
      <c r="I575" t="str">
        <f t="shared" si="24"/>
        <v>Yes</v>
      </c>
      <c r="K575">
        <f t="shared" si="25"/>
        <v>570</v>
      </c>
      <c r="L575">
        <f>SUMIFS($C:$C,$E:$E,L$5,$B:$B,$K575)</f>
        <v>119</v>
      </c>
      <c r="M575">
        <f>SUMIFS($C:$C,$E:$E,M$5,$B:$B,$K575)</f>
        <v>71</v>
      </c>
      <c r="N575">
        <f>SUMIFS($C:$C,$E:$E,N$5,$B:$B,$K575)</f>
        <v>71</v>
      </c>
    </row>
    <row r="576" spans="1:14" x14ac:dyDescent="0.2">
      <c r="A576" t="s">
        <v>2911</v>
      </c>
      <c r="B576" t="str">
        <f>MID(A576,33,LEN(A576)-36)</f>
        <v>355</v>
      </c>
      <c r="C576">
        <v>95</v>
      </c>
      <c r="D576" t="s">
        <v>2912</v>
      </c>
      <c r="E576" s="1" t="s">
        <v>247</v>
      </c>
      <c r="G576">
        <f t="shared" si="26"/>
        <v>571</v>
      </c>
      <c r="H576">
        <f>COUNTIFS($B:$B,G576,$C:$C,"&gt;0")</f>
        <v>2</v>
      </c>
      <c r="I576" t="str">
        <f t="shared" si="24"/>
        <v>No</v>
      </c>
      <c r="K576">
        <f t="shared" si="25"/>
        <v>571</v>
      </c>
      <c r="L576">
        <f>SUMIFS($C:$C,$E:$E,L$5,$B:$B,$K576)</f>
        <v>182</v>
      </c>
      <c r="M576">
        <f>SUMIFS($C:$C,$E:$E,M$5,$B:$B,$K576)</f>
        <v>78</v>
      </c>
      <c r="N576">
        <f>SUMIFS($C:$C,$E:$E,N$5,$B:$B,$K576)</f>
        <v>0</v>
      </c>
    </row>
    <row r="577" spans="1:14" x14ac:dyDescent="0.2">
      <c r="A577" t="s">
        <v>2911</v>
      </c>
      <c r="B577" t="str">
        <f>MID(A577,33,LEN(A577)-36)</f>
        <v>355</v>
      </c>
      <c r="C577">
        <v>95</v>
      </c>
      <c r="D577" t="s">
        <v>4302</v>
      </c>
      <c r="E577" s="1" t="s">
        <v>264</v>
      </c>
      <c r="G577">
        <f t="shared" si="26"/>
        <v>572</v>
      </c>
      <c r="H577">
        <f>COUNTIFS($B:$B,G577,$C:$C,"&gt;0")</f>
        <v>2</v>
      </c>
      <c r="I577" t="str">
        <f t="shared" si="24"/>
        <v>No</v>
      </c>
      <c r="K577">
        <f t="shared" si="25"/>
        <v>572</v>
      </c>
      <c r="L577">
        <f>SUMIFS($C:$C,$E:$E,L$5,$B:$B,$K577)</f>
        <v>0</v>
      </c>
      <c r="M577">
        <f>SUMIFS($C:$C,$E:$E,M$5,$B:$B,$K577)</f>
        <v>98</v>
      </c>
      <c r="N577">
        <f>SUMIFS($C:$C,$E:$E,N$5,$B:$B,$K577)</f>
        <v>96</v>
      </c>
    </row>
    <row r="578" spans="1:14" x14ac:dyDescent="0.2">
      <c r="A578" t="s">
        <v>2913</v>
      </c>
      <c r="B578" t="str">
        <f>MID(A578,33,LEN(A578)-36)</f>
        <v>356</v>
      </c>
      <c r="C578">
        <v>55</v>
      </c>
      <c r="D578" t="s">
        <v>2914</v>
      </c>
      <c r="E578" s="1" t="s">
        <v>247</v>
      </c>
      <c r="G578">
        <f t="shared" si="26"/>
        <v>573</v>
      </c>
      <c r="H578">
        <f>COUNTIFS($B:$B,G578,$C:$C,"&gt;0")</f>
        <v>2</v>
      </c>
      <c r="I578" t="str">
        <f t="shared" si="24"/>
        <v>No</v>
      </c>
      <c r="K578">
        <f t="shared" si="25"/>
        <v>573</v>
      </c>
      <c r="L578">
        <f>SUMIFS($C:$C,$E:$E,L$5,$B:$B,$K578)</f>
        <v>182</v>
      </c>
      <c r="M578">
        <f>SUMIFS($C:$C,$E:$E,M$5,$B:$B,$K578)</f>
        <v>87</v>
      </c>
      <c r="N578">
        <f>SUMIFS($C:$C,$E:$E,N$5,$B:$B,$K578)</f>
        <v>0</v>
      </c>
    </row>
    <row r="579" spans="1:14" x14ac:dyDescent="0.2">
      <c r="A579" t="s">
        <v>2913</v>
      </c>
      <c r="B579" t="str">
        <f>MID(A579,33,LEN(A579)-36)</f>
        <v>356</v>
      </c>
      <c r="C579">
        <v>55</v>
      </c>
      <c r="D579" t="s">
        <v>4305</v>
      </c>
      <c r="E579" s="1" t="s">
        <v>264</v>
      </c>
      <c r="G579">
        <f t="shared" si="26"/>
        <v>574</v>
      </c>
      <c r="H579">
        <f>COUNTIFS($B:$B,G579,$C:$C,"&gt;0")</f>
        <v>2</v>
      </c>
      <c r="I579" t="str">
        <f t="shared" si="24"/>
        <v>No</v>
      </c>
      <c r="K579">
        <f t="shared" si="25"/>
        <v>574</v>
      </c>
      <c r="L579">
        <f>SUMIFS($C:$C,$E:$E,L$5,$B:$B,$K579)</f>
        <v>189</v>
      </c>
      <c r="M579">
        <f>SUMIFS($C:$C,$E:$E,M$5,$B:$B,$K579)</f>
        <v>74</v>
      </c>
      <c r="N579">
        <f>SUMIFS($C:$C,$E:$E,N$5,$B:$B,$K579)</f>
        <v>0</v>
      </c>
    </row>
    <row r="580" spans="1:14" x14ac:dyDescent="0.2">
      <c r="A580" t="s">
        <v>2915</v>
      </c>
      <c r="B580" t="str">
        <f>MID(A580,33,LEN(A580)-36)</f>
        <v>357</v>
      </c>
      <c r="C580" t="s">
        <v>1</v>
      </c>
      <c r="D580" t="s">
        <v>246</v>
      </c>
      <c r="E580" s="1" t="s">
        <v>247</v>
      </c>
      <c r="G580">
        <f t="shared" si="26"/>
        <v>575</v>
      </c>
      <c r="H580">
        <f>COUNTIFS($B:$B,G580,$C:$C,"&gt;0")</f>
        <v>2</v>
      </c>
      <c r="I580" t="str">
        <f t="shared" si="24"/>
        <v>No</v>
      </c>
      <c r="K580">
        <f t="shared" si="25"/>
        <v>575</v>
      </c>
      <c r="L580">
        <f>SUMIFS($C:$C,$E:$E,L$5,$B:$B,$K580)</f>
        <v>0</v>
      </c>
      <c r="M580">
        <f>SUMIFS($C:$C,$E:$E,M$5,$B:$B,$K580)</f>
        <v>92</v>
      </c>
      <c r="N580">
        <f>SUMIFS($C:$C,$E:$E,N$5,$B:$B,$K580)</f>
        <v>88</v>
      </c>
    </row>
    <row r="581" spans="1:14" x14ac:dyDescent="0.2">
      <c r="A581" t="s">
        <v>2915</v>
      </c>
      <c r="B581" t="str">
        <f>MID(A581,33,LEN(A581)-36)</f>
        <v>357</v>
      </c>
      <c r="C581">
        <v>85</v>
      </c>
      <c r="D581" t="s">
        <v>4308</v>
      </c>
      <c r="E581" s="1" t="s">
        <v>264</v>
      </c>
      <c r="G581">
        <f t="shared" si="26"/>
        <v>576</v>
      </c>
      <c r="H581">
        <f>COUNTIFS($B:$B,G581,$C:$C,"&gt;0")</f>
        <v>3</v>
      </c>
      <c r="I581" t="str">
        <f t="shared" si="24"/>
        <v>Yes</v>
      </c>
      <c r="K581">
        <f t="shared" si="25"/>
        <v>576</v>
      </c>
      <c r="L581">
        <f>SUMIFS($C:$C,$E:$E,L$5,$B:$B,$K581)</f>
        <v>175</v>
      </c>
      <c r="M581">
        <f>SUMIFS($C:$C,$E:$E,M$5,$B:$B,$K581)</f>
        <v>98</v>
      </c>
      <c r="N581">
        <f>SUMIFS($C:$C,$E:$E,N$5,$B:$B,$K581)</f>
        <v>92</v>
      </c>
    </row>
    <row r="582" spans="1:14" x14ac:dyDescent="0.2">
      <c r="A582" t="s">
        <v>2916</v>
      </c>
      <c r="B582" t="str">
        <f>MID(A582,33,LEN(A582)-36)</f>
        <v>358</v>
      </c>
      <c r="C582">
        <v>82</v>
      </c>
      <c r="D582" t="s">
        <v>2917</v>
      </c>
      <c r="E582" s="1" t="s">
        <v>247</v>
      </c>
      <c r="G582">
        <f t="shared" si="26"/>
        <v>577</v>
      </c>
      <c r="H582">
        <f>COUNTIFS($B:$B,G582,$C:$C,"&gt;0")</f>
        <v>0</v>
      </c>
      <c r="I582" t="str">
        <f t="shared" si="24"/>
        <v>No</v>
      </c>
      <c r="K582">
        <f t="shared" si="25"/>
        <v>577</v>
      </c>
      <c r="L582">
        <f>SUMIFS($C:$C,$E:$E,L$5,$B:$B,$K582)</f>
        <v>0</v>
      </c>
      <c r="M582">
        <f>SUMIFS($C:$C,$E:$E,M$5,$B:$B,$K582)</f>
        <v>0</v>
      </c>
      <c r="N582">
        <f>SUMIFS($C:$C,$E:$E,N$5,$B:$B,$K582)</f>
        <v>0</v>
      </c>
    </row>
    <row r="583" spans="1:14" x14ac:dyDescent="0.2">
      <c r="A583" t="s">
        <v>2916</v>
      </c>
      <c r="B583" t="str">
        <f>MID(A583,33,LEN(A583)-36)</f>
        <v>358</v>
      </c>
      <c r="C583">
        <v>92</v>
      </c>
      <c r="D583" t="s">
        <v>4315</v>
      </c>
      <c r="E583" s="1" t="s">
        <v>264</v>
      </c>
      <c r="G583">
        <f t="shared" si="26"/>
        <v>578</v>
      </c>
      <c r="H583">
        <f>COUNTIFS($B:$B,G583,$C:$C,"&gt;0")</f>
        <v>2</v>
      </c>
      <c r="I583" t="str">
        <f t="shared" ref="I583:I646" si="27">IF(H583=3,"Yes","No")</f>
        <v>No</v>
      </c>
      <c r="K583">
        <f t="shared" ref="K583:K646" si="28">G583</f>
        <v>578</v>
      </c>
      <c r="L583">
        <f>SUMIFS($C:$C,$E:$E,L$5,$B:$B,$K583)</f>
        <v>0</v>
      </c>
      <c r="M583">
        <f>SUMIFS($C:$C,$E:$E,M$5,$B:$B,$K583)</f>
        <v>82</v>
      </c>
      <c r="N583">
        <f>SUMIFS($C:$C,$E:$E,N$5,$B:$B,$K583)</f>
        <v>82</v>
      </c>
    </row>
    <row r="584" spans="1:14" x14ac:dyDescent="0.2">
      <c r="A584" t="s">
        <v>2918</v>
      </c>
      <c r="B584" t="str">
        <f>MID(A584,33,LEN(A584)-36)</f>
        <v>359</v>
      </c>
      <c r="C584">
        <v>78</v>
      </c>
      <c r="D584" t="s">
        <v>2919</v>
      </c>
      <c r="E584" s="1" t="s">
        <v>247</v>
      </c>
      <c r="G584">
        <f t="shared" ref="G584:G647" si="29">G583+1</f>
        <v>579</v>
      </c>
      <c r="H584">
        <f>COUNTIFS($B:$B,G584,$C:$C,"&gt;0")</f>
        <v>0</v>
      </c>
      <c r="I584" t="str">
        <f t="shared" si="27"/>
        <v>No</v>
      </c>
      <c r="K584">
        <f t="shared" si="28"/>
        <v>579</v>
      </c>
      <c r="L584">
        <f>SUMIFS($C:$C,$E:$E,L$5,$B:$B,$K584)</f>
        <v>0</v>
      </c>
      <c r="M584">
        <f>SUMIFS($C:$C,$E:$E,M$5,$B:$B,$K584)</f>
        <v>0</v>
      </c>
      <c r="N584">
        <f>SUMIFS($C:$C,$E:$E,N$5,$B:$B,$K584)</f>
        <v>0</v>
      </c>
    </row>
    <row r="585" spans="1:14" x14ac:dyDescent="0.2">
      <c r="A585" t="s">
        <v>2918</v>
      </c>
      <c r="B585" t="str">
        <f>MID(A585,33,LEN(A585)-36)</f>
        <v>359</v>
      </c>
      <c r="C585">
        <v>80</v>
      </c>
      <c r="D585" t="s">
        <v>2131</v>
      </c>
      <c r="E585" s="1" t="s">
        <v>264</v>
      </c>
      <c r="G585">
        <f t="shared" si="29"/>
        <v>580</v>
      </c>
      <c r="H585">
        <f>COUNTIFS($B:$B,G585,$C:$C,"&gt;0")</f>
        <v>3</v>
      </c>
      <c r="I585" t="str">
        <f t="shared" si="27"/>
        <v>Yes</v>
      </c>
      <c r="K585">
        <f t="shared" si="28"/>
        <v>580</v>
      </c>
      <c r="L585">
        <f>SUMIFS($C:$C,$E:$E,L$5,$B:$B,$K585)</f>
        <v>147</v>
      </c>
      <c r="M585">
        <f>SUMIFS($C:$C,$E:$E,M$5,$B:$B,$K585)</f>
        <v>84</v>
      </c>
      <c r="N585">
        <f>SUMIFS($C:$C,$E:$E,N$5,$B:$B,$K585)</f>
        <v>80</v>
      </c>
    </row>
    <row r="586" spans="1:14" x14ac:dyDescent="0.2">
      <c r="A586" t="s">
        <v>2920</v>
      </c>
      <c r="B586" t="str">
        <f>MID(A586,33,LEN(A586)-36)</f>
        <v>36</v>
      </c>
      <c r="C586" t="s">
        <v>1</v>
      </c>
      <c r="D586" t="s">
        <v>246</v>
      </c>
      <c r="E586" s="1" t="s">
        <v>247</v>
      </c>
      <c r="G586">
        <f t="shared" si="29"/>
        <v>581</v>
      </c>
      <c r="H586">
        <f>COUNTIFS($B:$B,G586,$C:$C,"&gt;0")</f>
        <v>2</v>
      </c>
      <c r="I586" t="str">
        <f t="shared" si="27"/>
        <v>No</v>
      </c>
      <c r="K586">
        <f t="shared" si="28"/>
        <v>581</v>
      </c>
      <c r="L586">
        <f>SUMIFS($C:$C,$E:$E,L$5,$B:$B,$K586)</f>
        <v>0</v>
      </c>
      <c r="M586">
        <f>SUMIFS($C:$C,$E:$E,M$5,$B:$B,$K586)</f>
        <v>81</v>
      </c>
      <c r="N586">
        <f>SUMIFS($C:$C,$E:$E,N$5,$B:$B,$K586)</f>
        <v>79</v>
      </c>
    </row>
    <row r="587" spans="1:14" x14ac:dyDescent="0.2">
      <c r="A587" t="s">
        <v>2920</v>
      </c>
      <c r="B587" t="str">
        <f>MID(A587,33,LEN(A587)-36)</f>
        <v>36</v>
      </c>
      <c r="C587" t="s">
        <v>1</v>
      </c>
      <c r="D587" t="s">
        <v>246</v>
      </c>
      <c r="E587" s="1" t="s">
        <v>264</v>
      </c>
      <c r="G587">
        <f t="shared" si="29"/>
        <v>582</v>
      </c>
      <c r="H587">
        <f>COUNTIFS($B:$B,G587,$C:$C,"&gt;0")</f>
        <v>1</v>
      </c>
      <c r="I587" t="str">
        <f t="shared" si="27"/>
        <v>No</v>
      </c>
      <c r="K587">
        <f t="shared" si="28"/>
        <v>582</v>
      </c>
      <c r="L587">
        <f>SUMIFS($C:$C,$E:$E,L$5,$B:$B,$K587)</f>
        <v>0</v>
      </c>
      <c r="M587">
        <f>SUMIFS($C:$C,$E:$E,M$5,$B:$B,$K587)</f>
        <v>80</v>
      </c>
      <c r="N587">
        <f>SUMIFS($C:$C,$E:$E,N$5,$B:$B,$K587)</f>
        <v>0</v>
      </c>
    </row>
    <row r="588" spans="1:14" x14ac:dyDescent="0.2">
      <c r="A588" t="s">
        <v>2921</v>
      </c>
      <c r="B588" t="str">
        <f>MID(A588,33,LEN(A588)-36)</f>
        <v>360</v>
      </c>
      <c r="C588" t="s">
        <v>1</v>
      </c>
      <c r="D588" t="s">
        <v>246</v>
      </c>
      <c r="E588" s="1" t="s">
        <v>247</v>
      </c>
      <c r="G588">
        <f t="shared" si="29"/>
        <v>583</v>
      </c>
      <c r="H588">
        <f>COUNTIFS($B:$B,G588,$C:$C,"&gt;0")</f>
        <v>2</v>
      </c>
      <c r="I588" t="str">
        <f t="shared" si="27"/>
        <v>No</v>
      </c>
      <c r="K588">
        <f t="shared" si="28"/>
        <v>583</v>
      </c>
      <c r="L588">
        <f>SUMIFS($C:$C,$E:$E,L$5,$B:$B,$K588)</f>
        <v>0</v>
      </c>
      <c r="M588">
        <f>SUMIFS($C:$C,$E:$E,M$5,$B:$B,$K588)</f>
        <v>72</v>
      </c>
      <c r="N588">
        <f>SUMIFS($C:$C,$E:$E,N$5,$B:$B,$K588)</f>
        <v>70</v>
      </c>
    </row>
    <row r="589" spans="1:14" x14ac:dyDescent="0.2">
      <c r="A589" t="s">
        <v>2921</v>
      </c>
      <c r="B589" t="str">
        <f>MID(A589,33,LEN(A589)-36)</f>
        <v>360</v>
      </c>
      <c r="C589" t="s">
        <v>1</v>
      </c>
      <c r="D589" t="s">
        <v>246</v>
      </c>
      <c r="E589" s="1" t="s">
        <v>264</v>
      </c>
      <c r="G589">
        <f t="shared" si="29"/>
        <v>584</v>
      </c>
      <c r="H589">
        <f>COUNTIFS($B:$B,G589,$C:$C,"&gt;0")</f>
        <v>1</v>
      </c>
      <c r="I589" t="str">
        <f t="shared" si="27"/>
        <v>No</v>
      </c>
      <c r="K589">
        <f t="shared" si="28"/>
        <v>584</v>
      </c>
      <c r="L589">
        <f>SUMIFS($C:$C,$E:$E,L$5,$B:$B,$K589)</f>
        <v>140</v>
      </c>
      <c r="M589">
        <f>SUMIFS($C:$C,$E:$E,M$5,$B:$B,$K589)</f>
        <v>0</v>
      </c>
      <c r="N589">
        <f>SUMIFS($C:$C,$E:$E,N$5,$B:$B,$K589)</f>
        <v>0</v>
      </c>
    </row>
    <row r="590" spans="1:14" x14ac:dyDescent="0.2">
      <c r="A590" t="s">
        <v>2922</v>
      </c>
      <c r="B590" t="str">
        <f>MID(A590,33,LEN(A590)-36)</f>
        <v>361</v>
      </c>
      <c r="C590">
        <v>81</v>
      </c>
      <c r="D590" t="s">
        <v>2923</v>
      </c>
      <c r="E590" s="1" t="s">
        <v>247</v>
      </c>
      <c r="G590">
        <f t="shared" si="29"/>
        <v>585</v>
      </c>
      <c r="H590">
        <f>COUNTIFS($B:$B,G590,$C:$C,"&gt;0")</f>
        <v>3</v>
      </c>
      <c r="I590" t="str">
        <f t="shared" si="27"/>
        <v>Yes</v>
      </c>
      <c r="K590">
        <f t="shared" si="28"/>
        <v>585</v>
      </c>
      <c r="L590">
        <f>SUMIFS($C:$C,$E:$E,L$5,$B:$B,$K590)</f>
        <v>175</v>
      </c>
      <c r="M590">
        <f>SUMIFS($C:$C,$E:$E,M$5,$B:$B,$K590)</f>
        <v>102</v>
      </c>
      <c r="N590">
        <f>SUMIFS($C:$C,$E:$E,N$5,$B:$B,$K590)</f>
        <v>100</v>
      </c>
    </row>
    <row r="591" spans="1:14" x14ac:dyDescent="0.2">
      <c r="A591" t="s">
        <v>2922</v>
      </c>
      <c r="B591" t="str">
        <f>MID(A591,33,LEN(A591)-36)</f>
        <v>361</v>
      </c>
      <c r="C591">
        <v>87</v>
      </c>
      <c r="D591" t="s">
        <v>4319</v>
      </c>
      <c r="E591" s="1" t="s">
        <v>264</v>
      </c>
      <c r="G591">
        <f t="shared" si="29"/>
        <v>586</v>
      </c>
      <c r="H591">
        <f>COUNTIFS($B:$B,G591,$C:$C,"&gt;0")</f>
        <v>1</v>
      </c>
      <c r="I591" t="str">
        <f t="shared" si="27"/>
        <v>No</v>
      </c>
      <c r="K591">
        <f t="shared" si="28"/>
        <v>586</v>
      </c>
      <c r="L591">
        <f>SUMIFS($C:$C,$E:$E,L$5,$B:$B,$K591)</f>
        <v>0</v>
      </c>
      <c r="M591">
        <f>SUMIFS($C:$C,$E:$E,M$5,$B:$B,$K591)</f>
        <v>67</v>
      </c>
      <c r="N591">
        <f>SUMIFS($C:$C,$E:$E,N$5,$B:$B,$K591)</f>
        <v>0</v>
      </c>
    </row>
    <row r="592" spans="1:14" x14ac:dyDescent="0.2">
      <c r="A592" t="s">
        <v>2924</v>
      </c>
      <c r="B592" t="str">
        <f>MID(A592,33,LEN(A592)-36)</f>
        <v>362</v>
      </c>
      <c r="C592" t="s">
        <v>1</v>
      </c>
      <c r="D592" t="s">
        <v>246</v>
      </c>
      <c r="E592" s="1" t="s">
        <v>247</v>
      </c>
      <c r="G592">
        <f t="shared" si="29"/>
        <v>587</v>
      </c>
      <c r="H592">
        <f>COUNTIFS($B:$B,G592,$C:$C,"&gt;0")</f>
        <v>3</v>
      </c>
      <c r="I592" t="str">
        <f t="shared" si="27"/>
        <v>Yes</v>
      </c>
      <c r="K592">
        <f t="shared" si="28"/>
        <v>587</v>
      </c>
      <c r="L592">
        <f>SUMIFS($C:$C,$E:$E,L$5,$B:$B,$K592)</f>
        <v>140</v>
      </c>
      <c r="M592">
        <f>SUMIFS($C:$C,$E:$E,M$5,$B:$B,$K592)</f>
        <v>65</v>
      </c>
      <c r="N592">
        <f>SUMIFS($C:$C,$E:$E,N$5,$B:$B,$K592)</f>
        <v>64</v>
      </c>
    </row>
    <row r="593" spans="1:14" x14ac:dyDescent="0.2">
      <c r="A593" t="s">
        <v>2924</v>
      </c>
      <c r="B593" t="str">
        <f>MID(A593,33,LEN(A593)-36)</f>
        <v>362</v>
      </c>
      <c r="C593" t="s">
        <v>1</v>
      </c>
      <c r="D593" t="s">
        <v>246</v>
      </c>
      <c r="E593" s="1" t="s">
        <v>264</v>
      </c>
      <c r="G593">
        <f t="shared" si="29"/>
        <v>588</v>
      </c>
      <c r="H593">
        <f>COUNTIFS($B:$B,G593,$C:$C,"&gt;0")</f>
        <v>1</v>
      </c>
      <c r="I593" t="str">
        <f t="shared" si="27"/>
        <v>No</v>
      </c>
      <c r="K593">
        <f t="shared" si="28"/>
        <v>588</v>
      </c>
      <c r="L593">
        <f>SUMIFS($C:$C,$E:$E,L$5,$B:$B,$K593)</f>
        <v>0</v>
      </c>
      <c r="M593">
        <f>SUMIFS($C:$C,$E:$E,M$5,$B:$B,$K593)</f>
        <v>118</v>
      </c>
      <c r="N593">
        <f>SUMIFS($C:$C,$E:$E,N$5,$B:$B,$K593)</f>
        <v>0</v>
      </c>
    </row>
    <row r="594" spans="1:14" x14ac:dyDescent="0.2">
      <c r="A594" t="s">
        <v>2925</v>
      </c>
      <c r="B594" t="str">
        <f>MID(A594,33,LEN(A594)-36)</f>
        <v>363</v>
      </c>
      <c r="C594">
        <v>96</v>
      </c>
      <c r="D594" t="s">
        <v>1110</v>
      </c>
      <c r="E594" s="1" t="s">
        <v>247</v>
      </c>
      <c r="G594">
        <f t="shared" si="29"/>
        <v>589</v>
      </c>
      <c r="H594">
        <f>COUNTIFS($B:$B,G594,$C:$C,"&gt;0")</f>
        <v>3</v>
      </c>
      <c r="I594" t="str">
        <f t="shared" si="27"/>
        <v>Yes</v>
      </c>
      <c r="K594">
        <f t="shared" si="28"/>
        <v>589</v>
      </c>
      <c r="L594">
        <f>SUMIFS($C:$C,$E:$E,L$5,$B:$B,$K594)</f>
        <v>119</v>
      </c>
      <c r="M594">
        <f>SUMIFS($C:$C,$E:$E,M$5,$B:$B,$K594)</f>
        <v>74</v>
      </c>
      <c r="N594">
        <f>SUMIFS($C:$C,$E:$E,N$5,$B:$B,$K594)</f>
        <v>70</v>
      </c>
    </row>
    <row r="595" spans="1:14" x14ac:dyDescent="0.2">
      <c r="A595" t="s">
        <v>2925</v>
      </c>
      <c r="B595" t="str">
        <f>MID(A595,33,LEN(A595)-36)</f>
        <v>363</v>
      </c>
      <c r="C595">
        <v>99</v>
      </c>
      <c r="D595" t="s">
        <v>4323</v>
      </c>
      <c r="E595" s="1" t="s">
        <v>264</v>
      </c>
      <c r="G595">
        <f t="shared" si="29"/>
        <v>590</v>
      </c>
      <c r="H595">
        <f>COUNTIFS($B:$B,G595,$C:$C,"&gt;0")</f>
        <v>3</v>
      </c>
      <c r="I595" t="str">
        <f t="shared" si="27"/>
        <v>Yes</v>
      </c>
      <c r="K595">
        <f t="shared" si="28"/>
        <v>590</v>
      </c>
      <c r="L595">
        <f>SUMIFS($C:$C,$E:$E,L$5,$B:$B,$K595)</f>
        <v>126</v>
      </c>
      <c r="M595">
        <f>SUMIFS($C:$C,$E:$E,M$5,$B:$B,$K595)</f>
        <v>75</v>
      </c>
      <c r="N595">
        <f>SUMIFS($C:$C,$E:$E,N$5,$B:$B,$K595)</f>
        <v>64</v>
      </c>
    </row>
    <row r="596" spans="1:14" x14ac:dyDescent="0.2">
      <c r="A596" t="s">
        <v>2926</v>
      </c>
      <c r="B596" t="str">
        <f>MID(A596,33,LEN(A596)-36)</f>
        <v>364</v>
      </c>
      <c r="C596">
        <v>79</v>
      </c>
      <c r="D596" t="s">
        <v>2927</v>
      </c>
      <c r="E596" s="1" t="s">
        <v>247</v>
      </c>
      <c r="G596">
        <f t="shared" si="29"/>
        <v>591</v>
      </c>
      <c r="H596">
        <f>COUNTIFS($B:$B,G596,$C:$C,"&gt;0")</f>
        <v>2</v>
      </c>
      <c r="I596" t="str">
        <f t="shared" si="27"/>
        <v>No</v>
      </c>
      <c r="K596">
        <f t="shared" si="28"/>
        <v>591</v>
      </c>
      <c r="L596">
        <f>SUMIFS($C:$C,$E:$E,L$5,$B:$B,$K596)</f>
        <v>182</v>
      </c>
      <c r="M596">
        <f>SUMIFS($C:$C,$E:$E,M$5,$B:$B,$K596)</f>
        <v>0</v>
      </c>
      <c r="N596">
        <f>SUMIFS($C:$C,$E:$E,N$5,$B:$B,$K596)</f>
        <v>73</v>
      </c>
    </row>
    <row r="597" spans="1:14" x14ac:dyDescent="0.2">
      <c r="A597" t="s">
        <v>2926</v>
      </c>
      <c r="B597" t="str">
        <f>MID(A597,33,LEN(A597)-36)</f>
        <v>364</v>
      </c>
      <c r="C597">
        <v>82</v>
      </c>
      <c r="D597" t="s">
        <v>4324</v>
      </c>
      <c r="E597" s="1" t="s">
        <v>264</v>
      </c>
      <c r="G597">
        <f t="shared" si="29"/>
        <v>592</v>
      </c>
      <c r="H597">
        <f>COUNTIFS($B:$B,G597,$C:$C,"&gt;0")</f>
        <v>2</v>
      </c>
      <c r="I597" t="str">
        <f t="shared" si="27"/>
        <v>No</v>
      </c>
      <c r="K597">
        <f t="shared" si="28"/>
        <v>592</v>
      </c>
      <c r="L597">
        <f>SUMIFS($C:$C,$E:$E,L$5,$B:$B,$K597)</f>
        <v>0</v>
      </c>
      <c r="M597">
        <f>SUMIFS($C:$C,$E:$E,M$5,$B:$B,$K597)</f>
        <v>92</v>
      </c>
      <c r="N597">
        <f>SUMIFS($C:$C,$E:$E,N$5,$B:$B,$K597)</f>
        <v>87</v>
      </c>
    </row>
    <row r="598" spans="1:14" x14ac:dyDescent="0.2">
      <c r="A598" t="s">
        <v>2928</v>
      </c>
      <c r="B598" t="str">
        <f>MID(A598,33,LEN(A598)-36)</f>
        <v>365</v>
      </c>
      <c r="C598">
        <v>92</v>
      </c>
      <c r="D598" t="s">
        <v>2929</v>
      </c>
      <c r="E598" s="1" t="s">
        <v>247</v>
      </c>
      <c r="G598">
        <f t="shared" si="29"/>
        <v>593</v>
      </c>
      <c r="H598">
        <f>COUNTIFS($B:$B,G598,$C:$C,"&gt;0")</f>
        <v>1</v>
      </c>
      <c r="I598" t="str">
        <f t="shared" si="27"/>
        <v>No</v>
      </c>
      <c r="K598">
        <f t="shared" si="28"/>
        <v>593</v>
      </c>
      <c r="L598">
        <f>SUMIFS($C:$C,$E:$E,L$5,$B:$B,$K598)</f>
        <v>0</v>
      </c>
      <c r="M598">
        <f>SUMIFS($C:$C,$E:$E,M$5,$B:$B,$K598)</f>
        <v>75</v>
      </c>
      <c r="N598">
        <f>SUMIFS($C:$C,$E:$E,N$5,$B:$B,$K598)</f>
        <v>0</v>
      </c>
    </row>
    <row r="599" spans="1:14" x14ac:dyDescent="0.2">
      <c r="A599" t="s">
        <v>2928</v>
      </c>
      <c r="B599" t="str">
        <f>MID(A599,33,LEN(A599)-36)</f>
        <v>365</v>
      </c>
      <c r="C599">
        <v>94</v>
      </c>
      <c r="D599" t="s">
        <v>4325</v>
      </c>
      <c r="E599" s="1" t="s">
        <v>264</v>
      </c>
      <c r="G599">
        <f t="shared" si="29"/>
        <v>594</v>
      </c>
      <c r="H599">
        <f>COUNTIFS($B:$B,G599,$C:$C,"&gt;0")</f>
        <v>3</v>
      </c>
      <c r="I599" t="str">
        <f t="shared" si="27"/>
        <v>Yes</v>
      </c>
      <c r="K599">
        <f t="shared" si="28"/>
        <v>594</v>
      </c>
      <c r="L599">
        <f>SUMIFS($C:$C,$E:$E,L$5,$B:$B,$K599)</f>
        <v>175</v>
      </c>
      <c r="M599">
        <f>SUMIFS($C:$C,$E:$E,M$5,$B:$B,$K599)</f>
        <v>85</v>
      </c>
      <c r="N599">
        <f>SUMIFS($C:$C,$E:$E,N$5,$B:$B,$K599)</f>
        <v>85</v>
      </c>
    </row>
    <row r="600" spans="1:14" x14ac:dyDescent="0.2">
      <c r="A600" t="s">
        <v>2930</v>
      </c>
      <c r="B600" t="str">
        <f>MID(A600,33,LEN(A600)-36)</f>
        <v>366</v>
      </c>
      <c r="C600" t="s">
        <v>1</v>
      </c>
      <c r="D600" t="s">
        <v>2931</v>
      </c>
      <c r="E600" s="1" t="s">
        <v>247</v>
      </c>
      <c r="G600">
        <f t="shared" si="29"/>
        <v>595</v>
      </c>
      <c r="H600">
        <f>COUNTIFS($B:$B,G600,$C:$C,"&gt;0")</f>
        <v>3</v>
      </c>
      <c r="I600" t="str">
        <f t="shared" si="27"/>
        <v>Yes</v>
      </c>
      <c r="K600">
        <f t="shared" si="28"/>
        <v>595</v>
      </c>
      <c r="L600">
        <f>SUMIFS($C:$C,$E:$E,L$5,$B:$B,$K600)</f>
        <v>154</v>
      </c>
      <c r="M600">
        <f>SUMIFS($C:$C,$E:$E,M$5,$B:$B,$K600)</f>
        <v>86</v>
      </c>
      <c r="N600">
        <f>SUMIFS($C:$C,$E:$E,N$5,$B:$B,$K600)</f>
        <v>85</v>
      </c>
    </row>
    <row r="601" spans="1:14" x14ac:dyDescent="0.2">
      <c r="A601" t="s">
        <v>2930</v>
      </c>
      <c r="B601" t="str">
        <f>MID(A601,33,LEN(A601)-36)</f>
        <v>366</v>
      </c>
      <c r="C601" t="s">
        <v>1</v>
      </c>
      <c r="D601" t="s">
        <v>246</v>
      </c>
      <c r="E601" s="1" t="s">
        <v>264</v>
      </c>
      <c r="G601">
        <f t="shared" si="29"/>
        <v>596</v>
      </c>
      <c r="H601">
        <f>COUNTIFS($B:$B,G601,$C:$C,"&gt;0")</f>
        <v>0</v>
      </c>
      <c r="I601" t="str">
        <f t="shared" si="27"/>
        <v>No</v>
      </c>
      <c r="K601">
        <f t="shared" si="28"/>
        <v>596</v>
      </c>
      <c r="L601">
        <f>SUMIFS($C:$C,$E:$E,L$5,$B:$B,$K601)</f>
        <v>0</v>
      </c>
      <c r="M601">
        <f>SUMIFS($C:$C,$E:$E,M$5,$B:$B,$K601)</f>
        <v>0</v>
      </c>
      <c r="N601">
        <f>SUMIFS($C:$C,$E:$E,N$5,$B:$B,$K601)</f>
        <v>0</v>
      </c>
    </row>
    <row r="602" spans="1:14" x14ac:dyDescent="0.2">
      <c r="A602" t="s">
        <v>2932</v>
      </c>
      <c r="B602" t="str">
        <f>MID(A602,33,LEN(A602)-36)</f>
        <v>367</v>
      </c>
      <c r="C602">
        <v>108</v>
      </c>
      <c r="D602" t="s">
        <v>2933</v>
      </c>
      <c r="E602" s="1" t="s">
        <v>247</v>
      </c>
      <c r="G602">
        <f t="shared" si="29"/>
        <v>597</v>
      </c>
      <c r="H602">
        <f>COUNTIFS($B:$B,G602,$C:$C,"&gt;0")</f>
        <v>2</v>
      </c>
      <c r="I602" t="str">
        <f t="shared" si="27"/>
        <v>No</v>
      </c>
      <c r="K602">
        <f t="shared" si="28"/>
        <v>597</v>
      </c>
      <c r="L602">
        <f>SUMIFS($C:$C,$E:$E,L$5,$B:$B,$K602)</f>
        <v>0</v>
      </c>
      <c r="M602">
        <f>SUMIFS($C:$C,$E:$E,M$5,$B:$B,$K602)</f>
        <v>109</v>
      </c>
      <c r="N602">
        <f>SUMIFS($C:$C,$E:$E,N$5,$B:$B,$K602)</f>
        <v>104</v>
      </c>
    </row>
    <row r="603" spans="1:14" x14ac:dyDescent="0.2">
      <c r="A603" t="s">
        <v>2932</v>
      </c>
      <c r="B603" t="str">
        <f>MID(A603,33,LEN(A603)-36)</f>
        <v>367</v>
      </c>
      <c r="C603">
        <v>113</v>
      </c>
      <c r="D603" t="s">
        <v>4338</v>
      </c>
      <c r="E603" s="1" t="s">
        <v>264</v>
      </c>
      <c r="G603">
        <f t="shared" si="29"/>
        <v>598</v>
      </c>
      <c r="H603">
        <f>COUNTIFS($B:$B,G603,$C:$C,"&gt;0")</f>
        <v>3</v>
      </c>
      <c r="I603" t="str">
        <f t="shared" si="27"/>
        <v>Yes</v>
      </c>
      <c r="K603">
        <f t="shared" si="28"/>
        <v>598</v>
      </c>
      <c r="L603">
        <f>SUMIFS($C:$C,$E:$E,L$5,$B:$B,$K603)</f>
        <v>105</v>
      </c>
      <c r="M603">
        <f>SUMIFS($C:$C,$E:$E,M$5,$B:$B,$K603)</f>
        <v>66</v>
      </c>
      <c r="N603">
        <f>SUMIFS($C:$C,$E:$E,N$5,$B:$B,$K603)</f>
        <v>64</v>
      </c>
    </row>
    <row r="604" spans="1:14" x14ac:dyDescent="0.2">
      <c r="A604" t="s">
        <v>2934</v>
      </c>
      <c r="B604" t="str">
        <f>MID(A604,33,LEN(A604)-36)</f>
        <v>368</v>
      </c>
      <c r="C604">
        <v>82</v>
      </c>
      <c r="D604" t="s">
        <v>2935</v>
      </c>
      <c r="E604" s="1" t="s">
        <v>247</v>
      </c>
      <c r="G604">
        <f t="shared" si="29"/>
        <v>599</v>
      </c>
      <c r="H604">
        <f>COUNTIFS($B:$B,G604,$C:$C,"&gt;0")</f>
        <v>0</v>
      </c>
      <c r="I604" t="str">
        <f t="shared" si="27"/>
        <v>No</v>
      </c>
      <c r="K604">
        <f t="shared" si="28"/>
        <v>599</v>
      </c>
      <c r="L604">
        <f>SUMIFS($C:$C,$E:$E,L$5,$B:$B,$K604)</f>
        <v>0</v>
      </c>
      <c r="M604">
        <f>SUMIFS($C:$C,$E:$E,M$5,$B:$B,$K604)</f>
        <v>0</v>
      </c>
      <c r="N604">
        <f>SUMIFS($C:$C,$E:$E,N$5,$B:$B,$K604)</f>
        <v>0</v>
      </c>
    </row>
    <row r="605" spans="1:14" x14ac:dyDescent="0.2">
      <c r="A605" t="s">
        <v>2934</v>
      </c>
      <c r="B605" t="str">
        <f>MID(A605,33,LEN(A605)-36)</f>
        <v>368</v>
      </c>
      <c r="C605" t="s">
        <v>1</v>
      </c>
      <c r="D605" t="s">
        <v>246</v>
      </c>
      <c r="E605" s="1" t="s">
        <v>264</v>
      </c>
      <c r="G605">
        <f t="shared" si="29"/>
        <v>600</v>
      </c>
      <c r="H605">
        <f>COUNTIFS($B:$B,G605,$C:$C,"&gt;0")</f>
        <v>2</v>
      </c>
      <c r="I605" t="str">
        <f t="shared" si="27"/>
        <v>No</v>
      </c>
      <c r="K605">
        <f t="shared" si="28"/>
        <v>600</v>
      </c>
      <c r="L605">
        <f>SUMIFS($C:$C,$E:$E,L$5,$B:$B,$K605)</f>
        <v>0</v>
      </c>
      <c r="M605">
        <f>SUMIFS($C:$C,$E:$E,M$5,$B:$B,$K605)</f>
        <v>89</v>
      </c>
      <c r="N605">
        <f>SUMIFS($C:$C,$E:$E,N$5,$B:$B,$K605)</f>
        <v>87</v>
      </c>
    </row>
    <row r="606" spans="1:14" x14ac:dyDescent="0.2">
      <c r="A606" t="s">
        <v>2936</v>
      </c>
      <c r="B606" t="str">
        <f>MID(A606,33,LEN(A606)-36)</f>
        <v>369</v>
      </c>
      <c r="C606" t="s">
        <v>1</v>
      </c>
      <c r="D606" t="s">
        <v>246</v>
      </c>
      <c r="E606" s="1" t="s">
        <v>247</v>
      </c>
      <c r="G606">
        <f t="shared" si="29"/>
        <v>601</v>
      </c>
      <c r="H606">
        <f>COUNTIFS($B:$B,G606,$C:$C,"&gt;0")</f>
        <v>2</v>
      </c>
      <c r="I606" t="str">
        <f t="shared" si="27"/>
        <v>No</v>
      </c>
      <c r="K606">
        <f t="shared" si="28"/>
        <v>601</v>
      </c>
      <c r="L606">
        <f>SUMIFS($C:$C,$E:$E,L$5,$B:$B,$K606)</f>
        <v>140</v>
      </c>
      <c r="M606">
        <f>SUMIFS($C:$C,$E:$E,M$5,$B:$B,$K606)</f>
        <v>0</v>
      </c>
      <c r="N606">
        <f>SUMIFS($C:$C,$E:$E,N$5,$B:$B,$K606)</f>
        <v>67</v>
      </c>
    </row>
    <row r="607" spans="1:14" x14ac:dyDescent="0.2">
      <c r="A607" t="s">
        <v>2936</v>
      </c>
      <c r="B607" t="str">
        <f>MID(A607,33,LEN(A607)-36)</f>
        <v>369</v>
      </c>
      <c r="C607">
        <v>102</v>
      </c>
      <c r="D607" t="s">
        <v>4341</v>
      </c>
      <c r="E607" s="1" t="s">
        <v>264</v>
      </c>
      <c r="G607">
        <f t="shared" si="29"/>
        <v>602</v>
      </c>
      <c r="H607">
        <f>COUNTIFS($B:$B,G607,$C:$C,"&gt;0")</f>
        <v>3</v>
      </c>
      <c r="I607" t="str">
        <f t="shared" si="27"/>
        <v>Yes</v>
      </c>
      <c r="K607">
        <f t="shared" si="28"/>
        <v>602</v>
      </c>
      <c r="L607">
        <f>SUMIFS($C:$C,$E:$E,L$5,$B:$B,$K607)</f>
        <v>182</v>
      </c>
      <c r="M607">
        <f>SUMIFS($C:$C,$E:$E,M$5,$B:$B,$K607)</f>
        <v>95</v>
      </c>
      <c r="N607">
        <f>SUMIFS($C:$C,$E:$E,N$5,$B:$B,$K607)</f>
        <v>95</v>
      </c>
    </row>
    <row r="608" spans="1:14" x14ac:dyDescent="0.2">
      <c r="A608" t="s">
        <v>2937</v>
      </c>
      <c r="B608" t="str">
        <f>MID(A608,33,LEN(A608)-36)</f>
        <v>37</v>
      </c>
      <c r="C608" t="s">
        <v>1</v>
      </c>
      <c r="D608" t="s">
        <v>246</v>
      </c>
      <c r="E608" s="1" t="s">
        <v>247</v>
      </c>
      <c r="G608">
        <f t="shared" si="29"/>
        <v>603</v>
      </c>
      <c r="H608">
        <f>COUNTIFS($B:$B,G608,$C:$C,"&gt;0")</f>
        <v>1</v>
      </c>
      <c r="I608" t="str">
        <f t="shared" si="27"/>
        <v>No</v>
      </c>
      <c r="K608">
        <f t="shared" si="28"/>
        <v>603</v>
      </c>
      <c r="L608">
        <f>SUMIFS($C:$C,$E:$E,L$5,$B:$B,$K608)</f>
        <v>175</v>
      </c>
      <c r="M608">
        <f>SUMIFS($C:$C,$E:$E,M$5,$B:$B,$K608)</f>
        <v>0</v>
      </c>
      <c r="N608">
        <f>SUMIFS($C:$C,$E:$E,N$5,$B:$B,$K608)</f>
        <v>0</v>
      </c>
    </row>
    <row r="609" spans="1:14" x14ac:dyDescent="0.2">
      <c r="A609" t="s">
        <v>2937</v>
      </c>
      <c r="B609" t="str">
        <f>MID(A609,33,LEN(A609)-36)</f>
        <v>37</v>
      </c>
      <c r="C609" t="s">
        <v>1</v>
      </c>
      <c r="D609" t="s">
        <v>246</v>
      </c>
      <c r="E609" s="1" t="s">
        <v>264</v>
      </c>
      <c r="G609">
        <f t="shared" si="29"/>
        <v>604</v>
      </c>
      <c r="H609">
        <f>COUNTIFS($B:$B,G609,$C:$C,"&gt;0")</f>
        <v>2</v>
      </c>
      <c r="I609" t="str">
        <f t="shared" si="27"/>
        <v>No</v>
      </c>
      <c r="K609">
        <f t="shared" si="28"/>
        <v>604</v>
      </c>
      <c r="L609">
        <f>SUMIFS($C:$C,$E:$E,L$5,$B:$B,$K609)</f>
        <v>147</v>
      </c>
      <c r="M609">
        <f>SUMIFS($C:$C,$E:$E,M$5,$B:$B,$K609)</f>
        <v>0</v>
      </c>
      <c r="N609">
        <f>SUMIFS($C:$C,$E:$E,N$5,$B:$B,$K609)</f>
        <v>80</v>
      </c>
    </row>
    <row r="610" spans="1:14" x14ac:dyDescent="0.2">
      <c r="A610" t="s">
        <v>2938</v>
      </c>
      <c r="B610" t="str">
        <f>MID(A610,33,LEN(A610)-36)</f>
        <v>370</v>
      </c>
      <c r="C610">
        <v>94</v>
      </c>
      <c r="D610" t="s">
        <v>2939</v>
      </c>
      <c r="E610" s="1" t="s">
        <v>247</v>
      </c>
      <c r="G610">
        <f t="shared" si="29"/>
        <v>605</v>
      </c>
      <c r="H610">
        <f>COUNTIFS($B:$B,G610,$C:$C,"&gt;0")</f>
        <v>0</v>
      </c>
      <c r="I610" t="str">
        <f t="shared" si="27"/>
        <v>No</v>
      </c>
      <c r="K610">
        <f t="shared" si="28"/>
        <v>605</v>
      </c>
      <c r="L610">
        <f>SUMIFS($C:$C,$E:$E,L$5,$B:$B,$K610)</f>
        <v>0</v>
      </c>
      <c r="M610">
        <f>SUMIFS($C:$C,$E:$E,M$5,$B:$B,$K610)</f>
        <v>0</v>
      </c>
      <c r="N610">
        <f>SUMIFS($C:$C,$E:$E,N$5,$B:$B,$K610)</f>
        <v>0</v>
      </c>
    </row>
    <row r="611" spans="1:14" x14ac:dyDescent="0.2">
      <c r="A611" t="s">
        <v>2938</v>
      </c>
      <c r="B611" t="str">
        <f>MID(A611,33,LEN(A611)-36)</f>
        <v>370</v>
      </c>
      <c r="C611">
        <v>101</v>
      </c>
      <c r="D611" t="s">
        <v>4343</v>
      </c>
      <c r="E611" s="1" t="s">
        <v>264</v>
      </c>
      <c r="G611">
        <f t="shared" si="29"/>
        <v>606</v>
      </c>
      <c r="H611">
        <f>COUNTIFS($B:$B,G611,$C:$C,"&gt;0")</f>
        <v>3</v>
      </c>
      <c r="I611" t="str">
        <f t="shared" si="27"/>
        <v>Yes</v>
      </c>
      <c r="K611">
        <f t="shared" si="28"/>
        <v>606</v>
      </c>
      <c r="L611">
        <f>SUMIFS($C:$C,$E:$E,L$5,$B:$B,$K611)</f>
        <v>140</v>
      </c>
      <c r="M611">
        <f>SUMIFS($C:$C,$E:$E,M$5,$B:$B,$K611)</f>
        <v>72</v>
      </c>
      <c r="N611">
        <f>SUMIFS($C:$C,$E:$E,N$5,$B:$B,$K611)</f>
        <v>72</v>
      </c>
    </row>
    <row r="612" spans="1:14" x14ac:dyDescent="0.2">
      <c r="A612" t="s">
        <v>2940</v>
      </c>
      <c r="B612" t="str">
        <f>MID(A612,33,LEN(A612)-36)</f>
        <v>371</v>
      </c>
      <c r="C612">
        <v>44</v>
      </c>
      <c r="D612" t="s">
        <v>2941</v>
      </c>
      <c r="E612" s="1" t="s">
        <v>247</v>
      </c>
      <c r="G612">
        <f t="shared" si="29"/>
        <v>607</v>
      </c>
      <c r="H612">
        <f>COUNTIFS($B:$B,G612,$C:$C,"&gt;0")</f>
        <v>3</v>
      </c>
      <c r="I612" t="str">
        <f t="shared" si="27"/>
        <v>Yes</v>
      </c>
      <c r="K612">
        <f t="shared" si="28"/>
        <v>607</v>
      </c>
      <c r="L612">
        <f>SUMIFS($C:$C,$E:$E,L$5,$B:$B,$K612)</f>
        <v>147</v>
      </c>
      <c r="M612">
        <f>SUMIFS($C:$C,$E:$E,M$5,$B:$B,$K612)</f>
        <v>69</v>
      </c>
      <c r="N612">
        <f>SUMIFS($C:$C,$E:$E,N$5,$B:$B,$K612)</f>
        <v>69</v>
      </c>
    </row>
    <row r="613" spans="1:14" x14ac:dyDescent="0.2">
      <c r="A613" t="s">
        <v>2940</v>
      </c>
      <c r="B613" t="str">
        <f>MID(A613,33,LEN(A613)-36)</f>
        <v>371</v>
      </c>
      <c r="C613">
        <v>44</v>
      </c>
      <c r="D613" t="s">
        <v>4344</v>
      </c>
      <c r="E613" s="1" t="s">
        <v>264</v>
      </c>
      <c r="G613">
        <f t="shared" si="29"/>
        <v>608</v>
      </c>
      <c r="H613">
        <f>COUNTIFS($B:$B,G613,$C:$C,"&gt;0")</f>
        <v>2</v>
      </c>
      <c r="I613" t="str">
        <f t="shared" si="27"/>
        <v>No</v>
      </c>
      <c r="K613">
        <f t="shared" si="28"/>
        <v>608</v>
      </c>
      <c r="L613">
        <f>SUMIFS($C:$C,$E:$E,L$5,$B:$B,$K613)</f>
        <v>0</v>
      </c>
      <c r="M613">
        <f>SUMIFS($C:$C,$E:$E,M$5,$B:$B,$K613)</f>
        <v>97</v>
      </c>
      <c r="N613">
        <f>SUMIFS($C:$C,$E:$E,N$5,$B:$B,$K613)</f>
        <v>93</v>
      </c>
    </row>
    <row r="614" spans="1:14" x14ac:dyDescent="0.2">
      <c r="A614" t="s">
        <v>2942</v>
      </c>
      <c r="B614" t="str">
        <f>MID(A614,33,LEN(A614)-36)</f>
        <v>372</v>
      </c>
      <c r="C614" t="s">
        <v>1</v>
      </c>
      <c r="D614" t="s">
        <v>246</v>
      </c>
      <c r="E614" s="1" t="s">
        <v>247</v>
      </c>
      <c r="G614">
        <f t="shared" si="29"/>
        <v>609</v>
      </c>
      <c r="H614">
        <f>COUNTIFS($B:$B,G614,$C:$C,"&gt;0")</f>
        <v>3</v>
      </c>
      <c r="I614" t="str">
        <f t="shared" si="27"/>
        <v>Yes</v>
      </c>
      <c r="K614">
        <f t="shared" si="28"/>
        <v>609</v>
      </c>
      <c r="L614">
        <f>SUMIFS($C:$C,$E:$E,L$5,$B:$B,$K614)</f>
        <v>189</v>
      </c>
      <c r="M614">
        <f>SUMIFS($C:$C,$E:$E,M$5,$B:$B,$K614)</f>
        <v>71</v>
      </c>
      <c r="N614">
        <f>SUMIFS($C:$C,$E:$E,N$5,$B:$B,$K614)</f>
        <v>71</v>
      </c>
    </row>
    <row r="615" spans="1:14" x14ac:dyDescent="0.2">
      <c r="A615" t="s">
        <v>2942</v>
      </c>
      <c r="B615" t="str">
        <f>MID(A615,33,LEN(A615)-36)</f>
        <v>372</v>
      </c>
      <c r="C615" t="s">
        <v>1</v>
      </c>
      <c r="D615" t="s">
        <v>246</v>
      </c>
      <c r="E615" s="1" t="s">
        <v>264</v>
      </c>
      <c r="G615">
        <f t="shared" si="29"/>
        <v>610</v>
      </c>
      <c r="H615">
        <f>COUNTIFS($B:$B,G615,$C:$C,"&gt;0")</f>
        <v>3</v>
      </c>
      <c r="I615" t="str">
        <f t="shared" si="27"/>
        <v>Yes</v>
      </c>
      <c r="K615">
        <f t="shared" si="28"/>
        <v>610</v>
      </c>
      <c r="L615">
        <f>SUMIFS($C:$C,$E:$E,L$5,$B:$B,$K615)</f>
        <v>77</v>
      </c>
      <c r="M615">
        <f>SUMIFS($C:$C,$E:$E,M$5,$B:$B,$K615)</f>
        <v>55</v>
      </c>
      <c r="N615">
        <f>SUMIFS($C:$C,$E:$E,N$5,$B:$B,$K615)</f>
        <v>50</v>
      </c>
    </row>
    <row r="616" spans="1:14" x14ac:dyDescent="0.2">
      <c r="A616" t="s">
        <v>2943</v>
      </c>
      <c r="B616" t="str">
        <f>MID(A616,33,LEN(A616)-36)</f>
        <v>373</v>
      </c>
      <c r="C616">
        <v>75</v>
      </c>
      <c r="D616" t="s">
        <v>2944</v>
      </c>
      <c r="E616" s="1" t="s">
        <v>247</v>
      </c>
      <c r="G616">
        <f t="shared" si="29"/>
        <v>611</v>
      </c>
      <c r="H616">
        <f>COUNTIFS($B:$B,G616,$C:$C,"&gt;0")</f>
        <v>2</v>
      </c>
      <c r="I616" t="str">
        <f t="shared" si="27"/>
        <v>No</v>
      </c>
      <c r="K616">
        <f t="shared" si="28"/>
        <v>611</v>
      </c>
      <c r="L616">
        <f>SUMIFS($C:$C,$E:$E,L$5,$B:$B,$K616)</f>
        <v>0</v>
      </c>
      <c r="M616">
        <f>SUMIFS($C:$C,$E:$E,M$5,$B:$B,$K616)</f>
        <v>69</v>
      </c>
      <c r="N616">
        <f>SUMIFS($C:$C,$E:$E,N$5,$B:$B,$K616)</f>
        <v>68</v>
      </c>
    </row>
    <row r="617" spans="1:14" x14ac:dyDescent="0.2">
      <c r="A617" t="s">
        <v>2943</v>
      </c>
      <c r="B617" t="str">
        <f>MID(A617,33,LEN(A617)-36)</f>
        <v>373</v>
      </c>
      <c r="C617">
        <v>75</v>
      </c>
      <c r="D617" t="s">
        <v>4348</v>
      </c>
      <c r="E617" s="1" t="s">
        <v>264</v>
      </c>
      <c r="G617">
        <f t="shared" si="29"/>
        <v>612</v>
      </c>
      <c r="H617">
        <f>COUNTIFS($B:$B,G617,$C:$C,"&gt;0")</f>
        <v>2</v>
      </c>
      <c r="I617" t="str">
        <f t="shared" si="27"/>
        <v>No</v>
      </c>
      <c r="K617">
        <f t="shared" si="28"/>
        <v>612</v>
      </c>
      <c r="L617">
        <f>SUMIFS($C:$C,$E:$E,L$5,$B:$B,$K617)</f>
        <v>0</v>
      </c>
      <c r="M617">
        <f>SUMIFS($C:$C,$E:$E,M$5,$B:$B,$K617)</f>
        <v>82</v>
      </c>
      <c r="N617">
        <f>SUMIFS($C:$C,$E:$E,N$5,$B:$B,$K617)</f>
        <v>81</v>
      </c>
    </row>
    <row r="618" spans="1:14" x14ac:dyDescent="0.2">
      <c r="A618" t="s">
        <v>2945</v>
      </c>
      <c r="B618" t="str">
        <f>MID(A618,33,LEN(A618)-36)</f>
        <v>374</v>
      </c>
      <c r="C618">
        <v>89</v>
      </c>
      <c r="D618" t="s">
        <v>2946</v>
      </c>
      <c r="E618" s="1" t="s">
        <v>247</v>
      </c>
      <c r="G618">
        <f t="shared" si="29"/>
        <v>613</v>
      </c>
      <c r="H618">
        <f>COUNTIFS($B:$B,G618,$C:$C,"&gt;0")</f>
        <v>1</v>
      </c>
      <c r="I618" t="str">
        <f t="shared" si="27"/>
        <v>No</v>
      </c>
      <c r="K618">
        <f t="shared" si="28"/>
        <v>613</v>
      </c>
      <c r="L618">
        <f>SUMIFS($C:$C,$E:$E,L$5,$B:$B,$K618)</f>
        <v>175</v>
      </c>
      <c r="M618">
        <f>SUMIFS($C:$C,$E:$E,M$5,$B:$B,$K618)</f>
        <v>0</v>
      </c>
      <c r="N618">
        <f>SUMIFS($C:$C,$E:$E,N$5,$B:$B,$K618)</f>
        <v>0</v>
      </c>
    </row>
    <row r="619" spans="1:14" x14ac:dyDescent="0.2">
      <c r="A619" t="s">
        <v>2945</v>
      </c>
      <c r="B619" t="str">
        <f>MID(A619,33,LEN(A619)-36)</f>
        <v>374</v>
      </c>
      <c r="C619">
        <v>93</v>
      </c>
      <c r="D619" t="s">
        <v>4349</v>
      </c>
      <c r="E619" s="1" t="s">
        <v>264</v>
      </c>
      <c r="G619">
        <f t="shared" si="29"/>
        <v>614</v>
      </c>
      <c r="H619">
        <f>COUNTIFS($B:$B,G619,$C:$C,"&gt;0")</f>
        <v>2</v>
      </c>
      <c r="I619" t="str">
        <f t="shared" si="27"/>
        <v>No</v>
      </c>
      <c r="K619">
        <f t="shared" si="28"/>
        <v>614</v>
      </c>
      <c r="L619">
        <f>SUMIFS($C:$C,$E:$E,L$5,$B:$B,$K619)</f>
        <v>196</v>
      </c>
      <c r="M619">
        <f>SUMIFS($C:$C,$E:$E,M$5,$B:$B,$K619)</f>
        <v>0</v>
      </c>
      <c r="N619">
        <f>SUMIFS($C:$C,$E:$E,N$5,$B:$B,$K619)</f>
        <v>99</v>
      </c>
    </row>
    <row r="620" spans="1:14" x14ac:dyDescent="0.2">
      <c r="A620" t="s">
        <v>2947</v>
      </c>
      <c r="B620" t="str">
        <f>MID(A620,33,LEN(A620)-36)</f>
        <v>375</v>
      </c>
      <c r="C620">
        <v>64</v>
      </c>
      <c r="D620" t="s">
        <v>2948</v>
      </c>
      <c r="E620" s="1" t="s">
        <v>247</v>
      </c>
      <c r="G620">
        <f t="shared" si="29"/>
        <v>615</v>
      </c>
      <c r="H620">
        <f>COUNTIFS($B:$B,G620,$C:$C,"&gt;0")</f>
        <v>0</v>
      </c>
      <c r="I620" t="str">
        <f t="shared" si="27"/>
        <v>No</v>
      </c>
      <c r="K620">
        <f t="shared" si="28"/>
        <v>615</v>
      </c>
      <c r="L620">
        <f>SUMIFS($C:$C,$E:$E,L$5,$B:$B,$K620)</f>
        <v>0</v>
      </c>
      <c r="M620">
        <f>SUMIFS($C:$C,$E:$E,M$5,$B:$B,$K620)</f>
        <v>0</v>
      </c>
      <c r="N620">
        <f>SUMIFS($C:$C,$E:$E,N$5,$B:$B,$K620)</f>
        <v>0</v>
      </c>
    </row>
    <row r="621" spans="1:14" x14ac:dyDescent="0.2">
      <c r="A621" t="s">
        <v>2947</v>
      </c>
      <c r="B621" t="str">
        <f>MID(A621,33,LEN(A621)-36)</f>
        <v>375</v>
      </c>
      <c r="C621">
        <v>65</v>
      </c>
      <c r="D621" t="s">
        <v>2291</v>
      </c>
      <c r="E621" s="1" t="s">
        <v>264</v>
      </c>
      <c r="G621">
        <f t="shared" si="29"/>
        <v>616</v>
      </c>
      <c r="H621">
        <f>COUNTIFS($B:$B,G621,$C:$C,"&gt;0")</f>
        <v>1</v>
      </c>
      <c r="I621" t="str">
        <f t="shared" si="27"/>
        <v>No</v>
      </c>
      <c r="K621">
        <f t="shared" si="28"/>
        <v>616</v>
      </c>
      <c r="L621">
        <f>SUMIFS($C:$C,$E:$E,L$5,$B:$B,$K621)</f>
        <v>203</v>
      </c>
      <c r="M621">
        <f>SUMIFS($C:$C,$E:$E,M$5,$B:$B,$K621)</f>
        <v>0</v>
      </c>
      <c r="N621">
        <f>SUMIFS($C:$C,$E:$E,N$5,$B:$B,$K621)</f>
        <v>0</v>
      </c>
    </row>
    <row r="622" spans="1:14" x14ac:dyDescent="0.2">
      <c r="A622" t="s">
        <v>2949</v>
      </c>
      <c r="B622" t="str">
        <f>MID(A622,33,LEN(A622)-36)</f>
        <v>376</v>
      </c>
      <c r="C622" t="s">
        <v>1</v>
      </c>
      <c r="D622" t="s">
        <v>246</v>
      </c>
      <c r="E622" s="1" t="s">
        <v>247</v>
      </c>
      <c r="G622">
        <f t="shared" si="29"/>
        <v>617</v>
      </c>
      <c r="H622">
        <f>COUNTIFS($B:$B,G622,$C:$C,"&gt;0")</f>
        <v>1</v>
      </c>
      <c r="I622" t="str">
        <f t="shared" si="27"/>
        <v>No</v>
      </c>
      <c r="K622">
        <f t="shared" si="28"/>
        <v>617</v>
      </c>
      <c r="L622">
        <f>SUMIFS($C:$C,$E:$E,L$5,$B:$B,$K622)</f>
        <v>0</v>
      </c>
      <c r="M622">
        <f>SUMIFS($C:$C,$E:$E,M$5,$B:$B,$K622)</f>
        <v>73</v>
      </c>
      <c r="N622">
        <f>SUMIFS($C:$C,$E:$E,N$5,$B:$B,$K622)</f>
        <v>0</v>
      </c>
    </row>
    <row r="623" spans="1:14" x14ac:dyDescent="0.2">
      <c r="A623" t="s">
        <v>2949</v>
      </c>
      <c r="B623" t="str">
        <f>MID(A623,33,LEN(A623)-36)</f>
        <v>376</v>
      </c>
      <c r="C623" t="s">
        <v>1</v>
      </c>
      <c r="D623" t="s">
        <v>246</v>
      </c>
      <c r="E623" s="1" t="s">
        <v>264</v>
      </c>
      <c r="G623">
        <f t="shared" si="29"/>
        <v>618</v>
      </c>
      <c r="H623">
        <f>COUNTIFS($B:$B,G623,$C:$C,"&gt;0")</f>
        <v>2</v>
      </c>
      <c r="I623" t="str">
        <f t="shared" si="27"/>
        <v>No</v>
      </c>
      <c r="K623">
        <f t="shared" si="28"/>
        <v>618</v>
      </c>
      <c r="L623">
        <f>SUMIFS($C:$C,$E:$E,L$5,$B:$B,$K623)</f>
        <v>0</v>
      </c>
      <c r="M623">
        <f>SUMIFS($C:$C,$E:$E,M$5,$B:$B,$K623)</f>
        <v>103</v>
      </c>
      <c r="N623">
        <f>SUMIFS($C:$C,$E:$E,N$5,$B:$B,$K623)</f>
        <v>95</v>
      </c>
    </row>
    <row r="624" spans="1:14" x14ac:dyDescent="0.2">
      <c r="A624" t="s">
        <v>2950</v>
      </c>
      <c r="B624" t="str">
        <f>MID(A624,33,LEN(A624)-36)</f>
        <v>377</v>
      </c>
      <c r="C624">
        <v>51</v>
      </c>
      <c r="D624" t="s">
        <v>2951</v>
      </c>
      <c r="E624" s="1" t="s">
        <v>247</v>
      </c>
      <c r="G624">
        <f t="shared" si="29"/>
        <v>619</v>
      </c>
      <c r="H624">
        <f>COUNTIFS($B:$B,G624,$C:$C,"&gt;0")</f>
        <v>2</v>
      </c>
      <c r="I624" t="str">
        <f t="shared" si="27"/>
        <v>No</v>
      </c>
      <c r="K624">
        <f t="shared" si="28"/>
        <v>619</v>
      </c>
      <c r="L624">
        <f>SUMIFS($C:$C,$E:$E,L$5,$B:$B,$K624)</f>
        <v>182</v>
      </c>
      <c r="M624">
        <f>SUMIFS($C:$C,$E:$E,M$5,$B:$B,$K624)</f>
        <v>58</v>
      </c>
      <c r="N624">
        <f>SUMIFS($C:$C,$E:$E,N$5,$B:$B,$K624)</f>
        <v>0</v>
      </c>
    </row>
    <row r="625" spans="1:14" x14ac:dyDescent="0.2">
      <c r="A625" t="s">
        <v>2950</v>
      </c>
      <c r="B625" t="str">
        <f>MID(A625,33,LEN(A625)-36)</f>
        <v>377</v>
      </c>
      <c r="C625">
        <v>51</v>
      </c>
      <c r="D625" t="s">
        <v>4358</v>
      </c>
      <c r="E625" s="1" t="s">
        <v>264</v>
      </c>
      <c r="G625">
        <f t="shared" si="29"/>
        <v>620</v>
      </c>
      <c r="H625">
        <f>COUNTIFS($B:$B,G625,$C:$C,"&gt;0")</f>
        <v>0</v>
      </c>
      <c r="I625" t="str">
        <f t="shared" si="27"/>
        <v>No</v>
      </c>
      <c r="K625">
        <f t="shared" si="28"/>
        <v>620</v>
      </c>
      <c r="L625">
        <f>SUMIFS($C:$C,$E:$E,L$5,$B:$B,$K625)</f>
        <v>0</v>
      </c>
      <c r="M625">
        <f>SUMIFS($C:$C,$E:$E,M$5,$B:$B,$K625)</f>
        <v>0</v>
      </c>
      <c r="N625">
        <f>SUMIFS($C:$C,$E:$E,N$5,$B:$B,$K625)</f>
        <v>0</v>
      </c>
    </row>
    <row r="626" spans="1:14" x14ac:dyDescent="0.2">
      <c r="A626" t="s">
        <v>2952</v>
      </c>
      <c r="B626" t="str">
        <f>MID(A626,33,LEN(A626)-36)</f>
        <v>378</v>
      </c>
      <c r="C626">
        <v>88</v>
      </c>
      <c r="D626" t="s">
        <v>2953</v>
      </c>
      <c r="E626" s="1" t="s">
        <v>247</v>
      </c>
      <c r="G626">
        <f t="shared" si="29"/>
        <v>621</v>
      </c>
      <c r="H626">
        <f>COUNTIFS($B:$B,G626,$C:$C,"&gt;0")</f>
        <v>1</v>
      </c>
      <c r="I626" t="str">
        <f t="shared" si="27"/>
        <v>No</v>
      </c>
      <c r="K626">
        <f t="shared" si="28"/>
        <v>621</v>
      </c>
      <c r="L626">
        <f>SUMIFS($C:$C,$E:$E,L$5,$B:$B,$K626)</f>
        <v>0</v>
      </c>
      <c r="M626">
        <f>SUMIFS($C:$C,$E:$E,M$5,$B:$B,$K626)</f>
        <v>97</v>
      </c>
      <c r="N626">
        <f>SUMIFS($C:$C,$E:$E,N$5,$B:$B,$K626)</f>
        <v>0</v>
      </c>
    </row>
    <row r="627" spans="1:14" x14ac:dyDescent="0.2">
      <c r="A627" t="s">
        <v>2952</v>
      </c>
      <c r="B627" t="str">
        <f>MID(A627,33,LEN(A627)-36)</f>
        <v>378</v>
      </c>
      <c r="C627">
        <v>92</v>
      </c>
      <c r="D627" t="s">
        <v>4359</v>
      </c>
      <c r="E627" s="1" t="s">
        <v>264</v>
      </c>
      <c r="G627">
        <f t="shared" si="29"/>
        <v>622</v>
      </c>
      <c r="H627">
        <f>COUNTIFS($B:$B,G627,$C:$C,"&gt;0")</f>
        <v>2</v>
      </c>
      <c r="I627" t="str">
        <f t="shared" si="27"/>
        <v>No</v>
      </c>
      <c r="K627">
        <f t="shared" si="28"/>
        <v>622</v>
      </c>
      <c r="L627">
        <f>SUMIFS($C:$C,$E:$E,L$5,$B:$B,$K627)</f>
        <v>154</v>
      </c>
      <c r="M627">
        <f>SUMIFS($C:$C,$E:$E,M$5,$B:$B,$K627)</f>
        <v>90</v>
      </c>
      <c r="N627">
        <f>SUMIFS($C:$C,$E:$E,N$5,$B:$B,$K627)</f>
        <v>0</v>
      </c>
    </row>
    <row r="628" spans="1:14" x14ac:dyDescent="0.2">
      <c r="A628" t="s">
        <v>2954</v>
      </c>
      <c r="B628" t="str">
        <f>MID(A628,33,LEN(A628)-36)</f>
        <v>379</v>
      </c>
      <c r="C628" t="s">
        <v>1</v>
      </c>
      <c r="D628" t="s">
        <v>246</v>
      </c>
      <c r="E628" s="1" t="s">
        <v>247</v>
      </c>
      <c r="G628">
        <f t="shared" si="29"/>
        <v>623</v>
      </c>
      <c r="H628">
        <f>COUNTIFS($B:$B,G628,$C:$C,"&gt;0")</f>
        <v>2</v>
      </c>
      <c r="I628" t="str">
        <f t="shared" si="27"/>
        <v>No</v>
      </c>
      <c r="K628">
        <f t="shared" si="28"/>
        <v>623</v>
      </c>
      <c r="L628">
        <f>SUMIFS($C:$C,$E:$E,L$5,$B:$B,$K628)</f>
        <v>231</v>
      </c>
      <c r="M628">
        <f>SUMIFS($C:$C,$E:$E,M$5,$B:$B,$K628)</f>
        <v>99</v>
      </c>
      <c r="N628">
        <f>SUMIFS($C:$C,$E:$E,N$5,$B:$B,$K628)</f>
        <v>0</v>
      </c>
    </row>
    <row r="629" spans="1:14" x14ac:dyDescent="0.2">
      <c r="A629" t="s">
        <v>2954</v>
      </c>
      <c r="B629" t="str">
        <f>MID(A629,33,LEN(A629)-36)</f>
        <v>379</v>
      </c>
      <c r="C629" t="s">
        <v>1</v>
      </c>
      <c r="D629" t="s">
        <v>246</v>
      </c>
      <c r="E629" s="1" t="s">
        <v>264</v>
      </c>
      <c r="G629">
        <f t="shared" si="29"/>
        <v>624</v>
      </c>
      <c r="H629">
        <f>COUNTIFS($B:$B,G629,$C:$C,"&gt;0")</f>
        <v>1</v>
      </c>
      <c r="I629" t="str">
        <f t="shared" si="27"/>
        <v>No</v>
      </c>
      <c r="K629">
        <f t="shared" si="28"/>
        <v>624</v>
      </c>
      <c r="L629">
        <f>SUMIFS($C:$C,$E:$E,L$5,$B:$B,$K629)</f>
        <v>0</v>
      </c>
      <c r="M629">
        <f>SUMIFS($C:$C,$E:$E,M$5,$B:$B,$K629)</f>
        <v>93</v>
      </c>
      <c r="N629">
        <f>SUMIFS($C:$C,$E:$E,N$5,$B:$B,$K629)</f>
        <v>0</v>
      </c>
    </row>
    <row r="630" spans="1:14" x14ac:dyDescent="0.2">
      <c r="A630" t="s">
        <v>2955</v>
      </c>
      <c r="B630" t="str">
        <f>MID(A630,33,LEN(A630)-36)</f>
        <v>38</v>
      </c>
      <c r="C630">
        <v>79</v>
      </c>
      <c r="D630" t="s">
        <v>2956</v>
      </c>
      <c r="E630" s="1" t="s">
        <v>247</v>
      </c>
      <c r="G630">
        <f t="shared" si="29"/>
        <v>625</v>
      </c>
      <c r="H630">
        <f>COUNTIFS($B:$B,G630,$C:$C,"&gt;0")</f>
        <v>3</v>
      </c>
      <c r="I630" t="str">
        <f t="shared" si="27"/>
        <v>Yes</v>
      </c>
      <c r="K630">
        <f t="shared" si="28"/>
        <v>625</v>
      </c>
      <c r="L630">
        <f>SUMIFS($C:$C,$E:$E,L$5,$B:$B,$K630)</f>
        <v>189</v>
      </c>
      <c r="M630">
        <f>SUMIFS($C:$C,$E:$E,M$5,$B:$B,$K630)</f>
        <v>69</v>
      </c>
      <c r="N630">
        <f>SUMIFS($C:$C,$E:$E,N$5,$B:$B,$K630)</f>
        <v>69</v>
      </c>
    </row>
    <row r="631" spans="1:14" x14ac:dyDescent="0.2">
      <c r="A631" t="s">
        <v>2955</v>
      </c>
      <c r="B631" t="str">
        <f>MID(A631,33,LEN(A631)-36)</f>
        <v>38</v>
      </c>
      <c r="C631">
        <v>82</v>
      </c>
      <c r="D631" t="s">
        <v>4365</v>
      </c>
      <c r="E631" s="1" t="s">
        <v>264</v>
      </c>
      <c r="G631">
        <f t="shared" si="29"/>
        <v>626</v>
      </c>
      <c r="H631">
        <f>COUNTIFS($B:$B,G631,$C:$C,"&gt;0")</f>
        <v>3</v>
      </c>
      <c r="I631" t="str">
        <f t="shared" si="27"/>
        <v>Yes</v>
      </c>
      <c r="K631">
        <f t="shared" si="28"/>
        <v>626</v>
      </c>
      <c r="L631">
        <f>SUMIFS($C:$C,$E:$E,L$5,$B:$B,$K631)</f>
        <v>182</v>
      </c>
      <c r="M631">
        <f>SUMIFS($C:$C,$E:$E,M$5,$B:$B,$K631)</f>
        <v>125</v>
      </c>
      <c r="N631">
        <f>SUMIFS($C:$C,$E:$E,N$5,$B:$B,$K631)</f>
        <v>114</v>
      </c>
    </row>
    <row r="632" spans="1:14" x14ac:dyDescent="0.2">
      <c r="A632" t="s">
        <v>2957</v>
      </c>
      <c r="B632" t="str">
        <f>MID(A632,33,LEN(A632)-36)</f>
        <v>380</v>
      </c>
      <c r="C632">
        <v>110</v>
      </c>
      <c r="D632" t="s">
        <v>2958</v>
      </c>
      <c r="E632" s="1" t="s">
        <v>247</v>
      </c>
      <c r="G632">
        <f t="shared" si="29"/>
        <v>627</v>
      </c>
      <c r="H632">
        <f>COUNTIFS($B:$B,G632,$C:$C,"&gt;0")</f>
        <v>3</v>
      </c>
      <c r="I632" t="str">
        <f t="shared" si="27"/>
        <v>Yes</v>
      </c>
      <c r="K632">
        <f t="shared" si="28"/>
        <v>627</v>
      </c>
      <c r="L632">
        <f>SUMIFS($C:$C,$E:$E,L$5,$B:$B,$K632)</f>
        <v>119</v>
      </c>
      <c r="M632">
        <f>SUMIFS($C:$C,$E:$E,M$5,$B:$B,$K632)</f>
        <v>59</v>
      </c>
      <c r="N632">
        <f>SUMIFS($C:$C,$E:$E,N$5,$B:$B,$K632)</f>
        <v>58</v>
      </c>
    </row>
    <row r="633" spans="1:14" x14ac:dyDescent="0.2">
      <c r="A633" t="s">
        <v>2957</v>
      </c>
      <c r="B633" t="str">
        <f>MID(A633,33,LEN(A633)-36)</f>
        <v>380</v>
      </c>
      <c r="C633">
        <v>112</v>
      </c>
      <c r="D633" t="s">
        <v>4366</v>
      </c>
      <c r="E633" s="1" t="s">
        <v>264</v>
      </c>
      <c r="G633">
        <f t="shared" si="29"/>
        <v>628</v>
      </c>
      <c r="H633">
        <f>COUNTIFS($B:$B,G633,$C:$C,"&gt;0")</f>
        <v>3</v>
      </c>
      <c r="I633" t="str">
        <f t="shared" si="27"/>
        <v>Yes</v>
      </c>
      <c r="K633">
        <f t="shared" si="28"/>
        <v>628</v>
      </c>
      <c r="L633">
        <f>SUMIFS($C:$C,$E:$E,L$5,$B:$B,$K633)</f>
        <v>126</v>
      </c>
      <c r="M633">
        <f>SUMIFS($C:$C,$E:$E,M$5,$B:$B,$K633)</f>
        <v>74</v>
      </c>
      <c r="N633">
        <f>SUMIFS($C:$C,$E:$E,N$5,$B:$B,$K633)</f>
        <v>74</v>
      </c>
    </row>
    <row r="634" spans="1:14" x14ac:dyDescent="0.2">
      <c r="A634" t="s">
        <v>2959</v>
      </c>
      <c r="B634" t="str">
        <f>MID(A634,33,LEN(A634)-36)</f>
        <v>381</v>
      </c>
      <c r="C634" t="s">
        <v>1</v>
      </c>
      <c r="D634" t="s">
        <v>246</v>
      </c>
      <c r="E634" s="1" t="s">
        <v>247</v>
      </c>
      <c r="G634">
        <f t="shared" si="29"/>
        <v>629</v>
      </c>
      <c r="H634">
        <f>COUNTIFS($B:$B,G634,$C:$C,"&gt;0")</f>
        <v>0</v>
      </c>
      <c r="I634" t="str">
        <f t="shared" si="27"/>
        <v>No</v>
      </c>
      <c r="K634">
        <f t="shared" si="28"/>
        <v>629</v>
      </c>
      <c r="L634">
        <f>SUMIFS($C:$C,$E:$E,L$5,$B:$B,$K634)</f>
        <v>0</v>
      </c>
      <c r="M634">
        <f>SUMIFS($C:$C,$E:$E,M$5,$B:$B,$K634)</f>
        <v>0</v>
      </c>
      <c r="N634">
        <f>SUMIFS($C:$C,$E:$E,N$5,$B:$B,$K634)</f>
        <v>0</v>
      </c>
    </row>
    <row r="635" spans="1:14" x14ac:dyDescent="0.2">
      <c r="A635" t="s">
        <v>2959</v>
      </c>
      <c r="B635" t="str">
        <f>MID(A635,33,LEN(A635)-36)</f>
        <v>381</v>
      </c>
      <c r="C635" t="s">
        <v>1</v>
      </c>
      <c r="D635" t="s">
        <v>246</v>
      </c>
      <c r="E635" s="1" t="s">
        <v>264</v>
      </c>
      <c r="G635">
        <f t="shared" si="29"/>
        <v>630</v>
      </c>
      <c r="H635">
        <f>COUNTIFS($B:$B,G635,$C:$C,"&gt;0")</f>
        <v>1</v>
      </c>
      <c r="I635" t="str">
        <f t="shared" si="27"/>
        <v>No</v>
      </c>
      <c r="K635">
        <f t="shared" si="28"/>
        <v>630</v>
      </c>
      <c r="L635">
        <f>SUMIFS($C:$C,$E:$E,L$5,$B:$B,$K635)</f>
        <v>210</v>
      </c>
      <c r="M635">
        <f>SUMIFS($C:$C,$E:$E,M$5,$B:$B,$K635)</f>
        <v>0</v>
      </c>
      <c r="N635">
        <f>SUMIFS($C:$C,$E:$E,N$5,$B:$B,$K635)</f>
        <v>0</v>
      </c>
    </row>
    <row r="636" spans="1:14" x14ac:dyDescent="0.2">
      <c r="A636" t="s">
        <v>2960</v>
      </c>
      <c r="B636" t="str">
        <f>MID(A636,33,LEN(A636)-36)</f>
        <v>382</v>
      </c>
      <c r="C636" t="s">
        <v>1</v>
      </c>
      <c r="D636" t="s">
        <v>246</v>
      </c>
      <c r="E636" s="1" t="s">
        <v>247</v>
      </c>
      <c r="G636">
        <f t="shared" si="29"/>
        <v>631</v>
      </c>
      <c r="H636">
        <f>COUNTIFS($B:$B,G636,$C:$C,"&gt;0")</f>
        <v>1</v>
      </c>
      <c r="I636" t="str">
        <f t="shared" si="27"/>
        <v>No</v>
      </c>
      <c r="K636">
        <f t="shared" si="28"/>
        <v>631</v>
      </c>
      <c r="L636">
        <f>SUMIFS($C:$C,$E:$E,L$5,$B:$B,$K636)</f>
        <v>0</v>
      </c>
      <c r="M636">
        <f>SUMIFS($C:$C,$E:$E,M$5,$B:$B,$K636)</f>
        <v>64</v>
      </c>
      <c r="N636">
        <f>SUMIFS($C:$C,$E:$E,N$5,$B:$B,$K636)</f>
        <v>0</v>
      </c>
    </row>
    <row r="637" spans="1:14" x14ac:dyDescent="0.2">
      <c r="A637" t="s">
        <v>2960</v>
      </c>
      <c r="B637" t="str">
        <f>MID(A637,33,LEN(A637)-36)</f>
        <v>382</v>
      </c>
      <c r="C637">
        <v>93</v>
      </c>
      <c r="D637" t="s">
        <v>4379</v>
      </c>
      <c r="E637" s="1" t="s">
        <v>264</v>
      </c>
      <c r="G637">
        <f t="shared" si="29"/>
        <v>632</v>
      </c>
      <c r="H637">
        <f>COUNTIFS($B:$B,G637,$C:$C,"&gt;0")</f>
        <v>2</v>
      </c>
      <c r="I637" t="str">
        <f t="shared" si="27"/>
        <v>No</v>
      </c>
      <c r="K637">
        <f t="shared" si="28"/>
        <v>632</v>
      </c>
      <c r="L637">
        <f>SUMIFS($C:$C,$E:$E,L$5,$B:$B,$K637)</f>
        <v>0</v>
      </c>
      <c r="M637">
        <f>SUMIFS($C:$C,$E:$E,M$5,$B:$B,$K637)</f>
        <v>71</v>
      </c>
      <c r="N637">
        <f>SUMIFS($C:$C,$E:$E,N$5,$B:$B,$K637)</f>
        <v>65</v>
      </c>
    </row>
    <row r="638" spans="1:14" x14ac:dyDescent="0.2">
      <c r="A638" t="s">
        <v>2961</v>
      </c>
      <c r="B638" t="str">
        <f>MID(A638,33,LEN(A638)-36)</f>
        <v>383</v>
      </c>
      <c r="C638" t="s">
        <v>1</v>
      </c>
      <c r="D638" t="s">
        <v>246</v>
      </c>
      <c r="E638" s="1" t="s">
        <v>247</v>
      </c>
      <c r="G638">
        <f t="shared" si="29"/>
        <v>633</v>
      </c>
      <c r="H638">
        <f>COUNTIFS($B:$B,G638,$C:$C,"&gt;0")</f>
        <v>2</v>
      </c>
      <c r="I638" t="str">
        <f t="shared" si="27"/>
        <v>No</v>
      </c>
      <c r="K638">
        <f t="shared" si="28"/>
        <v>633</v>
      </c>
      <c r="L638">
        <f>SUMIFS($C:$C,$E:$E,L$5,$B:$B,$K638)</f>
        <v>252</v>
      </c>
      <c r="M638">
        <f>SUMIFS($C:$C,$E:$E,M$5,$B:$B,$K638)</f>
        <v>107</v>
      </c>
      <c r="N638">
        <f>SUMIFS($C:$C,$E:$E,N$5,$B:$B,$K638)</f>
        <v>0</v>
      </c>
    </row>
    <row r="639" spans="1:14" x14ac:dyDescent="0.2">
      <c r="A639" t="s">
        <v>2961</v>
      </c>
      <c r="B639" t="str">
        <f>MID(A639,33,LEN(A639)-36)</f>
        <v>383</v>
      </c>
      <c r="C639">
        <v>66</v>
      </c>
      <c r="D639" t="s">
        <v>4380</v>
      </c>
      <c r="E639" s="1" t="s">
        <v>264</v>
      </c>
      <c r="G639">
        <f t="shared" si="29"/>
        <v>634</v>
      </c>
      <c r="H639">
        <f>COUNTIFS($B:$B,G639,$C:$C,"&gt;0")</f>
        <v>0</v>
      </c>
      <c r="I639" t="str">
        <f t="shared" si="27"/>
        <v>No</v>
      </c>
      <c r="K639">
        <f t="shared" si="28"/>
        <v>634</v>
      </c>
      <c r="L639">
        <f>SUMIFS($C:$C,$E:$E,L$5,$B:$B,$K639)</f>
        <v>0</v>
      </c>
      <c r="M639">
        <f>SUMIFS($C:$C,$E:$E,M$5,$B:$B,$K639)</f>
        <v>0</v>
      </c>
      <c r="N639">
        <f>SUMIFS($C:$C,$E:$E,N$5,$B:$B,$K639)</f>
        <v>0</v>
      </c>
    </row>
    <row r="640" spans="1:14" x14ac:dyDescent="0.2">
      <c r="A640" t="s">
        <v>2962</v>
      </c>
      <c r="B640" t="str">
        <f>MID(A640,33,LEN(A640)-36)</f>
        <v>384</v>
      </c>
      <c r="C640">
        <v>107</v>
      </c>
      <c r="D640" t="s">
        <v>2963</v>
      </c>
      <c r="E640" s="1" t="s">
        <v>247</v>
      </c>
      <c r="G640">
        <f t="shared" si="29"/>
        <v>635</v>
      </c>
      <c r="H640">
        <f>COUNTIFS($B:$B,G640,$C:$C,"&gt;0")</f>
        <v>2</v>
      </c>
      <c r="I640" t="str">
        <f t="shared" si="27"/>
        <v>No</v>
      </c>
      <c r="K640">
        <f t="shared" si="28"/>
        <v>635</v>
      </c>
      <c r="L640">
        <f>SUMIFS($C:$C,$E:$E,L$5,$B:$B,$K640)</f>
        <v>0</v>
      </c>
      <c r="M640">
        <f>SUMIFS($C:$C,$E:$E,M$5,$B:$B,$K640)</f>
        <v>97</v>
      </c>
      <c r="N640">
        <f>SUMIFS($C:$C,$E:$E,N$5,$B:$B,$K640)</f>
        <v>93</v>
      </c>
    </row>
    <row r="641" spans="1:14" x14ac:dyDescent="0.2">
      <c r="A641" t="s">
        <v>2962</v>
      </c>
      <c r="B641" t="str">
        <f>MID(A641,33,LEN(A641)-36)</f>
        <v>384</v>
      </c>
      <c r="C641">
        <v>107</v>
      </c>
      <c r="D641" t="s">
        <v>4381</v>
      </c>
      <c r="E641" s="1" t="s">
        <v>264</v>
      </c>
      <c r="G641">
        <f t="shared" si="29"/>
        <v>636</v>
      </c>
      <c r="H641">
        <f>COUNTIFS($B:$B,G641,$C:$C,"&gt;0")</f>
        <v>2</v>
      </c>
      <c r="I641" t="str">
        <f t="shared" si="27"/>
        <v>No</v>
      </c>
      <c r="K641">
        <f t="shared" si="28"/>
        <v>636</v>
      </c>
      <c r="L641">
        <f>SUMIFS($C:$C,$E:$E,L$5,$B:$B,$K641)</f>
        <v>0</v>
      </c>
      <c r="M641">
        <f>SUMIFS($C:$C,$E:$E,M$5,$B:$B,$K641)</f>
        <v>85</v>
      </c>
      <c r="N641">
        <f>SUMIFS($C:$C,$E:$E,N$5,$B:$B,$K641)</f>
        <v>85</v>
      </c>
    </row>
    <row r="642" spans="1:14" x14ac:dyDescent="0.2">
      <c r="A642" t="s">
        <v>2964</v>
      </c>
      <c r="B642" t="str">
        <f>MID(A642,33,LEN(A642)-36)</f>
        <v>385</v>
      </c>
      <c r="C642" t="s">
        <v>1</v>
      </c>
      <c r="D642" t="s">
        <v>246</v>
      </c>
      <c r="E642" s="1" t="s">
        <v>247</v>
      </c>
      <c r="G642">
        <f t="shared" si="29"/>
        <v>637</v>
      </c>
      <c r="H642">
        <f>COUNTIFS($B:$B,G642,$C:$C,"&gt;0")</f>
        <v>2</v>
      </c>
      <c r="I642" t="str">
        <f t="shared" si="27"/>
        <v>No</v>
      </c>
      <c r="K642">
        <f t="shared" si="28"/>
        <v>637</v>
      </c>
      <c r="L642">
        <f>SUMIFS($C:$C,$E:$E,L$5,$B:$B,$K642)</f>
        <v>0</v>
      </c>
      <c r="M642">
        <f>SUMIFS($C:$C,$E:$E,M$5,$B:$B,$K642)</f>
        <v>60</v>
      </c>
      <c r="N642">
        <f>SUMIFS($C:$C,$E:$E,N$5,$B:$B,$K642)</f>
        <v>59</v>
      </c>
    </row>
    <row r="643" spans="1:14" x14ac:dyDescent="0.2">
      <c r="A643" t="s">
        <v>2964</v>
      </c>
      <c r="B643" t="str">
        <f>MID(A643,33,LEN(A643)-36)</f>
        <v>385</v>
      </c>
      <c r="C643">
        <v>104</v>
      </c>
      <c r="D643" t="s">
        <v>4382</v>
      </c>
      <c r="E643" s="1" t="s">
        <v>264</v>
      </c>
      <c r="G643">
        <f t="shared" si="29"/>
        <v>638</v>
      </c>
      <c r="H643">
        <f>COUNTIFS($B:$B,G643,$C:$C,"&gt;0")</f>
        <v>3</v>
      </c>
      <c r="I643" t="str">
        <f t="shared" si="27"/>
        <v>Yes</v>
      </c>
      <c r="K643">
        <f t="shared" si="28"/>
        <v>638</v>
      </c>
      <c r="L643">
        <f>SUMIFS($C:$C,$E:$E,L$5,$B:$B,$K643)</f>
        <v>133</v>
      </c>
      <c r="M643">
        <f>SUMIFS($C:$C,$E:$E,M$5,$B:$B,$K643)</f>
        <v>80</v>
      </c>
      <c r="N643">
        <f>SUMIFS($C:$C,$E:$E,N$5,$B:$B,$K643)</f>
        <v>79</v>
      </c>
    </row>
    <row r="644" spans="1:14" x14ac:dyDescent="0.2">
      <c r="A644" t="s">
        <v>2965</v>
      </c>
      <c r="B644" t="str">
        <f>MID(A644,33,LEN(A644)-36)</f>
        <v>386</v>
      </c>
      <c r="C644" t="s">
        <v>1</v>
      </c>
      <c r="D644" t="s">
        <v>2966</v>
      </c>
      <c r="E644" s="1" t="s">
        <v>247</v>
      </c>
      <c r="G644">
        <f t="shared" si="29"/>
        <v>639</v>
      </c>
      <c r="H644">
        <f>COUNTIFS($B:$B,G644,$C:$C,"&gt;0")</f>
        <v>1</v>
      </c>
      <c r="I644" t="str">
        <f t="shared" si="27"/>
        <v>No</v>
      </c>
      <c r="K644">
        <f t="shared" si="28"/>
        <v>639</v>
      </c>
      <c r="L644">
        <f>SUMIFS($C:$C,$E:$E,L$5,$B:$B,$K644)</f>
        <v>126</v>
      </c>
      <c r="M644">
        <f>SUMIFS($C:$C,$E:$E,M$5,$B:$B,$K644)</f>
        <v>0</v>
      </c>
      <c r="N644">
        <f>SUMIFS($C:$C,$E:$E,N$5,$B:$B,$K644)</f>
        <v>0</v>
      </c>
    </row>
    <row r="645" spans="1:14" x14ac:dyDescent="0.2">
      <c r="A645" t="s">
        <v>2965</v>
      </c>
      <c r="B645" t="str">
        <f>MID(A645,33,LEN(A645)-36)</f>
        <v>386</v>
      </c>
      <c r="C645">
        <v>63</v>
      </c>
      <c r="D645" t="s">
        <v>4383</v>
      </c>
      <c r="E645" s="1" t="s">
        <v>264</v>
      </c>
      <c r="G645">
        <f t="shared" si="29"/>
        <v>640</v>
      </c>
      <c r="H645">
        <f>COUNTIFS($B:$B,G645,$C:$C,"&gt;0")</f>
        <v>1</v>
      </c>
      <c r="I645" t="str">
        <f t="shared" si="27"/>
        <v>No</v>
      </c>
      <c r="K645">
        <f t="shared" si="28"/>
        <v>640</v>
      </c>
      <c r="L645">
        <f>SUMIFS($C:$C,$E:$E,L$5,$B:$B,$K645)</f>
        <v>182</v>
      </c>
      <c r="M645">
        <f>SUMIFS($C:$C,$E:$E,M$5,$B:$B,$K645)</f>
        <v>0</v>
      </c>
      <c r="N645">
        <f>SUMIFS($C:$C,$E:$E,N$5,$B:$B,$K645)</f>
        <v>0</v>
      </c>
    </row>
    <row r="646" spans="1:14" x14ac:dyDescent="0.2">
      <c r="A646" t="s">
        <v>2967</v>
      </c>
      <c r="B646" t="str">
        <f>MID(A646,33,LEN(A646)-36)</f>
        <v>387</v>
      </c>
      <c r="C646">
        <v>68</v>
      </c>
      <c r="D646" t="s">
        <v>2968</v>
      </c>
      <c r="E646" s="1" t="s">
        <v>247</v>
      </c>
      <c r="G646">
        <f t="shared" si="29"/>
        <v>641</v>
      </c>
      <c r="H646">
        <f>COUNTIFS($B:$B,G646,$C:$C,"&gt;0")</f>
        <v>3</v>
      </c>
      <c r="I646" t="str">
        <f t="shared" si="27"/>
        <v>Yes</v>
      </c>
      <c r="K646">
        <f t="shared" si="28"/>
        <v>641</v>
      </c>
      <c r="L646">
        <f>SUMIFS($C:$C,$E:$E,L$5,$B:$B,$K646)</f>
        <v>154</v>
      </c>
      <c r="M646">
        <f>SUMIFS($C:$C,$E:$E,M$5,$B:$B,$K646)</f>
        <v>84</v>
      </c>
      <c r="N646">
        <f>SUMIFS($C:$C,$E:$E,N$5,$B:$B,$K646)</f>
        <v>82</v>
      </c>
    </row>
    <row r="647" spans="1:14" x14ac:dyDescent="0.2">
      <c r="A647" t="s">
        <v>2967</v>
      </c>
      <c r="B647" t="str">
        <f>MID(A647,33,LEN(A647)-36)</f>
        <v>387</v>
      </c>
      <c r="C647" t="s">
        <v>1</v>
      </c>
      <c r="D647" t="s">
        <v>246</v>
      </c>
      <c r="E647" s="1" t="s">
        <v>264</v>
      </c>
      <c r="G647">
        <f t="shared" si="29"/>
        <v>642</v>
      </c>
      <c r="H647">
        <f>COUNTIFS($B:$B,G647,$C:$C,"&gt;0")</f>
        <v>1</v>
      </c>
      <c r="I647" t="str">
        <f t="shared" ref="I647:I710" si="30">IF(H647=3,"Yes","No")</f>
        <v>No</v>
      </c>
      <c r="K647">
        <f t="shared" ref="K647:K710" si="31">G647</f>
        <v>642</v>
      </c>
      <c r="L647">
        <f>SUMIFS($C:$C,$E:$E,L$5,$B:$B,$K647)</f>
        <v>0</v>
      </c>
      <c r="M647">
        <f>SUMIFS($C:$C,$E:$E,M$5,$B:$B,$K647)</f>
        <v>78</v>
      </c>
      <c r="N647">
        <f>SUMIFS($C:$C,$E:$E,N$5,$B:$B,$K647)</f>
        <v>0</v>
      </c>
    </row>
    <row r="648" spans="1:14" x14ac:dyDescent="0.2">
      <c r="A648" t="s">
        <v>2969</v>
      </c>
      <c r="B648" t="str">
        <f>MID(A648,33,LEN(A648)-36)</f>
        <v>388</v>
      </c>
      <c r="C648" t="s">
        <v>1</v>
      </c>
      <c r="D648" t="s">
        <v>246</v>
      </c>
      <c r="E648" s="1" t="s">
        <v>247</v>
      </c>
      <c r="G648">
        <f t="shared" ref="G648:G711" si="32">G647+1</f>
        <v>643</v>
      </c>
      <c r="H648">
        <f>COUNTIFS($B:$B,G648,$C:$C,"&gt;0")</f>
        <v>2</v>
      </c>
      <c r="I648" t="str">
        <f t="shared" si="30"/>
        <v>No</v>
      </c>
      <c r="K648">
        <f t="shared" si="31"/>
        <v>643</v>
      </c>
      <c r="L648">
        <f>SUMIFS($C:$C,$E:$E,L$5,$B:$B,$K648)</f>
        <v>210</v>
      </c>
      <c r="M648">
        <f>SUMIFS($C:$C,$E:$E,M$5,$B:$B,$K648)</f>
        <v>0</v>
      </c>
      <c r="N648">
        <f>SUMIFS($C:$C,$E:$E,N$5,$B:$B,$K648)</f>
        <v>101</v>
      </c>
    </row>
    <row r="649" spans="1:14" x14ac:dyDescent="0.2">
      <c r="A649" t="s">
        <v>2969</v>
      </c>
      <c r="B649" t="str">
        <f>MID(A649,33,LEN(A649)-36)</f>
        <v>388</v>
      </c>
      <c r="C649" t="s">
        <v>1</v>
      </c>
      <c r="D649" t="s">
        <v>246</v>
      </c>
      <c r="E649" s="1" t="s">
        <v>264</v>
      </c>
      <c r="G649">
        <f t="shared" si="32"/>
        <v>644</v>
      </c>
      <c r="H649">
        <f>COUNTIFS($B:$B,G649,$C:$C,"&gt;0")</f>
        <v>3</v>
      </c>
      <c r="I649" t="str">
        <f t="shared" si="30"/>
        <v>Yes</v>
      </c>
      <c r="K649">
        <f t="shared" si="31"/>
        <v>644</v>
      </c>
      <c r="L649">
        <f>SUMIFS($C:$C,$E:$E,L$5,$B:$B,$K649)</f>
        <v>77</v>
      </c>
      <c r="M649">
        <f>SUMIFS($C:$C,$E:$E,M$5,$B:$B,$K649)</f>
        <v>58</v>
      </c>
      <c r="N649">
        <f>SUMIFS($C:$C,$E:$E,N$5,$B:$B,$K649)</f>
        <v>55</v>
      </c>
    </row>
    <row r="650" spans="1:14" x14ac:dyDescent="0.2">
      <c r="A650" t="s">
        <v>2970</v>
      </c>
      <c r="B650" t="str">
        <f>MID(A650,33,LEN(A650)-36)</f>
        <v>389</v>
      </c>
      <c r="C650" t="s">
        <v>1</v>
      </c>
      <c r="D650" t="s">
        <v>246</v>
      </c>
      <c r="E650" s="1" t="s">
        <v>247</v>
      </c>
      <c r="G650">
        <f t="shared" si="32"/>
        <v>645</v>
      </c>
      <c r="H650">
        <f>COUNTIFS($B:$B,G650,$C:$C,"&gt;0")</f>
        <v>0</v>
      </c>
      <c r="I650" t="str">
        <f t="shared" si="30"/>
        <v>No</v>
      </c>
      <c r="K650">
        <f t="shared" si="31"/>
        <v>645</v>
      </c>
      <c r="L650">
        <f>SUMIFS($C:$C,$E:$E,L$5,$B:$B,$K650)</f>
        <v>0</v>
      </c>
      <c r="M650">
        <f>SUMIFS($C:$C,$E:$E,M$5,$B:$B,$K650)</f>
        <v>0</v>
      </c>
      <c r="N650">
        <f>SUMIFS($C:$C,$E:$E,N$5,$B:$B,$K650)</f>
        <v>0</v>
      </c>
    </row>
    <row r="651" spans="1:14" x14ac:dyDescent="0.2">
      <c r="A651" t="s">
        <v>2970</v>
      </c>
      <c r="B651" t="str">
        <f>MID(A651,33,LEN(A651)-36)</f>
        <v>389</v>
      </c>
      <c r="C651" t="s">
        <v>1</v>
      </c>
      <c r="D651" t="s">
        <v>246</v>
      </c>
      <c r="E651" s="1" t="s">
        <v>264</v>
      </c>
      <c r="G651">
        <f t="shared" si="32"/>
        <v>646</v>
      </c>
      <c r="H651">
        <f>COUNTIFS($B:$B,G651,$C:$C,"&gt;0")</f>
        <v>0</v>
      </c>
      <c r="I651" t="str">
        <f t="shared" si="30"/>
        <v>No</v>
      </c>
      <c r="K651">
        <f t="shared" si="31"/>
        <v>646</v>
      </c>
      <c r="L651">
        <f>SUMIFS($C:$C,$E:$E,L$5,$B:$B,$K651)</f>
        <v>0</v>
      </c>
      <c r="M651">
        <f>SUMIFS($C:$C,$E:$E,M$5,$B:$B,$K651)</f>
        <v>0</v>
      </c>
      <c r="N651">
        <f>SUMIFS($C:$C,$E:$E,N$5,$B:$B,$K651)</f>
        <v>0</v>
      </c>
    </row>
    <row r="652" spans="1:14" x14ac:dyDescent="0.2">
      <c r="A652" t="s">
        <v>2971</v>
      </c>
      <c r="B652" t="str">
        <f>MID(A652,33,LEN(A652)-36)</f>
        <v>39</v>
      </c>
      <c r="C652" t="s">
        <v>1</v>
      </c>
      <c r="D652" t="s">
        <v>246</v>
      </c>
      <c r="E652" s="1" t="s">
        <v>247</v>
      </c>
      <c r="G652">
        <f t="shared" si="32"/>
        <v>647</v>
      </c>
      <c r="H652">
        <f>COUNTIFS($B:$B,G652,$C:$C,"&gt;0")</f>
        <v>1</v>
      </c>
      <c r="I652" t="str">
        <f t="shared" si="30"/>
        <v>No</v>
      </c>
      <c r="K652">
        <f t="shared" si="31"/>
        <v>647</v>
      </c>
      <c r="L652">
        <f>SUMIFS($C:$C,$E:$E,L$5,$B:$B,$K652)</f>
        <v>0</v>
      </c>
      <c r="M652">
        <f>SUMIFS($C:$C,$E:$E,M$5,$B:$B,$K652)</f>
        <v>0</v>
      </c>
      <c r="N652">
        <f>SUMIFS($C:$C,$E:$E,N$5,$B:$B,$K652)</f>
        <v>107</v>
      </c>
    </row>
    <row r="653" spans="1:14" x14ac:dyDescent="0.2">
      <c r="A653" t="s">
        <v>2971</v>
      </c>
      <c r="B653" t="str">
        <f>MID(A653,33,LEN(A653)-36)</f>
        <v>39</v>
      </c>
      <c r="C653" t="s">
        <v>1</v>
      </c>
      <c r="D653" t="s">
        <v>246</v>
      </c>
      <c r="E653" s="1" t="s">
        <v>264</v>
      </c>
      <c r="G653">
        <f t="shared" si="32"/>
        <v>648</v>
      </c>
      <c r="H653">
        <f>COUNTIFS($B:$B,G653,$C:$C,"&gt;0")</f>
        <v>1</v>
      </c>
      <c r="I653" t="str">
        <f t="shared" si="30"/>
        <v>No</v>
      </c>
      <c r="K653">
        <f t="shared" si="31"/>
        <v>648</v>
      </c>
      <c r="L653">
        <f>SUMIFS($C:$C,$E:$E,L$5,$B:$B,$K653)</f>
        <v>0</v>
      </c>
      <c r="M653">
        <f>SUMIFS($C:$C,$E:$E,M$5,$B:$B,$K653)</f>
        <v>61</v>
      </c>
      <c r="N653">
        <f>SUMIFS($C:$C,$E:$E,N$5,$B:$B,$K653)</f>
        <v>0</v>
      </c>
    </row>
    <row r="654" spans="1:14" x14ac:dyDescent="0.2">
      <c r="A654" t="s">
        <v>2972</v>
      </c>
      <c r="B654" t="str">
        <f>MID(A654,33,LEN(A654)-36)</f>
        <v>390</v>
      </c>
      <c r="C654">
        <v>65</v>
      </c>
      <c r="D654" t="s">
        <v>1914</v>
      </c>
      <c r="E654" s="1" t="s">
        <v>247</v>
      </c>
      <c r="G654">
        <f t="shared" si="32"/>
        <v>649</v>
      </c>
      <c r="H654">
        <f>COUNTIFS($B:$B,G654,$C:$C,"&gt;0")</f>
        <v>0</v>
      </c>
      <c r="I654" t="str">
        <f t="shared" si="30"/>
        <v>No</v>
      </c>
      <c r="K654">
        <f t="shared" si="31"/>
        <v>649</v>
      </c>
      <c r="L654">
        <f>SUMIFS($C:$C,$E:$E,L$5,$B:$B,$K654)</f>
        <v>0</v>
      </c>
      <c r="M654">
        <f>SUMIFS($C:$C,$E:$E,M$5,$B:$B,$K654)</f>
        <v>0</v>
      </c>
      <c r="N654">
        <f>SUMIFS($C:$C,$E:$E,N$5,$B:$B,$K654)</f>
        <v>0</v>
      </c>
    </row>
    <row r="655" spans="1:14" x14ac:dyDescent="0.2">
      <c r="A655" t="s">
        <v>2972</v>
      </c>
      <c r="B655" t="str">
        <f>MID(A655,33,LEN(A655)-36)</f>
        <v>390</v>
      </c>
      <c r="C655">
        <v>68</v>
      </c>
      <c r="D655" t="s">
        <v>4406</v>
      </c>
      <c r="E655" s="1" t="s">
        <v>264</v>
      </c>
      <c r="G655">
        <f t="shared" si="32"/>
        <v>650</v>
      </c>
      <c r="H655">
        <f>COUNTIFS($B:$B,G655,$C:$C,"&gt;0")</f>
        <v>0</v>
      </c>
      <c r="I655" t="str">
        <f t="shared" si="30"/>
        <v>No</v>
      </c>
      <c r="K655">
        <f t="shared" si="31"/>
        <v>650</v>
      </c>
      <c r="L655">
        <f>SUMIFS($C:$C,$E:$E,L$5,$B:$B,$K655)</f>
        <v>0</v>
      </c>
      <c r="M655">
        <f>SUMIFS($C:$C,$E:$E,M$5,$B:$B,$K655)</f>
        <v>0</v>
      </c>
      <c r="N655">
        <f>SUMIFS($C:$C,$E:$E,N$5,$B:$B,$K655)</f>
        <v>0</v>
      </c>
    </row>
    <row r="656" spans="1:14" x14ac:dyDescent="0.2">
      <c r="A656" t="s">
        <v>2973</v>
      </c>
      <c r="B656" t="str">
        <f>MID(A656,33,LEN(A656)-36)</f>
        <v>391</v>
      </c>
      <c r="C656">
        <v>56</v>
      </c>
      <c r="D656" t="s">
        <v>2974</v>
      </c>
      <c r="E656" s="1" t="s">
        <v>247</v>
      </c>
      <c r="G656">
        <f t="shared" si="32"/>
        <v>651</v>
      </c>
      <c r="H656">
        <f>COUNTIFS($B:$B,G656,$C:$C,"&gt;0")</f>
        <v>1</v>
      </c>
      <c r="I656" t="str">
        <f t="shared" si="30"/>
        <v>No</v>
      </c>
      <c r="K656">
        <f t="shared" si="31"/>
        <v>651</v>
      </c>
      <c r="L656">
        <f>SUMIFS($C:$C,$E:$E,L$5,$B:$B,$K656)</f>
        <v>0</v>
      </c>
      <c r="M656">
        <f>SUMIFS($C:$C,$E:$E,M$5,$B:$B,$K656)</f>
        <v>76</v>
      </c>
      <c r="N656">
        <f>SUMIFS($C:$C,$E:$E,N$5,$B:$B,$K656)</f>
        <v>0</v>
      </c>
    </row>
    <row r="657" spans="1:14" x14ac:dyDescent="0.2">
      <c r="A657" t="s">
        <v>2973</v>
      </c>
      <c r="B657" t="str">
        <f>MID(A657,33,LEN(A657)-36)</f>
        <v>391</v>
      </c>
      <c r="C657">
        <v>57</v>
      </c>
      <c r="D657" t="s">
        <v>4407</v>
      </c>
      <c r="E657" s="1" t="s">
        <v>264</v>
      </c>
      <c r="G657">
        <f t="shared" si="32"/>
        <v>652</v>
      </c>
      <c r="H657">
        <f>COUNTIFS($B:$B,G657,$C:$C,"&gt;0")</f>
        <v>1</v>
      </c>
      <c r="I657" t="str">
        <f t="shared" si="30"/>
        <v>No</v>
      </c>
      <c r="K657">
        <f t="shared" si="31"/>
        <v>652</v>
      </c>
      <c r="L657">
        <f>SUMIFS($C:$C,$E:$E,L$5,$B:$B,$K657)</f>
        <v>0</v>
      </c>
      <c r="M657">
        <f>SUMIFS($C:$C,$E:$E,M$5,$B:$B,$K657)</f>
        <v>71</v>
      </c>
      <c r="N657">
        <f>SUMIFS($C:$C,$E:$E,N$5,$B:$B,$K657)</f>
        <v>0</v>
      </c>
    </row>
    <row r="658" spans="1:14" x14ac:dyDescent="0.2">
      <c r="A658" t="s">
        <v>2975</v>
      </c>
      <c r="B658" t="str">
        <f>MID(A658,33,LEN(A658)-36)</f>
        <v>392</v>
      </c>
      <c r="C658" t="s">
        <v>1</v>
      </c>
      <c r="D658" t="s">
        <v>246</v>
      </c>
      <c r="E658" s="1" t="s">
        <v>247</v>
      </c>
      <c r="G658">
        <f t="shared" si="32"/>
        <v>653</v>
      </c>
      <c r="H658">
        <f>COUNTIFS($B:$B,G658,$C:$C,"&gt;0")</f>
        <v>0</v>
      </c>
      <c r="I658" t="str">
        <f t="shared" si="30"/>
        <v>No</v>
      </c>
      <c r="K658">
        <f t="shared" si="31"/>
        <v>653</v>
      </c>
      <c r="L658">
        <f>SUMIFS($C:$C,$E:$E,L$5,$B:$B,$K658)</f>
        <v>0</v>
      </c>
      <c r="M658">
        <f>SUMIFS($C:$C,$E:$E,M$5,$B:$B,$K658)</f>
        <v>0</v>
      </c>
      <c r="N658">
        <f>SUMIFS($C:$C,$E:$E,N$5,$B:$B,$K658)</f>
        <v>0</v>
      </c>
    </row>
    <row r="659" spans="1:14" x14ac:dyDescent="0.2">
      <c r="A659" t="s">
        <v>2975</v>
      </c>
      <c r="B659" t="str">
        <f>MID(A659,33,LEN(A659)-36)</f>
        <v>392</v>
      </c>
      <c r="C659">
        <v>103</v>
      </c>
      <c r="D659" t="s">
        <v>4408</v>
      </c>
      <c r="E659" s="1" t="s">
        <v>264</v>
      </c>
      <c r="G659">
        <f t="shared" si="32"/>
        <v>654</v>
      </c>
      <c r="H659">
        <f>COUNTIFS($B:$B,G659,$C:$C,"&gt;0")</f>
        <v>2</v>
      </c>
      <c r="I659" t="str">
        <f t="shared" si="30"/>
        <v>No</v>
      </c>
      <c r="K659">
        <f t="shared" si="31"/>
        <v>654</v>
      </c>
      <c r="L659">
        <f>SUMIFS($C:$C,$E:$E,L$5,$B:$B,$K659)</f>
        <v>105</v>
      </c>
      <c r="M659">
        <f>SUMIFS($C:$C,$E:$E,M$5,$B:$B,$K659)</f>
        <v>0</v>
      </c>
      <c r="N659">
        <f>SUMIFS($C:$C,$E:$E,N$5,$B:$B,$K659)</f>
        <v>65</v>
      </c>
    </row>
    <row r="660" spans="1:14" x14ac:dyDescent="0.2">
      <c r="A660" t="s">
        <v>2976</v>
      </c>
      <c r="B660" t="str">
        <f>MID(A660,33,LEN(A660)-36)</f>
        <v>393</v>
      </c>
      <c r="C660">
        <v>80</v>
      </c>
      <c r="D660" t="s">
        <v>2977</v>
      </c>
      <c r="E660" s="1" t="s">
        <v>247</v>
      </c>
      <c r="G660">
        <f t="shared" si="32"/>
        <v>655</v>
      </c>
      <c r="H660">
        <f>COUNTIFS($B:$B,G660,$C:$C,"&gt;0")</f>
        <v>0</v>
      </c>
      <c r="I660" t="str">
        <f t="shared" si="30"/>
        <v>No</v>
      </c>
      <c r="K660">
        <f t="shared" si="31"/>
        <v>655</v>
      </c>
      <c r="L660">
        <f>SUMIFS($C:$C,$E:$E,L$5,$B:$B,$K660)</f>
        <v>0</v>
      </c>
      <c r="M660">
        <f>SUMIFS($C:$C,$E:$E,M$5,$B:$B,$K660)</f>
        <v>0</v>
      </c>
      <c r="N660">
        <f>SUMIFS($C:$C,$E:$E,N$5,$B:$B,$K660)</f>
        <v>0</v>
      </c>
    </row>
    <row r="661" spans="1:14" x14ac:dyDescent="0.2">
      <c r="A661" t="s">
        <v>2976</v>
      </c>
      <c r="B661" t="str">
        <f>MID(A661,33,LEN(A661)-36)</f>
        <v>393</v>
      </c>
      <c r="C661">
        <v>80</v>
      </c>
      <c r="D661" t="s">
        <v>4409</v>
      </c>
      <c r="E661" s="1" t="s">
        <v>264</v>
      </c>
      <c r="G661">
        <f t="shared" si="32"/>
        <v>656</v>
      </c>
      <c r="H661">
        <f>COUNTIFS($B:$B,G661,$C:$C,"&gt;0")</f>
        <v>0</v>
      </c>
      <c r="I661" t="str">
        <f t="shared" si="30"/>
        <v>No</v>
      </c>
      <c r="K661">
        <f t="shared" si="31"/>
        <v>656</v>
      </c>
      <c r="L661">
        <f>SUMIFS($C:$C,$E:$E,L$5,$B:$B,$K661)</f>
        <v>0</v>
      </c>
      <c r="M661">
        <f>SUMIFS($C:$C,$E:$E,M$5,$B:$B,$K661)</f>
        <v>0</v>
      </c>
      <c r="N661">
        <f>SUMIFS($C:$C,$E:$E,N$5,$B:$B,$K661)</f>
        <v>0</v>
      </c>
    </row>
    <row r="662" spans="1:14" x14ac:dyDescent="0.2">
      <c r="A662" t="s">
        <v>2978</v>
      </c>
      <c r="B662" t="str">
        <f>MID(A662,33,LEN(A662)-36)</f>
        <v>394</v>
      </c>
      <c r="C662" t="s">
        <v>1</v>
      </c>
      <c r="D662" t="s">
        <v>246</v>
      </c>
      <c r="E662" s="1" t="s">
        <v>247</v>
      </c>
      <c r="G662">
        <f t="shared" si="32"/>
        <v>657</v>
      </c>
      <c r="H662">
        <f>COUNTIFS($B:$B,G662,$C:$C,"&gt;0")</f>
        <v>0</v>
      </c>
      <c r="I662" t="str">
        <f t="shared" si="30"/>
        <v>No</v>
      </c>
      <c r="K662">
        <f t="shared" si="31"/>
        <v>657</v>
      </c>
      <c r="L662">
        <f>SUMIFS($C:$C,$E:$E,L$5,$B:$B,$K662)</f>
        <v>0</v>
      </c>
      <c r="M662">
        <f>SUMIFS($C:$C,$E:$E,M$5,$B:$B,$K662)</f>
        <v>0</v>
      </c>
      <c r="N662">
        <f>SUMIFS($C:$C,$E:$E,N$5,$B:$B,$K662)</f>
        <v>0</v>
      </c>
    </row>
    <row r="663" spans="1:14" x14ac:dyDescent="0.2">
      <c r="A663" t="s">
        <v>2978</v>
      </c>
      <c r="B663" t="str">
        <f>MID(A663,33,LEN(A663)-36)</f>
        <v>394</v>
      </c>
      <c r="C663">
        <v>67</v>
      </c>
      <c r="D663" t="s">
        <v>4410</v>
      </c>
      <c r="E663" s="1" t="s">
        <v>264</v>
      </c>
      <c r="G663">
        <f t="shared" si="32"/>
        <v>658</v>
      </c>
      <c r="H663">
        <f>COUNTIFS($B:$B,G663,$C:$C,"&gt;0")</f>
        <v>1</v>
      </c>
      <c r="I663" t="str">
        <f t="shared" si="30"/>
        <v>No</v>
      </c>
      <c r="K663">
        <f t="shared" si="31"/>
        <v>658</v>
      </c>
      <c r="L663">
        <f>SUMIFS($C:$C,$E:$E,L$5,$B:$B,$K663)</f>
        <v>0</v>
      </c>
      <c r="M663">
        <f>SUMIFS($C:$C,$E:$E,M$5,$B:$B,$K663)</f>
        <v>79</v>
      </c>
      <c r="N663">
        <f>SUMIFS($C:$C,$E:$E,N$5,$B:$B,$K663)</f>
        <v>0</v>
      </c>
    </row>
    <row r="664" spans="1:14" x14ac:dyDescent="0.2">
      <c r="A664" t="s">
        <v>2979</v>
      </c>
      <c r="B664" t="str">
        <f>MID(A664,33,LEN(A664)-36)</f>
        <v>395</v>
      </c>
      <c r="C664" t="s">
        <v>1</v>
      </c>
      <c r="D664" t="s">
        <v>246</v>
      </c>
      <c r="E664" s="1" t="s">
        <v>247</v>
      </c>
      <c r="G664">
        <f t="shared" si="32"/>
        <v>659</v>
      </c>
      <c r="H664">
        <f>COUNTIFS($B:$B,G664,$C:$C,"&gt;0")</f>
        <v>0</v>
      </c>
      <c r="I664" t="str">
        <f t="shared" si="30"/>
        <v>No</v>
      </c>
      <c r="K664">
        <f t="shared" si="31"/>
        <v>659</v>
      </c>
      <c r="L664">
        <f>SUMIFS($C:$C,$E:$E,L$5,$B:$B,$K664)</f>
        <v>0</v>
      </c>
      <c r="M664">
        <f>SUMIFS($C:$C,$E:$E,M$5,$B:$B,$K664)</f>
        <v>0</v>
      </c>
      <c r="N664">
        <f>SUMIFS($C:$C,$E:$E,N$5,$B:$B,$K664)</f>
        <v>0</v>
      </c>
    </row>
    <row r="665" spans="1:14" x14ac:dyDescent="0.2">
      <c r="A665" t="s">
        <v>2979</v>
      </c>
      <c r="B665" t="str">
        <f>MID(A665,33,LEN(A665)-36)</f>
        <v>395</v>
      </c>
      <c r="C665">
        <v>127</v>
      </c>
      <c r="D665" t="s">
        <v>4411</v>
      </c>
      <c r="E665" s="1" t="s">
        <v>264</v>
      </c>
      <c r="G665">
        <f t="shared" si="32"/>
        <v>660</v>
      </c>
      <c r="H665">
        <f>COUNTIFS($B:$B,G665,$C:$C,"&gt;0")</f>
        <v>0</v>
      </c>
      <c r="I665" t="str">
        <f t="shared" si="30"/>
        <v>No</v>
      </c>
      <c r="K665">
        <f t="shared" si="31"/>
        <v>660</v>
      </c>
      <c r="L665">
        <f>SUMIFS($C:$C,$E:$E,L$5,$B:$B,$K665)</f>
        <v>0</v>
      </c>
      <c r="M665">
        <f>SUMIFS($C:$C,$E:$E,M$5,$B:$B,$K665)</f>
        <v>0</v>
      </c>
      <c r="N665">
        <f>SUMIFS($C:$C,$E:$E,N$5,$B:$B,$K665)</f>
        <v>0</v>
      </c>
    </row>
    <row r="666" spans="1:14" x14ac:dyDescent="0.2">
      <c r="A666" t="s">
        <v>2980</v>
      </c>
      <c r="B666" t="str">
        <f>MID(A666,33,LEN(A666)-36)</f>
        <v>396</v>
      </c>
      <c r="C666" t="s">
        <v>1</v>
      </c>
      <c r="D666" t="s">
        <v>246</v>
      </c>
      <c r="E666" s="1" t="s">
        <v>247</v>
      </c>
      <c r="G666">
        <f t="shared" si="32"/>
        <v>661</v>
      </c>
      <c r="H666">
        <f>COUNTIFS($B:$B,G666,$C:$C,"&gt;0")</f>
        <v>2</v>
      </c>
      <c r="I666" t="str">
        <f t="shared" si="30"/>
        <v>No</v>
      </c>
      <c r="K666">
        <f t="shared" si="31"/>
        <v>661</v>
      </c>
      <c r="L666">
        <f>SUMIFS($C:$C,$E:$E,L$5,$B:$B,$K666)</f>
        <v>0</v>
      </c>
      <c r="M666">
        <f>SUMIFS($C:$C,$E:$E,M$5,$B:$B,$K666)</f>
        <v>89</v>
      </c>
      <c r="N666">
        <f>SUMIFS($C:$C,$E:$E,N$5,$B:$B,$K666)</f>
        <v>84</v>
      </c>
    </row>
    <row r="667" spans="1:14" x14ac:dyDescent="0.2">
      <c r="A667" t="s">
        <v>2980</v>
      </c>
      <c r="B667" t="str">
        <f>MID(A667,33,LEN(A667)-36)</f>
        <v>396</v>
      </c>
      <c r="C667" t="s">
        <v>1</v>
      </c>
      <c r="D667" t="s">
        <v>246</v>
      </c>
      <c r="E667" s="1" t="s">
        <v>264</v>
      </c>
      <c r="G667">
        <f t="shared" si="32"/>
        <v>662</v>
      </c>
      <c r="H667">
        <f>COUNTIFS($B:$B,G667,$C:$C,"&gt;0")</f>
        <v>1</v>
      </c>
      <c r="I667" t="str">
        <f t="shared" si="30"/>
        <v>No</v>
      </c>
      <c r="K667">
        <f t="shared" si="31"/>
        <v>662</v>
      </c>
      <c r="L667">
        <f>SUMIFS($C:$C,$E:$E,L$5,$B:$B,$K667)</f>
        <v>0</v>
      </c>
      <c r="M667">
        <f>SUMIFS($C:$C,$E:$E,M$5,$B:$B,$K667)</f>
        <v>115</v>
      </c>
      <c r="N667">
        <f>SUMIFS($C:$C,$E:$E,N$5,$B:$B,$K667)</f>
        <v>0</v>
      </c>
    </row>
    <row r="668" spans="1:14" x14ac:dyDescent="0.2">
      <c r="A668" t="s">
        <v>2981</v>
      </c>
      <c r="B668" t="str">
        <f>MID(A668,33,LEN(A668)-36)</f>
        <v>397</v>
      </c>
      <c r="C668">
        <v>64</v>
      </c>
      <c r="D668" t="s">
        <v>2982</v>
      </c>
      <c r="E668" s="1" t="s">
        <v>247</v>
      </c>
      <c r="G668">
        <f t="shared" si="32"/>
        <v>663</v>
      </c>
      <c r="H668">
        <f>COUNTIFS($B:$B,G668,$C:$C,"&gt;0")</f>
        <v>2</v>
      </c>
      <c r="I668" t="str">
        <f t="shared" si="30"/>
        <v>No</v>
      </c>
      <c r="K668">
        <f t="shared" si="31"/>
        <v>663</v>
      </c>
      <c r="L668">
        <f>SUMIFS($C:$C,$E:$E,L$5,$B:$B,$K668)</f>
        <v>0</v>
      </c>
      <c r="M668">
        <f>SUMIFS($C:$C,$E:$E,M$5,$B:$B,$K668)</f>
        <v>83</v>
      </c>
      <c r="N668">
        <f>SUMIFS($C:$C,$E:$E,N$5,$B:$B,$K668)</f>
        <v>82</v>
      </c>
    </row>
    <row r="669" spans="1:14" x14ac:dyDescent="0.2">
      <c r="A669" t="s">
        <v>2981</v>
      </c>
      <c r="B669" t="str">
        <f>MID(A669,33,LEN(A669)-36)</f>
        <v>397</v>
      </c>
      <c r="C669">
        <v>65</v>
      </c>
      <c r="D669" t="s">
        <v>4414</v>
      </c>
      <c r="E669" s="1" t="s">
        <v>264</v>
      </c>
      <c r="G669">
        <f t="shared" si="32"/>
        <v>664</v>
      </c>
      <c r="H669">
        <f>COUNTIFS($B:$B,G669,$C:$C,"&gt;0")</f>
        <v>1</v>
      </c>
      <c r="I669" t="str">
        <f t="shared" si="30"/>
        <v>No</v>
      </c>
      <c r="K669">
        <f t="shared" si="31"/>
        <v>664</v>
      </c>
      <c r="L669">
        <f>SUMIFS($C:$C,$E:$E,L$5,$B:$B,$K669)</f>
        <v>0</v>
      </c>
      <c r="M669">
        <f>SUMIFS($C:$C,$E:$E,M$5,$B:$B,$K669)</f>
        <v>69</v>
      </c>
      <c r="N669">
        <f>SUMIFS($C:$C,$E:$E,N$5,$B:$B,$K669)</f>
        <v>0</v>
      </c>
    </row>
    <row r="670" spans="1:14" x14ac:dyDescent="0.2">
      <c r="A670" t="s">
        <v>2983</v>
      </c>
      <c r="B670" t="str">
        <f>MID(A670,33,LEN(A670)-36)</f>
        <v>398</v>
      </c>
      <c r="C670">
        <v>78</v>
      </c>
      <c r="D670" t="s">
        <v>2984</v>
      </c>
      <c r="E670" s="1" t="s">
        <v>247</v>
      </c>
      <c r="G670">
        <f t="shared" si="32"/>
        <v>665</v>
      </c>
      <c r="H670">
        <f>COUNTIFS($B:$B,G670,$C:$C,"&gt;0")</f>
        <v>0</v>
      </c>
      <c r="I670" t="str">
        <f t="shared" si="30"/>
        <v>No</v>
      </c>
      <c r="K670">
        <f t="shared" si="31"/>
        <v>665</v>
      </c>
      <c r="L670">
        <f>SUMIFS($C:$C,$E:$E,L$5,$B:$B,$K670)</f>
        <v>0</v>
      </c>
      <c r="M670">
        <f>SUMIFS($C:$C,$E:$E,M$5,$B:$B,$K670)</f>
        <v>0</v>
      </c>
      <c r="N670">
        <f>SUMIFS($C:$C,$E:$E,N$5,$B:$B,$K670)</f>
        <v>0</v>
      </c>
    </row>
    <row r="671" spans="1:14" x14ac:dyDescent="0.2">
      <c r="A671" t="s">
        <v>2983</v>
      </c>
      <c r="B671" t="str">
        <f>MID(A671,33,LEN(A671)-36)</f>
        <v>398</v>
      </c>
      <c r="C671">
        <v>79</v>
      </c>
      <c r="D671" t="s">
        <v>4415</v>
      </c>
      <c r="E671" s="1" t="s">
        <v>264</v>
      </c>
      <c r="G671">
        <f t="shared" si="32"/>
        <v>666</v>
      </c>
      <c r="H671">
        <f>COUNTIFS($B:$B,G671,$C:$C,"&gt;0")</f>
        <v>3</v>
      </c>
      <c r="I671" t="str">
        <f t="shared" si="30"/>
        <v>Yes</v>
      </c>
      <c r="K671">
        <f t="shared" si="31"/>
        <v>666</v>
      </c>
      <c r="L671">
        <f>SUMIFS($C:$C,$E:$E,L$5,$B:$B,$K671)</f>
        <v>112</v>
      </c>
      <c r="M671">
        <f>SUMIFS($C:$C,$E:$E,M$5,$B:$B,$K671)</f>
        <v>67</v>
      </c>
      <c r="N671">
        <f>SUMIFS($C:$C,$E:$E,N$5,$B:$B,$K671)</f>
        <v>64</v>
      </c>
    </row>
    <row r="672" spans="1:14" x14ac:dyDescent="0.2">
      <c r="A672" t="s">
        <v>2985</v>
      </c>
      <c r="B672" t="str">
        <f>MID(A672,33,LEN(A672)-36)</f>
        <v>399</v>
      </c>
      <c r="C672">
        <v>77</v>
      </c>
      <c r="D672" t="s">
        <v>2986</v>
      </c>
      <c r="E672" s="1" t="s">
        <v>247</v>
      </c>
      <c r="G672">
        <f t="shared" si="32"/>
        <v>667</v>
      </c>
      <c r="H672">
        <f>COUNTIFS($B:$B,G672,$C:$C,"&gt;0")</f>
        <v>2</v>
      </c>
      <c r="I672" t="str">
        <f t="shared" si="30"/>
        <v>No</v>
      </c>
      <c r="K672">
        <f t="shared" si="31"/>
        <v>667</v>
      </c>
      <c r="L672">
        <f>SUMIFS($C:$C,$E:$E,L$5,$B:$B,$K672)</f>
        <v>0</v>
      </c>
      <c r="M672">
        <f>SUMIFS($C:$C,$E:$E,M$5,$B:$B,$K672)</f>
        <v>91</v>
      </c>
      <c r="N672">
        <f>SUMIFS($C:$C,$E:$E,N$5,$B:$B,$K672)</f>
        <v>89</v>
      </c>
    </row>
    <row r="673" spans="1:14" x14ac:dyDescent="0.2">
      <c r="A673" t="s">
        <v>2985</v>
      </c>
      <c r="B673" t="str">
        <f>MID(A673,33,LEN(A673)-36)</f>
        <v>399</v>
      </c>
      <c r="C673">
        <v>84</v>
      </c>
      <c r="D673" t="s">
        <v>4416</v>
      </c>
      <c r="E673" s="1" t="s">
        <v>264</v>
      </c>
      <c r="G673">
        <f t="shared" si="32"/>
        <v>668</v>
      </c>
      <c r="H673">
        <f>COUNTIFS($B:$B,G673,$C:$C,"&gt;0")</f>
        <v>0</v>
      </c>
      <c r="I673" t="str">
        <f t="shared" si="30"/>
        <v>No</v>
      </c>
      <c r="K673">
        <f t="shared" si="31"/>
        <v>668</v>
      </c>
      <c r="L673">
        <f>SUMIFS($C:$C,$E:$E,L$5,$B:$B,$K673)</f>
        <v>0</v>
      </c>
      <c r="M673">
        <f>SUMIFS($C:$C,$E:$E,M$5,$B:$B,$K673)</f>
        <v>0</v>
      </c>
      <c r="N673">
        <f>SUMIFS($C:$C,$E:$E,N$5,$B:$B,$K673)</f>
        <v>0</v>
      </c>
    </row>
    <row r="674" spans="1:14" x14ac:dyDescent="0.2">
      <c r="A674" t="s">
        <v>2987</v>
      </c>
      <c r="B674" t="str">
        <f>MID(A674,33,LEN(A674)-36)</f>
        <v>4</v>
      </c>
      <c r="C674" t="s">
        <v>1</v>
      </c>
      <c r="D674" t="s">
        <v>246</v>
      </c>
      <c r="E674" s="1" t="s">
        <v>247</v>
      </c>
      <c r="G674">
        <f t="shared" si="32"/>
        <v>669</v>
      </c>
      <c r="H674">
        <f>COUNTIFS($B:$B,G674,$C:$C,"&gt;0")</f>
        <v>2</v>
      </c>
      <c r="I674" t="str">
        <f t="shared" si="30"/>
        <v>No</v>
      </c>
      <c r="K674">
        <f t="shared" si="31"/>
        <v>669</v>
      </c>
      <c r="L674">
        <f>SUMIFS($C:$C,$E:$E,L$5,$B:$B,$K674)</f>
        <v>119</v>
      </c>
      <c r="M674">
        <f>SUMIFS($C:$C,$E:$E,M$5,$B:$B,$K674)</f>
        <v>0</v>
      </c>
      <c r="N674">
        <f>SUMIFS($C:$C,$E:$E,N$5,$B:$B,$K674)</f>
        <v>57</v>
      </c>
    </row>
    <row r="675" spans="1:14" x14ac:dyDescent="0.2">
      <c r="A675" t="s">
        <v>2987</v>
      </c>
      <c r="B675" t="str">
        <f>MID(A675,33,LEN(A675)-36)</f>
        <v>4</v>
      </c>
      <c r="C675" t="s">
        <v>1</v>
      </c>
      <c r="D675" t="s">
        <v>246</v>
      </c>
      <c r="E675" s="1" t="s">
        <v>264</v>
      </c>
      <c r="G675">
        <f t="shared" si="32"/>
        <v>670</v>
      </c>
      <c r="H675">
        <f>COUNTIFS($B:$B,G675,$C:$C,"&gt;0")</f>
        <v>1</v>
      </c>
      <c r="I675" t="str">
        <f t="shared" si="30"/>
        <v>No</v>
      </c>
      <c r="K675">
        <f t="shared" si="31"/>
        <v>670</v>
      </c>
      <c r="L675">
        <f>SUMIFS($C:$C,$E:$E,L$5,$B:$B,$K675)</f>
        <v>175</v>
      </c>
      <c r="M675">
        <f>SUMIFS($C:$C,$E:$E,M$5,$B:$B,$K675)</f>
        <v>0</v>
      </c>
      <c r="N675">
        <f>SUMIFS($C:$C,$E:$E,N$5,$B:$B,$K675)</f>
        <v>0</v>
      </c>
    </row>
    <row r="676" spans="1:14" x14ac:dyDescent="0.2">
      <c r="A676" t="s">
        <v>2988</v>
      </c>
      <c r="B676" t="str">
        <f>MID(A676,33,LEN(A676)-36)</f>
        <v>40</v>
      </c>
      <c r="C676">
        <v>104</v>
      </c>
      <c r="D676" t="s">
        <v>2989</v>
      </c>
      <c r="E676" s="1" t="s">
        <v>247</v>
      </c>
      <c r="G676">
        <f t="shared" si="32"/>
        <v>671</v>
      </c>
      <c r="H676">
        <f>COUNTIFS($B:$B,G676,$C:$C,"&gt;0")</f>
        <v>3</v>
      </c>
      <c r="I676" t="str">
        <f t="shared" si="30"/>
        <v>Yes</v>
      </c>
      <c r="K676">
        <f t="shared" si="31"/>
        <v>671</v>
      </c>
      <c r="L676">
        <f>SUMIFS($C:$C,$E:$E,L$5,$B:$B,$K676)</f>
        <v>189</v>
      </c>
      <c r="M676">
        <f>SUMIFS($C:$C,$E:$E,M$5,$B:$B,$K676)</f>
        <v>117</v>
      </c>
      <c r="N676">
        <f>SUMIFS($C:$C,$E:$E,N$5,$B:$B,$K676)</f>
        <v>114</v>
      </c>
    </row>
    <row r="677" spans="1:14" x14ac:dyDescent="0.2">
      <c r="A677" t="s">
        <v>2988</v>
      </c>
      <c r="B677" t="str">
        <f>MID(A677,33,LEN(A677)-36)</f>
        <v>40</v>
      </c>
      <c r="C677">
        <v>106</v>
      </c>
      <c r="D677" t="s">
        <v>3280</v>
      </c>
      <c r="E677" s="1" t="s">
        <v>264</v>
      </c>
      <c r="G677">
        <f t="shared" si="32"/>
        <v>672</v>
      </c>
      <c r="H677">
        <f>COUNTIFS($B:$B,G677,$C:$C,"&gt;0")</f>
        <v>2</v>
      </c>
      <c r="I677" t="str">
        <f t="shared" si="30"/>
        <v>No</v>
      </c>
      <c r="K677">
        <f t="shared" si="31"/>
        <v>672</v>
      </c>
      <c r="L677">
        <f>SUMIFS($C:$C,$E:$E,L$5,$B:$B,$K677)</f>
        <v>126</v>
      </c>
      <c r="M677">
        <f>SUMIFS($C:$C,$E:$E,M$5,$B:$B,$K677)</f>
        <v>0</v>
      </c>
      <c r="N677">
        <f>SUMIFS($C:$C,$E:$E,N$5,$B:$B,$K677)</f>
        <v>72</v>
      </c>
    </row>
    <row r="678" spans="1:14" x14ac:dyDescent="0.2">
      <c r="A678" t="s">
        <v>2990</v>
      </c>
      <c r="B678" t="str">
        <f>MID(A678,33,LEN(A678)-36)</f>
        <v>400</v>
      </c>
      <c r="C678">
        <v>69</v>
      </c>
      <c r="D678" t="s">
        <v>2991</v>
      </c>
      <c r="E678" s="1" t="s">
        <v>247</v>
      </c>
      <c r="G678">
        <f t="shared" si="32"/>
        <v>673</v>
      </c>
      <c r="H678">
        <f>COUNTIFS($B:$B,G678,$C:$C,"&gt;0")</f>
        <v>3</v>
      </c>
      <c r="I678" t="str">
        <f t="shared" si="30"/>
        <v>Yes</v>
      </c>
      <c r="K678">
        <f t="shared" si="31"/>
        <v>673</v>
      </c>
      <c r="L678">
        <f>SUMIFS($C:$C,$E:$E,L$5,$B:$B,$K678)</f>
        <v>147</v>
      </c>
      <c r="M678">
        <f>SUMIFS($C:$C,$E:$E,M$5,$B:$B,$K678)</f>
        <v>59</v>
      </c>
      <c r="N678">
        <f>SUMIFS($C:$C,$E:$E,N$5,$B:$B,$K678)</f>
        <v>59</v>
      </c>
    </row>
    <row r="679" spans="1:14" x14ac:dyDescent="0.2">
      <c r="A679" t="s">
        <v>2990</v>
      </c>
      <c r="B679" t="str">
        <f>MID(A679,33,LEN(A679)-36)</f>
        <v>400</v>
      </c>
      <c r="C679">
        <v>65</v>
      </c>
      <c r="D679" t="s">
        <v>4418</v>
      </c>
      <c r="E679" s="1" t="s">
        <v>264</v>
      </c>
      <c r="G679">
        <f t="shared" si="32"/>
        <v>674</v>
      </c>
      <c r="H679">
        <f>COUNTIFS($B:$B,G679,$C:$C,"&gt;0")</f>
        <v>2</v>
      </c>
      <c r="I679" t="str">
        <f t="shared" si="30"/>
        <v>No</v>
      </c>
      <c r="K679">
        <f t="shared" si="31"/>
        <v>674</v>
      </c>
      <c r="L679">
        <f>SUMIFS($C:$C,$E:$E,L$5,$B:$B,$K679)</f>
        <v>0</v>
      </c>
      <c r="M679">
        <f>SUMIFS($C:$C,$E:$E,M$5,$B:$B,$K679)</f>
        <v>102</v>
      </c>
      <c r="N679">
        <f>SUMIFS($C:$C,$E:$E,N$5,$B:$B,$K679)</f>
        <v>101</v>
      </c>
    </row>
    <row r="680" spans="1:14" x14ac:dyDescent="0.2">
      <c r="A680" t="s">
        <v>2992</v>
      </c>
      <c r="B680" t="str">
        <f>MID(A680,33,LEN(A680)-36)</f>
        <v>401</v>
      </c>
      <c r="C680" t="s">
        <v>1</v>
      </c>
      <c r="D680" t="s">
        <v>246</v>
      </c>
      <c r="E680" s="1" t="s">
        <v>247</v>
      </c>
      <c r="G680">
        <f t="shared" si="32"/>
        <v>675</v>
      </c>
      <c r="H680">
        <f>COUNTIFS($B:$B,G680,$C:$C,"&gt;0")</f>
        <v>2</v>
      </c>
      <c r="I680" t="str">
        <f t="shared" si="30"/>
        <v>No</v>
      </c>
      <c r="K680">
        <f t="shared" si="31"/>
        <v>675</v>
      </c>
      <c r="L680">
        <f>SUMIFS($C:$C,$E:$E,L$5,$B:$B,$K680)</f>
        <v>217</v>
      </c>
      <c r="M680">
        <f>SUMIFS($C:$C,$E:$E,M$5,$B:$B,$K680)</f>
        <v>97</v>
      </c>
      <c r="N680">
        <f>SUMIFS($C:$C,$E:$E,N$5,$B:$B,$K680)</f>
        <v>0</v>
      </c>
    </row>
    <row r="681" spans="1:14" x14ac:dyDescent="0.2">
      <c r="A681" t="s">
        <v>2992</v>
      </c>
      <c r="B681" t="str">
        <f>MID(A681,33,LEN(A681)-36)</f>
        <v>401</v>
      </c>
      <c r="C681" t="s">
        <v>1</v>
      </c>
      <c r="D681" t="s">
        <v>246</v>
      </c>
      <c r="E681" s="1" t="s">
        <v>264</v>
      </c>
      <c r="G681">
        <f t="shared" si="32"/>
        <v>676</v>
      </c>
      <c r="H681">
        <f>COUNTIFS($B:$B,G681,$C:$C,"&gt;0")</f>
        <v>3</v>
      </c>
      <c r="I681" t="str">
        <f t="shared" si="30"/>
        <v>Yes</v>
      </c>
      <c r="K681">
        <f t="shared" si="31"/>
        <v>676</v>
      </c>
      <c r="L681">
        <f>SUMIFS($C:$C,$E:$E,L$5,$B:$B,$K681)</f>
        <v>133</v>
      </c>
      <c r="M681">
        <f>SUMIFS($C:$C,$E:$E,M$5,$B:$B,$K681)</f>
        <v>73</v>
      </c>
      <c r="N681">
        <f>SUMIFS($C:$C,$E:$E,N$5,$B:$B,$K681)</f>
        <v>71</v>
      </c>
    </row>
    <row r="682" spans="1:14" x14ac:dyDescent="0.2">
      <c r="A682" t="s">
        <v>2993</v>
      </c>
      <c r="B682" t="str">
        <f>MID(A682,33,LEN(A682)-36)</f>
        <v>402</v>
      </c>
      <c r="C682" t="s">
        <v>1</v>
      </c>
      <c r="D682" t="s">
        <v>246</v>
      </c>
      <c r="E682" s="1" t="s">
        <v>247</v>
      </c>
      <c r="G682">
        <f t="shared" si="32"/>
        <v>677</v>
      </c>
      <c r="H682">
        <f>COUNTIFS($B:$B,G682,$C:$C,"&gt;0")</f>
        <v>3</v>
      </c>
      <c r="I682" t="str">
        <f t="shared" si="30"/>
        <v>Yes</v>
      </c>
      <c r="K682">
        <f t="shared" si="31"/>
        <v>677</v>
      </c>
      <c r="L682">
        <f>SUMIFS($C:$C,$E:$E,L$5,$B:$B,$K682)</f>
        <v>161</v>
      </c>
      <c r="M682">
        <f>SUMIFS($C:$C,$E:$E,M$5,$B:$B,$K682)</f>
        <v>99</v>
      </c>
      <c r="N682">
        <f>SUMIFS($C:$C,$E:$E,N$5,$B:$B,$K682)</f>
        <v>95</v>
      </c>
    </row>
    <row r="683" spans="1:14" x14ac:dyDescent="0.2">
      <c r="A683" t="s">
        <v>2993</v>
      </c>
      <c r="B683" t="str">
        <f>MID(A683,33,LEN(A683)-36)</f>
        <v>402</v>
      </c>
      <c r="C683">
        <v>78</v>
      </c>
      <c r="D683" t="s">
        <v>4429</v>
      </c>
      <c r="E683" s="1" t="s">
        <v>264</v>
      </c>
      <c r="G683">
        <f t="shared" si="32"/>
        <v>678</v>
      </c>
      <c r="H683">
        <f>COUNTIFS($B:$B,G683,$C:$C,"&gt;0")</f>
        <v>2</v>
      </c>
      <c r="I683" t="str">
        <f t="shared" si="30"/>
        <v>No</v>
      </c>
      <c r="K683">
        <f t="shared" si="31"/>
        <v>678</v>
      </c>
      <c r="L683">
        <f>SUMIFS($C:$C,$E:$E,L$5,$B:$B,$K683)</f>
        <v>280</v>
      </c>
      <c r="M683">
        <f>SUMIFS($C:$C,$E:$E,M$5,$B:$B,$K683)</f>
        <v>107</v>
      </c>
      <c r="N683">
        <f>SUMIFS($C:$C,$E:$E,N$5,$B:$B,$K683)</f>
        <v>0</v>
      </c>
    </row>
    <row r="684" spans="1:14" x14ac:dyDescent="0.2">
      <c r="A684" t="s">
        <v>2994</v>
      </c>
      <c r="B684" t="str">
        <f>MID(A684,33,LEN(A684)-36)</f>
        <v>403</v>
      </c>
      <c r="C684">
        <v>41</v>
      </c>
      <c r="D684" t="s">
        <v>2995</v>
      </c>
      <c r="E684" s="1" t="s">
        <v>247</v>
      </c>
      <c r="G684">
        <f t="shared" si="32"/>
        <v>679</v>
      </c>
      <c r="H684">
        <f>COUNTIFS($B:$B,G684,$C:$C,"&gt;0")</f>
        <v>2</v>
      </c>
      <c r="I684" t="str">
        <f t="shared" si="30"/>
        <v>No</v>
      </c>
      <c r="K684">
        <f t="shared" si="31"/>
        <v>679</v>
      </c>
      <c r="L684">
        <f>SUMIFS($C:$C,$E:$E,L$5,$B:$B,$K684)</f>
        <v>0</v>
      </c>
      <c r="M684">
        <f>SUMIFS($C:$C,$E:$E,M$5,$B:$B,$K684)</f>
        <v>79</v>
      </c>
      <c r="N684">
        <f>SUMIFS($C:$C,$E:$E,N$5,$B:$B,$K684)</f>
        <v>79</v>
      </c>
    </row>
    <row r="685" spans="1:14" x14ac:dyDescent="0.2">
      <c r="A685" t="s">
        <v>2994</v>
      </c>
      <c r="B685" t="str">
        <f>MID(A685,33,LEN(A685)-36)</f>
        <v>403</v>
      </c>
      <c r="C685">
        <v>42</v>
      </c>
      <c r="D685" t="s">
        <v>4430</v>
      </c>
      <c r="E685" s="1" t="s">
        <v>264</v>
      </c>
      <c r="G685">
        <f t="shared" si="32"/>
        <v>680</v>
      </c>
      <c r="H685">
        <f>COUNTIFS($B:$B,G685,$C:$C,"&gt;0")</f>
        <v>1</v>
      </c>
      <c r="I685" t="str">
        <f t="shared" si="30"/>
        <v>No</v>
      </c>
      <c r="K685">
        <f t="shared" si="31"/>
        <v>680</v>
      </c>
      <c r="L685">
        <f>SUMIFS($C:$C,$E:$E,L$5,$B:$B,$K685)</f>
        <v>147</v>
      </c>
      <c r="M685">
        <f>SUMIFS($C:$C,$E:$E,M$5,$B:$B,$K685)</f>
        <v>0</v>
      </c>
      <c r="N685">
        <f>SUMIFS($C:$C,$E:$E,N$5,$B:$B,$K685)</f>
        <v>0</v>
      </c>
    </row>
    <row r="686" spans="1:14" x14ac:dyDescent="0.2">
      <c r="A686" t="s">
        <v>2996</v>
      </c>
      <c r="B686" t="str">
        <f>MID(A686,33,LEN(A686)-36)</f>
        <v>404</v>
      </c>
      <c r="C686" t="s">
        <v>1</v>
      </c>
      <c r="D686" t="s">
        <v>246</v>
      </c>
      <c r="E686" s="1" t="s">
        <v>247</v>
      </c>
      <c r="G686">
        <f t="shared" si="32"/>
        <v>681</v>
      </c>
      <c r="H686">
        <f>COUNTIFS($B:$B,G686,$C:$C,"&gt;0")</f>
        <v>1</v>
      </c>
      <c r="I686" t="str">
        <f t="shared" si="30"/>
        <v>No</v>
      </c>
      <c r="K686">
        <f t="shared" si="31"/>
        <v>681</v>
      </c>
      <c r="L686">
        <f>SUMIFS($C:$C,$E:$E,L$5,$B:$B,$K686)</f>
        <v>0</v>
      </c>
      <c r="M686">
        <f>SUMIFS($C:$C,$E:$E,M$5,$B:$B,$K686)</f>
        <v>0</v>
      </c>
      <c r="N686">
        <f>SUMIFS($C:$C,$E:$E,N$5,$B:$B,$K686)</f>
        <v>81</v>
      </c>
    </row>
    <row r="687" spans="1:14" x14ac:dyDescent="0.2">
      <c r="A687" t="s">
        <v>2996</v>
      </c>
      <c r="B687" t="str">
        <f>MID(A687,33,LEN(A687)-36)</f>
        <v>404</v>
      </c>
      <c r="C687" t="s">
        <v>1</v>
      </c>
      <c r="D687" t="s">
        <v>246</v>
      </c>
      <c r="E687" s="1" t="s">
        <v>264</v>
      </c>
      <c r="G687">
        <f t="shared" si="32"/>
        <v>682</v>
      </c>
      <c r="H687">
        <f>COUNTIFS($B:$B,G687,$C:$C,"&gt;0")</f>
        <v>2</v>
      </c>
      <c r="I687" t="str">
        <f t="shared" si="30"/>
        <v>No</v>
      </c>
      <c r="K687">
        <f t="shared" si="31"/>
        <v>682</v>
      </c>
      <c r="L687">
        <f>SUMIFS($C:$C,$E:$E,L$5,$B:$B,$K687)</f>
        <v>140</v>
      </c>
      <c r="M687">
        <f>SUMIFS($C:$C,$E:$E,M$5,$B:$B,$K687)</f>
        <v>72</v>
      </c>
      <c r="N687">
        <f>SUMIFS($C:$C,$E:$E,N$5,$B:$B,$K687)</f>
        <v>0</v>
      </c>
    </row>
    <row r="688" spans="1:14" x14ac:dyDescent="0.2">
      <c r="A688" t="s">
        <v>2997</v>
      </c>
      <c r="B688" t="str">
        <f>MID(A688,33,LEN(A688)-36)</f>
        <v>405</v>
      </c>
      <c r="C688">
        <v>53</v>
      </c>
      <c r="D688" t="s">
        <v>2998</v>
      </c>
      <c r="E688" s="1" t="s">
        <v>247</v>
      </c>
      <c r="G688">
        <f t="shared" si="32"/>
        <v>683</v>
      </c>
      <c r="H688">
        <f>COUNTIFS($B:$B,G688,$C:$C,"&gt;0")</f>
        <v>0</v>
      </c>
      <c r="I688" t="str">
        <f t="shared" si="30"/>
        <v>No</v>
      </c>
      <c r="K688">
        <f t="shared" si="31"/>
        <v>683</v>
      </c>
      <c r="L688">
        <f>SUMIFS($C:$C,$E:$E,L$5,$B:$B,$K688)</f>
        <v>0</v>
      </c>
      <c r="M688">
        <f>SUMIFS($C:$C,$E:$E,M$5,$B:$B,$K688)</f>
        <v>0</v>
      </c>
      <c r="N688">
        <f>SUMIFS($C:$C,$E:$E,N$5,$B:$B,$K688)</f>
        <v>0</v>
      </c>
    </row>
    <row r="689" spans="1:14" x14ac:dyDescent="0.2">
      <c r="A689" t="s">
        <v>2997</v>
      </c>
      <c r="B689" t="str">
        <f>MID(A689,33,LEN(A689)-36)</f>
        <v>405</v>
      </c>
      <c r="C689">
        <v>53</v>
      </c>
      <c r="D689" t="s">
        <v>4432</v>
      </c>
      <c r="E689" s="1" t="s">
        <v>264</v>
      </c>
      <c r="G689">
        <f t="shared" si="32"/>
        <v>684</v>
      </c>
      <c r="H689">
        <f>COUNTIFS($B:$B,G689,$C:$C,"&gt;0")</f>
        <v>1</v>
      </c>
      <c r="I689" t="str">
        <f t="shared" si="30"/>
        <v>No</v>
      </c>
      <c r="K689">
        <f t="shared" si="31"/>
        <v>684</v>
      </c>
      <c r="L689">
        <f>SUMIFS($C:$C,$E:$E,L$5,$B:$B,$K689)</f>
        <v>0</v>
      </c>
      <c r="M689">
        <f>SUMIFS($C:$C,$E:$E,M$5,$B:$B,$K689)</f>
        <v>0</v>
      </c>
      <c r="N689">
        <f>SUMIFS($C:$C,$E:$E,N$5,$B:$B,$K689)</f>
        <v>69</v>
      </c>
    </row>
    <row r="690" spans="1:14" x14ac:dyDescent="0.2">
      <c r="A690" t="s">
        <v>2999</v>
      </c>
      <c r="B690" t="str">
        <f>MID(A690,33,LEN(A690)-36)</f>
        <v>406</v>
      </c>
      <c r="C690">
        <v>82</v>
      </c>
      <c r="D690" t="s">
        <v>3000</v>
      </c>
      <c r="E690" s="1" t="s">
        <v>247</v>
      </c>
      <c r="G690">
        <f t="shared" si="32"/>
        <v>685</v>
      </c>
      <c r="H690">
        <f>COUNTIFS($B:$B,G690,$C:$C,"&gt;0")</f>
        <v>3</v>
      </c>
      <c r="I690" t="str">
        <f t="shared" si="30"/>
        <v>Yes</v>
      </c>
      <c r="K690">
        <f t="shared" si="31"/>
        <v>685</v>
      </c>
      <c r="L690">
        <f>SUMIFS($C:$C,$E:$E,L$5,$B:$B,$K690)</f>
        <v>140</v>
      </c>
      <c r="M690">
        <f>SUMIFS($C:$C,$E:$E,M$5,$B:$B,$K690)</f>
        <v>87</v>
      </c>
      <c r="N690">
        <f>SUMIFS($C:$C,$E:$E,N$5,$B:$B,$K690)</f>
        <v>87</v>
      </c>
    </row>
    <row r="691" spans="1:14" x14ac:dyDescent="0.2">
      <c r="A691" t="s">
        <v>2999</v>
      </c>
      <c r="B691" t="str">
        <f>MID(A691,33,LEN(A691)-36)</f>
        <v>406</v>
      </c>
      <c r="C691">
        <v>82</v>
      </c>
      <c r="D691" t="s">
        <v>4433</v>
      </c>
      <c r="E691" s="1" t="s">
        <v>264</v>
      </c>
      <c r="G691">
        <f t="shared" si="32"/>
        <v>686</v>
      </c>
      <c r="H691">
        <f>COUNTIFS($B:$B,G691,$C:$C,"&gt;0")</f>
        <v>1</v>
      </c>
      <c r="I691" t="str">
        <f t="shared" si="30"/>
        <v>No</v>
      </c>
      <c r="K691">
        <f t="shared" si="31"/>
        <v>686</v>
      </c>
      <c r="L691">
        <f>SUMIFS($C:$C,$E:$E,L$5,$B:$B,$K691)</f>
        <v>0</v>
      </c>
      <c r="M691">
        <f>SUMIFS($C:$C,$E:$E,M$5,$B:$B,$K691)</f>
        <v>102</v>
      </c>
      <c r="N691">
        <f>SUMIFS($C:$C,$E:$E,N$5,$B:$B,$K691)</f>
        <v>0</v>
      </c>
    </row>
    <row r="692" spans="1:14" x14ac:dyDescent="0.2">
      <c r="A692" t="s">
        <v>3001</v>
      </c>
      <c r="B692" t="str">
        <f>MID(A692,33,LEN(A692)-36)</f>
        <v>407</v>
      </c>
      <c r="C692">
        <v>90</v>
      </c>
      <c r="D692" t="s">
        <v>3002</v>
      </c>
      <c r="E692" s="1" t="s">
        <v>247</v>
      </c>
      <c r="G692">
        <f t="shared" si="32"/>
        <v>687</v>
      </c>
      <c r="H692">
        <f>COUNTIFS($B:$B,G692,$C:$C,"&gt;0")</f>
        <v>2</v>
      </c>
      <c r="I692" t="str">
        <f t="shared" si="30"/>
        <v>No</v>
      </c>
      <c r="K692">
        <f t="shared" si="31"/>
        <v>687</v>
      </c>
      <c r="L692">
        <f>SUMIFS($C:$C,$E:$E,L$5,$B:$B,$K692)</f>
        <v>0</v>
      </c>
      <c r="M692">
        <f>SUMIFS($C:$C,$E:$E,M$5,$B:$B,$K692)</f>
        <v>113</v>
      </c>
      <c r="N692">
        <f>SUMIFS($C:$C,$E:$E,N$5,$B:$B,$K692)</f>
        <v>104</v>
      </c>
    </row>
    <row r="693" spans="1:14" x14ac:dyDescent="0.2">
      <c r="A693" t="s">
        <v>3001</v>
      </c>
      <c r="B693" t="str">
        <f>MID(A693,33,LEN(A693)-36)</f>
        <v>407</v>
      </c>
      <c r="C693">
        <v>93</v>
      </c>
      <c r="D693" t="s">
        <v>4434</v>
      </c>
      <c r="E693" s="1" t="s">
        <v>264</v>
      </c>
      <c r="G693">
        <f t="shared" si="32"/>
        <v>688</v>
      </c>
      <c r="H693">
        <f>COUNTIFS($B:$B,G693,$C:$C,"&gt;0")</f>
        <v>3</v>
      </c>
      <c r="I693" t="str">
        <f t="shared" si="30"/>
        <v>Yes</v>
      </c>
      <c r="K693">
        <f t="shared" si="31"/>
        <v>688</v>
      </c>
      <c r="L693">
        <f>SUMIFS($C:$C,$E:$E,L$5,$B:$B,$K693)</f>
        <v>217</v>
      </c>
      <c r="M693">
        <f>SUMIFS($C:$C,$E:$E,M$5,$B:$B,$K693)</f>
        <v>74</v>
      </c>
      <c r="N693">
        <f>SUMIFS($C:$C,$E:$E,N$5,$B:$B,$K693)</f>
        <v>69</v>
      </c>
    </row>
    <row r="694" spans="1:14" x14ac:dyDescent="0.2">
      <c r="A694" t="s">
        <v>3003</v>
      </c>
      <c r="B694" t="str">
        <f>MID(A694,33,LEN(A694)-36)</f>
        <v>408</v>
      </c>
      <c r="C694" t="s">
        <v>1</v>
      </c>
      <c r="D694" t="s">
        <v>246</v>
      </c>
      <c r="E694" s="1" t="s">
        <v>247</v>
      </c>
      <c r="G694">
        <f t="shared" si="32"/>
        <v>689</v>
      </c>
      <c r="H694">
        <f>COUNTIFS($B:$B,G694,$C:$C,"&gt;0")</f>
        <v>0</v>
      </c>
      <c r="I694" t="str">
        <f t="shared" si="30"/>
        <v>No</v>
      </c>
      <c r="K694">
        <f t="shared" si="31"/>
        <v>689</v>
      </c>
      <c r="L694">
        <f>SUMIFS($C:$C,$E:$E,L$5,$B:$B,$K694)</f>
        <v>0</v>
      </c>
      <c r="M694">
        <f>SUMIFS($C:$C,$E:$E,M$5,$B:$B,$K694)</f>
        <v>0</v>
      </c>
      <c r="N694">
        <f>SUMIFS($C:$C,$E:$E,N$5,$B:$B,$K694)</f>
        <v>0</v>
      </c>
    </row>
    <row r="695" spans="1:14" x14ac:dyDescent="0.2">
      <c r="A695" t="s">
        <v>3003</v>
      </c>
      <c r="B695" t="str">
        <f>MID(A695,33,LEN(A695)-36)</f>
        <v>408</v>
      </c>
      <c r="C695" t="s">
        <v>1</v>
      </c>
      <c r="D695" t="s">
        <v>246</v>
      </c>
      <c r="E695" s="1" t="s">
        <v>264</v>
      </c>
      <c r="G695">
        <f t="shared" si="32"/>
        <v>690</v>
      </c>
      <c r="H695">
        <f>COUNTIFS($B:$B,G695,$C:$C,"&gt;0")</f>
        <v>2</v>
      </c>
      <c r="I695" t="str">
        <f t="shared" si="30"/>
        <v>No</v>
      </c>
      <c r="K695">
        <f t="shared" si="31"/>
        <v>690</v>
      </c>
      <c r="L695">
        <f>SUMIFS($C:$C,$E:$E,L$5,$B:$B,$K695)</f>
        <v>147</v>
      </c>
      <c r="M695">
        <f>SUMIFS($C:$C,$E:$E,M$5,$B:$B,$K695)</f>
        <v>78</v>
      </c>
      <c r="N695">
        <f>SUMIFS($C:$C,$E:$E,N$5,$B:$B,$K695)</f>
        <v>0</v>
      </c>
    </row>
    <row r="696" spans="1:14" x14ac:dyDescent="0.2">
      <c r="A696" t="s">
        <v>3004</v>
      </c>
      <c r="B696" t="str">
        <f>MID(A696,33,LEN(A696)-36)</f>
        <v>409</v>
      </c>
      <c r="C696" t="s">
        <v>1</v>
      </c>
      <c r="D696" t="s">
        <v>246</v>
      </c>
      <c r="E696" s="1" t="s">
        <v>247</v>
      </c>
      <c r="G696">
        <f t="shared" si="32"/>
        <v>691</v>
      </c>
      <c r="H696">
        <f>COUNTIFS($B:$B,G696,$C:$C,"&gt;0")</f>
        <v>1</v>
      </c>
      <c r="I696" t="str">
        <f t="shared" si="30"/>
        <v>No</v>
      </c>
      <c r="K696">
        <f t="shared" si="31"/>
        <v>691</v>
      </c>
      <c r="L696">
        <f>SUMIFS($C:$C,$E:$E,L$5,$B:$B,$K696)</f>
        <v>0</v>
      </c>
      <c r="M696">
        <f>SUMIFS($C:$C,$E:$E,M$5,$B:$B,$K696)</f>
        <v>87</v>
      </c>
      <c r="N696">
        <f>SUMIFS($C:$C,$E:$E,N$5,$B:$B,$K696)</f>
        <v>0</v>
      </c>
    </row>
    <row r="697" spans="1:14" x14ac:dyDescent="0.2">
      <c r="A697" t="s">
        <v>3004</v>
      </c>
      <c r="B697" t="str">
        <f>MID(A697,33,LEN(A697)-36)</f>
        <v>409</v>
      </c>
      <c r="C697">
        <v>69</v>
      </c>
      <c r="D697" t="s">
        <v>4443</v>
      </c>
      <c r="E697" s="1" t="s">
        <v>264</v>
      </c>
      <c r="G697">
        <f t="shared" si="32"/>
        <v>692</v>
      </c>
      <c r="H697">
        <f>COUNTIFS($B:$B,G697,$C:$C,"&gt;0")</f>
        <v>0</v>
      </c>
      <c r="I697" t="str">
        <f t="shared" si="30"/>
        <v>No</v>
      </c>
      <c r="K697">
        <f t="shared" si="31"/>
        <v>692</v>
      </c>
      <c r="L697">
        <f>SUMIFS($C:$C,$E:$E,L$5,$B:$B,$K697)</f>
        <v>0</v>
      </c>
      <c r="M697">
        <f>SUMIFS($C:$C,$E:$E,M$5,$B:$B,$K697)</f>
        <v>0</v>
      </c>
      <c r="N697">
        <f>SUMIFS($C:$C,$E:$E,N$5,$B:$B,$K697)</f>
        <v>0</v>
      </c>
    </row>
    <row r="698" spans="1:14" x14ac:dyDescent="0.2">
      <c r="A698" t="s">
        <v>3005</v>
      </c>
      <c r="B698" t="str">
        <f>MID(A698,33,LEN(A698)-36)</f>
        <v>41</v>
      </c>
      <c r="C698" t="s">
        <v>1</v>
      </c>
      <c r="D698" t="s">
        <v>246</v>
      </c>
      <c r="E698" s="1" t="s">
        <v>247</v>
      </c>
      <c r="G698">
        <f t="shared" si="32"/>
        <v>693</v>
      </c>
      <c r="H698">
        <f>COUNTIFS($B:$B,G698,$C:$C,"&gt;0")</f>
        <v>3</v>
      </c>
      <c r="I698" t="str">
        <f t="shared" si="30"/>
        <v>Yes</v>
      </c>
      <c r="K698">
        <f t="shared" si="31"/>
        <v>693</v>
      </c>
      <c r="L698">
        <f>SUMIFS($C:$C,$E:$E,L$5,$B:$B,$K698)</f>
        <v>196</v>
      </c>
      <c r="M698">
        <f>SUMIFS($C:$C,$E:$E,M$5,$B:$B,$K698)</f>
        <v>78</v>
      </c>
      <c r="N698">
        <f>SUMIFS($C:$C,$E:$E,N$5,$B:$B,$K698)</f>
        <v>78</v>
      </c>
    </row>
    <row r="699" spans="1:14" x14ac:dyDescent="0.2">
      <c r="A699" t="s">
        <v>3005</v>
      </c>
      <c r="B699" t="str">
        <f>MID(A699,33,LEN(A699)-36)</f>
        <v>41</v>
      </c>
      <c r="C699" t="s">
        <v>1</v>
      </c>
      <c r="D699" t="s">
        <v>246</v>
      </c>
      <c r="E699" s="1" t="s">
        <v>264</v>
      </c>
      <c r="G699">
        <f t="shared" si="32"/>
        <v>694</v>
      </c>
      <c r="H699">
        <f>COUNTIFS($B:$B,G699,$C:$C,"&gt;0")</f>
        <v>0</v>
      </c>
      <c r="I699" t="str">
        <f t="shared" si="30"/>
        <v>No</v>
      </c>
      <c r="K699">
        <f t="shared" si="31"/>
        <v>694</v>
      </c>
      <c r="L699">
        <f>SUMIFS($C:$C,$E:$E,L$5,$B:$B,$K699)</f>
        <v>0</v>
      </c>
      <c r="M699">
        <f>SUMIFS($C:$C,$E:$E,M$5,$B:$B,$K699)</f>
        <v>0</v>
      </c>
      <c r="N699">
        <f>SUMIFS($C:$C,$E:$E,N$5,$B:$B,$K699)</f>
        <v>0</v>
      </c>
    </row>
    <row r="700" spans="1:14" x14ac:dyDescent="0.2">
      <c r="A700" t="s">
        <v>3006</v>
      </c>
      <c r="B700" t="str">
        <f>MID(A700,33,LEN(A700)-36)</f>
        <v>410</v>
      </c>
      <c r="C700">
        <v>65</v>
      </c>
      <c r="D700" t="s">
        <v>3007</v>
      </c>
      <c r="E700" s="1" t="s">
        <v>247</v>
      </c>
      <c r="G700">
        <f t="shared" si="32"/>
        <v>695</v>
      </c>
      <c r="H700">
        <f>COUNTIFS($B:$B,G700,$C:$C,"&gt;0")</f>
        <v>2</v>
      </c>
      <c r="I700" t="str">
        <f t="shared" si="30"/>
        <v>No</v>
      </c>
      <c r="K700">
        <f t="shared" si="31"/>
        <v>695</v>
      </c>
      <c r="L700">
        <f>SUMIFS($C:$C,$E:$E,L$5,$B:$B,$K700)</f>
        <v>0</v>
      </c>
      <c r="M700">
        <f>SUMIFS($C:$C,$E:$E,M$5,$B:$B,$K700)</f>
        <v>95</v>
      </c>
      <c r="N700">
        <f>SUMIFS($C:$C,$E:$E,N$5,$B:$B,$K700)</f>
        <v>87</v>
      </c>
    </row>
    <row r="701" spans="1:14" x14ac:dyDescent="0.2">
      <c r="A701" t="s">
        <v>3006</v>
      </c>
      <c r="B701" t="str">
        <f>MID(A701,33,LEN(A701)-36)</f>
        <v>410</v>
      </c>
      <c r="C701">
        <v>65</v>
      </c>
      <c r="D701" t="s">
        <v>2276</v>
      </c>
      <c r="E701" s="1" t="s">
        <v>264</v>
      </c>
      <c r="G701">
        <f t="shared" si="32"/>
        <v>696</v>
      </c>
      <c r="H701">
        <f>COUNTIFS($B:$B,G701,$C:$C,"&gt;0")</f>
        <v>0</v>
      </c>
      <c r="I701" t="str">
        <f t="shared" si="30"/>
        <v>No</v>
      </c>
      <c r="K701">
        <f t="shared" si="31"/>
        <v>696</v>
      </c>
      <c r="L701">
        <f>SUMIFS($C:$C,$E:$E,L$5,$B:$B,$K701)</f>
        <v>0</v>
      </c>
      <c r="M701">
        <f>SUMIFS($C:$C,$E:$E,M$5,$B:$B,$K701)</f>
        <v>0</v>
      </c>
      <c r="N701">
        <f>SUMIFS($C:$C,$E:$E,N$5,$B:$B,$K701)</f>
        <v>0</v>
      </c>
    </row>
    <row r="702" spans="1:14" x14ac:dyDescent="0.2">
      <c r="A702" t="s">
        <v>3008</v>
      </c>
      <c r="B702" t="str">
        <f>MID(A702,33,LEN(A702)-36)</f>
        <v>411</v>
      </c>
      <c r="C702">
        <v>80</v>
      </c>
      <c r="D702" t="s">
        <v>3009</v>
      </c>
      <c r="E702" s="1" t="s">
        <v>247</v>
      </c>
      <c r="G702">
        <f t="shared" si="32"/>
        <v>697</v>
      </c>
      <c r="H702">
        <f>COUNTIFS($B:$B,G702,$C:$C,"&gt;0")</f>
        <v>1</v>
      </c>
      <c r="I702" t="str">
        <f t="shared" si="30"/>
        <v>No</v>
      </c>
      <c r="K702">
        <f t="shared" si="31"/>
        <v>697</v>
      </c>
      <c r="L702">
        <f>SUMIFS($C:$C,$E:$E,L$5,$B:$B,$K702)</f>
        <v>0</v>
      </c>
      <c r="M702">
        <f>SUMIFS($C:$C,$E:$E,M$5,$B:$B,$K702)</f>
        <v>61</v>
      </c>
      <c r="N702">
        <f>SUMIFS($C:$C,$E:$E,N$5,$B:$B,$K702)</f>
        <v>0</v>
      </c>
    </row>
    <row r="703" spans="1:14" x14ac:dyDescent="0.2">
      <c r="A703" t="s">
        <v>3008</v>
      </c>
      <c r="B703" t="str">
        <f>MID(A703,33,LEN(A703)-36)</f>
        <v>411</v>
      </c>
      <c r="C703">
        <v>87</v>
      </c>
      <c r="D703" t="s">
        <v>4448</v>
      </c>
      <c r="E703" s="1" t="s">
        <v>264</v>
      </c>
      <c r="G703">
        <f t="shared" si="32"/>
        <v>698</v>
      </c>
      <c r="H703">
        <f>COUNTIFS($B:$B,G703,$C:$C,"&gt;0")</f>
        <v>0</v>
      </c>
      <c r="I703" t="str">
        <f t="shared" si="30"/>
        <v>No</v>
      </c>
      <c r="K703">
        <f t="shared" si="31"/>
        <v>698</v>
      </c>
      <c r="L703">
        <f>SUMIFS($C:$C,$E:$E,L$5,$B:$B,$K703)</f>
        <v>0</v>
      </c>
      <c r="M703">
        <f>SUMIFS($C:$C,$E:$E,M$5,$B:$B,$K703)</f>
        <v>0</v>
      </c>
      <c r="N703">
        <f>SUMIFS($C:$C,$E:$E,N$5,$B:$B,$K703)</f>
        <v>0</v>
      </c>
    </row>
    <row r="704" spans="1:14" x14ac:dyDescent="0.2">
      <c r="A704" t="s">
        <v>3010</v>
      </c>
      <c r="B704" t="str">
        <f>MID(A704,33,LEN(A704)-36)</f>
        <v>412</v>
      </c>
      <c r="C704" t="s">
        <v>1</v>
      </c>
      <c r="D704" t="s">
        <v>246</v>
      </c>
      <c r="E704" s="1" t="s">
        <v>247</v>
      </c>
      <c r="G704">
        <f t="shared" si="32"/>
        <v>699</v>
      </c>
      <c r="H704">
        <f>COUNTIFS($B:$B,G704,$C:$C,"&gt;0")</f>
        <v>1</v>
      </c>
      <c r="I704" t="str">
        <f t="shared" si="30"/>
        <v>No</v>
      </c>
      <c r="K704">
        <f t="shared" si="31"/>
        <v>699</v>
      </c>
      <c r="L704">
        <f>SUMIFS($C:$C,$E:$E,L$5,$B:$B,$K704)</f>
        <v>0</v>
      </c>
      <c r="M704">
        <f>SUMIFS($C:$C,$E:$E,M$5,$B:$B,$K704)</f>
        <v>78</v>
      </c>
      <c r="N704">
        <f>SUMIFS($C:$C,$E:$E,N$5,$B:$B,$K704)</f>
        <v>0</v>
      </c>
    </row>
    <row r="705" spans="1:14" x14ac:dyDescent="0.2">
      <c r="A705" t="s">
        <v>3010</v>
      </c>
      <c r="B705" t="str">
        <f>MID(A705,33,LEN(A705)-36)</f>
        <v>412</v>
      </c>
      <c r="C705">
        <v>99</v>
      </c>
      <c r="D705" t="s">
        <v>4449</v>
      </c>
      <c r="E705" s="1" t="s">
        <v>264</v>
      </c>
      <c r="G705">
        <f t="shared" si="32"/>
        <v>700</v>
      </c>
      <c r="H705">
        <f>COUNTIFS($B:$B,G705,$C:$C,"&gt;0")</f>
        <v>0</v>
      </c>
      <c r="I705" t="str">
        <f t="shared" si="30"/>
        <v>No</v>
      </c>
      <c r="K705">
        <f t="shared" si="31"/>
        <v>700</v>
      </c>
      <c r="L705">
        <f>SUMIFS($C:$C,$E:$E,L$5,$B:$B,$K705)</f>
        <v>0</v>
      </c>
      <c r="M705">
        <f>SUMIFS($C:$C,$E:$E,M$5,$B:$B,$K705)</f>
        <v>0</v>
      </c>
      <c r="N705">
        <f>SUMIFS($C:$C,$E:$E,N$5,$B:$B,$K705)</f>
        <v>0</v>
      </c>
    </row>
    <row r="706" spans="1:14" x14ac:dyDescent="0.2">
      <c r="A706" t="s">
        <v>3011</v>
      </c>
      <c r="B706" t="str">
        <f>MID(A706,33,LEN(A706)-36)</f>
        <v>413</v>
      </c>
      <c r="C706">
        <v>57</v>
      </c>
      <c r="D706" t="s">
        <v>3012</v>
      </c>
      <c r="E706" s="1" t="s">
        <v>247</v>
      </c>
      <c r="G706">
        <f t="shared" si="32"/>
        <v>701</v>
      </c>
      <c r="H706">
        <f>COUNTIFS($B:$B,G706,$C:$C,"&gt;0")</f>
        <v>1</v>
      </c>
      <c r="I706" t="str">
        <f t="shared" si="30"/>
        <v>No</v>
      </c>
      <c r="K706">
        <f t="shared" si="31"/>
        <v>701</v>
      </c>
      <c r="L706">
        <f>SUMIFS($C:$C,$E:$E,L$5,$B:$B,$K706)</f>
        <v>0</v>
      </c>
      <c r="M706">
        <f>SUMIFS($C:$C,$E:$E,M$5,$B:$B,$K706)</f>
        <v>71</v>
      </c>
      <c r="N706">
        <f>SUMIFS($C:$C,$E:$E,N$5,$B:$B,$K706)</f>
        <v>0</v>
      </c>
    </row>
    <row r="707" spans="1:14" x14ac:dyDescent="0.2">
      <c r="A707" t="s">
        <v>3011</v>
      </c>
      <c r="B707" t="str">
        <f>MID(A707,33,LEN(A707)-36)</f>
        <v>413</v>
      </c>
      <c r="C707">
        <v>62</v>
      </c>
      <c r="D707" t="s">
        <v>4450</v>
      </c>
      <c r="E707" s="1" t="s">
        <v>264</v>
      </c>
      <c r="G707">
        <f t="shared" si="32"/>
        <v>702</v>
      </c>
      <c r="H707">
        <f>COUNTIFS($B:$B,G707,$C:$C,"&gt;0")</f>
        <v>3</v>
      </c>
      <c r="I707" t="str">
        <f t="shared" si="30"/>
        <v>Yes</v>
      </c>
      <c r="K707">
        <f t="shared" si="31"/>
        <v>702</v>
      </c>
      <c r="L707">
        <f>SUMIFS($C:$C,$E:$E,L$5,$B:$B,$K707)</f>
        <v>147</v>
      </c>
      <c r="M707">
        <f>SUMIFS($C:$C,$E:$E,M$5,$B:$B,$K707)</f>
        <v>76</v>
      </c>
      <c r="N707">
        <f>SUMIFS($C:$C,$E:$E,N$5,$B:$B,$K707)</f>
        <v>73</v>
      </c>
    </row>
    <row r="708" spans="1:14" x14ac:dyDescent="0.2">
      <c r="A708" t="s">
        <v>3013</v>
      </c>
      <c r="B708" t="str">
        <f>MID(A708,33,LEN(A708)-36)</f>
        <v>414</v>
      </c>
      <c r="C708">
        <v>83</v>
      </c>
      <c r="D708" t="s">
        <v>1690</v>
      </c>
      <c r="E708" s="1" t="s">
        <v>247</v>
      </c>
      <c r="G708">
        <f t="shared" si="32"/>
        <v>703</v>
      </c>
      <c r="H708">
        <f>COUNTIFS($B:$B,G708,$C:$C,"&gt;0")</f>
        <v>0</v>
      </c>
      <c r="I708" t="str">
        <f t="shared" si="30"/>
        <v>No</v>
      </c>
      <c r="K708">
        <f t="shared" si="31"/>
        <v>703</v>
      </c>
      <c r="L708">
        <f>SUMIFS($C:$C,$E:$E,L$5,$B:$B,$K708)</f>
        <v>0</v>
      </c>
      <c r="M708">
        <f>SUMIFS($C:$C,$E:$E,M$5,$B:$B,$K708)</f>
        <v>0</v>
      </c>
      <c r="N708">
        <f>SUMIFS($C:$C,$E:$E,N$5,$B:$B,$K708)</f>
        <v>0</v>
      </c>
    </row>
    <row r="709" spans="1:14" x14ac:dyDescent="0.2">
      <c r="A709" t="s">
        <v>3013</v>
      </c>
      <c r="B709" t="str">
        <f>MID(A709,33,LEN(A709)-36)</f>
        <v>414</v>
      </c>
      <c r="C709">
        <v>84</v>
      </c>
      <c r="D709" t="s">
        <v>4451</v>
      </c>
      <c r="E709" s="1" t="s">
        <v>264</v>
      </c>
      <c r="G709">
        <f t="shared" si="32"/>
        <v>704</v>
      </c>
      <c r="H709">
        <f>COUNTIFS($B:$B,G709,$C:$C,"&gt;0")</f>
        <v>0</v>
      </c>
      <c r="I709" t="str">
        <f t="shared" si="30"/>
        <v>No</v>
      </c>
      <c r="K709">
        <f t="shared" si="31"/>
        <v>704</v>
      </c>
      <c r="L709">
        <f>SUMIFS($C:$C,$E:$E,L$5,$B:$B,$K709)</f>
        <v>0</v>
      </c>
      <c r="M709">
        <f>SUMIFS($C:$C,$E:$E,M$5,$B:$B,$K709)</f>
        <v>0</v>
      </c>
      <c r="N709">
        <f>SUMIFS($C:$C,$E:$E,N$5,$B:$B,$K709)</f>
        <v>0</v>
      </c>
    </row>
    <row r="710" spans="1:14" x14ac:dyDescent="0.2">
      <c r="A710" t="s">
        <v>3014</v>
      </c>
      <c r="B710" t="str">
        <f>MID(A710,33,LEN(A710)-36)</f>
        <v>415</v>
      </c>
      <c r="C710" t="s">
        <v>1</v>
      </c>
      <c r="D710" t="s">
        <v>246</v>
      </c>
      <c r="E710" s="1" t="s">
        <v>247</v>
      </c>
      <c r="G710">
        <f t="shared" si="32"/>
        <v>705</v>
      </c>
      <c r="H710">
        <f>COUNTIFS($B:$B,G710,$C:$C,"&gt;0")</f>
        <v>3</v>
      </c>
      <c r="I710" t="str">
        <f t="shared" si="30"/>
        <v>Yes</v>
      </c>
      <c r="K710">
        <f t="shared" si="31"/>
        <v>705</v>
      </c>
      <c r="L710">
        <f>SUMIFS($C:$C,$E:$E,L$5,$B:$B,$K710)</f>
        <v>112</v>
      </c>
      <c r="M710">
        <f>SUMIFS($C:$C,$E:$E,M$5,$B:$B,$K710)</f>
        <v>67</v>
      </c>
      <c r="N710">
        <f>SUMIFS($C:$C,$E:$E,N$5,$B:$B,$K710)</f>
        <v>60</v>
      </c>
    </row>
    <row r="711" spans="1:14" x14ac:dyDescent="0.2">
      <c r="A711" t="s">
        <v>3014</v>
      </c>
      <c r="B711" t="str">
        <f>MID(A711,33,LEN(A711)-36)</f>
        <v>415</v>
      </c>
      <c r="C711" t="s">
        <v>1</v>
      </c>
      <c r="D711" t="s">
        <v>246</v>
      </c>
      <c r="E711" s="1" t="s">
        <v>264</v>
      </c>
      <c r="G711">
        <f t="shared" si="32"/>
        <v>706</v>
      </c>
      <c r="H711">
        <f>COUNTIFS($B:$B,G711,$C:$C,"&gt;0")</f>
        <v>2</v>
      </c>
      <c r="I711" t="str">
        <f t="shared" ref="I711:I774" si="33">IF(H711=3,"Yes","No")</f>
        <v>No</v>
      </c>
      <c r="K711">
        <f t="shared" ref="K711:K774" si="34">G711</f>
        <v>706</v>
      </c>
      <c r="L711">
        <f>SUMIFS($C:$C,$E:$E,L$5,$B:$B,$K711)</f>
        <v>0</v>
      </c>
      <c r="M711">
        <f>SUMIFS($C:$C,$E:$E,M$5,$B:$B,$K711)</f>
        <v>46</v>
      </c>
      <c r="N711">
        <f>SUMIFS($C:$C,$E:$E,N$5,$B:$B,$K711)</f>
        <v>43</v>
      </c>
    </row>
    <row r="712" spans="1:14" x14ac:dyDescent="0.2">
      <c r="A712" t="s">
        <v>3015</v>
      </c>
      <c r="B712" t="str">
        <f>MID(A712,33,LEN(A712)-36)</f>
        <v>416</v>
      </c>
      <c r="C712">
        <v>83</v>
      </c>
      <c r="D712" t="s">
        <v>3016</v>
      </c>
      <c r="E712" s="1" t="s">
        <v>247</v>
      </c>
      <c r="G712">
        <f t="shared" ref="G712:G775" si="35">G711+1</f>
        <v>707</v>
      </c>
      <c r="H712">
        <f>COUNTIFS($B:$B,G712,$C:$C,"&gt;0")</f>
        <v>3</v>
      </c>
      <c r="I712" t="str">
        <f t="shared" si="33"/>
        <v>Yes</v>
      </c>
      <c r="K712">
        <f t="shared" si="34"/>
        <v>707</v>
      </c>
      <c r="L712">
        <f>SUMIFS($C:$C,$E:$E,L$5,$B:$B,$K712)</f>
        <v>112</v>
      </c>
      <c r="M712">
        <f>SUMIFS($C:$C,$E:$E,M$5,$B:$B,$K712)</f>
        <v>56</v>
      </c>
      <c r="N712">
        <f>SUMIFS($C:$C,$E:$E,N$5,$B:$B,$K712)</f>
        <v>56</v>
      </c>
    </row>
    <row r="713" spans="1:14" x14ac:dyDescent="0.2">
      <c r="A713" t="s">
        <v>3015</v>
      </c>
      <c r="B713" t="str">
        <f>MID(A713,33,LEN(A713)-36)</f>
        <v>416</v>
      </c>
      <c r="C713">
        <v>89</v>
      </c>
      <c r="D713" t="s">
        <v>4465</v>
      </c>
      <c r="E713" s="1" t="s">
        <v>264</v>
      </c>
      <c r="G713">
        <f t="shared" si="35"/>
        <v>708</v>
      </c>
      <c r="H713">
        <f>COUNTIFS($B:$B,G713,$C:$C,"&gt;0")</f>
        <v>1</v>
      </c>
      <c r="I713" t="str">
        <f t="shared" si="33"/>
        <v>No</v>
      </c>
      <c r="K713">
        <f t="shared" si="34"/>
        <v>708</v>
      </c>
      <c r="L713">
        <f>SUMIFS($C:$C,$E:$E,L$5,$B:$B,$K713)</f>
        <v>0</v>
      </c>
      <c r="M713">
        <f>SUMIFS($C:$C,$E:$E,M$5,$B:$B,$K713)</f>
        <v>90</v>
      </c>
      <c r="N713">
        <f>SUMIFS($C:$C,$E:$E,N$5,$B:$B,$K713)</f>
        <v>0</v>
      </c>
    </row>
    <row r="714" spans="1:14" x14ac:dyDescent="0.2">
      <c r="A714" t="s">
        <v>3017</v>
      </c>
      <c r="B714" t="str">
        <f>MID(A714,33,LEN(A714)-36)</f>
        <v>417</v>
      </c>
      <c r="C714" t="s">
        <v>1</v>
      </c>
      <c r="D714" t="s">
        <v>246</v>
      </c>
      <c r="E714" s="1" t="s">
        <v>247</v>
      </c>
      <c r="G714">
        <f t="shared" si="35"/>
        <v>709</v>
      </c>
      <c r="H714">
        <f>COUNTIFS($B:$B,G714,$C:$C,"&gt;0")</f>
        <v>3</v>
      </c>
      <c r="I714" t="str">
        <f t="shared" si="33"/>
        <v>Yes</v>
      </c>
      <c r="K714">
        <f t="shared" si="34"/>
        <v>709</v>
      </c>
      <c r="L714">
        <f>SUMIFS($C:$C,$E:$E,L$5,$B:$B,$K714)</f>
        <v>119</v>
      </c>
      <c r="M714">
        <f>SUMIFS($C:$C,$E:$E,M$5,$B:$B,$K714)</f>
        <v>61</v>
      </c>
      <c r="N714">
        <f>SUMIFS($C:$C,$E:$E,N$5,$B:$B,$K714)</f>
        <v>61</v>
      </c>
    </row>
    <row r="715" spans="1:14" x14ac:dyDescent="0.2">
      <c r="A715" t="s">
        <v>3017</v>
      </c>
      <c r="B715" t="str">
        <f>MID(A715,33,LEN(A715)-36)</f>
        <v>417</v>
      </c>
      <c r="C715" t="s">
        <v>1</v>
      </c>
      <c r="D715" t="s">
        <v>246</v>
      </c>
      <c r="E715" s="1" t="s">
        <v>264</v>
      </c>
      <c r="G715">
        <f t="shared" si="35"/>
        <v>710</v>
      </c>
      <c r="H715">
        <f>COUNTIFS($B:$B,G715,$C:$C,"&gt;0")</f>
        <v>0</v>
      </c>
      <c r="I715" t="str">
        <f t="shared" si="33"/>
        <v>No</v>
      </c>
      <c r="K715">
        <f t="shared" si="34"/>
        <v>710</v>
      </c>
      <c r="L715">
        <f>SUMIFS($C:$C,$E:$E,L$5,$B:$B,$K715)</f>
        <v>0</v>
      </c>
      <c r="M715">
        <f>SUMIFS($C:$C,$E:$E,M$5,$B:$B,$K715)</f>
        <v>0</v>
      </c>
      <c r="N715">
        <f>SUMIFS($C:$C,$E:$E,N$5,$B:$B,$K715)</f>
        <v>0</v>
      </c>
    </row>
    <row r="716" spans="1:14" x14ac:dyDescent="0.2">
      <c r="A716" t="s">
        <v>3018</v>
      </c>
      <c r="B716" t="str">
        <f>MID(A716,33,LEN(A716)-36)</f>
        <v>418</v>
      </c>
      <c r="C716" t="s">
        <v>1</v>
      </c>
      <c r="D716" t="s">
        <v>3019</v>
      </c>
      <c r="E716" s="1" t="s">
        <v>247</v>
      </c>
      <c r="G716">
        <f t="shared" si="35"/>
        <v>711</v>
      </c>
      <c r="H716">
        <f>COUNTIFS($B:$B,G716,$C:$C,"&gt;0")</f>
        <v>3</v>
      </c>
      <c r="I716" t="str">
        <f t="shared" si="33"/>
        <v>Yes</v>
      </c>
      <c r="K716">
        <f t="shared" si="34"/>
        <v>711</v>
      </c>
      <c r="L716">
        <f>SUMIFS($C:$C,$E:$E,L$5,$B:$B,$K716)</f>
        <v>112</v>
      </c>
      <c r="M716">
        <f>SUMIFS($C:$C,$E:$E,M$5,$B:$B,$K716)</f>
        <v>66</v>
      </c>
      <c r="N716">
        <f>SUMIFS($C:$C,$E:$E,N$5,$B:$B,$K716)</f>
        <v>66</v>
      </c>
    </row>
    <row r="717" spans="1:14" x14ac:dyDescent="0.2">
      <c r="A717" t="s">
        <v>3018</v>
      </c>
      <c r="B717" t="str">
        <f>MID(A717,33,LEN(A717)-36)</f>
        <v>418</v>
      </c>
      <c r="C717" t="s">
        <v>1</v>
      </c>
      <c r="D717" t="s">
        <v>246</v>
      </c>
      <c r="E717" s="1" t="s">
        <v>264</v>
      </c>
      <c r="G717">
        <f t="shared" si="35"/>
        <v>712</v>
      </c>
      <c r="H717">
        <f>COUNTIFS($B:$B,G717,$C:$C,"&gt;0")</f>
        <v>0</v>
      </c>
      <c r="I717" t="str">
        <f t="shared" si="33"/>
        <v>No</v>
      </c>
      <c r="K717">
        <f t="shared" si="34"/>
        <v>712</v>
      </c>
      <c r="L717">
        <f>SUMIFS($C:$C,$E:$E,L$5,$B:$B,$K717)</f>
        <v>0</v>
      </c>
      <c r="M717">
        <f>SUMIFS($C:$C,$E:$E,M$5,$B:$B,$K717)</f>
        <v>0</v>
      </c>
      <c r="N717">
        <f>SUMIFS($C:$C,$E:$E,N$5,$B:$B,$K717)</f>
        <v>0</v>
      </c>
    </row>
    <row r="718" spans="1:14" x14ac:dyDescent="0.2">
      <c r="A718" t="s">
        <v>3020</v>
      </c>
      <c r="B718" t="str">
        <f>MID(A718,33,LEN(A718)-36)</f>
        <v>419</v>
      </c>
      <c r="C718">
        <v>78</v>
      </c>
      <c r="D718" t="s">
        <v>3021</v>
      </c>
      <c r="E718" s="1" t="s">
        <v>247</v>
      </c>
      <c r="G718">
        <f t="shared" si="35"/>
        <v>713</v>
      </c>
      <c r="H718">
        <f>COUNTIFS($B:$B,G718,$C:$C,"&gt;0")</f>
        <v>1</v>
      </c>
      <c r="I718" t="str">
        <f t="shared" si="33"/>
        <v>No</v>
      </c>
      <c r="K718">
        <f t="shared" si="34"/>
        <v>713</v>
      </c>
      <c r="L718">
        <f>SUMIFS($C:$C,$E:$E,L$5,$B:$B,$K718)</f>
        <v>0</v>
      </c>
      <c r="M718">
        <f>SUMIFS($C:$C,$E:$E,M$5,$B:$B,$K718)</f>
        <v>110</v>
      </c>
      <c r="N718">
        <f>SUMIFS($C:$C,$E:$E,N$5,$B:$B,$K718)</f>
        <v>0</v>
      </c>
    </row>
    <row r="719" spans="1:14" x14ac:dyDescent="0.2">
      <c r="A719" t="s">
        <v>3020</v>
      </c>
      <c r="B719" t="str">
        <f>MID(A719,33,LEN(A719)-36)</f>
        <v>419</v>
      </c>
      <c r="C719" t="s">
        <v>1</v>
      </c>
      <c r="D719" t="s">
        <v>246</v>
      </c>
      <c r="E719" s="1" t="s">
        <v>264</v>
      </c>
      <c r="G719">
        <f t="shared" si="35"/>
        <v>714</v>
      </c>
      <c r="H719">
        <f>COUNTIFS($B:$B,G719,$C:$C,"&gt;0")</f>
        <v>3</v>
      </c>
      <c r="I719" t="str">
        <f t="shared" si="33"/>
        <v>Yes</v>
      </c>
      <c r="K719">
        <f t="shared" si="34"/>
        <v>714</v>
      </c>
      <c r="L719">
        <f>SUMIFS($C:$C,$E:$E,L$5,$B:$B,$K719)</f>
        <v>140</v>
      </c>
      <c r="M719">
        <f>SUMIFS($C:$C,$E:$E,M$5,$B:$B,$K719)</f>
        <v>75</v>
      </c>
      <c r="N719">
        <f>SUMIFS($C:$C,$E:$E,N$5,$B:$B,$K719)</f>
        <v>74</v>
      </c>
    </row>
    <row r="720" spans="1:14" x14ac:dyDescent="0.2">
      <c r="A720" t="s">
        <v>3022</v>
      </c>
      <c r="B720" t="str">
        <f>MID(A720,33,LEN(A720)-36)</f>
        <v>42</v>
      </c>
      <c r="C720" t="s">
        <v>1</v>
      </c>
      <c r="D720" t="s">
        <v>246</v>
      </c>
      <c r="E720" s="1" t="s">
        <v>247</v>
      </c>
      <c r="G720">
        <f t="shared" si="35"/>
        <v>715</v>
      </c>
      <c r="H720">
        <f>COUNTIFS($B:$B,G720,$C:$C,"&gt;0")</f>
        <v>2</v>
      </c>
      <c r="I720" t="str">
        <f t="shared" si="33"/>
        <v>No</v>
      </c>
      <c r="K720">
        <f t="shared" si="34"/>
        <v>715</v>
      </c>
      <c r="L720">
        <f>SUMIFS($C:$C,$E:$E,L$5,$B:$B,$K720)</f>
        <v>0</v>
      </c>
      <c r="M720">
        <f>SUMIFS($C:$C,$E:$E,M$5,$B:$B,$K720)</f>
        <v>79</v>
      </c>
      <c r="N720">
        <f>SUMIFS($C:$C,$E:$E,N$5,$B:$B,$K720)</f>
        <v>78</v>
      </c>
    </row>
    <row r="721" spans="1:14" x14ac:dyDescent="0.2">
      <c r="A721" t="s">
        <v>3022</v>
      </c>
      <c r="B721" t="str">
        <f>MID(A721,33,LEN(A721)-36)</f>
        <v>42</v>
      </c>
      <c r="C721">
        <v>95</v>
      </c>
      <c r="D721" t="s">
        <v>4481</v>
      </c>
      <c r="E721" s="1" t="s">
        <v>264</v>
      </c>
      <c r="G721">
        <f t="shared" si="35"/>
        <v>716</v>
      </c>
      <c r="H721">
        <f>COUNTIFS($B:$B,G721,$C:$C,"&gt;0")</f>
        <v>2</v>
      </c>
      <c r="I721" t="str">
        <f t="shared" si="33"/>
        <v>No</v>
      </c>
      <c r="K721">
        <f t="shared" si="34"/>
        <v>716</v>
      </c>
      <c r="L721">
        <f>SUMIFS($C:$C,$E:$E,L$5,$B:$B,$K721)</f>
        <v>0</v>
      </c>
      <c r="M721">
        <f>SUMIFS($C:$C,$E:$E,M$5,$B:$B,$K721)</f>
        <v>77</v>
      </c>
      <c r="N721">
        <f>SUMIFS($C:$C,$E:$E,N$5,$B:$B,$K721)</f>
        <v>71</v>
      </c>
    </row>
    <row r="722" spans="1:14" x14ac:dyDescent="0.2">
      <c r="A722" t="s">
        <v>3023</v>
      </c>
      <c r="B722" t="str">
        <f>MID(A722,33,LEN(A722)-36)</f>
        <v>420</v>
      </c>
      <c r="C722" t="s">
        <v>1</v>
      </c>
      <c r="D722" t="s">
        <v>246</v>
      </c>
      <c r="E722" s="1" t="s">
        <v>247</v>
      </c>
      <c r="G722">
        <f t="shared" si="35"/>
        <v>717</v>
      </c>
      <c r="H722">
        <f>COUNTIFS($B:$B,G722,$C:$C,"&gt;0")</f>
        <v>2</v>
      </c>
      <c r="I722" t="str">
        <f t="shared" si="33"/>
        <v>No</v>
      </c>
      <c r="K722">
        <f t="shared" si="34"/>
        <v>717</v>
      </c>
      <c r="L722">
        <f>SUMIFS($C:$C,$E:$E,L$5,$B:$B,$K722)</f>
        <v>168</v>
      </c>
      <c r="M722">
        <f>SUMIFS($C:$C,$E:$E,M$5,$B:$B,$K722)</f>
        <v>70</v>
      </c>
      <c r="N722">
        <f>SUMIFS($C:$C,$E:$E,N$5,$B:$B,$K722)</f>
        <v>0</v>
      </c>
    </row>
    <row r="723" spans="1:14" x14ac:dyDescent="0.2">
      <c r="A723" t="s">
        <v>3023</v>
      </c>
      <c r="B723" t="str">
        <f>MID(A723,33,LEN(A723)-36)</f>
        <v>420</v>
      </c>
      <c r="C723">
        <v>73</v>
      </c>
      <c r="D723" t="s">
        <v>4482</v>
      </c>
      <c r="E723" s="1" t="s">
        <v>264</v>
      </c>
      <c r="G723">
        <f t="shared" si="35"/>
        <v>718</v>
      </c>
      <c r="H723">
        <f>COUNTIFS($B:$B,G723,$C:$C,"&gt;0")</f>
        <v>2</v>
      </c>
      <c r="I723" t="str">
        <f t="shared" si="33"/>
        <v>No</v>
      </c>
      <c r="K723">
        <f t="shared" si="34"/>
        <v>718</v>
      </c>
      <c r="L723">
        <f>SUMIFS($C:$C,$E:$E,L$5,$B:$B,$K723)</f>
        <v>0</v>
      </c>
      <c r="M723">
        <f>SUMIFS($C:$C,$E:$E,M$5,$B:$B,$K723)</f>
        <v>86</v>
      </c>
      <c r="N723">
        <f>SUMIFS($C:$C,$E:$E,N$5,$B:$B,$K723)</f>
        <v>83</v>
      </c>
    </row>
    <row r="724" spans="1:14" x14ac:dyDescent="0.2">
      <c r="A724" t="s">
        <v>3024</v>
      </c>
      <c r="B724" t="str">
        <f>MID(A724,33,LEN(A724)-36)</f>
        <v>421</v>
      </c>
      <c r="C724" t="s">
        <v>1</v>
      </c>
      <c r="D724" t="s">
        <v>246</v>
      </c>
      <c r="E724" s="1" t="s">
        <v>247</v>
      </c>
      <c r="G724">
        <f t="shared" si="35"/>
        <v>719</v>
      </c>
      <c r="H724">
        <f>COUNTIFS($B:$B,G724,$C:$C,"&gt;0")</f>
        <v>3</v>
      </c>
      <c r="I724" t="str">
        <f t="shared" si="33"/>
        <v>Yes</v>
      </c>
      <c r="K724">
        <f t="shared" si="34"/>
        <v>719</v>
      </c>
      <c r="L724">
        <f>SUMIFS($C:$C,$E:$E,L$5,$B:$B,$K724)</f>
        <v>175</v>
      </c>
      <c r="M724">
        <f>SUMIFS($C:$C,$E:$E,M$5,$B:$B,$K724)</f>
        <v>88</v>
      </c>
      <c r="N724">
        <f>SUMIFS($C:$C,$E:$E,N$5,$B:$B,$K724)</f>
        <v>88</v>
      </c>
    </row>
    <row r="725" spans="1:14" x14ac:dyDescent="0.2">
      <c r="A725" t="s">
        <v>3024</v>
      </c>
      <c r="B725" t="str">
        <f>MID(A725,33,LEN(A725)-36)</f>
        <v>421</v>
      </c>
      <c r="C725" t="s">
        <v>1</v>
      </c>
      <c r="D725" t="s">
        <v>246</v>
      </c>
      <c r="E725" s="1" t="s">
        <v>264</v>
      </c>
      <c r="G725">
        <f t="shared" si="35"/>
        <v>720</v>
      </c>
      <c r="H725">
        <f>COUNTIFS($B:$B,G725,$C:$C,"&gt;0")</f>
        <v>3</v>
      </c>
      <c r="I725" t="str">
        <f t="shared" si="33"/>
        <v>Yes</v>
      </c>
      <c r="K725">
        <f t="shared" si="34"/>
        <v>720</v>
      </c>
      <c r="L725">
        <f>SUMIFS($C:$C,$E:$E,L$5,$B:$B,$K725)</f>
        <v>182</v>
      </c>
      <c r="M725">
        <f>SUMIFS($C:$C,$E:$E,M$5,$B:$B,$K725)</f>
        <v>97</v>
      </c>
      <c r="N725">
        <f>SUMIFS($C:$C,$E:$E,N$5,$B:$B,$K725)</f>
        <v>97</v>
      </c>
    </row>
    <row r="726" spans="1:14" x14ac:dyDescent="0.2">
      <c r="A726" t="s">
        <v>3025</v>
      </c>
      <c r="B726" t="str">
        <f>MID(A726,33,LEN(A726)-36)</f>
        <v>422</v>
      </c>
      <c r="C726">
        <v>86</v>
      </c>
      <c r="D726" t="s">
        <v>3026</v>
      </c>
      <c r="E726" s="1" t="s">
        <v>247</v>
      </c>
      <c r="G726">
        <f t="shared" si="35"/>
        <v>721</v>
      </c>
      <c r="H726">
        <f>COUNTIFS($B:$B,G726,$C:$C,"&gt;0")</f>
        <v>0</v>
      </c>
      <c r="I726" t="str">
        <f t="shared" si="33"/>
        <v>No</v>
      </c>
      <c r="K726">
        <f t="shared" si="34"/>
        <v>721</v>
      </c>
      <c r="L726">
        <f>SUMIFS($C:$C,$E:$E,L$5,$B:$B,$K726)</f>
        <v>0</v>
      </c>
      <c r="M726">
        <f>SUMIFS($C:$C,$E:$E,M$5,$B:$B,$K726)</f>
        <v>0</v>
      </c>
      <c r="N726">
        <f>SUMIFS($C:$C,$E:$E,N$5,$B:$B,$K726)</f>
        <v>0</v>
      </c>
    </row>
    <row r="727" spans="1:14" x14ac:dyDescent="0.2">
      <c r="A727" t="s">
        <v>3025</v>
      </c>
      <c r="B727" t="str">
        <f>MID(A727,33,LEN(A727)-36)</f>
        <v>422</v>
      </c>
      <c r="C727" t="s">
        <v>1</v>
      </c>
      <c r="D727" t="s">
        <v>246</v>
      </c>
      <c r="E727" s="1" t="s">
        <v>264</v>
      </c>
      <c r="G727">
        <f t="shared" si="35"/>
        <v>722</v>
      </c>
      <c r="H727">
        <f>COUNTIFS($B:$B,G727,$C:$C,"&gt;0")</f>
        <v>3</v>
      </c>
      <c r="I727" t="str">
        <f t="shared" si="33"/>
        <v>Yes</v>
      </c>
      <c r="K727">
        <f t="shared" si="34"/>
        <v>722</v>
      </c>
      <c r="L727">
        <f>SUMIFS($C:$C,$E:$E,L$5,$B:$B,$K727)</f>
        <v>231</v>
      </c>
      <c r="M727">
        <f>SUMIFS($C:$C,$E:$E,M$5,$B:$B,$K727)</f>
        <v>127</v>
      </c>
      <c r="N727">
        <f>SUMIFS($C:$C,$E:$E,N$5,$B:$B,$K727)</f>
        <v>118</v>
      </c>
    </row>
    <row r="728" spans="1:14" x14ac:dyDescent="0.2">
      <c r="A728" t="s">
        <v>3027</v>
      </c>
      <c r="B728" t="str">
        <f>MID(A728,33,LEN(A728)-36)</f>
        <v>423</v>
      </c>
      <c r="C728">
        <v>103</v>
      </c>
      <c r="D728" t="s">
        <v>3028</v>
      </c>
      <c r="E728" s="1" t="s">
        <v>247</v>
      </c>
      <c r="G728">
        <f t="shared" si="35"/>
        <v>723</v>
      </c>
      <c r="H728">
        <f>COUNTIFS($B:$B,G728,$C:$C,"&gt;0")</f>
        <v>1</v>
      </c>
      <c r="I728" t="str">
        <f t="shared" si="33"/>
        <v>No</v>
      </c>
      <c r="K728">
        <f t="shared" si="34"/>
        <v>723</v>
      </c>
      <c r="L728">
        <f>SUMIFS($C:$C,$E:$E,L$5,$B:$B,$K728)</f>
        <v>0</v>
      </c>
      <c r="M728">
        <f>SUMIFS($C:$C,$E:$E,M$5,$B:$B,$K728)</f>
        <v>111</v>
      </c>
      <c r="N728">
        <f>SUMIFS($C:$C,$E:$E,N$5,$B:$B,$K728)</f>
        <v>0</v>
      </c>
    </row>
    <row r="729" spans="1:14" x14ac:dyDescent="0.2">
      <c r="A729" t="s">
        <v>3027</v>
      </c>
      <c r="B729" t="str">
        <f>MID(A729,33,LEN(A729)-36)</f>
        <v>423</v>
      </c>
      <c r="C729">
        <v>106</v>
      </c>
      <c r="D729" t="s">
        <v>4496</v>
      </c>
      <c r="E729" s="1" t="s">
        <v>264</v>
      </c>
      <c r="G729">
        <f t="shared" si="35"/>
        <v>724</v>
      </c>
      <c r="H729">
        <f>COUNTIFS($B:$B,G729,$C:$C,"&gt;0")</f>
        <v>2</v>
      </c>
      <c r="I729" t="str">
        <f t="shared" si="33"/>
        <v>No</v>
      </c>
      <c r="K729">
        <f t="shared" si="34"/>
        <v>724</v>
      </c>
      <c r="L729">
        <f>SUMIFS($C:$C,$E:$E,L$5,$B:$B,$K729)</f>
        <v>161</v>
      </c>
      <c r="M729">
        <f>SUMIFS($C:$C,$E:$E,M$5,$B:$B,$K729)</f>
        <v>78</v>
      </c>
      <c r="N729">
        <f>SUMIFS($C:$C,$E:$E,N$5,$B:$B,$K729)</f>
        <v>0</v>
      </c>
    </row>
    <row r="730" spans="1:14" x14ac:dyDescent="0.2">
      <c r="A730" t="s">
        <v>3029</v>
      </c>
      <c r="B730" t="str">
        <f>MID(A730,33,LEN(A730)-36)</f>
        <v>424</v>
      </c>
      <c r="C730">
        <v>67</v>
      </c>
      <c r="D730" t="s">
        <v>3030</v>
      </c>
      <c r="E730" s="1" t="s">
        <v>247</v>
      </c>
      <c r="G730">
        <f t="shared" si="35"/>
        <v>725</v>
      </c>
      <c r="H730">
        <f>COUNTIFS($B:$B,G730,$C:$C,"&gt;0")</f>
        <v>0</v>
      </c>
      <c r="I730" t="str">
        <f t="shared" si="33"/>
        <v>No</v>
      </c>
      <c r="K730">
        <f t="shared" si="34"/>
        <v>725</v>
      </c>
      <c r="L730">
        <f>SUMIFS($C:$C,$E:$E,L$5,$B:$B,$K730)</f>
        <v>0</v>
      </c>
      <c r="M730">
        <f>SUMIFS($C:$C,$E:$E,M$5,$B:$B,$K730)</f>
        <v>0</v>
      </c>
      <c r="N730">
        <f>SUMIFS($C:$C,$E:$E,N$5,$B:$B,$K730)</f>
        <v>0</v>
      </c>
    </row>
    <row r="731" spans="1:14" x14ac:dyDescent="0.2">
      <c r="A731" t="s">
        <v>3029</v>
      </c>
      <c r="B731" t="str">
        <f>MID(A731,33,LEN(A731)-36)</f>
        <v>424</v>
      </c>
      <c r="C731">
        <v>68</v>
      </c>
      <c r="D731" t="s">
        <v>4497</v>
      </c>
      <c r="E731" s="1" t="s">
        <v>264</v>
      </c>
      <c r="G731">
        <f t="shared" si="35"/>
        <v>726</v>
      </c>
      <c r="H731">
        <f>COUNTIFS($B:$B,G731,$C:$C,"&gt;0")</f>
        <v>2</v>
      </c>
      <c r="I731" t="str">
        <f t="shared" si="33"/>
        <v>No</v>
      </c>
      <c r="K731">
        <f t="shared" si="34"/>
        <v>726</v>
      </c>
      <c r="L731">
        <f>SUMIFS($C:$C,$E:$E,L$5,$B:$B,$K731)</f>
        <v>0</v>
      </c>
      <c r="M731">
        <f>SUMIFS($C:$C,$E:$E,M$5,$B:$B,$K731)</f>
        <v>66</v>
      </c>
      <c r="N731">
        <f>SUMIFS($C:$C,$E:$E,N$5,$B:$B,$K731)</f>
        <v>63</v>
      </c>
    </row>
    <row r="732" spans="1:14" x14ac:dyDescent="0.2">
      <c r="A732" t="s">
        <v>3031</v>
      </c>
      <c r="B732" t="str">
        <f>MID(A732,33,LEN(A732)-36)</f>
        <v>425</v>
      </c>
      <c r="C732">
        <v>92</v>
      </c>
      <c r="D732" t="s">
        <v>3032</v>
      </c>
      <c r="E732" s="1" t="s">
        <v>247</v>
      </c>
      <c r="G732">
        <f t="shared" si="35"/>
        <v>727</v>
      </c>
      <c r="H732">
        <f>COUNTIFS($B:$B,G732,$C:$C,"&gt;0")</f>
        <v>2</v>
      </c>
      <c r="I732" t="str">
        <f t="shared" si="33"/>
        <v>No</v>
      </c>
      <c r="K732">
        <f t="shared" si="34"/>
        <v>727</v>
      </c>
      <c r="L732">
        <f>SUMIFS($C:$C,$E:$E,L$5,$B:$B,$K732)</f>
        <v>0</v>
      </c>
      <c r="M732">
        <f>SUMIFS($C:$C,$E:$E,M$5,$B:$B,$K732)</f>
        <v>57</v>
      </c>
      <c r="N732">
        <f>SUMIFS($C:$C,$E:$E,N$5,$B:$B,$K732)</f>
        <v>57</v>
      </c>
    </row>
    <row r="733" spans="1:14" x14ac:dyDescent="0.2">
      <c r="A733" t="s">
        <v>3031</v>
      </c>
      <c r="B733" t="str">
        <f>MID(A733,33,LEN(A733)-36)</f>
        <v>425</v>
      </c>
      <c r="C733" t="s">
        <v>1</v>
      </c>
      <c r="D733" t="s">
        <v>246</v>
      </c>
      <c r="E733" s="1" t="s">
        <v>264</v>
      </c>
      <c r="G733">
        <f t="shared" si="35"/>
        <v>728</v>
      </c>
      <c r="H733">
        <f>COUNTIFS($B:$B,G733,$C:$C,"&gt;0")</f>
        <v>1</v>
      </c>
      <c r="I733" t="str">
        <f t="shared" si="33"/>
        <v>No</v>
      </c>
      <c r="K733">
        <f t="shared" si="34"/>
        <v>728</v>
      </c>
      <c r="L733">
        <f>SUMIFS($C:$C,$E:$E,L$5,$B:$B,$K733)</f>
        <v>126</v>
      </c>
      <c r="M733">
        <f>SUMIFS($C:$C,$E:$E,M$5,$B:$B,$K733)</f>
        <v>0</v>
      </c>
      <c r="N733">
        <f>SUMIFS($C:$C,$E:$E,N$5,$B:$B,$K733)</f>
        <v>0</v>
      </c>
    </row>
    <row r="734" spans="1:14" x14ac:dyDescent="0.2">
      <c r="A734" t="s">
        <v>3033</v>
      </c>
      <c r="B734" t="str">
        <f>MID(A734,33,LEN(A734)-36)</f>
        <v>426</v>
      </c>
      <c r="C734">
        <v>88</v>
      </c>
      <c r="D734" t="s">
        <v>3034</v>
      </c>
      <c r="E734" s="1" t="s">
        <v>247</v>
      </c>
      <c r="G734">
        <f t="shared" si="35"/>
        <v>729</v>
      </c>
      <c r="H734">
        <f>COUNTIFS($B:$B,G734,$C:$C,"&gt;0")</f>
        <v>1</v>
      </c>
      <c r="I734" t="str">
        <f t="shared" si="33"/>
        <v>No</v>
      </c>
      <c r="K734">
        <f t="shared" si="34"/>
        <v>729</v>
      </c>
      <c r="L734">
        <f>SUMIFS($C:$C,$E:$E,L$5,$B:$B,$K734)</f>
        <v>0</v>
      </c>
      <c r="M734">
        <f>SUMIFS($C:$C,$E:$E,M$5,$B:$B,$K734)</f>
        <v>96</v>
      </c>
      <c r="N734">
        <f>SUMIFS($C:$C,$E:$E,N$5,$B:$B,$K734)</f>
        <v>0</v>
      </c>
    </row>
    <row r="735" spans="1:14" x14ac:dyDescent="0.2">
      <c r="A735" t="s">
        <v>3033</v>
      </c>
      <c r="B735" t="str">
        <f>MID(A735,33,LEN(A735)-36)</f>
        <v>426</v>
      </c>
      <c r="C735">
        <v>94</v>
      </c>
      <c r="D735" t="s">
        <v>4507</v>
      </c>
      <c r="E735" s="1" t="s">
        <v>264</v>
      </c>
      <c r="G735">
        <f t="shared" si="35"/>
        <v>730</v>
      </c>
      <c r="H735">
        <f>COUNTIFS($B:$B,G735,$C:$C,"&gt;0")</f>
        <v>3</v>
      </c>
      <c r="I735" t="str">
        <f t="shared" si="33"/>
        <v>Yes</v>
      </c>
      <c r="K735">
        <f t="shared" si="34"/>
        <v>730</v>
      </c>
      <c r="L735">
        <f>SUMIFS($C:$C,$E:$E,L$5,$B:$B,$K735)</f>
        <v>84</v>
      </c>
      <c r="M735">
        <f>SUMIFS($C:$C,$E:$E,M$5,$B:$B,$K735)</f>
        <v>45</v>
      </c>
      <c r="N735">
        <f>SUMIFS($C:$C,$E:$E,N$5,$B:$B,$K735)</f>
        <v>41</v>
      </c>
    </row>
    <row r="736" spans="1:14" x14ac:dyDescent="0.2">
      <c r="A736" t="s">
        <v>3035</v>
      </c>
      <c r="B736" t="str">
        <f>MID(A736,33,LEN(A736)-36)</f>
        <v>427</v>
      </c>
      <c r="C736">
        <v>77</v>
      </c>
      <c r="D736" t="s">
        <v>1662</v>
      </c>
      <c r="E736" s="1" t="s">
        <v>247</v>
      </c>
      <c r="G736">
        <f t="shared" si="35"/>
        <v>731</v>
      </c>
      <c r="H736">
        <f>COUNTIFS($B:$B,G736,$C:$C,"&gt;0")</f>
        <v>1</v>
      </c>
      <c r="I736" t="str">
        <f t="shared" si="33"/>
        <v>No</v>
      </c>
      <c r="K736">
        <f t="shared" si="34"/>
        <v>731</v>
      </c>
      <c r="L736">
        <f>SUMIFS($C:$C,$E:$E,L$5,$B:$B,$K736)</f>
        <v>0</v>
      </c>
      <c r="M736">
        <f>SUMIFS($C:$C,$E:$E,M$5,$B:$B,$K736)</f>
        <v>79</v>
      </c>
      <c r="N736">
        <f>SUMIFS($C:$C,$E:$E,N$5,$B:$B,$K736)</f>
        <v>0</v>
      </c>
    </row>
    <row r="737" spans="1:14" x14ac:dyDescent="0.2">
      <c r="A737" t="s">
        <v>3035</v>
      </c>
      <c r="B737" t="str">
        <f>MID(A737,33,LEN(A737)-36)</f>
        <v>427</v>
      </c>
      <c r="C737">
        <v>77</v>
      </c>
      <c r="D737" t="s">
        <v>4508</v>
      </c>
      <c r="E737" s="1" t="s">
        <v>264</v>
      </c>
      <c r="G737">
        <f t="shared" si="35"/>
        <v>732</v>
      </c>
      <c r="H737">
        <f>COUNTIFS($B:$B,G737,$C:$C,"&gt;0")</f>
        <v>1</v>
      </c>
      <c r="I737" t="str">
        <f t="shared" si="33"/>
        <v>No</v>
      </c>
      <c r="K737">
        <f t="shared" si="34"/>
        <v>732</v>
      </c>
      <c r="L737">
        <f>SUMIFS($C:$C,$E:$E,L$5,$B:$B,$K737)</f>
        <v>0</v>
      </c>
      <c r="M737">
        <f>SUMIFS($C:$C,$E:$E,M$5,$B:$B,$K737)</f>
        <v>100</v>
      </c>
      <c r="N737">
        <f>SUMIFS($C:$C,$E:$E,N$5,$B:$B,$K737)</f>
        <v>0</v>
      </c>
    </row>
    <row r="738" spans="1:14" x14ac:dyDescent="0.2">
      <c r="A738" t="s">
        <v>3036</v>
      </c>
      <c r="B738" t="str">
        <f>MID(A738,33,LEN(A738)-36)</f>
        <v>428</v>
      </c>
      <c r="C738">
        <v>116</v>
      </c>
      <c r="D738" t="s">
        <v>3037</v>
      </c>
      <c r="E738" s="1" t="s">
        <v>247</v>
      </c>
      <c r="G738">
        <f t="shared" si="35"/>
        <v>733</v>
      </c>
      <c r="H738">
        <f>COUNTIFS($B:$B,G738,$C:$C,"&gt;0")</f>
        <v>1</v>
      </c>
      <c r="I738" t="str">
        <f t="shared" si="33"/>
        <v>No</v>
      </c>
      <c r="K738">
        <f t="shared" si="34"/>
        <v>733</v>
      </c>
      <c r="L738">
        <f>SUMIFS($C:$C,$E:$E,L$5,$B:$B,$K738)</f>
        <v>0</v>
      </c>
      <c r="M738">
        <f>SUMIFS($C:$C,$E:$E,M$5,$B:$B,$K738)</f>
        <v>58</v>
      </c>
      <c r="N738">
        <f>SUMIFS($C:$C,$E:$E,N$5,$B:$B,$K738)</f>
        <v>0</v>
      </c>
    </row>
    <row r="739" spans="1:14" x14ac:dyDescent="0.2">
      <c r="A739" t="s">
        <v>3036</v>
      </c>
      <c r="B739" t="str">
        <f>MID(A739,33,LEN(A739)-36)</f>
        <v>428</v>
      </c>
      <c r="C739">
        <v>119</v>
      </c>
      <c r="D739" t="s">
        <v>4509</v>
      </c>
      <c r="E739" s="1" t="s">
        <v>264</v>
      </c>
      <c r="G739">
        <f t="shared" si="35"/>
        <v>734</v>
      </c>
      <c r="H739">
        <f>COUNTIFS($B:$B,G739,$C:$C,"&gt;0")</f>
        <v>3</v>
      </c>
      <c r="I739" t="str">
        <f t="shared" si="33"/>
        <v>Yes</v>
      </c>
      <c r="K739">
        <f t="shared" si="34"/>
        <v>734</v>
      </c>
      <c r="L739">
        <f>SUMIFS($C:$C,$E:$E,L$5,$B:$B,$K739)</f>
        <v>112</v>
      </c>
      <c r="M739">
        <f>SUMIFS($C:$C,$E:$E,M$5,$B:$B,$K739)</f>
        <v>72</v>
      </c>
      <c r="N739">
        <f>SUMIFS($C:$C,$E:$E,N$5,$B:$B,$K739)</f>
        <v>67</v>
      </c>
    </row>
    <row r="740" spans="1:14" x14ac:dyDescent="0.2">
      <c r="A740" t="s">
        <v>3038</v>
      </c>
      <c r="B740" t="str">
        <f>MID(A740,33,LEN(A740)-36)</f>
        <v>429</v>
      </c>
      <c r="C740" t="s">
        <v>1</v>
      </c>
      <c r="D740" t="s">
        <v>3039</v>
      </c>
      <c r="E740" s="1" t="s">
        <v>247</v>
      </c>
      <c r="G740">
        <f t="shared" si="35"/>
        <v>735</v>
      </c>
      <c r="H740">
        <f>COUNTIFS($B:$B,G740,$C:$C,"&gt;0")</f>
        <v>2</v>
      </c>
      <c r="I740" t="str">
        <f t="shared" si="33"/>
        <v>No</v>
      </c>
      <c r="K740">
        <f t="shared" si="34"/>
        <v>735</v>
      </c>
      <c r="L740">
        <f>SUMIFS($C:$C,$E:$E,L$5,$B:$B,$K740)</f>
        <v>252</v>
      </c>
      <c r="M740">
        <f>SUMIFS($C:$C,$E:$E,M$5,$B:$B,$K740)</f>
        <v>116</v>
      </c>
      <c r="N740">
        <f>SUMIFS($C:$C,$E:$E,N$5,$B:$B,$K740)</f>
        <v>0</v>
      </c>
    </row>
    <row r="741" spans="1:14" x14ac:dyDescent="0.2">
      <c r="A741" t="s">
        <v>3038</v>
      </c>
      <c r="B741" t="str">
        <f>MID(A741,33,LEN(A741)-36)</f>
        <v>429</v>
      </c>
      <c r="C741">
        <v>87</v>
      </c>
      <c r="D741" t="s">
        <v>4510</v>
      </c>
      <c r="E741" s="1" t="s">
        <v>264</v>
      </c>
      <c r="G741">
        <f t="shared" si="35"/>
        <v>736</v>
      </c>
      <c r="H741">
        <f>COUNTIFS($B:$B,G741,$C:$C,"&gt;0")</f>
        <v>1</v>
      </c>
      <c r="I741" t="str">
        <f t="shared" si="33"/>
        <v>No</v>
      </c>
      <c r="K741">
        <f t="shared" si="34"/>
        <v>736</v>
      </c>
      <c r="L741">
        <f>SUMIFS($C:$C,$E:$E,L$5,$B:$B,$K741)</f>
        <v>0</v>
      </c>
      <c r="M741">
        <f>SUMIFS($C:$C,$E:$E,M$5,$B:$B,$K741)</f>
        <v>79</v>
      </c>
      <c r="N741">
        <f>SUMIFS($C:$C,$E:$E,N$5,$B:$B,$K741)</f>
        <v>0</v>
      </c>
    </row>
    <row r="742" spans="1:14" x14ac:dyDescent="0.2">
      <c r="A742" t="s">
        <v>3040</v>
      </c>
      <c r="B742" t="str">
        <f>MID(A742,33,LEN(A742)-36)</f>
        <v>43</v>
      </c>
      <c r="C742">
        <v>78</v>
      </c>
      <c r="D742" t="s">
        <v>3041</v>
      </c>
      <c r="E742" s="1" t="s">
        <v>247</v>
      </c>
      <c r="G742">
        <f t="shared" si="35"/>
        <v>737</v>
      </c>
      <c r="H742">
        <f>COUNTIFS($B:$B,G742,$C:$C,"&gt;0")</f>
        <v>1</v>
      </c>
      <c r="I742" t="str">
        <f t="shared" si="33"/>
        <v>No</v>
      </c>
      <c r="K742">
        <f t="shared" si="34"/>
        <v>737</v>
      </c>
      <c r="L742">
        <f>SUMIFS($C:$C,$E:$E,L$5,$B:$B,$K742)</f>
        <v>168</v>
      </c>
      <c r="M742">
        <f>SUMIFS($C:$C,$E:$E,M$5,$B:$B,$K742)</f>
        <v>0</v>
      </c>
      <c r="N742">
        <f>SUMIFS($C:$C,$E:$E,N$5,$B:$B,$K742)</f>
        <v>0</v>
      </c>
    </row>
    <row r="743" spans="1:14" x14ac:dyDescent="0.2">
      <c r="A743" t="s">
        <v>3040</v>
      </c>
      <c r="B743" t="str">
        <f>MID(A743,33,LEN(A743)-36)</f>
        <v>43</v>
      </c>
      <c r="C743">
        <v>86</v>
      </c>
      <c r="D743" t="s">
        <v>4511</v>
      </c>
      <c r="E743" s="1" t="s">
        <v>264</v>
      </c>
      <c r="G743">
        <f t="shared" si="35"/>
        <v>738</v>
      </c>
      <c r="H743">
        <f>COUNTIFS($B:$B,G743,$C:$C,"&gt;0")</f>
        <v>2</v>
      </c>
      <c r="I743" t="str">
        <f t="shared" si="33"/>
        <v>No</v>
      </c>
      <c r="K743">
        <f t="shared" si="34"/>
        <v>738</v>
      </c>
      <c r="L743">
        <f>SUMIFS($C:$C,$E:$E,L$5,$B:$B,$K743)</f>
        <v>0</v>
      </c>
      <c r="M743">
        <f>SUMIFS($C:$C,$E:$E,M$5,$B:$B,$K743)</f>
        <v>77</v>
      </c>
      <c r="N743">
        <f>SUMIFS($C:$C,$E:$E,N$5,$B:$B,$K743)</f>
        <v>73</v>
      </c>
    </row>
    <row r="744" spans="1:14" x14ac:dyDescent="0.2">
      <c r="A744" t="s">
        <v>3042</v>
      </c>
      <c r="B744" t="str">
        <f>MID(A744,33,LEN(A744)-36)</f>
        <v>430</v>
      </c>
      <c r="C744" t="s">
        <v>1</v>
      </c>
      <c r="D744" t="s">
        <v>246</v>
      </c>
      <c r="E744" s="1" t="s">
        <v>247</v>
      </c>
      <c r="G744">
        <f t="shared" si="35"/>
        <v>739</v>
      </c>
      <c r="H744">
        <f>COUNTIFS($B:$B,G744,$C:$C,"&gt;0")</f>
        <v>3</v>
      </c>
      <c r="I744" t="str">
        <f t="shared" si="33"/>
        <v>Yes</v>
      </c>
      <c r="K744">
        <f t="shared" si="34"/>
        <v>739</v>
      </c>
      <c r="L744">
        <f>SUMIFS($C:$C,$E:$E,L$5,$B:$B,$K744)</f>
        <v>161</v>
      </c>
      <c r="M744">
        <f>SUMIFS($C:$C,$E:$E,M$5,$B:$B,$K744)</f>
        <v>87</v>
      </c>
      <c r="N744">
        <f>SUMIFS($C:$C,$E:$E,N$5,$B:$B,$K744)</f>
        <v>82</v>
      </c>
    </row>
    <row r="745" spans="1:14" x14ac:dyDescent="0.2">
      <c r="A745" t="s">
        <v>3042</v>
      </c>
      <c r="B745" t="str">
        <f>MID(A745,33,LEN(A745)-36)</f>
        <v>430</v>
      </c>
      <c r="C745" t="s">
        <v>1</v>
      </c>
      <c r="D745" t="s">
        <v>246</v>
      </c>
      <c r="E745" s="1" t="s">
        <v>264</v>
      </c>
      <c r="G745">
        <f t="shared" si="35"/>
        <v>740</v>
      </c>
      <c r="H745">
        <f>COUNTIFS($B:$B,G745,$C:$C,"&gt;0")</f>
        <v>1</v>
      </c>
      <c r="I745" t="str">
        <f t="shared" si="33"/>
        <v>No</v>
      </c>
      <c r="K745">
        <f t="shared" si="34"/>
        <v>740</v>
      </c>
      <c r="L745">
        <f>SUMIFS($C:$C,$E:$E,L$5,$B:$B,$K745)</f>
        <v>0</v>
      </c>
      <c r="M745">
        <f>SUMIFS($C:$C,$E:$E,M$5,$B:$B,$K745)</f>
        <v>109</v>
      </c>
      <c r="N745">
        <f>SUMIFS($C:$C,$E:$E,N$5,$B:$B,$K745)</f>
        <v>0</v>
      </c>
    </row>
    <row r="746" spans="1:14" x14ac:dyDescent="0.2">
      <c r="A746" t="s">
        <v>3043</v>
      </c>
      <c r="B746" t="str">
        <f>MID(A746,33,LEN(A746)-36)</f>
        <v>431</v>
      </c>
      <c r="C746" t="s">
        <v>1</v>
      </c>
      <c r="D746" t="s">
        <v>246</v>
      </c>
      <c r="E746" s="1" t="s">
        <v>247</v>
      </c>
      <c r="G746">
        <f t="shared" si="35"/>
        <v>741</v>
      </c>
      <c r="H746">
        <f>COUNTIFS($B:$B,G746,$C:$C,"&gt;0")</f>
        <v>3</v>
      </c>
      <c r="I746" t="str">
        <f t="shared" si="33"/>
        <v>Yes</v>
      </c>
      <c r="K746">
        <f t="shared" si="34"/>
        <v>741</v>
      </c>
      <c r="L746">
        <f>SUMIFS($C:$C,$E:$E,L$5,$B:$B,$K746)</f>
        <v>168</v>
      </c>
      <c r="M746">
        <f>SUMIFS($C:$C,$E:$E,M$5,$B:$B,$K746)</f>
        <v>82</v>
      </c>
      <c r="N746">
        <f>SUMIFS($C:$C,$E:$E,N$5,$B:$B,$K746)</f>
        <v>82</v>
      </c>
    </row>
    <row r="747" spans="1:14" x14ac:dyDescent="0.2">
      <c r="A747" t="s">
        <v>3043</v>
      </c>
      <c r="B747" t="str">
        <f>MID(A747,33,LEN(A747)-36)</f>
        <v>431</v>
      </c>
      <c r="C747" t="s">
        <v>1</v>
      </c>
      <c r="D747" t="s">
        <v>246</v>
      </c>
      <c r="E747" s="1" t="s">
        <v>264</v>
      </c>
      <c r="G747">
        <f t="shared" si="35"/>
        <v>742</v>
      </c>
      <c r="H747">
        <f>COUNTIFS($B:$B,G747,$C:$C,"&gt;0")</f>
        <v>2</v>
      </c>
      <c r="I747" t="str">
        <f t="shared" si="33"/>
        <v>No</v>
      </c>
      <c r="K747">
        <f t="shared" si="34"/>
        <v>742</v>
      </c>
      <c r="L747">
        <f>SUMIFS($C:$C,$E:$E,L$5,$B:$B,$K747)</f>
        <v>217</v>
      </c>
      <c r="M747">
        <f>SUMIFS($C:$C,$E:$E,M$5,$B:$B,$K747)</f>
        <v>71</v>
      </c>
      <c r="N747">
        <f>SUMIFS($C:$C,$E:$E,N$5,$B:$B,$K747)</f>
        <v>0</v>
      </c>
    </row>
    <row r="748" spans="1:14" x14ac:dyDescent="0.2">
      <c r="A748" t="s">
        <v>3044</v>
      </c>
      <c r="B748" t="str">
        <f>MID(A748,33,LEN(A748)-36)</f>
        <v>432</v>
      </c>
      <c r="C748" t="s">
        <v>1</v>
      </c>
      <c r="D748" t="s">
        <v>246</v>
      </c>
      <c r="E748" s="1" t="s">
        <v>247</v>
      </c>
      <c r="G748">
        <f t="shared" si="35"/>
        <v>743</v>
      </c>
      <c r="H748">
        <f>COUNTIFS($B:$B,G748,$C:$C,"&gt;0")</f>
        <v>3</v>
      </c>
      <c r="I748" t="str">
        <f t="shared" si="33"/>
        <v>Yes</v>
      </c>
      <c r="K748">
        <f t="shared" si="34"/>
        <v>743</v>
      </c>
      <c r="L748">
        <f>SUMIFS($C:$C,$E:$E,L$5,$B:$B,$K748)</f>
        <v>175</v>
      </c>
      <c r="M748">
        <f>SUMIFS($C:$C,$E:$E,M$5,$B:$B,$K748)</f>
        <v>104</v>
      </c>
      <c r="N748">
        <f>SUMIFS($C:$C,$E:$E,N$5,$B:$B,$K748)</f>
        <v>104</v>
      </c>
    </row>
    <row r="749" spans="1:14" x14ac:dyDescent="0.2">
      <c r="A749" t="s">
        <v>3044</v>
      </c>
      <c r="B749" t="str">
        <f>MID(A749,33,LEN(A749)-36)</f>
        <v>432</v>
      </c>
      <c r="C749" t="s">
        <v>1</v>
      </c>
      <c r="D749" t="s">
        <v>246</v>
      </c>
      <c r="E749" s="1" t="s">
        <v>264</v>
      </c>
      <c r="G749">
        <f t="shared" si="35"/>
        <v>744</v>
      </c>
      <c r="H749">
        <f>COUNTIFS($B:$B,G749,$C:$C,"&gt;0")</f>
        <v>2</v>
      </c>
      <c r="I749" t="str">
        <f t="shared" si="33"/>
        <v>No</v>
      </c>
      <c r="K749">
        <f t="shared" si="34"/>
        <v>744</v>
      </c>
      <c r="L749">
        <f>SUMIFS($C:$C,$E:$E,L$5,$B:$B,$K749)</f>
        <v>0</v>
      </c>
      <c r="M749">
        <f>SUMIFS($C:$C,$E:$E,M$5,$B:$B,$K749)</f>
        <v>74</v>
      </c>
      <c r="N749">
        <f>SUMIFS($C:$C,$E:$E,N$5,$B:$B,$K749)</f>
        <v>73</v>
      </c>
    </row>
    <row r="750" spans="1:14" x14ac:dyDescent="0.2">
      <c r="A750" t="s">
        <v>3045</v>
      </c>
      <c r="B750" t="str">
        <f>MID(A750,33,LEN(A750)-36)</f>
        <v>433</v>
      </c>
      <c r="C750" t="s">
        <v>1</v>
      </c>
      <c r="D750" t="s">
        <v>246</v>
      </c>
      <c r="E750" s="1" t="s">
        <v>247</v>
      </c>
      <c r="G750">
        <f t="shared" si="35"/>
        <v>745</v>
      </c>
      <c r="H750">
        <f>COUNTIFS($B:$B,G750,$C:$C,"&gt;0")</f>
        <v>3</v>
      </c>
      <c r="I750" t="str">
        <f t="shared" si="33"/>
        <v>Yes</v>
      </c>
      <c r="K750">
        <f t="shared" si="34"/>
        <v>745</v>
      </c>
      <c r="L750">
        <f>SUMIFS($C:$C,$E:$E,L$5,$B:$B,$K750)</f>
        <v>105</v>
      </c>
      <c r="M750">
        <f>SUMIFS($C:$C,$E:$E,M$5,$B:$B,$K750)</f>
        <v>68</v>
      </c>
      <c r="N750">
        <f>SUMIFS($C:$C,$E:$E,N$5,$B:$B,$K750)</f>
        <v>60</v>
      </c>
    </row>
    <row r="751" spans="1:14" x14ac:dyDescent="0.2">
      <c r="A751" t="s">
        <v>3045</v>
      </c>
      <c r="B751" t="str">
        <f>MID(A751,33,LEN(A751)-36)</f>
        <v>433</v>
      </c>
      <c r="C751">
        <v>100</v>
      </c>
      <c r="D751" t="s">
        <v>4515</v>
      </c>
      <c r="E751" s="1" t="s">
        <v>264</v>
      </c>
      <c r="G751">
        <f t="shared" si="35"/>
        <v>746</v>
      </c>
      <c r="H751">
        <f>COUNTIFS($B:$B,G751,$C:$C,"&gt;0")</f>
        <v>2</v>
      </c>
      <c r="I751" t="str">
        <f t="shared" si="33"/>
        <v>No</v>
      </c>
      <c r="K751">
        <f t="shared" si="34"/>
        <v>746</v>
      </c>
      <c r="L751">
        <f>SUMIFS($C:$C,$E:$E,L$5,$B:$B,$K751)</f>
        <v>0</v>
      </c>
      <c r="M751">
        <f>SUMIFS($C:$C,$E:$E,M$5,$B:$B,$K751)</f>
        <v>53</v>
      </c>
      <c r="N751">
        <f>SUMIFS($C:$C,$E:$E,N$5,$B:$B,$K751)</f>
        <v>52</v>
      </c>
    </row>
    <row r="752" spans="1:14" x14ac:dyDescent="0.2">
      <c r="A752" t="s">
        <v>3046</v>
      </c>
      <c r="B752" t="str">
        <f>MID(A752,33,LEN(A752)-36)</f>
        <v>434</v>
      </c>
      <c r="C752">
        <v>93</v>
      </c>
      <c r="D752" t="s">
        <v>3047</v>
      </c>
      <c r="E752" s="1" t="s">
        <v>247</v>
      </c>
      <c r="G752">
        <f t="shared" si="35"/>
        <v>747</v>
      </c>
      <c r="H752">
        <f>COUNTIFS($B:$B,G752,$C:$C,"&gt;0")</f>
        <v>1</v>
      </c>
      <c r="I752" t="str">
        <f t="shared" si="33"/>
        <v>No</v>
      </c>
      <c r="K752">
        <f t="shared" si="34"/>
        <v>747</v>
      </c>
      <c r="L752">
        <f>SUMIFS($C:$C,$E:$E,L$5,$B:$B,$K752)</f>
        <v>0</v>
      </c>
      <c r="M752">
        <f>SUMIFS($C:$C,$E:$E,M$5,$B:$B,$K752)</f>
        <v>102</v>
      </c>
      <c r="N752">
        <f>SUMIFS($C:$C,$E:$E,N$5,$B:$B,$K752)</f>
        <v>0</v>
      </c>
    </row>
    <row r="753" spans="1:14" x14ac:dyDescent="0.2">
      <c r="A753" t="s">
        <v>3046</v>
      </c>
      <c r="B753" t="str">
        <f>MID(A753,33,LEN(A753)-36)</f>
        <v>434</v>
      </c>
      <c r="C753">
        <v>98</v>
      </c>
      <c r="D753" t="s">
        <v>4516</v>
      </c>
      <c r="E753" s="1" t="s">
        <v>264</v>
      </c>
      <c r="G753">
        <f t="shared" si="35"/>
        <v>748</v>
      </c>
      <c r="H753">
        <f>COUNTIFS($B:$B,G753,$C:$C,"&gt;0")</f>
        <v>2</v>
      </c>
      <c r="I753" t="str">
        <f t="shared" si="33"/>
        <v>No</v>
      </c>
      <c r="K753">
        <f t="shared" si="34"/>
        <v>748</v>
      </c>
      <c r="L753">
        <f>SUMIFS($C:$C,$E:$E,L$5,$B:$B,$K753)</f>
        <v>0</v>
      </c>
      <c r="M753">
        <f>SUMIFS($C:$C,$E:$E,M$5,$B:$B,$K753)</f>
        <v>52</v>
      </c>
      <c r="N753">
        <f>SUMIFS($C:$C,$E:$E,N$5,$B:$B,$K753)</f>
        <v>52</v>
      </c>
    </row>
    <row r="754" spans="1:14" x14ac:dyDescent="0.2">
      <c r="A754" t="s">
        <v>3048</v>
      </c>
      <c r="B754" t="str">
        <f>MID(A754,33,LEN(A754)-36)</f>
        <v>435</v>
      </c>
      <c r="C754">
        <v>89</v>
      </c>
      <c r="D754" t="s">
        <v>1497</v>
      </c>
      <c r="E754" s="1" t="s">
        <v>247</v>
      </c>
      <c r="G754">
        <f t="shared" si="35"/>
        <v>749</v>
      </c>
      <c r="H754">
        <f>COUNTIFS($B:$B,G754,$C:$C,"&gt;0")</f>
        <v>0</v>
      </c>
      <c r="I754" t="str">
        <f t="shared" si="33"/>
        <v>No</v>
      </c>
      <c r="K754">
        <f t="shared" si="34"/>
        <v>749</v>
      </c>
      <c r="L754">
        <f>SUMIFS($C:$C,$E:$E,L$5,$B:$B,$K754)</f>
        <v>0</v>
      </c>
      <c r="M754">
        <f>SUMIFS($C:$C,$E:$E,M$5,$B:$B,$K754)</f>
        <v>0</v>
      </c>
      <c r="N754">
        <f>SUMIFS($C:$C,$E:$E,N$5,$B:$B,$K754)</f>
        <v>0</v>
      </c>
    </row>
    <row r="755" spans="1:14" x14ac:dyDescent="0.2">
      <c r="A755" t="s">
        <v>3048</v>
      </c>
      <c r="B755" t="str">
        <f>MID(A755,33,LEN(A755)-36)</f>
        <v>435</v>
      </c>
      <c r="C755">
        <v>94</v>
      </c>
      <c r="D755" t="s">
        <v>4517</v>
      </c>
      <c r="E755" s="1" t="s">
        <v>264</v>
      </c>
      <c r="G755">
        <f t="shared" si="35"/>
        <v>750</v>
      </c>
      <c r="H755">
        <f>COUNTIFS($B:$B,G755,$C:$C,"&gt;0")</f>
        <v>2</v>
      </c>
      <c r="I755" t="str">
        <f t="shared" si="33"/>
        <v>No</v>
      </c>
      <c r="K755">
        <f t="shared" si="34"/>
        <v>750</v>
      </c>
      <c r="L755">
        <f>SUMIFS($C:$C,$E:$E,L$5,$B:$B,$K755)</f>
        <v>203</v>
      </c>
      <c r="M755">
        <f>SUMIFS($C:$C,$E:$E,M$5,$B:$B,$K755)</f>
        <v>78</v>
      </c>
      <c r="N755">
        <f>SUMIFS($C:$C,$E:$E,N$5,$B:$B,$K755)</f>
        <v>0</v>
      </c>
    </row>
    <row r="756" spans="1:14" x14ac:dyDescent="0.2">
      <c r="A756" t="s">
        <v>3049</v>
      </c>
      <c r="B756" t="str">
        <f>MID(A756,33,LEN(A756)-36)</f>
        <v>436</v>
      </c>
      <c r="C756" t="s">
        <v>1</v>
      </c>
      <c r="D756" t="s">
        <v>246</v>
      </c>
      <c r="E756" s="1" t="s">
        <v>247</v>
      </c>
      <c r="G756">
        <f t="shared" si="35"/>
        <v>751</v>
      </c>
      <c r="H756">
        <f>COUNTIFS($B:$B,G756,$C:$C,"&gt;0")</f>
        <v>3</v>
      </c>
      <c r="I756" t="str">
        <f t="shared" si="33"/>
        <v>Yes</v>
      </c>
      <c r="K756">
        <f t="shared" si="34"/>
        <v>751</v>
      </c>
      <c r="L756">
        <f>SUMIFS($C:$C,$E:$E,L$5,$B:$B,$K756)</f>
        <v>133</v>
      </c>
      <c r="M756">
        <f>SUMIFS($C:$C,$E:$E,M$5,$B:$B,$K756)</f>
        <v>90</v>
      </c>
      <c r="N756">
        <f>SUMIFS($C:$C,$E:$E,N$5,$B:$B,$K756)</f>
        <v>87</v>
      </c>
    </row>
    <row r="757" spans="1:14" x14ac:dyDescent="0.2">
      <c r="A757" t="s">
        <v>3049</v>
      </c>
      <c r="B757" t="str">
        <f>MID(A757,33,LEN(A757)-36)</f>
        <v>436</v>
      </c>
      <c r="C757" t="s">
        <v>1</v>
      </c>
      <c r="D757" t="s">
        <v>246</v>
      </c>
      <c r="E757" s="1" t="s">
        <v>264</v>
      </c>
      <c r="G757">
        <f t="shared" si="35"/>
        <v>752</v>
      </c>
      <c r="H757">
        <f>COUNTIFS($B:$B,G757,$C:$C,"&gt;0")</f>
        <v>3</v>
      </c>
      <c r="I757" t="str">
        <f t="shared" si="33"/>
        <v>Yes</v>
      </c>
      <c r="K757">
        <f t="shared" si="34"/>
        <v>752</v>
      </c>
      <c r="L757">
        <f>SUMIFS($C:$C,$E:$E,L$5,$B:$B,$K757)</f>
        <v>175</v>
      </c>
      <c r="M757">
        <f>SUMIFS($C:$C,$E:$E,M$5,$B:$B,$K757)</f>
        <v>91</v>
      </c>
      <c r="N757">
        <f>SUMIFS($C:$C,$E:$E,N$5,$B:$B,$K757)</f>
        <v>90</v>
      </c>
    </row>
    <row r="758" spans="1:14" x14ac:dyDescent="0.2">
      <c r="A758" t="s">
        <v>3050</v>
      </c>
      <c r="B758" t="str">
        <f>MID(A758,33,LEN(A758)-36)</f>
        <v>437</v>
      </c>
      <c r="C758">
        <v>85</v>
      </c>
      <c r="D758" t="s">
        <v>3051</v>
      </c>
      <c r="E758" s="1" t="s">
        <v>247</v>
      </c>
      <c r="G758">
        <f t="shared" si="35"/>
        <v>753</v>
      </c>
      <c r="H758">
        <f>COUNTIFS($B:$B,G758,$C:$C,"&gt;0")</f>
        <v>1</v>
      </c>
      <c r="I758" t="str">
        <f t="shared" si="33"/>
        <v>No</v>
      </c>
      <c r="K758">
        <f t="shared" si="34"/>
        <v>753</v>
      </c>
      <c r="L758">
        <f>SUMIFS($C:$C,$E:$E,L$5,$B:$B,$K758)</f>
        <v>0</v>
      </c>
      <c r="M758">
        <f>SUMIFS($C:$C,$E:$E,M$5,$B:$B,$K758)</f>
        <v>99</v>
      </c>
      <c r="N758">
        <f>SUMIFS($C:$C,$E:$E,N$5,$B:$B,$K758)</f>
        <v>0</v>
      </c>
    </row>
    <row r="759" spans="1:14" x14ac:dyDescent="0.2">
      <c r="A759" t="s">
        <v>3050</v>
      </c>
      <c r="B759" t="str">
        <f>MID(A759,33,LEN(A759)-36)</f>
        <v>437</v>
      </c>
      <c r="C759">
        <v>86</v>
      </c>
      <c r="D759" t="s">
        <v>4531</v>
      </c>
      <c r="E759" s="1" t="s">
        <v>264</v>
      </c>
      <c r="G759">
        <f t="shared" si="35"/>
        <v>754</v>
      </c>
      <c r="H759">
        <f>COUNTIFS($B:$B,G759,$C:$C,"&gt;0")</f>
        <v>2</v>
      </c>
      <c r="I759" t="str">
        <f t="shared" si="33"/>
        <v>No</v>
      </c>
      <c r="K759">
        <f t="shared" si="34"/>
        <v>754</v>
      </c>
      <c r="L759">
        <f>SUMIFS($C:$C,$E:$E,L$5,$B:$B,$K759)</f>
        <v>133</v>
      </c>
      <c r="M759">
        <f>SUMIFS($C:$C,$E:$E,M$5,$B:$B,$K759)</f>
        <v>89</v>
      </c>
      <c r="N759">
        <f>SUMIFS($C:$C,$E:$E,N$5,$B:$B,$K759)</f>
        <v>0</v>
      </c>
    </row>
    <row r="760" spans="1:14" x14ac:dyDescent="0.2">
      <c r="A760" t="s">
        <v>3052</v>
      </c>
      <c r="B760" t="str">
        <f>MID(A760,33,LEN(A760)-36)</f>
        <v>438</v>
      </c>
      <c r="C760">
        <v>85</v>
      </c>
      <c r="D760" t="s">
        <v>3053</v>
      </c>
      <c r="E760" s="1" t="s">
        <v>247</v>
      </c>
      <c r="G760">
        <f t="shared" si="35"/>
        <v>755</v>
      </c>
      <c r="H760">
        <f>COUNTIFS($B:$B,G760,$C:$C,"&gt;0")</f>
        <v>2</v>
      </c>
      <c r="I760" t="str">
        <f t="shared" si="33"/>
        <v>No</v>
      </c>
      <c r="K760">
        <f t="shared" si="34"/>
        <v>755</v>
      </c>
      <c r="L760">
        <f>SUMIFS($C:$C,$E:$E,L$5,$B:$B,$K760)</f>
        <v>196</v>
      </c>
      <c r="M760">
        <f>SUMIFS($C:$C,$E:$E,M$5,$B:$B,$K760)</f>
        <v>89</v>
      </c>
      <c r="N760">
        <f>SUMIFS($C:$C,$E:$E,N$5,$B:$B,$K760)</f>
        <v>0</v>
      </c>
    </row>
    <row r="761" spans="1:14" x14ac:dyDescent="0.2">
      <c r="A761" t="s">
        <v>3052</v>
      </c>
      <c r="B761" t="str">
        <f>MID(A761,33,LEN(A761)-36)</f>
        <v>438</v>
      </c>
      <c r="C761">
        <v>102</v>
      </c>
      <c r="D761" t="s">
        <v>4532</v>
      </c>
      <c r="E761" s="1" t="s">
        <v>264</v>
      </c>
      <c r="G761">
        <f t="shared" si="35"/>
        <v>756</v>
      </c>
      <c r="H761">
        <f>COUNTIFS($B:$B,G761,$C:$C,"&gt;0")</f>
        <v>2</v>
      </c>
      <c r="I761" t="str">
        <f t="shared" si="33"/>
        <v>No</v>
      </c>
      <c r="K761">
        <f t="shared" si="34"/>
        <v>756</v>
      </c>
      <c r="L761">
        <f>SUMIFS($C:$C,$E:$E,L$5,$B:$B,$K761)</f>
        <v>126</v>
      </c>
      <c r="M761">
        <f>SUMIFS($C:$C,$E:$E,M$5,$B:$B,$K761)</f>
        <v>0</v>
      </c>
      <c r="N761">
        <f>SUMIFS($C:$C,$E:$E,N$5,$B:$B,$K761)</f>
        <v>79</v>
      </c>
    </row>
    <row r="762" spans="1:14" x14ac:dyDescent="0.2">
      <c r="A762" t="s">
        <v>3054</v>
      </c>
      <c r="B762" t="str">
        <f>MID(A762,33,LEN(A762)-36)</f>
        <v>439</v>
      </c>
      <c r="C762">
        <v>72</v>
      </c>
      <c r="D762" t="s">
        <v>3055</v>
      </c>
      <c r="E762" s="1" t="s">
        <v>247</v>
      </c>
      <c r="G762">
        <f t="shared" si="35"/>
        <v>757</v>
      </c>
      <c r="H762">
        <f>COUNTIFS($B:$B,G762,$C:$C,"&gt;0")</f>
        <v>1</v>
      </c>
      <c r="I762" t="str">
        <f t="shared" si="33"/>
        <v>No</v>
      </c>
      <c r="K762">
        <f t="shared" si="34"/>
        <v>757</v>
      </c>
      <c r="L762">
        <f>SUMIFS($C:$C,$E:$E,L$5,$B:$B,$K762)</f>
        <v>140</v>
      </c>
      <c r="M762">
        <f>SUMIFS($C:$C,$E:$E,M$5,$B:$B,$K762)</f>
        <v>0</v>
      </c>
      <c r="N762">
        <f>SUMIFS($C:$C,$E:$E,N$5,$B:$B,$K762)</f>
        <v>0</v>
      </c>
    </row>
    <row r="763" spans="1:14" x14ac:dyDescent="0.2">
      <c r="A763" t="s">
        <v>3054</v>
      </c>
      <c r="B763" t="str">
        <f>MID(A763,33,LEN(A763)-36)</f>
        <v>439</v>
      </c>
      <c r="C763" t="s">
        <v>1</v>
      </c>
      <c r="D763" t="s">
        <v>246</v>
      </c>
      <c r="E763" s="1" t="s">
        <v>264</v>
      </c>
      <c r="G763">
        <f t="shared" si="35"/>
        <v>758</v>
      </c>
      <c r="H763">
        <f>COUNTIFS($B:$B,G763,$C:$C,"&gt;0")</f>
        <v>2</v>
      </c>
      <c r="I763" t="str">
        <f t="shared" si="33"/>
        <v>No</v>
      </c>
      <c r="K763">
        <f t="shared" si="34"/>
        <v>758</v>
      </c>
      <c r="L763">
        <f>SUMIFS($C:$C,$E:$E,L$5,$B:$B,$K763)</f>
        <v>0</v>
      </c>
      <c r="M763">
        <f>SUMIFS($C:$C,$E:$E,M$5,$B:$B,$K763)</f>
        <v>83</v>
      </c>
      <c r="N763">
        <f>SUMIFS($C:$C,$E:$E,N$5,$B:$B,$K763)</f>
        <v>82</v>
      </c>
    </row>
    <row r="764" spans="1:14" x14ac:dyDescent="0.2">
      <c r="A764" t="s">
        <v>3056</v>
      </c>
      <c r="B764" t="str">
        <f>MID(A764,33,LEN(A764)-36)</f>
        <v>44</v>
      </c>
      <c r="C764" t="s">
        <v>1</v>
      </c>
      <c r="D764" t="s">
        <v>3057</v>
      </c>
      <c r="E764" s="1" t="s">
        <v>247</v>
      </c>
      <c r="G764">
        <f t="shared" si="35"/>
        <v>759</v>
      </c>
      <c r="H764">
        <f>COUNTIFS($B:$B,G764,$C:$C,"&gt;0")</f>
        <v>3</v>
      </c>
      <c r="I764" t="str">
        <f t="shared" si="33"/>
        <v>Yes</v>
      </c>
      <c r="K764">
        <f t="shared" si="34"/>
        <v>759</v>
      </c>
      <c r="L764">
        <f>SUMIFS($C:$C,$E:$E,L$5,$B:$B,$K764)</f>
        <v>182</v>
      </c>
      <c r="M764">
        <f>SUMIFS($C:$C,$E:$E,M$5,$B:$B,$K764)</f>
        <v>78</v>
      </c>
      <c r="N764">
        <f>SUMIFS($C:$C,$E:$E,N$5,$B:$B,$K764)</f>
        <v>75</v>
      </c>
    </row>
    <row r="765" spans="1:14" x14ac:dyDescent="0.2">
      <c r="A765" t="s">
        <v>3056</v>
      </c>
      <c r="B765" t="str">
        <f>MID(A765,33,LEN(A765)-36)</f>
        <v>44</v>
      </c>
      <c r="C765">
        <v>102</v>
      </c>
      <c r="D765" t="s">
        <v>4539</v>
      </c>
      <c r="E765" s="1" t="s">
        <v>264</v>
      </c>
      <c r="G765">
        <f t="shared" si="35"/>
        <v>760</v>
      </c>
      <c r="H765">
        <f>COUNTIFS($B:$B,G765,$C:$C,"&gt;0")</f>
        <v>2</v>
      </c>
      <c r="I765" t="str">
        <f t="shared" si="33"/>
        <v>No</v>
      </c>
      <c r="K765">
        <f t="shared" si="34"/>
        <v>760</v>
      </c>
      <c r="L765">
        <f>SUMIFS($C:$C,$E:$E,L$5,$B:$B,$K765)</f>
        <v>0</v>
      </c>
      <c r="M765">
        <f>SUMIFS($C:$C,$E:$E,M$5,$B:$B,$K765)</f>
        <v>108</v>
      </c>
      <c r="N765">
        <f>SUMIFS($C:$C,$E:$E,N$5,$B:$B,$K765)</f>
        <v>108</v>
      </c>
    </row>
    <row r="766" spans="1:14" x14ac:dyDescent="0.2">
      <c r="A766" t="s">
        <v>3058</v>
      </c>
      <c r="B766" t="str">
        <f>MID(A766,33,LEN(A766)-36)</f>
        <v>440</v>
      </c>
      <c r="C766">
        <v>74</v>
      </c>
      <c r="D766" t="s">
        <v>3059</v>
      </c>
      <c r="E766" s="1" t="s">
        <v>247</v>
      </c>
      <c r="G766">
        <f t="shared" si="35"/>
        <v>761</v>
      </c>
      <c r="H766">
        <f>COUNTIFS($B:$B,G766,$C:$C,"&gt;0")</f>
        <v>2</v>
      </c>
      <c r="I766" t="str">
        <f t="shared" si="33"/>
        <v>No</v>
      </c>
      <c r="K766">
        <f t="shared" si="34"/>
        <v>761</v>
      </c>
      <c r="L766">
        <f>SUMIFS($C:$C,$E:$E,L$5,$B:$B,$K766)</f>
        <v>182</v>
      </c>
      <c r="M766">
        <f>SUMIFS($C:$C,$E:$E,M$5,$B:$B,$K766)</f>
        <v>101</v>
      </c>
      <c r="N766">
        <f>SUMIFS($C:$C,$E:$E,N$5,$B:$B,$K766)</f>
        <v>0</v>
      </c>
    </row>
    <row r="767" spans="1:14" x14ac:dyDescent="0.2">
      <c r="A767" t="s">
        <v>3058</v>
      </c>
      <c r="B767" t="str">
        <f>MID(A767,33,LEN(A767)-36)</f>
        <v>440</v>
      </c>
      <c r="C767">
        <v>78</v>
      </c>
      <c r="D767" t="s">
        <v>4540</v>
      </c>
      <c r="E767" s="1" t="s">
        <v>264</v>
      </c>
      <c r="G767">
        <f t="shared" si="35"/>
        <v>762</v>
      </c>
      <c r="H767">
        <f>COUNTIFS($B:$B,G767,$C:$C,"&gt;0")</f>
        <v>1</v>
      </c>
      <c r="I767" t="str">
        <f t="shared" si="33"/>
        <v>No</v>
      </c>
      <c r="K767">
        <f t="shared" si="34"/>
        <v>762</v>
      </c>
      <c r="L767">
        <f>SUMIFS($C:$C,$E:$E,L$5,$B:$B,$K767)</f>
        <v>0</v>
      </c>
      <c r="M767">
        <f>SUMIFS($C:$C,$E:$E,M$5,$B:$B,$K767)</f>
        <v>103</v>
      </c>
      <c r="N767">
        <f>SUMIFS($C:$C,$E:$E,N$5,$B:$B,$K767)</f>
        <v>0</v>
      </c>
    </row>
    <row r="768" spans="1:14" x14ac:dyDescent="0.2">
      <c r="A768" t="s">
        <v>3060</v>
      </c>
      <c r="B768" t="str">
        <f>MID(A768,33,LEN(A768)-36)</f>
        <v>441</v>
      </c>
      <c r="C768">
        <v>93</v>
      </c>
      <c r="D768" t="s">
        <v>3061</v>
      </c>
      <c r="E768" s="1" t="s">
        <v>247</v>
      </c>
      <c r="G768">
        <f t="shared" si="35"/>
        <v>763</v>
      </c>
      <c r="H768">
        <f>COUNTIFS($B:$B,G768,$C:$C,"&gt;0")</f>
        <v>2</v>
      </c>
      <c r="I768" t="str">
        <f t="shared" si="33"/>
        <v>No</v>
      </c>
      <c r="K768">
        <f t="shared" si="34"/>
        <v>763</v>
      </c>
      <c r="L768">
        <f>SUMIFS($C:$C,$E:$E,L$5,$B:$B,$K768)</f>
        <v>154</v>
      </c>
      <c r="M768">
        <f>SUMIFS($C:$C,$E:$E,M$5,$B:$B,$K768)</f>
        <v>0</v>
      </c>
      <c r="N768">
        <f>SUMIFS($C:$C,$E:$E,N$5,$B:$B,$K768)</f>
        <v>81</v>
      </c>
    </row>
    <row r="769" spans="1:14" x14ac:dyDescent="0.2">
      <c r="A769" t="s">
        <v>3060</v>
      </c>
      <c r="B769" t="str">
        <f>MID(A769,33,LEN(A769)-36)</f>
        <v>441</v>
      </c>
      <c r="C769">
        <v>106</v>
      </c>
      <c r="D769" t="s">
        <v>4541</v>
      </c>
      <c r="E769" s="1" t="s">
        <v>264</v>
      </c>
      <c r="G769">
        <f t="shared" si="35"/>
        <v>764</v>
      </c>
      <c r="H769">
        <f>COUNTIFS($B:$B,G769,$C:$C,"&gt;0")</f>
        <v>1</v>
      </c>
      <c r="I769" t="str">
        <f t="shared" si="33"/>
        <v>No</v>
      </c>
      <c r="K769">
        <f t="shared" si="34"/>
        <v>764</v>
      </c>
      <c r="L769">
        <f>SUMIFS($C:$C,$E:$E,L$5,$B:$B,$K769)</f>
        <v>0</v>
      </c>
      <c r="M769">
        <f>SUMIFS($C:$C,$E:$E,M$5,$B:$B,$K769)</f>
        <v>96</v>
      </c>
      <c r="N769">
        <f>SUMIFS($C:$C,$E:$E,N$5,$B:$B,$K769)</f>
        <v>0</v>
      </c>
    </row>
    <row r="770" spans="1:14" x14ac:dyDescent="0.2">
      <c r="A770" t="s">
        <v>3062</v>
      </c>
      <c r="B770" t="str">
        <f>MID(A770,33,LEN(A770)-36)</f>
        <v>442</v>
      </c>
      <c r="C770">
        <v>78</v>
      </c>
      <c r="D770" t="s">
        <v>3063</v>
      </c>
      <c r="E770" s="1" t="s">
        <v>247</v>
      </c>
      <c r="G770">
        <f t="shared" si="35"/>
        <v>765</v>
      </c>
      <c r="H770">
        <f>COUNTIFS($B:$B,G770,$C:$C,"&gt;0")</f>
        <v>0</v>
      </c>
      <c r="I770" t="str">
        <f t="shared" si="33"/>
        <v>No</v>
      </c>
      <c r="K770">
        <f t="shared" si="34"/>
        <v>765</v>
      </c>
      <c r="L770">
        <f>SUMIFS($C:$C,$E:$E,L$5,$B:$B,$K770)</f>
        <v>0</v>
      </c>
      <c r="M770">
        <f>SUMIFS($C:$C,$E:$E,M$5,$B:$B,$K770)</f>
        <v>0</v>
      </c>
      <c r="N770">
        <f>SUMIFS($C:$C,$E:$E,N$5,$B:$B,$K770)</f>
        <v>0</v>
      </c>
    </row>
    <row r="771" spans="1:14" x14ac:dyDescent="0.2">
      <c r="A771" t="s">
        <v>3062</v>
      </c>
      <c r="B771" t="str">
        <f>MID(A771,33,LEN(A771)-36)</f>
        <v>442</v>
      </c>
      <c r="C771">
        <v>84</v>
      </c>
      <c r="D771" t="s">
        <v>4542</v>
      </c>
      <c r="E771" s="1" t="s">
        <v>264</v>
      </c>
      <c r="G771">
        <f t="shared" si="35"/>
        <v>766</v>
      </c>
      <c r="H771">
        <f>COUNTIFS($B:$B,G771,$C:$C,"&gt;0")</f>
        <v>3</v>
      </c>
      <c r="I771" t="str">
        <f t="shared" si="33"/>
        <v>Yes</v>
      </c>
      <c r="K771">
        <f t="shared" si="34"/>
        <v>766</v>
      </c>
      <c r="L771">
        <f>SUMIFS($C:$C,$E:$E,L$5,$B:$B,$K771)</f>
        <v>154</v>
      </c>
      <c r="M771">
        <f>SUMIFS($C:$C,$E:$E,M$5,$B:$B,$K771)</f>
        <v>82</v>
      </c>
      <c r="N771">
        <f>SUMIFS($C:$C,$E:$E,N$5,$B:$B,$K771)</f>
        <v>82</v>
      </c>
    </row>
    <row r="772" spans="1:14" x14ac:dyDescent="0.2">
      <c r="A772" t="s">
        <v>3064</v>
      </c>
      <c r="B772" t="str">
        <f>MID(A772,33,LEN(A772)-36)</f>
        <v>443</v>
      </c>
      <c r="C772">
        <v>96</v>
      </c>
      <c r="D772" t="s">
        <v>3065</v>
      </c>
      <c r="E772" s="1" t="s">
        <v>247</v>
      </c>
      <c r="G772">
        <f t="shared" si="35"/>
        <v>767</v>
      </c>
      <c r="H772">
        <f>COUNTIFS($B:$B,G772,$C:$C,"&gt;0")</f>
        <v>2</v>
      </c>
      <c r="I772" t="str">
        <f t="shared" si="33"/>
        <v>No</v>
      </c>
      <c r="K772">
        <f t="shared" si="34"/>
        <v>767</v>
      </c>
      <c r="L772">
        <f>SUMIFS($C:$C,$E:$E,L$5,$B:$B,$K772)</f>
        <v>0</v>
      </c>
      <c r="M772">
        <f>SUMIFS($C:$C,$E:$E,M$5,$B:$B,$K772)</f>
        <v>78</v>
      </c>
      <c r="N772">
        <f>SUMIFS($C:$C,$E:$E,N$5,$B:$B,$K772)</f>
        <v>78</v>
      </c>
    </row>
    <row r="773" spans="1:14" x14ac:dyDescent="0.2">
      <c r="A773" t="s">
        <v>3064</v>
      </c>
      <c r="B773" t="str">
        <f>MID(A773,33,LEN(A773)-36)</f>
        <v>443</v>
      </c>
      <c r="C773">
        <v>98</v>
      </c>
      <c r="D773" t="s">
        <v>4543</v>
      </c>
      <c r="E773" s="1" t="s">
        <v>264</v>
      </c>
      <c r="G773">
        <f t="shared" si="35"/>
        <v>768</v>
      </c>
      <c r="H773">
        <f>COUNTIFS($B:$B,G773,$C:$C,"&gt;0")</f>
        <v>2</v>
      </c>
      <c r="I773" t="str">
        <f t="shared" si="33"/>
        <v>No</v>
      </c>
      <c r="K773">
        <f t="shared" si="34"/>
        <v>768</v>
      </c>
      <c r="L773">
        <f>SUMIFS($C:$C,$E:$E,L$5,$B:$B,$K773)</f>
        <v>0</v>
      </c>
      <c r="M773">
        <f>SUMIFS($C:$C,$E:$E,M$5,$B:$B,$K773)</f>
        <v>83</v>
      </c>
      <c r="N773">
        <f>SUMIFS($C:$C,$E:$E,N$5,$B:$B,$K773)</f>
        <v>80</v>
      </c>
    </row>
    <row r="774" spans="1:14" x14ac:dyDescent="0.2">
      <c r="A774" t="s">
        <v>3066</v>
      </c>
      <c r="B774" t="str">
        <f>MID(A774,33,LEN(A774)-36)</f>
        <v>444</v>
      </c>
      <c r="C774" t="s">
        <v>1</v>
      </c>
      <c r="D774" t="s">
        <v>246</v>
      </c>
      <c r="E774" s="1" t="s">
        <v>247</v>
      </c>
      <c r="G774">
        <f t="shared" si="35"/>
        <v>769</v>
      </c>
      <c r="H774">
        <f>COUNTIFS($B:$B,G774,$C:$C,"&gt;0")</f>
        <v>0</v>
      </c>
      <c r="I774" t="str">
        <f t="shared" si="33"/>
        <v>No</v>
      </c>
      <c r="K774">
        <f t="shared" si="34"/>
        <v>769</v>
      </c>
      <c r="L774">
        <f>SUMIFS($C:$C,$E:$E,L$5,$B:$B,$K774)</f>
        <v>0</v>
      </c>
      <c r="M774">
        <f>SUMIFS($C:$C,$E:$E,M$5,$B:$B,$K774)</f>
        <v>0</v>
      </c>
      <c r="N774">
        <f>SUMIFS($C:$C,$E:$E,N$5,$B:$B,$K774)</f>
        <v>0</v>
      </c>
    </row>
    <row r="775" spans="1:14" x14ac:dyDescent="0.2">
      <c r="A775" t="s">
        <v>3066</v>
      </c>
      <c r="B775" t="str">
        <f>MID(A775,33,LEN(A775)-36)</f>
        <v>444</v>
      </c>
      <c r="C775">
        <v>68</v>
      </c>
      <c r="D775" t="s">
        <v>4544</v>
      </c>
      <c r="E775" s="1" t="s">
        <v>264</v>
      </c>
      <c r="G775">
        <f t="shared" si="35"/>
        <v>770</v>
      </c>
      <c r="H775">
        <f>COUNTIFS($B:$B,G775,$C:$C,"&gt;0")</f>
        <v>1</v>
      </c>
      <c r="I775" t="str">
        <f t="shared" ref="I775:I838" si="36">IF(H775=3,"Yes","No")</f>
        <v>No</v>
      </c>
      <c r="K775">
        <f t="shared" ref="K775:K838" si="37">G775</f>
        <v>770</v>
      </c>
      <c r="L775">
        <f>SUMIFS($C:$C,$E:$E,L$5,$B:$B,$K775)</f>
        <v>0</v>
      </c>
      <c r="M775">
        <f>SUMIFS($C:$C,$E:$E,M$5,$B:$B,$K775)</f>
        <v>114</v>
      </c>
      <c r="N775">
        <f>SUMIFS($C:$C,$E:$E,N$5,$B:$B,$K775)</f>
        <v>0</v>
      </c>
    </row>
    <row r="776" spans="1:14" x14ac:dyDescent="0.2">
      <c r="A776" t="s">
        <v>3067</v>
      </c>
      <c r="B776" t="str">
        <f>MID(A776,33,LEN(A776)-36)</f>
        <v>445</v>
      </c>
      <c r="C776">
        <v>64</v>
      </c>
      <c r="D776" t="s">
        <v>3068</v>
      </c>
      <c r="E776" s="1" t="s">
        <v>247</v>
      </c>
      <c r="G776">
        <f t="shared" ref="G776:G839" si="38">G775+1</f>
        <v>771</v>
      </c>
      <c r="H776">
        <f>COUNTIFS($B:$B,G776,$C:$C,"&gt;0")</f>
        <v>3</v>
      </c>
      <c r="I776" t="str">
        <f t="shared" si="36"/>
        <v>Yes</v>
      </c>
      <c r="K776">
        <f t="shared" si="37"/>
        <v>771</v>
      </c>
      <c r="L776">
        <f>SUMIFS($C:$C,$E:$E,L$5,$B:$B,$K776)</f>
        <v>140</v>
      </c>
      <c r="M776">
        <f>SUMIFS($C:$C,$E:$E,M$5,$B:$B,$K776)</f>
        <v>95</v>
      </c>
      <c r="N776">
        <f>SUMIFS($C:$C,$E:$E,N$5,$B:$B,$K776)</f>
        <v>87</v>
      </c>
    </row>
    <row r="777" spans="1:14" x14ac:dyDescent="0.2">
      <c r="A777" t="s">
        <v>3067</v>
      </c>
      <c r="B777" t="str">
        <f>MID(A777,33,LEN(A777)-36)</f>
        <v>445</v>
      </c>
      <c r="C777">
        <v>65</v>
      </c>
      <c r="D777" t="s">
        <v>4545</v>
      </c>
      <c r="E777" s="1" t="s">
        <v>264</v>
      </c>
      <c r="G777">
        <f t="shared" si="38"/>
        <v>772</v>
      </c>
      <c r="H777">
        <f>COUNTIFS($B:$B,G777,$C:$C,"&gt;0")</f>
        <v>2</v>
      </c>
      <c r="I777" t="str">
        <f t="shared" si="36"/>
        <v>No</v>
      </c>
      <c r="K777">
        <f t="shared" si="37"/>
        <v>772</v>
      </c>
      <c r="L777">
        <f>SUMIFS($C:$C,$E:$E,L$5,$B:$B,$K777)</f>
        <v>154</v>
      </c>
      <c r="M777">
        <f>SUMIFS($C:$C,$E:$E,M$5,$B:$B,$K777)</f>
        <v>92</v>
      </c>
      <c r="N777">
        <f>SUMIFS($C:$C,$E:$E,N$5,$B:$B,$K777)</f>
        <v>0</v>
      </c>
    </row>
    <row r="778" spans="1:14" x14ac:dyDescent="0.2">
      <c r="A778" t="s">
        <v>3069</v>
      </c>
      <c r="B778" t="str">
        <f>MID(A778,33,LEN(A778)-36)</f>
        <v>446</v>
      </c>
      <c r="C778" t="s">
        <v>1</v>
      </c>
      <c r="D778" t="s">
        <v>3070</v>
      </c>
      <c r="E778" s="1" t="s">
        <v>247</v>
      </c>
      <c r="G778">
        <f t="shared" si="38"/>
        <v>773</v>
      </c>
      <c r="H778">
        <f>COUNTIFS($B:$B,G778,$C:$C,"&gt;0")</f>
        <v>1</v>
      </c>
      <c r="I778" t="str">
        <f t="shared" si="36"/>
        <v>No</v>
      </c>
      <c r="K778">
        <f t="shared" si="37"/>
        <v>773</v>
      </c>
      <c r="L778">
        <f>SUMIFS($C:$C,$E:$E,L$5,$B:$B,$K778)</f>
        <v>0</v>
      </c>
      <c r="M778">
        <f>SUMIFS($C:$C,$E:$E,M$5,$B:$B,$K778)</f>
        <v>104</v>
      </c>
      <c r="N778">
        <f>SUMIFS($C:$C,$E:$E,N$5,$B:$B,$K778)</f>
        <v>0</v>
      </c>
    </row>
    <row r="779" spans="1:14" x14ac:dyDescent="0.2">
      <c r="A779" t="s">
        <v>3069</v>
      </c>
      <c r="B779" t="str">
        <f>MID(A779,33,LEN(A779)-36)</f>
        <v>446</v>
      </c>
      <c r="C779" t="s">
        <v>1</v>
      </c>
      <c r="D779" t="s">
        <v>246</v>
      </c>
      <c r="E779" s="1" t="s">
        <v>264</v>
      </c>
      <c r="G779">
        <f t="shared" si="38"/>
        <v>774</v>
      </c>
      <c r="H779">
        <f>COUNTIFS($B:$B,G779,$C:$C,"&gt;0")</f>
        <v>1</v>
      </c>
      <c r="I779" t="str">
        <f t="shared" si="36"/>
        <v>No</v>
      </c>
      <c r="K779">
        <f t="shared" si="37"/>
        <v>774</v>
      </c>
      <c r="L779">
        <f>SUMIFS($C:$C,$E:$E,L$5,$B:$B,$K779)</f>
        <v>0</v>
      </c>
      <c r="M779">
        <f>SUMIFS($C:$C,$E:$E,M$5,$B:$B,$K779)</f>
        <v>101</v>
      </c>
      <c r="N779">
        <f>SUMIFS($C:$C,$E:$E,N$5,$B:$B,$K779)</f>
        <v>0</v>
      </c>
    </row>
    <row r="780" spans="1:14" x14ac:dyDescent="0.2">
      <c r="A780" t="s">
        <v>3071</v>
      </c>
      <c r="B780" t="str">
        <f>MID(A780,33,LEN(A780)-36)</f>
        <v>447</v>
      </c>
      <c r="C780">
        <v>84</v>
      </c>
      <c r="D780" t="s">
        <v>3072</v>
      </c>
      <c r="E780" s="1" t="s">
        <v>247</v>
      </c>
      <c r="G780">
        <f t="shared" si="38"/>
        <v>775</v>
      </c>
      <c r="H780">
        <f>COUNTIFS($B:$B,G780,$C:$C,"&gt;0")</f>
        <v>0</v>
      </c>
      <c r="I780" t="str">
        <f t="shared" si="36"/>
        <v>No</v>
      </c>
      <c r="K780">
        <f t="shared" si="37"/>
        <v>775</v>
      </c>
      <c r="L780">
        <f>SUMIFS($C:$C,$E:$E,L$5,$B:$B,$K780)</f>
        <v>0</v>
      </c>
      <c r="M780">
        <f>SUMIFS($C:$C,$E:$E,M$5,$B:$B,$K780)</f>
        <v>0</v>
      </c>
      <c r="N780">
        <f>SUMIFS($C:$C,$E:$E,N$5,$B:$B,$K780)</f>
        <v>0</v>
      </c>
    </row>
    <row r="781" spans="1:14" x14ac:dyDescent="0.2">
      <c r="A781" t="s">
        <v>3071</v>
      </c>
      <c r="B781" t="str">
        <f>MID(A781,33,LEN(A781)-36)</f>
        <v>447</v>
      </c>
      <c r="C781">
        <v>85</v>
      </c>
      <c r="D781" t="s">
        <v>4550</v>
      </c>
      <c r="E781" s="1" t="s">
        <v>264</v>
      </c>
      <c r="G781">
        <f t="shared" si="38"/>
        <v>776</v>
      </c>
      <c r="H781">
        <f>COUNTIFS($B:$B,G781,$C:$C,"&gt;0")</f>
        <v>0</v>
      </c>
      <c r="I781" t="str">
        <f t="shared" si="36"/>
        <v>No</v>
      </c>
      <c r="K781">
        <f t="shared" si="37"/>
        <v>776</v>
      </c>
      <c r="L781">
        <f>SUMIFS($C:$C,$E:$E,L$5,$B:$B,$K781)</f>
        <v>0</v>
      </c>
      <c r="M781">
        <f>SUMIFS($C:$C,$E:$E,M$5,$B:$B,$K781)</f>
        <v>0</v>
      </c>
      <c r="N781">
        <f>SUMIFS($C:$C,$E:$E,N$5,$B:$B,$K781)</f>
        <v>0</v>
      </c>
    </row>
    <row r="782" spans="1:14" x14ac:dyDescent="0.2">
      <c r="A782" t="s">
        <v>3073</v>
      </c>
      <c r="B782" t="str">
        <f>MID(A782,33,LEN(A782)-36)</f>
        <v>448</v>
      </c>
      <c r="C782">
        <v>87</v>
      </c>
      <c r="D782" t="s">
        <v>3074</v>
      </c>
      <c r="E782" s="1" t="s">
        <v>247</v>
      </c>
      <c r="G782">
        <f t="shared" si="38"/>
        <v>777</v>
      </c>
      <c r="H782">
        <f>COUNTIFS($B:$B,G782,$C:$C,"&gt;0")</f>
        <v>3</v>
      </c>
      <c r="I782" t="str">
        <f t="shared" si="36"/>
        <v>Yes</v>
      </c>
      <c r="K782">
        <f t="shared" si="37"/>
        <v>777</v>
      </c>
      <c r="L782">
        <f>SUMIFS($C:$C,$E:$E,L$5,$B:$B,$K782)</f>
        <v>133</v>
      </c>
      <c r="M782">
        <f>SUMIFS($C:$C,$E:$E,M$5,$B:$B,$K782)</f>
        <v>89</v>
      </c>
      <c r="N782">
        <f>SUMIFS($C:$C,$E:$E,N$5,$B:$B,$K782)</f>
        <v>84</v>
      </c>
    </row>
    <row r="783" spans="1:14" x14ac:dyDescent="0.2">
      <c r="A783" t="s">
        <v>3073</v>
      </c>
      <c r="B783" t="str">
        <f>MID(A783,33,LEN(A783)-36)</f>
        <v>448</v>
      </c>
      <c r="C783">
        <v>95</v>
      </c>
      <c r="D783" t="s">
        <v>4551</v>
      </c>
      <c r="E783" s="1" t="s">
        <v>264</v>
      </c>
      <c r="G783">
        <f t="shared" si="38"/>
        <v>778</v>
      </c>
      <c r="H783">
        <f>COUNTIFS($B:$B,G783,$C:$C,"&gt;0")</f>
        <v>3</v>
      </c>
      <c r="I783" t="str">
        <f t="shared" si="36"/>
        <v>Yes</v>
      </c>
      <c r="K783">
        <f t="shared" si="37"/>
        <v>778</v>
      </c>
      <c r="L783">
        <f>SUMIFS($C:$C,$E:$E,L$5,$B:$B,$K783)</f>
        <v>91</v>
      </c>
      <c r="M783">
        <f>SUMIFS($C:$C,$E:$E,M$5,$B:$B,$K783)</f>
        <v>57</v>
      </c>
      <c r="N783">
        <f>SUMIFS($C:$C,$E:$E,N$5,$B:$B,$K783)</f>
        <v>55</v>
      </c>
    </row>
    <row r="784" spans="1:14" x14ac:dyDescent="0.2">
      <c r="A784" t="s">
        <v>3075</v>
      </c>
      <c r="B784" t="str">
        <f>MID(A784,33,LEN(A784)-36)</f>
        <v>449</v>
      </c>
      <c r="C784">
        <v>64</v>
      </c>
      <c r="D784" t="s">
        <v>3076</v>
      </c>
      <c r="E784" s="1" t="s">
        <v>247</v>
      </c>
      <c r="G784">
        <f t="shared" si="38"/>
        <v>779</v>
      </c>
      <c r="H784">
        <f>COUNTIFS($B:$B,G784,$C:$C,"&gt;0")</f>
        <v>1</v>
      </c>
      <c r="I784" t="str">
        <f t="shared" si="36"/>
        <v>No</v>
      </c>
      <c r="K784">
        <f t="shared" si="37"/>
        <v>779</v>
      </c>
      <c r="L784">
        <f>SUMIFS($C:$C,$E:$E,L$5,$B:$B,$K784)</f>
        <v>0</v>
      </c>
      <c r="M784">
        <f>SUMIFS($C:$C,$E:$E,M$5,$B:$B,$K784)</f>
        <v>106</v>
      </c>
      <c r="N784">
        <f>SUMIFS($C:$C,$E:$E,N$5,$B:$B,$K784)</f>
        <v>0</v>
      </c>
    </row>
    <row r="785" spans="1:14" x14ac:dyDescent="0.2">
      <c r="A785" t="s">
        <v>3075</v>
      </c>
      <c r="B785" t="str">
        <f>MID(A785,33,LEN(A785)-36)</f>
        <v>449</v>
      </c>
      <c r="C785">
        <v>68</v>
      </c>
      <c r="D785" t="s">
        <v>4552</v>
      </c>
      <c r="E785" s="1" t="s">
        <v>264</v>
      </c>
      <c r="G785">
        <f t="shared" si="38"/>
        <v>780</v>
      </c>
      <c r="H785">
        <f>COUNTIFS($B:$B,G785,$C:$C,"&gt;0")</f>
        <v>1</v>
      </c>
      <c r="I785" t="str">
        <f t="shared" si="36"/>
        <v>No</v>
      </c>
      <c r="K785">
        <f t="shared" si="37"/>
        <v>780</v>
      </c>
      <c r="L785">
        <f>SUMIFS($C:$C,$E:$E,L$5,$B:$B,$K785)</f>
        <v>217</v>
      </c>
      <c r="M785">
        <f>SUMIFS($C:$C,$E:$E,M$5,$B:$B,$K785)</f>
        <v>0</v>
      </c>
      <c r="N785">
        <f>SUMIFS($C:$C,$E:$E,N$5,$B:$B,$K785)</f>
        <v>0</v>
      </c>
    </row>
    <row r="786" spans="1:14" x14ac:dyDescent="0.2">
      <c r="A786" t="s">
        <v>3077</v>
      </c>
      <c r="B786" t="str">
        <f>MID(A786,33,LEN(A786)-36)</f>
        <v>45</v>
      </c>
      <c r="C786">
        <v>79</v>
      </c>
      <c r="D786" t="s">
        <v>3078</v>
      </c>
      <c r="E786" s="1" t="s">
        <v>247</v>
      </c>
      <c r="G786">
        <f t="shared" si="38"/>
        <v>781</v>
      </c>
      <c r="H786">
        <f>COUNTIFS($B:$B,G786,$C:$C,"&gt;0")</f>
        <v>2</v>
      </c>
      <c r="I786" t="str">
        <f t="shared" si="36"/>
        <v>No</v>
      </c>
      <c r="K786">
        <f t="shared" si="37"/>
        <v>781</v>
      </c>
      <c r="L786">
        <f>SUMIFS($C:$C,$E:$E,L$5,$B:$B,$K786)</f>
        <v>0</v>
      </c>
      <c r="M786">
        <f>SUMIFS($C:$C,$E:$E,M$5,$B:$B,$K786)</f>
        <v>58</v>
      </c>
      <c r="N786">
        <f>SUMIFS($C:$C,$E:$E,N$5,$B:$B,$K786)</f>
        <v>57</v>
      </c>
    </row>
    <row r="787" spans="1:14" x14ac:dyDescent="0.2">
      <c r="A787" t="s">
        <v>3077</v>
      </c>
      <c r="B787" t="str">
        <f>MID(A787,33,LEN(A787)-36)</f>
        <v>45</v>
      </c>
      <c r="C787">
        <v>90</v>
      </c>
      <c r="D787" t="s">
        <v>4553</v>
      </c>
      <c r="E787" s="1" t="s">
        <v>264</v>
      </c>
      <c r="G787">
        <f t="shared" si="38"/>
        <v>782</v>
      </c>
      <c r="H787">
        <f>COUNTIFS($B:$B,G787,$C:$C,"&gt;0")</f>
        <v>3</v>
      </c>
      <c r="I787" t="str">
        <f t="shared" si="36"/>
        <v>Yes</v>
      </c>
      <c r="K787">
        <f t="shared" si="37"/>
        <v>782</v>
      </c>
      <c r="L787">
        <f>SUMIFS($C:$C,$E:$E,L$5,$B:$B,$K787)</f>
        <v>105</v>
      </c>
      <c r="M787">
        <f>SUMIFS($C:$C,$E:$E,M$5,$B:$B,$K787)</f>
        <v>51</v>
      </c>
      <c r="N787">
        <f>SUMIFS($C:$C,$E:$E,N$5,$B:$B,$K787)</f>
        <v>51</v>
      </c>
    </row>
    <row r="788" spans="1:14" x14ac:dyDescent="0.2">
      <c r="A788" t="s">
        <v>3079</v>
      </c>
      <c r="B788" t="str">
        <f>MID(A788,33,LEN(A788)-36)</f>
        <v>450</v>
      </c>
      <c r="C788" t="s">
        <v>1</v>
      </c>
      <c r="D788" t="s">
        <v>246</v>
      </c>
      <c r="E788" s="1" t="s">
        <v>247</v>
      </c>
      <c r="G788">
        <f t="shared" si="38"/>
        <v>783</v>
      </c>
      <c r="H788">
        <f>COUNTIFS($B:$B,G788,$C:$C,"&gt;0")</f>
        <v>2</v>
      </c>
      <c r="I788" t="str">
        <f t="shared" si="36"/>
        <v>No</v>
      </c>
      <c r="K788">
        <f t="shared" si="37"/>
        <v>783</v>
      </c>
      <c r="L788">
        <f>SUMIFS($C:$C,$E:$E,L$5,$B:$B,$K788)</f>
        <v>0</v>
      </c>
      <c r="M788">
        <f>SUMIFS($C:$C,$E:$E,M$5,$B:$B,$K788)</f>
        <v>68</v>
      </c>
      <c r="N788">
        <f>SUMIFS($C:$C,$E:$E,N$5,$B:$B,$K788)</f>
        <v>66</v>
      </c>
    </row>
    <row r="789" spans="1:14" x14ac:dyDescent="0.2">
      <c r="A789" t="s">
        <v>3079</v>
      </c>
      <c r="B789" t="str">
        <f>MID(A789,33,LEN(A789)-36)</f>
        <v>450</v>
      </c>
      <c r="C789">
        <v>96</v>
      </c>
      <c r="D789" t="s">
        <v>4554</v>
      </c>
      <c r="E789" s="1" t="s">
        <v>264</v>
      </c>
      <c r="G789">
        <f t="shared" si="38"/>
        <v>784</v>
      </c>
      <c r="H789">
        <f>COUNTIFS($B:$B,G789,$C:$C,"&gt;0")</f>
        <v>1</v>
      </c>
      <c r="I789" t="str">
        <f t="shared" si="36"/>
        <v>No</v>
      </c>
      <c r="K789">
        <f t="shared" si="37"/>
        <v>784</v>
      </c>
      <c r="L789">
        <f>SUMIFS($C:$C,$E:$E,L$5,$B:$B,$K789)</f>
        <v>0</v>
      </c>
      <c r="M789">
        <f>SUMIFS($C:$C,$E:$E,M$5,$B:$B,$K789)</f>
        <v>0</v>
      </c>
      <c r="N789">
        <f>SUMIFS($C:$C,$E:$E,N$5,$B:$B,$K789)</f>
        <v>63</v>
      </c>
    </row>
    <row r="790" spans="1:14" x14ac:dyDescent="0.2">
      <c r="A790" t="s">
        <v>3080</v>
      </c>
      <c r="B790" t="str">
        <f>MID(A790,33,LEN(A790)-36)</f>
        <v>451</v>
      </c>
      <c r="C790" t="s">
        <v>1</v>
      </c>
      <c r="D790" t="s">
        <v>246</v>
      </c>
      <c r="E790" s="1" t="s">
        <v>247</v>
      </c>
      <c r="G790">
        <f t="shared" si="38"/>
        <v>785</v>
      </c>
      <c r="H790">
        <f>COUNTIFS($B:$B,G790,$C:$C,"&gt;0")</f>
        <v>3</v>
      </c>
      <c r="I790" t="str">
        <f t="shared" si="36"/>
        <v>Yes</v>
      </c>
      <c r="K790">
        <f t="shared" si="37"/>
        <v>785</v>
      </c>
      <c r="L790">
        <f>SUMIFS($C:$C,$E:$E,L$5,$B:$B,$K790)</f>
        <v>126</v>
      </c>
      <c r="M790">
        <f>SUMIFS($C:$C,$E:$E,M$5,$B:$B,$K790)</f>
        <v>107</v>
      </c>
      <c r="N790">
        <f>SUMIFS($C:$C,$E:$E,N$5,$B:$B,$K790)</f>
        <v>98</v>
      </c>
    </row>
    <row r="791" spans="1:14" x14ac:dyDescent="0.2">
      <c r="A791" t="s">
        <v>3080</v>
      </c>
      <c r="B791" t="str">
        <f>MID(A791,33,LEN(A791)-36)</f>
        <v>451</v>
      </c>
      <c r="C791" t="s">
        <v>1</v>
      </c>
      <c r="D791" t="s">
        <v>246</v>
      </c>
      <c r="E791" s="1" t="s">
        <v>264</v>
      </c>
      <c r="G791">
        <f t="shared" si="38"/>
        <v>786</v>
      </c>
      <c r="H791">
        <f>COUNTIFS($B:$B,G791,$C:$C,"&gt;0")</f>
        <v>3</v>
      </c>
      <c r="I791" t="str">
        <f t="shared" si="36"/>
        <v>Yes</v>
      </c>
      <c r="K791">
        <f t="shared" si="37"/>
        <v>786</v>
      </c>
      <c r="L791">
        <f>SUMIFS($C:$C,$E:$E,L$5,$B:$B,$K791)</f>
        <v>98</v>
      </c>
      <c r="M791">
        <f>SUMIFS($C:$C,$E:$E,M$5,$B:$B,$K791)</f>
        <v>63</v>
      </c>
      <c r="N791">
        <f>SUMIFS($C:$C,$E:$E,N$5,$B:$B,$K791)</f>
        <v>62</v>
      </c>
    </row>
    <row r="792" spans="1:14" x14ac:dyDescent="0.2">
      <c r="A792" t="s">
        <v>3081</v>
      </c>
      <c r="B792" t="str">
        <f>MID(A792,33,LEN(A792)-36)</f>
        <v>452</v>
      </c>
      <c r="C792">
        <v>94</v>
      </c>
      <c r="D792" t="s">
        <v>3082</v>
      </c>
      <c r="E792" s="1" t="s">
        <v>247</v>
      </c>
      <c r="G792">
        <f t="shared" si="38"/>
        <v>787</v>
      </c>
      <c r="H792">
        <f>COUNTIFS($B:$B,G792,$C:$C,"&gt;0")</f>
        <v>3</v>
      </c>
      <c r="I792" t="str">
        <f t="shared" si="36"/>
        <v>Yes</v>
      </c>
      <c r="K792">
        <f t="shared" si="37"/>
        <v>787</v>
      </c>
      <c r="L792">
        <f>SUMIFS($C:$C,$E:$E,L$5,$B:$B,$K792)</f>
        <v>168</v>
      </c>
      <c r="M792">
        <f>SUMIFS($C:$C,$E:$E,M$5,$B:$B,$K792)</f>
        <v>65</v>
      </c>
      <c r="N792">
        <f>SUMIFS($C:$C,$E:$E,N$5,$B:$B,$K792)</f>
        <v>64</v>
      </c>
    </row>
    <row r="793" spans="1:14" x14ac:dyDescent="0.2">
      <c r="A793" t="s">
        <v>3081</v>
      </c>
      <c r="B793" t="str">
        <f>MID(A793,33,LEN(A793)-36)</f>
        <v>452</v>
      </c>
      <c r="C793">
        <v>100</v>
      </c>
      <c r="D793" t="s">
        <v>4559</v>
      </c>
      <c r="E793" s="1" t="s">
        <v>264</v>
      </c>
      <c r="G793">
        <f t="shared" si="38"/>
        <v>788</v>
      </c>
      <c r="H793">
        <f>COUNTIFS($B:$B,G793,$C:$C,"&gt;0")</f>
        <v>2</v>
      </c>
      <c r="I793" t="str">
        <f t="shared" si="36"/>
        <v>No</v>
      </c>
      <c r="K793">
        <f t="shared" si="37"/>
        <v>788</v>
      </c>
      <c r="L793">
        <f>SUMIFS($C:$C,$E:$E,L$5,$B:$B,$K793)</f>
        <v>0</v>
      </c>
      <c r="M793">
        <f>SUMIFS($C:$C,$E:$E,M$5,$B:$B,$K793)</f>
        <v>61</v>
      </c>
      <c r="N793">
        <f>SUMIFS($C:$C,$E:$E,N$5,$B:$B,$K793)</f>
        <v>61</v>
      </c>
    </row>
    <row r="794" spans="1:14" x14ac:dyDescent="0.2">
      <c r="A794" t="s">
        <v>3083</v>
      </c>
      <c r="B794" t="str">
        <f>MID(A794,33,LEN(A794)-36)</f>
        <v>453</v>
      </c>
      <c r="C794" t="s">
        <v>1</v>
      </c>
      <c r="D794" t="s">
        <v>246</v>
      </c>
      <c r="E794" s="1" t="s">
        <v>247</v>
      </c>
      <c r="G794">
        <f t="shared" si="38"/>
        <v>789</v>
      </c>
      <c r="H794">
        <f>COUNTIFS($B:$B,G794,$C:$C,"&gt;0")</f>
        <v>2</v>
      </c>
      <c r="I794" t="str">
        <f t="shared" si="36"/>
        <v>No</v>
      </c>
      <c r="K794">
        <f t="shared" si="37"/>
        <v>789</v>
      </c>
      <c r="L794">
        <f>SUMIFS($C:$C,$E:$E,L$5,$B:$B,$K794)</f>
        <v>0</v>
      </c>
      <c r="M794">
        <f>SUMIFS($C:$C,$E:$E,M$5,$B:$B,$K794)</f>
        <v>66</v>
      </c>
      <c r="N794">
        <f>SUMIFS($C:$C,$E:$E,N$5,$B:$B,$K794)</f>
        <v>62</v>
      </c>
    </row>
    <row r="795" spans="1:14" x14ac:dyDescent="0.2">
      <c r="A795" t="s">
        <v>3083</v>
      </c>
      <c r="B795" t="str">
        <f>MID(A795,33,LEN(A795)-36)</f>
        <v>453</v>
      </c>
      <c r="C795">
        <v>91</v>
      </c>
      <c r="D795" t="s">
        <v>4565</v>
      </c>
      <c r="E795" s="1" t="s">
        <v>264</v>
      </c>
      <c r="G795">
        <f t="shared" si="38"/>
        <v>790</v>
      </c>
      <c r="H795">
        <f>COUNTIFS($B:$B,G795,$C:$C,"&gt;0")</f>
        <v>2</v>
      </c>
      <c r="I795" t="str">
        <f t="shared" si="36"/>
        <v>No</v>
      </c>
      <c r="K795">
        <f t="shared" si="37"/>
        <v>790</v>
      </c>
      <c r="L795">
        <f>SUMIFS($C:$C,$E:$E,L$5,$B:$B,$K795)</f>
        <v>140</v>
      </c>
      <c r="M795">
        <f>SUMIFS($C:$C,$E:$E,M$5,$B:$B,$K795)</f>
        <v>78</v>
      </c>
      <c r="N795">
        <f>SUMIFS($C:$C,$E:$E,N$5,$B:$B,$K795)</f>
        <v>0</v>
      </c>
    </row>
    <row r="796" spans="1:14" x14ac:dyDescent="0.2">
      <c r="A796" t="s">
        <v>3084</v>
      </c>
      <c r="B796" t="str">
        <f>MID(A796,33,LEN(A796)-36)</f>
        <v>454</v>
      </c>
      <c r="C796">
        <v>78</v>
      </c>
      <c r="D796" t="s">
        <v>3085</v>
      </c>
      <c r="E796" s="1" t="s">
        <v>247</v>
      </c>
      <c r="G796">
        <f t="shared" si="38"/>
        <v>791</v>
      </c>
      <c r="H796">
        <f>COUNTIFS($B:$B,G796,$C:$C,"&gt;0")</f>
        <v>3</v>
      </c>
      <c r="I796" t="str">
        <f t="shared" si="36"/>
        <v>Yes</v>
      </c>
      <c r="K796">
        <f t="shared" si="37"/>
        <v>791</v>
      </c>
      <c r="L796">
        <f>SUMIFS($C:$C,$E:$E,L$5,$B:$B,$K796)</f>
        <v>168</v>
      </c>
      <c r="M796">
        <f>SUMIFS($C:$C,$E:$E,M$5,$B:$B,$K796)</f>
        <v>75</v>
      </c>
      <c r="N796">
        <f>SUMIFS($C:$C,$E:$E,N$5,$B:$B,$K796)</f>
        <v>75</v>
      </c>
    </row>
    <row r="797" spans="1:14" x14ac:dyDescent="0.2">
      <c r="A797" t="s">
        <v>3084</v>
      </c>
      <c r="B797" t="str">
        <f>MID(A797,33,LEN(A797)-36)</f>
        <v>454</v>
      </c>
      <c r="C797">
        <v>79</v>
      </c>
      <c r="D797" t="s">
        <v>4566</v>
      </c>
      <c r="E797" s="1" t="s">
        <v>264</v>
      </c>
      <c r="G797">
        <f t="shared" si="38"/>
        <v>792</v>
      </c>
      <c r="H797">
        <f>COUNTIFS($B:$B,G797,$C:$C,"&gt;0")</f>
        <v>3</v>
      </c>
      <c r="I797" t="str">
        <f t="shared" si="36"/>
        <v>Yes</v>
      </c>
      <c r="K797">
        <f t="shared" si="37"/>
        <v>792</v>
      </c>
      <c r="L797">
        <f>SUMIFS($C:$C,$E:$E,L$5,$B:$B,$K797)</f>
        <v>154</v>
      </c>
      <c r="M797">
        <f>SUMIFS($C:$C,$E:$E,M$5,$B:$B,$K797)</f>
        <v>71</v>
      </c>
      <c r="N797">
        <f>SUMIFS($C:$C,$E:$E,N$5,$B:$B,$K797)</f>
        <v>70</v>
      </c>
    </row>
    <row r="798" spans="1:14" x14ac:dyDescent="0.2">
      <c r="A798" t="s">
        <v>3086</v>
      </c>
      <c r="B798" t="str">
        <f>MID(A798,33,LEN(A798)-36)</f>
        <v>455</v>
      </c>
      <c r="C798">
        <v>95</v>
      </c>
      <c r="D798" t="s">
        <v>3087</v>
      </c>
      <c r="E798" s="1" t="s">
        <v>247</v>
      </c>
      <c r="G798">
        <f t="shared" si="38"/>
        <v>793</v>
      </c>
      <c r="H798">
        <f>COUNTIFS($B:$B,G798,$C:$C,"&gt;0")</f>
        <v>3</v>
      </c>
      <c r="I798" t="str">
        <f t="shared" si="36"/>
        <v>Yes</v>
      </c>
      <c r="K798">
        <f t="shared" si="37"/>
        <v>793</v>
      </c>
      <c r="L798">
        <f>SUMIFS($C:$C,$E:$E,L$5,$B:$B,$K798)</f>
        <v>182</v>
      </c>
      <c r="M798">
        <f>SUMIFS($C:$C,$E:$E,M$5,$B:$B,$K798)</f>
        <v>90</v>
      </c>
      <c r="N798">
        <f>SUMIFS($C:$C,$E:$E,N$5,$B:$B,$K798)</f>
        <v>84</v>
      </c>
    </row>
    <row r="799" spans="1:14" x14ac:dyDescent="0.2">
      <c r="A799" t="s">
        <v>3086</v>
      </c>
      <c r="B799" t="str">
        <f>MID(A799,33,LEN(A799)-36)</f>
        <v>455</v>
      </c>
      <c r="C799">
        <v>95</v>
      </c>
      <c r="D799" t="s">
        <v>4567</v>
      </c>
      <c r="E799" s="1" t="s">
        <v>264</v>
      </c>
      <c r="G799">
        <f t="shared" si="38"/>
        <v>794</v>
      </c>
      <c r="H799">
        <f>COUNTIFS($B:$B,G799,$C:$C,"&gt;0")</f>
        <v>3</v>
      </c>
      <c r="I799" t="str">
        <f t="shared" si="36"/>
        <v>Yes</v>
      </c>
      <c r="K799">
        <f t="shared" si="37"/>
        <v>794</v>
      </c>
      <c r="L799">
        <f>SUMIFS($C:$C,$E:$E,L$5,$B:$B,$K799)</f>
        <v>133</v>
      </c>
      <c r="M799">
        <f>SUMIFS($C:$C,$E:$E,M$5,$B:$B,$K799)</f>
        <v>77</v>
      </c>
      <c r="N799">
        <f>SUMIFS($C:$C,$E:$E,N$5,$B:$B,$K799)</f>
        <v>72</v>
      </c>
    </row>
    <row r="800" spans="1:14" x14ac:dyDescent="0.2">
      <c r="A800" t="s">
        <v>3088</v>
      </c>
      <c r="B800" t="str">
        <f>MID(A800,33,LEN(A800)-36)</f>
        <v>456</v>
      </c>
      <c r="C800" t="s">
        <v>1</v>
      </c>
      <c r="D800" t="s">
        <v>246</v>
      </c>
      <c r="E800" s="1" t="s">
        <v>247</v>
      </c>
      <c r="G800">
        <f t="shared" si="38"/>
        <v>795</v>
      </c>
      <c r="H800">
        <f>COUNTIFS($B:$B,G800,$C:$C,"&gt;0")</f>
        <v>2</v>
      </c>
      <c r="I800" t="str">
        <f t="shared" si="36"/>
        <v>No</v>
      </c>
      <c r="K800">
        <f t="shared" si="37"/>
        <v>795</v>
      </c>
      <c r="L800">
        <f>SUMIFS($C:$C,$E:$E,L$5,$B:$B,$K800)</f>
        <v>0</v>
      </c>
      <c r="M800">
        <f>SUMIFS($C:$C,$E:$E,M$5,$B:$B,$K800)</f>
        <v>69</v>
      </c>
      <c r="N800">
        <f>SUMIFS($C:$C,$E:$E,N$5,$B:$B,$K800)</f>
        <v>68</v>
      </c>
    </row>
    <row r="801" spans="1:14" x14ac:dyDescent="0.2">
      <c r="A801" t="s">
        <v>3088</v>
      </c>
      <c r="B801" t="str">
        <f>MID(A801,33,LEN(A801)-36)</f>
        <v>456</v>
      </c>
      <c r="C801">
        <v>89</v>
      </c>
      <c r="D801" t="s">
        <v>4568</v>
      </c>
      <c r="E801" s="1" t="s">
        <v>264</v>
      </c>
      <c r="G801">
        <f t="shared" si="38"/>
        <v>796</v>
      </c>
      <c r="H801">
        <f>COUNTIFS($B:$B,G801,$C:$C,"&gt;0")</f>
        <v>3</v>
      </c>
      <c r="I801" t="str">
        <f t="shared" si="36"/>
        <v>Yes</v>
      </c>
      <c r="K801">
        <f t="shared" si="37"/>
        <v>796</v>
      </c>
      <c r="L801">
        <f>SUMIFS($C:$C,$E:$E,L$5,$B:$B,$K801)</f>
        <v>161</v>
      </c>
      <c r="M801">
        <f>SUMIFS($C:$C,$E:$E,M$5,$B:$B,$K801)</f>
        <v>55</v>
      </c>
      <c r="N801">
        <f>SUMIFS($C:$C,$E:$E,N$5,$B:$B,$K801)</f>
        <v>55</v>
      </c>
    </row>
    <row r="802" spans="1:14" x14ac:dyDescent="0.2">
      <c r="A802" t="s">
        <v>3089</v>
      </c>
      <c r="B802" t="str">
        <f>MID(A802,33,LEN(A802)-36)</f>
        <v>457</v>
      </c>
      <c r="C802">
        <v>75</v>
      </c>
      <c r="D802" t="s">
        <v>3090</v>
      </c>
      <c r="E802" s="1" t="s">
        <v>247</v>
      </c>
      <c r="G802">
        <f t="shared" si="38"/>
        <v>797</v>
      </c>
      <c r="H802">
        <f>COUNTIFS($B:$B,G802,$C:$C,"&gt;0")</f>
        <v>1</v>
      </c>
      <c r="I802" t="str">
        <f t="shared" si="36"/>
        <v>No</v>
      </c>
      <c r="K802">
        <f t="shared" si="37"/>
        <v>797</v>
      </c>
      <c r="L802">
        <f>SUMIFS($C:$C,$E:$E,L$5,$B:$B,$K802)</f>
        <v>0</v>
      </c>
      <c r="M802">
        <f>SUMIFS($C:$C,$E:$E,M$5,$B:$B,$K802)</f>
        <v>94</v>
      </c>
      <c r="N802">
        <f>SUMIFS($C:$C,$E:$E,N$5,$B:$B,$K802)</f>
        <v>0</v>
      </c>
    </row>
    <row r="803" spans="1:14" x14ac:dyDescent="0.2">
      <c r="A803" t="s">
        <v>3089</v>
      </c>
      <c r="B803" t="str">
        <f>MID(A803,33,LEN(A803)-36)</f>
        <v>457</v>
      </c>
      <c r="C803" t="s">
        <v>1</v>
      </c>
      <c r="D803" t="s">
        <v>246</v>
      </c>
      <c r="E803" s="1" t="s">
        <v>264</v>
      </c>
      <c r="G803">
        <f t="shared" si="38"/>
        <v>798</v>
      </c>
      <c r="H803">
        <f>COUNTIFS($B:$B,G803,$C:$C,"&gt;0")</f>
        <v>0</v>
      </c>
      <c r="I803" t="str">
        <f t="shared" si="36"/>
        <v>No</v>
      </c>
      <c r="K803">
        <f t="shared" si="37"/>
        <v>798</v>
      </c>
      <c r="L803">
        <f>SUMIFS($C:$C,$E:$E,L$5,$B:$B,$K803)</f>
        <v>0</v>
      </c>
      <c r="M803">
        <f>SUMIFS($C:$C,$E:$E,M$5,$B:$B,$K803)</f>
        <v>0</v>
      </c>
      <c r="N803">
        <f>SUMIFS($C:$C,$E:$E,N$5,$B:$B,$K803)</f>
        <v>0</v>
      </c>
    </row>
    <row r="804" spans="1:14" x14ac:dyDescent="0.2">
      <c r="A804" t="s">
        <v>3091</v>
      </c>
      <c r="B804" t="str">
        <f>MID(A804,33,LEN(A804)-36)</f>
        <v>458</v>
      </c>
      <c r="C804">
        <v>129</v>
      </c>
      <c r="D804" t="s">
        <v>3092</v>
      </c>
      <c r="E804" s="1" t="s">
        <v>247</v>
      </c>
      <c r="G804">
        <f t="shared" si="38"/>
        <v>799</v>
      </c>
      <c r="H804">
        <f>COUNTIFS($B:$B,G804,$C:$C,"&gt;0")</f>
        <v>3</v>
      </c>
      <c r="I804" t="str">
        <f t="shared" si="36"/>
        <v>Yes</v>
      </c>
      <c r="K804">
        <f t="shared" si="37"/>
        <v>799</v>
      </c>
      <c r="L804">
        <f>SUMIFS($C:$C,$E:$E,L$5,$B:$B,$K804)</f>
        <v>119</v>
      </c>
      <c r="M804">
        <f>SUMIFS($C:$C,$E:$E,M$5,$B:$B,$K804)</f>
        <v>84</v>
      </c>
      <c r="N804">
        <f>SUMIFS($C:$C,$E:$E,N$5,$B:$B,$K804)</f>
        <v>83</v>
      </c>
    </row>
    <row r="805" spans="1:14" x14ac:dyDescent="0.2">
      <c r="A805" t="s">
        <v>3091</v>
      </c>
      <c r="B805" t="str">
        <f>MID(A805,33,LEN(A805)-36)</f>
        <v>458</v>
      </c>
      <c r="C805">
        <v>131</v>
      </c>
      <c r="D805" t="s">
        <v>4573</v>
      </c>
      <c r="E805" s="1" t="s">
        <v>264</v>
      </c>
      <c r="G805">
        <f t="shared" si="38"/>
        <v>800</v>
      </c>
      <c r="H805">
        <f>COUNTIFS($B:$B,G805,$C:$C,"&gt;0")</f>
        <v>0</v>
      </c>
      <c r="I805" t="str">
        <f t="shared" si="36"/>
        <v>No</v>
      </c>
      <c r="K805">
        <f t="shared" si="37"/>
        <v>800</v>
      </c>
      <c r="L805">
        <f>SUMIFS($C:$C,$E:$E,L$5,$B:$B,$K805)</f>
        <v>0</v>
      </c>
      <c r="M805">
        <f>SUMIFS($C:$C,$E:$E,M$5,$B:$B,$K805)</f>
        <v>0</v>
      </c>
      <c r="N805">
        <f>SUMIFS($C:$C,$E:$E,N$5,$B:$B,$K805)</f>
        <v>0</v>
      </c>
    </row>
    <row r="806" spans="1:14" x14ac:dyDescent="0.2">
      <c r="A806" t="s">
        <v>3093</v>
      </c>
      <c r="B806" t="str">
        <f>MID(A806,33,LEN(A806)-36)</f>
        <v>459</v>
      </c>
      <c r="C806">
        <v>94</v>
      </c>
      <c r="D806" t="s">
        <v>3094</v>
      </c>
      <c r="E806" s="1" t="s">
        <v>247</v>
      </c>
      <c r="G806">
        <f t="shared" si="38"/>
        <v>801</v>
      </c>
      <c r="H806">
        <f>COUNTIFS($B:$B,G806,$C:$C,"&gt;0")</f>
        <v>3</v>
      </c>
      <c r="I806" t="str">
        <f t="shared" si="36"/>
        <v>Yes</v>
      </c>
      <c r="K806">
        <f t="shared" si="37"/>
        <v>801</v>
      </c>
      <c r="L806">
        <f>SUMIFS($C:$C,$E:$E,L$5,$B:$B,$K806)</f>
        <v>133</v>
      </c>
      <c r="M806">
        <f>SUMIFS($C:$C,$E:$E,M$5,$B:$B,$K806)</f>
        <v>82</v>
      </c>
      <c r="N806">
        <f>SUMIFS($C:$C,$E:$E,N$5,$B:$B,$K806)</f>
        <v>74</v>
      </c>
    </row>
    <row r="807" spans="1:14" x14ac:dyDescent="0.2">
      <c r="A807" t="s">
        <v>3093</v>
      </c>
      <c r="B807" t="str">
        <f>MID(A807,33,LEN(A807)-36)</f>
        <v>459</v>
      </c>
      <c r="C807">
        <v>98</v>
      </c>
      <c r="D807" t="s">
        <v>4574</v>
      </c>
      <c r="E807" s="1" t="s">
        <v>264</v>
      </c>
      <c r="G807">
        <f t="shared" si="38"/>
        <v>802</v>
      </c>
      <c r="H807">
        <f>COUNTIFS($B:$B,G807,$C:$C,"&gt;0")</f>
        <v>2</v>
      </c>
      <c r="I807" t="str">
        <f t="shared" si="36"/>
        <v>No</v>
      </c>
      <c r="K807">
        <f t="shared" si="37"/>
        <v>802</v>
      </c>
      <c r="L807">
        <f>SUMIFS($C:$C,$E:$E,L$5,$B:$B,$K807)</f>
        <v>0</v>
      </c>
      <c r="M807">
        <f>SUMIFS($C:$C,$E:$E,M$5,$B:$B,$K807)</f>
        <v>76</v>
      </c>
      <c r="N807">
        <f>SUMIFS($C:$C,$E:$E,N$5,$B:$B,$K807)</f>
        <v>64</v>
      </c>
    </row>
    <row r="808" spans="1:14" x14ac:dyDescent="0.2">
      <c r="A808" t="s">
        <v>3095</v>
      </c>
      <c r="B808" t="str">
        <f>MID(A808,33,LEN(A808)-36)</f>
        <v>46</v>
      </c>
      <c r="C808">
        <v>92</v>
      </c>
      <c r="D808" t="s">
        <v>3096</v>
      </c>
      <c r="E808" s="1" t="s">
        <v>247</v>
      </c>
      <c r="G808">
        <f t="shared" si="38"/>
        <v>803</v>
      </c>
      <c r="H808">
        <f>COUNTIFS($B:$B,G808,$C:$C,"&gt;0")</f>
        <v>3</v>
      </c>
      <c r="I808" t="str">
        <f t="shared" si="36"/>
        <v>Yes</v>
      </c>
      <c r="K808">
        <f t="shared" si="37"/>
        <v>803</v>
      </c>
      <c r="L808">
        <f>SUMIFS($C:$C,$E:$E,L$5,$B:$B,$K808)</f>
        <v>133</v>
      </c>
      <c r="M808">
        <f>SUMIFS($C:$C,$E:$E,M$5,$B:$B,$K808)</f>
        <v>89</v>
      </c>
      <c r="N808">
        <f>SUMIFS($C:$C,$E:$E,N$5,$B:$B,$K808)</f>
        <v>85</v>
      </c>
    </row>
    <row r="809" spans="1:14" x14ac:dyDescent="0.2">
      <c r="A809" t="s">
        <v>3095</v>
      </c>
      <c r="B809" t="str">
        <f>MID(A809,33,LEN(A809)-36)</f>
        <v>46</v>
      </c>
      <c r="C809" t="s">
        <v>1</v>
      </c>
      <c r="D809" t="s">
        <v>246</v>
      </c>
      <c r="E809" s="1" t="s">
        <v>264</v>
      </c>
      <c r="G809">
        <f t="shared" si="38"/>
        <v>804</v>
      </c>
      <c r="H809">
        <f>COUNTIFS($B:$B,G809,$C:$C,"&gt;0")</f>
        <v>2</v>
      </c>
      <c r="I809" t="str">
        <f t="shared" si="36"/>
        <v>No</v>
      </c>
      <c r="K809">
        <f t="shared" si="37"/>
        <v>804</v>
      </c>
      <c r="L809">
        <f>SUMIFS($C:$C,$E:$E,L$5,$B:$B,$K809)</f>
        <v>182</v>
      </c>
      <c r="M809">
        <f>SUMIFS($C:$C,$E:$E,M$5,$B:$B,$K809)</f>
        <v>82</v>
      </c>
      <c r="N809">
        <f>SUMIFS($C:$C,$E:$E,N$5,$B:$B,$K809)</f>
        <v>0</v>
      </c>
    </row>
    <row r="810" spans="1:14" x14ac:dyDescent="0.2">
      <c r="A810" t="s">
        <v>3097</v>
      </c>
      <c r="B810" t="str">
        <f>MID(A810,33,LEN(A810)-36)</f>
        <v>460</v>
      </c>
      <c r="C810" t="s">
        <v>1</v>
      </c>
      <c r="D810" t="s">
        <v>246</v>
      </c>
      <c r="E810" s="1" t="s">
        <v>247</v>
      </c>
      <c r="G810">
        <f t="shared" si="38"/>
        <v>805</v>
      </c>
      <c r="H810">
        <f>COUNTIFS($B:$B,G810,$C:$C,"&gt;0")</f>
        <v>0</v>
      </c>
      <c r="I810" t="str">
        <f t="shared" si="36"/>
        <v>No</v>
      </c>
      <c r="K810">
        <f t="shared" si="37"/>
        <v>805</v>
      </c>
      <c r="L810">
        <f>SUMIFS($C:$C,$E:$E,L$5,$B:$B,$K810)</f>
        <v>0</v>
      </c>
      <c r="M810">
        <f>SUMIFS($C:$C,$E:$E,M$5,$B:$B,$K810)</f>
        <v>0</v>
      </c>
      <c r="N810">
        <f>SUMIFS($C:$C,$E:$E,N$5,$B:$B,$K810)</f>
        <v>0</v>
      </c>
    </row>
    <row r="811" spans="1:14" x14ac:dyDescent="0.2">
      <c r="A811" t="s">
        <v>3097</v>
      </c>
      <c r="B811" t="str">
        <f>MID(A811,33,LEN(A811)-36)</f>
        <v>460</v>
      </c>
      <c r="C811">
        <v>98</v>
      </c>
      <c r="D811" t="s">
        <v>4581</v>
      </c>
      <c r="E811" s="1" t="s">
        <v>264</v>
      </c>
      <c r="G811">
        <f t="shared" si="38"/>
        <v>806</v>
      </c>
      <c r="H811">
        <f>COUNTIFS($B:$B,G811,$C:$C,"&gt;0")</f>
        <v>3</v>
      </c>
      <c r="I811" t="str">
        <f t="shared" si="36"/>
        <v>Yes</v>
      </c>
      <c r="K811">
        <f t="shared" si="37"/>
        <v>806</v>
      </c>
      <c r="L811">
        <f>SUMIFS($C:$C,$E:$E,L$5,$B:$B,$K811)</f>
        <v>112</v>
      </c>
      <c r="M811">
        <f>SUMIFS($C:$C,$E:$E,M$5,$B:$B,$K811)</f>
        <v>70</v>
      </c>
      <c r="N811">
        <f>SUMIFS($C:$C,$E:$E,N$5,$B:$B,$K811)</f>
        <v>64</v>
      </c>
    </row>
    <row r="812" spans="1:14" x14ac:dyDescent="0.2">
      <c r="A812" t="s">
        <v>3098</v>
      </c>
      <c r="B812" t="str">
        <f>MID(A812,33,LEN(A812)-36)</f>
        <v>461</v>
      </c>
      <c r="C812">
        <v>64</v>
      </c>
      <c r="D812" t="s">
        <v>3099</v>
      </c>
      <c r="E812" s="1" t="s">
        <v>247</v>
      </c>
      <c r="G812">
        <f t="shared" si="38"/>
        <v>807</v>
      </c>
      <c r="H812">
        <f>COUNTIFS($B:$B,G812,$C:$C,"&gt;0")</f>
        <v>0</v>
      </c>
      <c r="I812" t="str">
        <f t="shared" si="36"/>
        <v>No</v>
      </c>
      <c r="K812">
        <f t="shared" si="37"/>
        <v>807</v>
      </c>
      <c r="L812">
        <f>SUMIFS($C:$C,$E:$E,L$5,$B:$B,$K812)</f>
        <v>0</v>
      </c>
      <c r="M812">
        <f>SUMIFS($C:$C,$E:$E,M$5,$B:$B,$K812)</f>
        <v>0</v>
      </c>
      <c r="N812">
        <f>SUMIFS($C:$C,$E:$E,N$5,$B:$B,$K812)</f>
        <v>0</v>
      </c>
    </row>
    <row r="813" spans="1:14" x14ac:dyDescent="0.2">
      <c r="A813" t="s">
        <v>3098</v>
      </c>
      <c r="B813" t="str">
        <f>MID(A813,33,LEN(A813)-36)</f>
        <v>461</v>
      </c>
      <c r="C813">
        <v>66</v>
      </c>
      <c r="D813" t="s">
        <v>4582</v>
      </c>
      <c r="E813" s="1" t="s">
        <v>264</v>
      </c>
      <c r="G813">
        <f t="shared" si="38"/>
        <v>808</v>
      </c>
      <c r="H813">
        <f>COUNTIFS($B:$B,G813,$C:$C,"&gt;0")</f>
        <v>0</v>
      </c>
      <c r="I813" t="str">
        <f t="shared" si="36"/>
        <v>No</v>
      </c>
      <c r="K813">
        <f t="shared" si="37"/>
        <v>808</v>
      </c>
      <c r="L813">
        <f>SUMIFS($C:$C,$E:$E,L$5,$B:$B,$K813)</f>
        <v>0</v>
      </c>
      <c r="M813">
        <f>SUMIFS($C:$C,$E:$E,M$5,$B:$B,$K813)</f>
        <v>0</v>
      </c>
      <c r="N813">
        <f>SUMIFS($C:$C,$E:$E,N$5,$B:$B,$K813)</f>
        <v>0</v>
      </c>
    </row>
    <row r="814" spans="1:14" x14ac:dyDescent="0.2">
      <c r="A814" t="s">
        <v>3100</v>
      </c>
      <c r="B814" t="str">
        <f>MID(A814,33,LEN(A814)-36)</f>
        <v>462</v>
      </c>
      <c r="C814" t="s">
        <v>1</v>
      </c>
      <c r="D814" t="s">
        <v>246</v>
      </c>
      <c r="E814" s="1" t="s">
        <v>247</v>
      </c>
      <c r="G814">
        <f t="shared" si="38"/>
        <v>809</v>
      </c>
      <c r="H814">
        <f>COUNTIFS($B:$B,G814,$C:$C,"&gt;0")</f>
        <v>0</v>
      </c>
      <c r="I814" t="str">
        <f t="shared" si="36"/>
        <v>No</v>
      </c>
      <c r="K814">
        <f t="shared" si="37"/>
        <v>809</v>
      </c>
      <c r="L814">
        <f>SUMIFS($C:$C,$E:$E,L$5,$B:$B,$K814)</f>
        <v>0</v>
      </c>
      <c r="M814">
        <f>SUMIFS($C:$C,$E:$E,M$5,$B:$B,$K814)</f>
        <v>0</v>
      </c>
      <c r="N814">
        <f>SUMIFS($C:$C,$E:$E,N$5,$B:$B,$K814)</f>
        <v>0</v>
      </c>
    </row>
    <row r="815" spans="1:14" x14ac:dyDescent="0.2">
      <c r="A815" t="s">
        <v>3100</v>
      </c>
      <c r="B815" t="str">
        <f>MID(A815,33,LEN(A815)-36)</f>
        <v>462</v>
      </c>
      <c r="C815">
        <v>86</v>
      </c>
      <c r="D815" t="s">
        <v>4583</v>
      </c>
      <c r="E815" s="1" t="s">
        <v>264</v>
      </c>
      <c r="G815">
        <f t="shared" si="38"/>
        <v>810</v>
      </c>
      <c r="H815">
        <f>COUNTIFS($B:$B,G815,$C:$C,"&gt;0")</f>
        <v>2</v>
      </c>
      <c r="I815" t="str">
        <f t="shared" si="36"/>
        <v>No</v>
      </c>
      <c r="K815">
        <f t="shared" si="37"/>
        <v>810</v>
      </c>
      <c r="L815">
        <f>SUMIFS($C:$C,$E:$E,L$5,$B:$B,$K815)</f>
        <v>0</v>
      </c>
      <c r="M815">
        <f>SUMIFS($C:$C,$E:$E,M$5,$B:$B,$K815)</f>
        <v>87</v>
      </c>
      <c r="N815">
        <f>SUMIFS($C:$C,$E:$E,N$5,$B:$B,$K815)</f>
        <v>86</v>
      </c>
    </row>
    <row r="816" spans="1:14" x14ac:dyDescent="0.2">
      <c r="A816" t="s">
        <v>3101</v>
      </c>
      <c r="B816" t="str">
        <f>MID(A816,33,LEN(A816)-36)</f>
        <v>463</v>
      </c>
      <c r="C816" t="s">
        <v>1</v>
      </c>
      <c r="D816" t="s">
        <v>1024</v>
      </c>
      <c r="E816" s="1" t="s">
        <v>247</v>
      </c>
      <c r="G816">
        <f t="shared" si="38"/>
        <v>811</v>
      </c>
      <c r="H816">
        <f>COUNTIFS($B:$B,G816,$C:$C,"&gt;0")</f>
        <v>2</v>
      </c>
      <c r="I816" t="str">
        <f t="shared" si="36"/>
        <v>No</v>
      </c>
      <c r="K816">
        <f t="shared" si="37"/>
        <v>811</v>
      </c>
      <c r="L816">
        <f>SUMIFS($C:$C,$E:$E,L$5,$B:$B,$K816)</f>
        <v>126</v>
      </c>
      <c r="M816">
        <f>SUMIFS($C:$C,$E:$E,M$5,$B:$B,$K816)</f>
        <v>0</v>
      </c>
      <c r="N816">
        <f>SUMIFS($C:$C,$E:$E,N$5,$B:$B,$K816)</f>
        <v>85</v>
      </c>
    </row>
    <row r="817" spans="1:14" x14ac:dyDescent="0.2">
      <c r="A817" t="s">
        <v>3101</v>
      </c>
      <c r="B817" t="str">
        <f>MID(A817,33,LEN(A817)-36)</f>
        <v>463</v>
      </c>
      <c r="C817" t="s">
        <v>1</v>
      </c>
      <c r="D817" t="s">
        <v>246</v>
      </c>
      <c r="E817" s="1" t="s">
        <v>264</v>
      </c>
      <c r="G817">
        <f t="shared" si="38"/>
        <v>812</v>
      </c>
      <c r="H817">
        <f>COUNTIFS($B:$B,G817,$C:$C,"&gt;0")</f>
        <v>2</v>
      </c>
      <c r="I817" t="str">
        <f t="shared" si="36"/>
        <v>No</v>
      </c>
      <c r="K817">
        <f t="shared" si="37"/>
        <v>812</v>
      </c>
      <c r="L817">
        <f>SUMIFS($C:$C,$E:$E,L$5,$B:$B,$K817)</f>
        <v>0</v>
      </c>
      <c r="M817">
        <f>SUMIFS($C:$C,$E:$E,M$5,$B:$B,$K817)</f>
        <v>76</v>
      </c>
      <c r="N817">
        <f>SUMIFS($C:$C,$E:$E,N$5,$B:$B,$K817)</f>
        <v>74</v>
      </c>
    </row>
    <row r="818" spans="1:14" x14ac:dyDescent="0.2">
      <c r="A818" t="s">
        <v>3102</v>
      </c>
      <c r="B818" t="str">
        <f>MID(A818,33,LEN(A818)-36)</f>
        <v>464</v>
      </c>
      <c r="C818">
        <v>74</v>
      </c>
      <c r="D818" t="s">
        <v>3103</v>
      </c>
      <c r="E818" s="1" t="s">
        <v>247</v>
      </c>
      <c r="G818">
        <f t="shared" si="38"/>
        <v>813</v>
      </c>
      <c r="H818">
        <f>COUNTIFS($B:$B,G818,$C:$C,"&gt;0")</f>
        <v>1</v>
      </c>
      <c r="I818" t="str">
        <f t="shared" si="36"/>
        <v>No</v>
      </c>
      <c r="K818">
        <f t="shared" si="37"/>
        <v>813</v>
      </c>
      <c r="L818">
        <f>SUMIFS($C:$C,$E:$E,L$5,$B:$B,$K818)</f>
        <v>203</v>
      </c>
      <c r="M818">
        <f>SUMIFS($C:$C,$E:$E,M$5,$B:$B,$K818)</f>
        <v>0</v>
      </c>
      <c r="N818">
        <f>SUMIFS($C:$C,$E:$E,N$5,$B:$B,$K818)</f>
        <v>0</v>
      </c>
    </row>
    <row r="819" spans="1:14" x14ac:dyDescent="0.2">
      <c r="A819" t="s">
        <v>3102</v>
      </c>
      <c r="B819" t="str">
        <f>MID(A819,33,LEN(A819)-36)</f>
        <v>464</v>
      </c>
      <c r="C819">
        <v>80</v>
      </c>
      <c r="D819" t="s">
        <v>4599</v>
      </c>
      <c r="E819" s="1" t="s">
        <v>264</v>
      </c>
      <c r="G819">
        <f t="shared" si="38"/>
        <v>814</v>
      </c>
      <c r="H819">
        <f>COUNTIFS($B:$B,G819,$C:$C,"&gt;0")</f>
        <v>3</v>
      </c>
      <c r="I819" t="str">
        <f t="shared" si="36"/>
        <v>Yes</v>
      </c>
      <c r="K819">
        <f t="shared" si="37"/>
        <v>814</v>
      </c>
      <c r="L819">
        <f>SUMIFS($C:$C,$E:$E,L$5,$B:$B,$K819)</f>
        <v>182</v>
      </c>
      <c r="M819">
        <f>SUMIFS($C:$C,$E:$E,M$5,$B:$B,$K819)</f>
        <v>84</v>
      </c>
      <c r="N819">
        <f>SUMIFS($C:$C,$E:$E,N$5,$B:$B,$K819)</f>
        <v>80</v>
      </c>
    </row>
    <row r="820" spans="1:14" x14ac:dyDescent="0.2">
      <c r="A820" t="s">
        <v>3104</v>
      </c>
      <c r="B820" t="str">
        <f>MID(A820,33,LEN(A820)-36)</f>
        <v>465</v>
      </c>
      <c r="C820">
        <v>144</v>
      </c>
      <c r="D820" t="s">
        <v>3105</v>
      </c>
      <c r="E820" s="1" t="s">
        <v>247</v>
      </c>
      <c r="G820">
        <f t="shared" si="38"/>
        <v>815</v>
      </c>
      <c r="H820">
        <f>COUNTIFS($B:$B,G820,$C:$C,"&gt;0")</f>
        <v>2</v>
      </c>
      <c r="I820" t="str">
        <f t="shared" si="36"/>
        <v>No</v>
      </c>
      <c r="K820">
        <f t="shared" si="37"/>
        <v>815</v>
      </c>
      <c r="L820">
        <f>SUMIFS($C:$C,$E:$E,L$5,$B:$B,$K820)</f>
        <v>0</v>
      </c>
      <c r="M820">
        <f>SUMIFS($C:$C,$E:$E,M$5,$B:$B,$K820)</f>
        <v>92</v>
      </c>
      <c r="N820">
        <f>SUMIFS($C:$C,$E:$E,N$5,$B:$B,$K820)</f>
        <v>89</v>
      </c>
    </row>
    <row r="821" spans="1:14" x14ac:dyDescent="0.2">
      <c r="A821" t="s">
        <v>3104</v>
      </c>
      <c r="B821" t="str">
        <f>MID(A821,33,LEN(A821)-36)</f>
        <v>465</v>
      </c>
      <c r="C821">
        <v>148</v>
      </c>
      <c r="D821" t="s">
        <v>4602</v>
      </c>
      <c r="E821" s="1" t="s">
        <v>264</v>
      </c>
      <c r="G821">
        <f t="shared" si="38"/>
        <v>816</v>
      </c>
      <c r="H821">
        <f>COUNTIFS($B:$B,G821,$C:$C,"&gt;0")</f>
        <v>3</v>
      </c>
      <c r="I821" t="str">
        <f t="shared" si="36"/>
        <v>Yes</v>
      </c>
      <c r="K821">
        <f t="shared" si="37"/>
        <v>816</v>
      </c>
      <c r="L821">
        <f>SUMIFS($C:$C,$E:$E,L$5,$B:$B,$K821)</f>
        <v>119</v>
      </c>
      <c r="M821">
        <f>SUMIFS($C:$C,$E:$E,M$5,$B:$B,$K821)</f>
        <v>66</v>
      </c>
      <c r="N821">
        <f>SUMIFS($C:$C,$E:$E,N$5,$B:$B,$K821)</f>
        <v>63</v>
      </c>
    </row>
    <row r="822" spans="1:14" x14ac:dyDescent="0.2">
      <c r="A822" t="s">
        <v>3106</v>
      </c>
      <c r="B822" t="str">
        <f>MID(A822,33,LEN(A822)-36)</f>
        <v>466</v>
      </c>
      <c r="C822" t="s">
        <v>1</v>
      </c>
      <c r="D822" t="s">
        <v>246</v>
      </c>
      <c r="E822" s="1" t="s">
        <v>247</v>
      </c>
      <c r="G822">
        <f t="shared" si="38"/>
        <v>817</v>
      </c>
      <c r="H822">
        <f>COUNTIFS($B:$B,G822,$C:$C,"&gt;0")</f>
        <v>1</v>
      </c>
      <c r="I822" t="str">
        <f t="shared" si="36"/>
        <v>No</v>
      </c>
      <c r="K822">
        <f t="shared" si="37"/>
        <v>817</v>
      </c>
      <c r="L822">
        <f>SUMIFS($C:$C,$E:$E,L$5,$B:$B,$K822)</f>
        <v>0</v>
      </c>
      <c r="M822">
        <f>SUMIFS($C:$C,$E:$E,M$5,$B:$B,$K822)</f>
        <v>84</v>
      </c>
      <c r="N822">
        <f>SUMIFS($C:$C,$E:$E,N$5,$B:$B,$K822)</f>
        <v>0</v>
      </c>
    </row>
    <row r="823" spans="1:14" x14ac:dyDescent="0.2">
      <c r="A823" t="s">
        <v>3106</v>
      </c>
      <c r="B823" t="str">
        <f>MID(A823,33,LEN(A823)-36)</f>
        <v>466</v>
      </c>
      <c r="C823" t="s">
        <v>1</v>
      </c>
      <c r="D823" t="s">
        <v>246</v>
      </c>
      <c r="E823" s="1" t="s">
        <v>264</v>
      </c>
      <c r="G823">
        <f t="shared" si="38"/>
        <v>818</v>
      </c>
      <c r="H823">
        <f>COUNTIFS($B:$B,G823,$C:$C,"&gt;0")</f>
        <v>1</v>
      </c>
      <c r="I823" t="str">
        <f t="shared" si="36"/>
        <v>No</v>
      </c>
      <c r="K823">
        <f t="shared" si="37"/>
        <v>818</v>
      </c>
      <c r="L823">
        <f>SUMIFS($C:$C,$E:$E,L$5,$B:$B,$K823)</f>
        <v>0</v>
      </c>
      <c r="M823">
        <f>SUMIFS($C:$C,$E:$E,M$5,$B:$B,$K823)</f>
        <v>89</v>
      </c>
      <c r="N823">
        <f>SUMIFS($C:$C,$E:$E,N$5,$B:$B,$K823)</f>
        <v>0</v>
      </c>
    </row>
    <row r="824" spans="1:14" x14ac:dyDescent="0.2">
      <c r="A824" t="s">
        <v>3107</v>
      </c>
      <c r="B824" t="str">
        <f>MID(A824,33,LEN(A824)-36)</f>
        <v>467</v>
      </c>
      <c r="C824">
        <v>72</v>
      </c>
      <c r="D824" t="s">
        <v>3108</v>
      </c>
      <c r="E824" s="1" t="s">
        <v>247</v>
      </c>
      <c r="G824">
        <f t="shared" si="38"/>
        <v>819</v>
      </c>
      <c r="H824">
        <f>COUNTIFS($B:$B,G824,$C:$C,"&gt;0")</f>
        <v>2</v>
      </c>
      <c r="I824" t="str">
        <f t="shared" si="36"/>
        <v>No</v>
      </c>
      <c r="K824">
        <f t="shared" si="37"/>
        <v>819</v>
      </c>
      <c r="L824">
        <f>SUMIFS($C:$C,$E:$E,L$5,$B:$B,$K824)</f>
        <v>161</v>
      </c>
      <c r="M824">
        <f>SUMIFS($C:$C,$E:$E,M$5,$B:$B,$K824)</f>
        <v>0</v>
      </c>
      <c r="N824">
        <f>SUMIFS($C:$C,$E:$E,N$5,$B:$B,$K824)</f>
        <v>76</v>
      </c>
    </row>
    <row r="825" spans="1:14" x14ac:dyDescent="0.2">
      <c r="A825" t="s">
        <v>3107</v>
      </c>
      <c r="B825" t="str">
        <f>MID(A825,33,LEN(A825)-36)</f>
        <v>467</v>
      </c>
      <c r="C825">
        <v>75</v>
      </c>
      <c r="D825" t="s">
        <v>2333</v>
      </c>
      <c r="E825" s="1" t="s">
        <v>264</v>
      </c>
      <c r="G825">
        <f t="shared" si="38"/>
        <v>820</v>
      </c>
      <c r="H825">
        <f>COUNTIFS($B:$B,G825,$C:$C,"&gt;0")</f>
        <v>0</v>
      </c>
      <c r="I825" t="str">
        <f t="shared" si="36"/>
        <v>No</v>
      </c>
      <c r="K825">
        <f t="shared" si="37"/>
        <v>820</v>
      </c>
      <c r="L825">
        <f>SUMIFS($C:$C,$E:$E,L$5,$B:$B,$K825)</f>
        <v>0</v>
      </c>
      <c r="M825">
        <f>SUMIFS($C:$C,$E:$E,M$5,$B:$B,$K825)</f>
        <v>0</v>
      </c>
      <c r="N825">
        <f>SUMIFS($C:$C,$E:$E,N$5,$B:$B,$K825)</f>
        <v>0</v>
      </c>
    </row>
    <row r="826" spans="1:14" x14ac:dyDescent="0.2">
      <c r="A826" t="s">
        <v>3109</v>
      </c>
      <c r="B826" t="str">
        <f>MID(A826,33,LEN(A826)-36)</f>
        <v>468</v>
      </c>
      <c r="C826" t="s">
        <v>1</v>
      </c>
      <c r="D826" t="s">
        <v>246</v>
      </c>
      <c r="E826" s="1" t="s">
        <v>247</v>
      </c>
      <c r="G826">
        <f t="shared" si="38"/>
        <v>821</v>
      </c>
      <c r="H826">
        <f>COUNTIFS($B:$B,G826,$C:$C,"&gt;0")</f>
        <v>2</v>
      </c>
      <c r="I826" t="str">
        <f t="shared" si="36"/>
        <v>No</v>
      </c>
      <c r="K826">
        <f t="shared" si="37"/>
        <v>821</v>
      </c>
      <c r="L826">
        <f>SUMIFS($C:$C,$E:$E,L$5,$B:$B,$K826)</f>
        <v>0</v>
      </c>
      <c r="M826">
        <f>SUMIFS($C:$C,$E:$E,M$5,$B:$B,$K826)</f>
        <v>104</v>
      </c>
      <c r="N826">
        <f>SUMIFS($C:$C,$E:$E,N$5,$B:$B,$K826)</f>
        <v>102</v>
      </c>
    </row>
    <row r="827" spans="1:14" x14ac:dyDescent="0.2">
      <c r="A827" t="s">
        <v>3109</v>
      </c>
      <c r="B827" t="str">
        <f>MID(A827,33,LEN(A827)-36)</f>
        <v>468</v>
      </c>
      <c r="C827" t="s">
        <v>1</v>
      </c>
      <c r="D827" t="s">
        <v>246</v>
      </c>
      <c r="E827" s="1" t="s">
        <v>264</v>
      </c>
      <c r="G827">
        <f t="shared" si="38"/>
        <v>822</v>
      </c>
      <c r="H827">
        <f>COUNTIFS($B:$B,G827,$C:$C,"&gt;0")</f>
        <v>1</v>
      </c>
      <c r="I827" t="str">
        <f t="shared" si="36"/>
        <v>No</v>
      </c>
      <c r="K827">
        <f t="shared" si="37"/>
        <v>822</v>
      </c>
      <c r="L827">
        <f>SUMIFS($C:$C,$E:$E,L$5,$B:$B,$K827)</f>
        <v>0</v>
      </c>
      <c r="M827">
        <f>SUMIFS($C:$C,$E:$E,M$5,$B:$B,$K827)</f>
        <v>60</v>
      </c>
      <c r="N827">
        <f>SUMIFS($C:$C,$E:$E,N$5,$B:$B,$K827)</f>
        <v>0</v>
      </c>
    </row>
    <row r="828" spans="1:14" x14ac:dyDescent="0.2">
      <c r="A828" t="s">
        <v>3110</v>
      </c>
      <c r="B828" t="str">
        <f>MID(A828,33,LEN(A828)-36)</f>
        <v>469</v>
      </c>
      <c r="C828" t="s">
        <v>1</v>
      </c>
      <c r="D828" t="s">
        <v>246</v>
      </c>
      <c r="E828" s="1" t="s">
        <v>247</v>
      </c>
      <c r="G828">
        <f t="shared" si="38"/>
        <v>823</v>
      </c>
      <c r="H828">
        <f>COUNTIFS($B:$B,G828,$C:$C,"&gt;0")</f>
        <v>0</v>
      </c>
      <c r="I828" t="str">
        <f t="shared" si="36"/>
        <v>No</v>
      </c>
      <c r="K828">
        <f t="shared" si="37"/>
        <v>823</v>
      </c>
      <c r="L828">
        <f>SUMIFS($C:$C,$E:$E,L$5,$B:$B,$K828)</f>
        <v>0</v>
      </c>
      <c r="M828">
        <f>SUMIFS($C:$C,$E:$E,M$5,$B:$B,$K828)</f>
        <v>0</v>
      </c>
      <c r="N828">
        <f>SUMIFS($C:$C,$E:$E,N$5,$B:$B,$K828)</f>
        <v>0</v>
      </c>
    </row>
    <row r="829" spans="1:14" x14ac:dyDescent="0.2">
      <c r="A829" t="s">
        <v>3110</v>
      </c>
      <c r="B829" t="str">
        <f>MID(A829,33,LEN(A829)-36)</f>
        <v>469</v>
      </c>
      <c r="C829" t="s">
        <v>1</v>
      </c>
      <c r="D829" t="s">
        <v>246</v>
      </c>
      <c r="E829" s="1" t="s">
        <v>264</v>
      </c>
      <c r="G829">
        <f t="shared" si="38"/>
        <v>824</v>
      </c>
      <c r="H829">
        <f>COUNTIFS($B:$B,G829,$C:$C,"&gt;0")</f>
        <v>0</v>
      </c>
      <c r="I829" t="str">
        <f t="shared" si="36"/>
        <v>No</v>
      </c>
      <c r="K829">
        <f t="shared" si="37"/>
        <v>824</v>
      </c>
      <c r="L829">
        <f>SUMIFS($C:$C,$E:$E,L$5,$B:$B,$K829)</f>
        <v>0</v>
      </c>
      <c r="M829">
        <f>SUMIFS($C:$C,$E:$E,M$5,$B:$B,$K829)</f>
        <v>0</v>
      </c>
      <c r="N829">
        <f>SUMIFS($C:$C,$E:$E,N$5,$B:$B,$K829)</f>
        <v>0</v>
      </c>
    </row>
    <row r="830" spans="1:14" x14ac:dyDescent="0.2">
      <c r="A830" t="s">
        <v>3111</v>
      </c>
      <c r="B830" t="str">
        <f>MID(A830,33,LEN(A830)-36)</f>
        <v>47</v>
      </c>
      <c r="C830" t="s">
        <v>1</v>
      </c>
      <c r="D830" t="s">
        <v>246</v>
      </c>
      <c r="E830" s="1" t="s">
        <v>247</v>
      </c>
      <c r="G830">
        <f t="shared" si="38"/>
        <v>825</v>
      </c>
      <c r="H830">
        <f>COUNTIFS($B:$B,G830,$C:$C,"&gt;0")</f>
        <v>2</v>
      </c>
      <c r="I830" t="str">
        <f t="shared" si="36"/>
        <v>No</v>
      </c>
      <c r="K830">
        <f t="shared" si="37"/>
        <v>825</v>
      </c>
      <c r="L830">
        <f>SUMIFS($C:$C,$E:$E,L$5,$B:$B,$K830)</f>
        <v>0</v>
      </c>
      <c r="M830">
        <f>SUMIFS($C:$C,$E:$E,M$5,$B:$B,$K830)</f>
        <v>84</v>
      </c>
      <c r="N830">
        <f>SUMIFS($C:$C,$E:$E,N$5,$B:$B,$K830)</f>
        <v>84</v>
      </c>
    </row>
    <row r="831" spans="1:14" x14ac:dyDescent="0.2">
      <c r="A831" t="s">
        <v>3111</v>
      </c>
      <c r="B831" t="str">
        <f>MID(A831,33,LEN(A831)-36)</f>
        <v>47</v>
      </c>
      <c r="C831">
        <v>90</v>
      </c>
      <c r="D831" t="s">
        <v>4618</v>
      </c>
      <c r="E831" s="1" t="s">
        <v>264</v>
      </c>
      <c r="G831">
        <f t="shared" si="38"/>
        <v>826</v>
      </c>
      <c r="H831">
        <f>COUNTIFS($B:$B,G831,$C:$C,"&gt;0")</f>
        <v>2</v>
      </c>
      <c r="I831" t="str">
        <f t="shared" si="36"/>
        <v>No</v>
      </c>
      <c r="K831">
        <f t="shared" si="37"/>
        <v>826</v>
      </c>
      <c r="L831">
        <f>SUMIFS($C:$C,$E:$E,L$5,$B:$B,$K831)</f>
        <v>0</v>
      </c>
      <c r="M831">
        <f>SUMIFS($C:$C,$E:$E,M$5,$B:$B,$K831)</f>
        <v>86</v>
      </c>
      <c r="N831">
        <f>SUMIFS($C:$C,$E:$E,N$5,$B:$B,$K831)</f>
        <v>86</v>
      </c>
    </row>
    <row r="832" spans="1:14" x14ac:dyDescent="0.2">
      <c r="A832" t="s">
        <v>3112</v>
      </c>
      <c r="B832" t="str">
        <f>MID(A832,33,LEN(A832)-36)</f>
        <v>470</v>
      </c>
      <c r="C832">
        <v>78</v>
      </c>
      <c r="D832" t="s">
        <v>3113</v>
      </c>
      <c r="E832" s="1" t="s">
        <v>247</v>
      </c>
      <c r="G832">
        <f t="shared" si="38"/>
        <v>827</v>
      </c>
      <c r="H832">
        <f>COUNTIFS($B:$B,G832,$C:$C,"&gt;0")</f>
        <v>1</v>
      </c>
      <c r="I832" t="str">
        <f t="shared" si="36"/>
        <v>No</v>
      </c>
      <c r="K832">
        <f t="shared" si="37"/>
        <v>827</v>
      </c>
      <c r="L832">
        <f>SUMIFS($C:$C,$E:$E,L$5,$B:$B,$K832)</f>
        <v>133</v>
      </c>
      <c r="M832">
        <f>SUMIFS($C:$C,$E:$E,M$5,$B:$B,$K832)</f>
        <v>0</v>
      </c>
      <c r="N832">
        <f>SUMIFS($C:$C,$E:$E,N$5,$B:$B,$K832)</f>
        <v>0</v>
      </c>
    </row>
    <row r="833" spans="1:14" x14ac:dyDescent="0.2">
      <c r="A833" t="s">
        <v>3112</v>
      </c>
      <c r="B833" t="str">
        <f>MID(A833,33,LEN(A833)-36)</f>
        <v>470</v>
      </c>
      <c r="C833">
        <v>85</v>
      </c>
      <c r="D833" t="s">
        <v>4619</v>
      </c>
      <c r="E833" s="1" t="s">
        <v>264</v>
      </c>
      <c r="G833">
        <f t="shared" si="38"/>
        <v>828</v>
      </c>
      <c r="H833">
        <f>COUNTIFS($B:$B,G833,$C:$C,"&gt;0")</f>
        <v>3</v>
      </c>
      <c r="I833" t="str">
        <f t="shared" si="36"/>
        <v>Yes</v>
      </c>
      <c r="K833">
        <f t="shared" si="37"/>
        <v>828</v>
      </c>
      <c r="L833">
        <f>SUMIFS($C:$C,$E:$E,L$5,$B:$B,$K833)</f>
        <v>210</v>
      </c>
      <c r="M833">
        <f>SUMIFS($C:$C,$E:$E,M$5,$B:$B,$K833)</f>
        <v>87</v>
      </c>
      <c r="N833">
        <f>SUMIFS($C:$C,$E:$E,N$5,$B:$B,$K833)</f>
        <v>85</v>
      </c>
    </row>
    <row r="834" spans="1:14" x14ac:dyDescent="0.2">
      <c r="A834" t="s">
        <v>3114</v>
      </c>
      <c r="B834" t="str">
        <f>MID(A834,33,LEN(A834)-36)</f>
        <v>471</v>
      </c>
      <c r="C834">
        <v>100</v>
      </c>
      <c r="D834" t="s">
        <v>3115</v>
      </c>
      <c r="E834" s="1" t="s">
        <v>247</v>
      </c>
      <c r="G834">
        <f t="shared" si="38"/>
        <v>829</v>
      </c>
      <c r="H834">
        <f>COUNTIFS($B:$B,G834,$C:$C,"&gt;0")</f>
        <v>3</v>
      </c>
      <c r="I834" t="str">
        <f t="shared" si="36"/>
        <v>Yes</v>
      </c>
      <c r="K834">
        <f t="shared" si="37"/>
        <v>829</v>
      </c>
      <c r="L834">
        <f>SUMIFS($C:$C,$E:$E,L$5,$B:$B,$K834)</f>
        <v>126</v>
      </c>
      <c r="M834">
        <f>SUMIFS($C:$C,$E:$E,M$5,$B:$B,$K834)</f>
        <v>57</v>
      </c>
      <c r="N834">
        <f>SUMIFS($C:$C,$E:$E,N$5,$B:$B,$K834)</f>
        <v>57</v>
      </c>
    </row>
    <row r="835" spans="1:14" x14ac:dyDescent="0.2">
      <c r="A835" t="s">
        <v>3114</v>
      </c>
      <c r="B835" t="str">
        <f>MID(A835,33,LEN(A835)-36)</f>
        <v>471</v>
      </c>
      <c r="C835">
        <v>100</v>
      </c>
      <c r="D835" t="s">
        <v>259</v>
      </c>
      <c r="E835" s="1" t="s">
        <v>264</v>
      </c>
      <c r="G835">
        <f t="shared" si="38"/>
        <v>830</v>
      </c>
      <c r="H835">
        <f>COUNTIFS($B:$B,G835,$C:$C,"&gt;0")</f>
        <v>3</v>
      </c>
      <c r="I835" t="str">
        <f t="shared" si="36"/>
        <v>Yes</v>
      </c>
      <c r="K835">
        <f t="shared" si="37"/>
        <v>830</v>
      </c>
      <c r="L835">
        <f>SUMIFS($C:$C,$E:$E,L$5,$B:$B,$K835)</f>
        <v>147</v>
      </c>
      <c r="M835">
        <f>SUMIFS($C:$C,$E:$E,M$5,$B:$B,$K835)</f>
        <v>91</v>
      </c>
      <c r="N835">
        <f>SUMIFS($C:$C,$E:$E,N$5,$B:$B,$K835)</f>
        <v>89</v>
      </c>
    </row>
    <row r="836" spans="1:14" x14ac:dyDescent="0.2">
      <c r="A836" t="s">
        <v>3116</v>
      </c>
      <c r="B836" t="str">
        <f>MID(A836,33,LEN(A836)-36)</f>
        <v>472</v>
      </c>
      <c r="C836" t="s">
        <v>1</v>
      </c>
      <c r="D836" t="s">
        <v>246</v>
      </c>
      <c r="E836" s="1" t="s">
        <v>247</v>
      </c>
      <c r="G836">
        <f t="shared" si="38"/>
        <v>831</v>
      </c>
      <c r="H836">
        <f>COUNTIFS($B:$B,G836,$C:$C,"&gt;0")</f>
        <v>3</v>
      </c>
      <c r="I836" t="str">
        <f t="shared" si="36"/>
        <v>Yes</v>
      </c>
      <c r="K836">
        <f t="shared" si="37"/>
        <v>831</v>
      </c>
      <c r="L836">
        <f>SUMIFS($C:$C,$E:$E,L$5,$B:$B,$K836)</f>
        <v>168</v>
      </c>
      <c r="M836">
        <f>SUMIFS($C:$C,$E:$E,M$5,$B:$B,$K836)</f>
        <v>104</v>
      </c>
      <c r="N836">
        <f>SUMIFS($C:$C,$E:$E,N$5,$B:$B,$K836)</f>
        <v>100</v>
      </c>
    </row>
    <row r="837" spans="1:14" x14ac:dyDescent="0.2">
      <c r="A837" t="s">
        <v>3116</v>
      </c>
      <c r="B837" t="str">
        <f>MID(A837,33,LEN(A837)-36)</f>
        <v>472</v>
      </c>
      <c r="C837">
        <v>102</v>
      </c>
      <c r="D837" t="s">
        <v>4620</v>
      </c>
      <c r="E837" s="1" t="s">
        <v>264</v>
      </c>
      <c r="G837">
        <f t="shared" si="38"/>
        <v>832</v>
      </c>
      <c r="H837">
        <f>COUNTIFS($B:$B,G837,$C:$C,"&gt;0")</f>
        <v>3</v>
      </c>
      <c r="I837" t="str">
        <f t="shared" si="36"/>
        <v>Yes</v>
      </c>
      <c r="K837">
        <f t="shared" si="37"/>
        <v>832</v>
      </c>
      <c r="L837">
        <f>SUMIFS($C:$C,$E:$E,L$5,$B:$B,$K837)</f>
        <v>133</v>
      </c>
      <c r="M837">
        <f>SUMIFS($C:$C,$E:$E,M$5,$B:$B,$K837)</f>
        <v>91</v>
      </c>
      <c r="N837">
        <f>SUMIFS($C:$C,$E:$E,N$5,$B:$B,$K837)</f>
        <v>87</v>
      </c>
    </row>
    <row r="838" spans="1:14" x14ac:dyDescent="0.2">
      <c r="A838" t="s">
        <v>3117</v>
      </c>
      <c r="B838" t="str">
        <f>MID(A838,33,LEN(A838)-36)</f>
        <v>473</v>
      </c>
      <c r="C838">
        <v>45</v>
      </c>
      <c r="D838" t="s">
        <v>3118</v>
      </c>
      <c r="E838" s="1" t="s">
        <v>247</v>
      </c>
      <c r="G838">
        <f t="shared" si="38"/>
        <v>833</v>
      </c>
      <c r="H838">
        <f>COUNTIFS($B:$B,G838,$C:$C,"&gt;0")</f>
        <v>0</v>
      </c>
      <c r="I838" t="str">
        <f t="shared" si="36"/>
        <v>No</v>
      </c>
      <c r="K838">
        <f t="shared" si="37"/>
        <v>833</v>
      </c>
      <c r="L838">
        <f>SUMIFS($C:$C,$E:$E,L$5,$B:$B,$K838)</f>
        <v>0</v>
      </c>
      <c r="M838">
        <f>SUMIFS($C:$C,$E:$E,M$5,$B:$B,$K838)</f>
        <v>0</v>
      </c>
      <c r="N838">
        <f>SUMIFS($C:$C,$E:$E,N$5,$B:$B,$K838)</f>
        <v>0</v>
      </c>
    </row>
    <row r="839" spans="1:14" x14ac:dyDescent="0.2">
      <c r="A839" t="s">
        <v>3117</v>
      </c>
      <c r="B839" t="str">
        <f>MID(A839,33,LEN(A839)-36)</f>
        <v>473</v>
      </c>
      <c r="C839">
        <v>46</v>
      </c>
      <c r="D839" t="s">
        <v>4621</v>
      </c>
      <c r="E839" s="1" t="s">
        <v>264</v>
      </c>
      <c r="G839">
        <f t="shared" si="38"/>
        <v>834</v>
      </c>
      <c r="H839">
        <f>COUNTIFS($B:$B,G839,$C:$C,"&gt;0")</f>
        <v>0</v>
      </c>
      <c r="I839" t="str">
        <f t="shared" ref="I839:I902" si="39">IF(H839=3,"Yes","No")</f>
        <v>No</v>
      </c>
      <c r="K839">
        <f t="shared" ref="K839:K902" si="40">G839</f>
        <v>834</v>
      </c>
      <c r="L839">
        <f>SUMIFS($C:$C,$E:$E,L$5,$B:$B,$K839)</f>
        <v>0</v>
      </c>
      <c r="M839">
        <f>SUMIFS($C:$C,$E:$E,M$5,$B:$B,$K839)</f>
        <v>0</v>
      </c>
      <c r="N839">
        <f>SUMIFS($C:$C,$E:$E,N$5,$B:$B,$K839)</f>
        <v>0</v>
      </c>
    </row>
    <row r="840" spans="1:14" x14ac:dyDescent="0.2">
      <c r="A840" t="s">
        <v>3119</v>
      </c>
      <c r="B840" t="str">
        <f>MID(A840,33,LEN(A840)-36)</f>
        <v>474</v>
      </c>
      <c r="C840">
        <v>64</v>
      </c>
      <c r="D840" t="s">
        <v>3120</v>
      </c>
      <c r="E840" s="1" t="s">
        <v>247</v>
      </c>
      <c r="G840">
        <f t="shared" ref="G840:G903" si="41">G839+1</f>
        <v>835</v>
      </c>
      <c r="H840">
        <f>COUNTIFS($B:$B,G840,$C:$C,"&gt;0")</f>
        <v>1</v>
      </c>
      <c r="I840" t="str">
        <f t="shared" si="39"/>
        <v>No</v>
      </c>
      <c r="K840">
        <f t="shared" si="40"/>
        <v>835</v>
      </c>
      <c r="L840">
        <f>SUMIFS($C:$C,$E:$E,L$5,$B:$B,$K840)</f>
        <v>0</v>
      </c>
      <c r="M840">
        <f>SUMIFS($C:$C,$E:$E,M$5,$B:$B,$K840)</f>
        <v>64</v>
      </c>
      <c r="N840">
        <f>SUMIFS($C:$C,$E:$E,N$5,$B:$B,$K840)</f>
        <v>0</v>
      </c>
    </row>
    <row r="841" spans="1:14" x14ac:dyDescent="0.2">
      <c r="A841" t="s">
        <v>3119</v>
      </c>
      <c r="B841" t="str">
        <f>MID(A841,33,LEN(A841)-36)</f>
        <v>474</v>
      </c>
      <c r="C841">
        <v>67</v>
      </c>
      <c r="D841" t="s">
        <v>4622</v>
      </c>
      <c r="E841" s="1" t="s">
        <v>264</v>
      </c>
      <c r="G841">
        <f t="shared" si="41"/>
        <v>836</v>
      </c>
      <c r="H841">
        <f>COUNTIFS($B:$B,G841,$C:$C,"&gt;0")</f>
        <v>3</v>
      </c>
      <c r="I841" t="str">
        <f t="shared" si="39"/>
        <v>Yes</v>
      </c>
      <c r="K841">
        <f t="shared" si="40"/>
        <v>836</v>
      </c>
      <c r="L841">
        <f>SUMIFS($C:$C,$E:$E,L$5,$B:$B,$K841)</f>
        <v>77</v>
      </c>
      <c r="M841">
        <f>SUMIFS($C:$C,$E:$E,M$5,$B:$B,$K841)</f>
        <v>38</v>
      </c>
      <c r="N841">
        <f>SUMIFS($C:$C,$E:$E,N$5,$B:$B,$K841)</f>
        <v>38</v>
      </c>
    </row>
    <row r="842" spans="1:14" x14ac:dyDescent="0.2">
      <c r="A842" t="s">
        <v>3121</v>
      </c>
      <c r="B842" t="str">
        <f>MID(A842,33,LEN(A842)-36)</f>
        <v>475</v>
      </c>
      <c r="C842">
        <v>69</v>
      </c>
      <c r="D842" t="s">
        <v>3122</v>
      </c>
      <c r="E842" s="1" t="s">
        <v>247</v>
      </c>
      <c r="G842">
        <f t="shared" si="41"/>
        <v>837</v>
      </c>
      <c r="H842">
        <f>COUNTIFS($B:$B,G842,$C:$C,"&gt;0")</f>
        <v>2</v>
      </c>
      <c r="I842" t="str">
        <f t="shared" si="39"/>
        <v>No</v>
      </c>
      <c r="K842">
        <f t="shared" si="40"/>
        <v>837</v>
      </c>
      <c r="L842">
        <f>SUMIFS($C:$C,$E:$E,L$5,$B:$B,$K842)</f>
        <v>0</v>
      </c>
      <c r="M842">
        <f>SUMIFS($C:$C,$E:$E,M$5,$B:$B,$K842)</f>
        <v>63</v>
      </c>
      <c r="N842">
        <f>SUMIFS($C:$C,$E:$E,N$5,$B:$B,$K842)</f>
        <v>63</v>
      </c>
    </row>
    <row r="843" spans="1:14" x14ac:dyDescent="0.2">
      <c r="A843" t="s">
        <v>3121</v>
      </c>
      <c r="B843" t="str">
        <f>MID(A843,33,LEN(A843)-36)</f>
        <v>475</v>
      </c>
      <c r="C843">
        <v>74</v>
      </c>
      <c r="D843" t="s">
        <v>4623</v>
      </c>
      <c r="E843" s="1" t="s">
        <v>264</v>
      </c>
      <c r="G843">
        <f t="shared" si="41"/>
        <v>838</v>
      </c>
      <c r="H843">
        <f>COUNTIFS($B:$B,G843,$C:$C,"&gt;0")</f>
        <v>3</v>
      </c>
      <c r="I843" t="str">
        <f t="shared" si="39"/>
        <v>Yes</v>
      </c>
      <c r="K843">
        <f t="shared" si="40"/>
        <v>838</v>
      </c>
      <c r="L843">
        <f>SUMIFS($C:$C,$E:$E,L$5,$B:$B,$K843)</f>
        <v>126</v>
      </c>
      <c r="M843">
        <f>SUMIFS($C:$C,$E:$E,M$5,$B:$B,$K843)</f>
        <v>67</v>
      </c>
      <c r="N843">
        <f>SUMIFS($C:$C,$E:$E,N$5,$B:$B,$K843)</f>
        <v>67</v>
      </c>
    </row>
    <row r="844" spans="1:14" x14ac:dyDescent="0.2">
      <c r="A844" t="s">
        <v>3123</v>
      </c>
      <c r="B844" t="str">
        <f>MID(A844,33,LEN(A844)-36)</f>
        <v>476</v>
      </c>
      <c r="C844">
        <v>59</v>
      </c>
      <c r="D844" t="s">
        <v>3124</v>
      </c>
      <c r="E844" s="1" t="s">
        <v>247</v>
      </c>
      <c r="G844">
        <f t="shared" si="41"/>
        <v>839</v>
      </c>
      <c r="H844">
        <f>COUNTIFS($B:$B,G844,$C:$C,"&gt;0")</f>
        <v>3</v>
      </c>
      <c r="I844" t="str">
        <f t="shared" si="39"/>
        <v>Yes</v>
      </c>
      <c r="K844">
        <f t="shared" si="40"/>
        <v>839</v>
      </c>
      <c r="L844">
        <f>SUMIFS($C:$C,$E:$E,L$5,$B:$B,$K844)</f>
        <v>147</v>
      </c>
      <c r="M844">
        <f>SUMIFS($C:$C,$E:$E,M$5,$B:$B,$K844)</f>
        <v>101</v>
      </c>
      <c r="N844">
        <f>SUMIFS($C:$C,$E:$E,N$5,$B:$B,$K844)</f>
        <v>86</v>
      </c>
    </row>
    <row r="845" spans="1:14" x14ac:dyDescent="0.2">
      <c r="A845" t="s">
        <v>3123</v>
      </c>
      <c r="B845" t="str">
        <f>MID(A845,33,LEN(A845)-36)</f>
        <v>476</v>
      </c>
      <c r="C845">
        <v>60</v>
      </c>
      <c r="D845" t="s">
        <v>4624</v>
      </c>
      <c r="E845" s="1" t="s">
        <v>264</v>
      </c>
      <c r="G845">
        <f t="shared" si="41"/>
        <v>840</v>
      </c>
      <c r="H845">
        <f>COUNTIFS($B:$B,G845,$C:$C,"&gt;0")</f>
        <v>1</v>
      </c>
      <c r="I845" t="str">
        <f t="shared" si="39"/>
        <v>No</v>
      </c>
      <c r="K845">
        <f t="shared" si="40"/>
        <v>840</v>
      </c>
      <c r="L845">
        <f>SUMIFS($C:$C,$E:$E,L$5,$B:$B,$K845)</f>
        <v>203</v>
      </c>
      <c r="M845">
        <f>SUMIFS($C:$C,$E:$E,M$5,$B:$B,$K845)</f>
        <v>0</v>
      </c>
      <c r="N845">
        <f>SUMIFS($C:$C,$E:$E,N$5,$B:$B,$K845)</f>
        <v>0</v>
      </c>
    </row>
    <row r="846" spans="1:14" x14ac:dyDescent="0.2">
      <c r="A846" t="s">
        <v>3125</v>
      </c>
      <c r="B846" t="str">
        <f>MID(A846,33,LEN(A846)-36)</f>
        <v>477</v>
      </c>
      <c r="C846" t="s">
        <v>1</v>
      </c>
      <c r="D846" t="s">
        <v>246</v>
      </c>
      <c r="E846" s="1" t="s">
        <v>247</v>
      </c>
      <c r="G846">
        <f t="shared" si="41"/>
        <v>841</v>
      </c>
      <c r="H846">
        <f>COUNTIFS($B:$B,G846,$C:$C,"&gt;0")</f>
        <v>2</v>
      </c>
      <c r="I846" t="str">
        <f t="shared" si="39"/>
        <v>No</v>
      </c>
      <c r="K846">
        <f t="shared" si="40"/>
        <v>841</v>
      </c>
      <c r="L846">
        <f>SUMIFS($C:$C,$E:$E,L$5,$B:$B,$K846)</f>
        <v>0</v>
      </c>
      <c r="M846">
        <f>SUMIFS($C:$C,$E:$E,M$5,$B:$B,$K846)</f>
        <v>77</v>
      </c>
      <c r="N846">
        <f>SUMIFS($C:$C,$E:$E,N$5,$B:$B,$K846)</f>
        <v>76</v>
      </c>
    </row>
    <row r="847" spans="1:14" x14ac:dyDescent="0.2">
      <c r="A847" t="s">
        <v>3125</v>
      </c>
      <c r="B847" t="str">
        <f>MID(A847,33,LEN(A847)-36)</f>
        <v>477</v>
      </c>
      <c r="C847" t="s">
        <v>1</v>
      </c>
      <c r="D847" t="s">
        <v>246</v>
      </c>
      <c r="E847" s="1" t="s">
        <v>264</v>
      </c>
      <c r="G847">
        <f t="shared" si="41"/>
        <v>842</v>
      </c>
      <c r="H847">
        <f>COUNTIFS($B:$B,G847,$C:$C,"&gt;0")</f>
        <v>2</v>
      </c>
      <c r="I847" t="str">
        <f t="shared" si="39"/>
        <v>No</v>
      </c>
      <c r="K847">
        <f t="shared" si="40"/>
        <v>842</v>
      </c>
      <c r="L847">
        <f>SUMIFS($C:$C,$E:$E,L$5,$B:$B,$K847)</f>
        <v>266</v>
      </c>
      <c r="M847">
        <f>SUMIFS($C:$C,$E:$E,M$5,$B:$B,$K847)</f>
        <v>115</v>
      </c>
      <c r="N847">
        <f>SUMIFS($C:$C,$E:$E,N$5,$B:$B,$K847)</f>
        <v>0</v>
      </c>
    </row>
    <row r="848" spans="1:14" x14ac:dyDescent="0.2">
      <c r="A848" t="s">
        <v>3126</v>
      </c>
      <c r="B848" t="str">
        <f>MID(A848,33,LEN(A848)-36)</f>
        <v>478</v>
      </c>
      <c r="C848" t="s">
        <v>1</v>
      </c>
      <c r="D848" t="s">
        <v>246</v>
      </c>
      <c r="E848" s="1" t="s">
        <v>247</v>
      </c>
      <c r="G848">
        <f t="shared" si="41"/>
        <v>843</v>
      </c>
      <c r="H848">
        <f>COUNTIFS($B:$B,G848,$C:$C,"&gt;0")</f>
        <v>1</v>
      </c>
      <c r="I848" t="str">
        <f t="shared" si="39"/>
        <v>No</v>
      </c>
      <c r="K848">
        <f t="shared" si="40"/>
        <v>843</v>
      </c>
      <c r="L848">
        <f>SUMIFS($C:$C,$E:$E,L$5,$B:$B,$K848)</f>
        <v>0</v>
      </c>
      <c r="M848">
        <f>SUMIFS($C:$C,$E:$E,M$5,$B:$B,$K848)</f>
        <v>0</v>
      </c>
      <c r="N848">
        <f>SUMIFS($C:$C,$E:$E,N$5,$B:$B,$K848)</f>
        <v>90</v>
      </c>
    </row>
    <row r="849" spans="1:14" x14ac:dyDescent="0.2">
      <c r="A849" t="s">
        <v>3126</v>
      </c>
      <c r="B849" t="str">
        <f>MID(A849,33,LEN(A849)-36)</f>
        <v>478</v>
      </c>
      <c r="C849">
        <v>86</v>
      </c>
      <c r="D849" t="s">
        <v>4630</v>
      </c>
      <c r="E849" s="1" t="s">
        <v>264</v>
      </c>
      <c r="G849">
        <f t="shared" si="41"/>
        <v>844</v>
      </c>
      <c r="H849">
        <f>COUNTIFS($B:$B,G849,$C:$C,"&gt;0")</f>
        <v>3</v>
      </c>
      <c r="I849" t="str">
        <f t="shared" si="39"/>
        <v>Yes</v>
      </c>
      <c r="K849">
        <f t="shared" si="40"/>
        <v>844</v>
      </c>
      <c r="L849">
        <f>SUMIFS($C:$C,$E:$E,L$5,$B:$B,$K849)</f>
        <v>105</v>
      </c>
      <c r="M849">
        <f>SUMIFS($C:$C,$E:$E,M$5,$B:$B,$K849)</f>
        <v>63</v>
      </c>
      <c r="N849">
        <f>SUMIFS($C:$C,$E:$E,N$5,$B:$B,$K849)</f>
        <v>60</v>
      </c>
    </row>
    <row r="850" spans="1:14" x14ac:dyDescent="0.2">
      <c r="A850" t="s">
        <v>3127</v>
      </c>
      <c r="B850" t="str">
        <f>MID(A850,33,LEN(A850)-36)</f>
        <v>479</v>
      </c>
      <c r="C850" t="s">
        <v>1</v>
      </c>
      <c r="D850" t="s">
        <v>246</v>
      </c>
      <c r="E850" s="1" t="s">
        <v>247</v>
      </c>
      <c r="G850">
        <f t="shared" si="41"/>
        <v>845</v>
      </c>
      <c r="H850">
        <f>COUNTIFS($B:$B,G850,$C:$C,"&gt;0")</f>
        <v>3</v>
      </c>
      <c r="I850" t="str">
        <f t="shared" si="39"/>
        <v>Yes</v>
      </c>
      <c r="K850">
        <f t="shared" si="40"/>
        <v>845</v>
      </c>
      <c r="L850">
        <f>SUMIFS($C:$C,$E:$E,L$5,$B:$B,$K850)</f>
        <v>140</v>
      </c>
      <c r="M850">
        <f>SUMIFS($C:$C,$E:$E,M$5,$B:$B,$K850)</f>
        <v>102</v>
      </c>
      <c r="N850">
        <f>SUMIFS($C:$C,$E:$E,N$5,$B:$B,$K850)</f>
        <v>88</v>
      </c>
    </row>
    <row r="851" spans="1:14" x14ac:dyDescent="0.2">
      <c r="A851" t="s">
        <v>3127</v>
      </c>
      <c r="B851" t="str">
        <f>MID(A851,33,LEN(A851)-36)</f>
        <v>479</v>
      </c>
      <c r="C851">
        <v>84</v>
      </c>
      <c r="D851" t="s">
        <v>4631</v>
      </c>
      <c r="E851" s="1" t="s">
        <v>264</v>
      </c>
      <c r="G851">
        <f t="shared" si="41"/>
        <v>846</v>
      </c>
      <c r="H851">
        <f>COUNTIFS($B:$B,G851,$C:$C,"&gt;0")</f>
        <v>3</v>
      </c>
      <c r="I851" t="str">
        <f t="shared" si="39"/>
        <v>Yes</v>
      </c>
      <c r="K851">
        <f t="shared" si="40"/>
        <v>846</v>
      </c>
      <c r="L851">
        <f>SUMIFS($C:$C,$E:$E,L$5,$B:$B,$K851)</f>
        <v>168</v>
      </c>
      <c r="M851">
        <f>SUMIFS($C:$C,$E:$E,M$5,$B:$B,$K851)</f>
        <v>83</v>
      </c>
      <c r="N851">
        <f>SUMIFS($C:$C,$E:$E,N$5,$B:$B,$K851)</f>
        <v>83</v>
      </c>
    </row>
    <row r="852" spans="1:14" x14ac:dyDescent="0.2">
      <c r="A852" t="s">
        <v>3128</v>
      </c>
      <c r="B852" t="str">
        <f>MID(A852,33,LEN(A852)-36)</f>
        <v>48</v>
      </c>
      <c r="C852" t="s">
        <v>1</v>
      </c>
      <c r="D852" t="s">
        <v>246</v>
      </c>
      <c r="E852" s="1" t="s">
        <v>247</v>
      </c>
      <c r="G852">
        <f t="shared" si="41"/>
        <v>847</v>
      </c>
      <c r="H852">
        <f>COUNTIFS($B:$B,G852,$C:$C,"&gt;0")</f>
        <v>2</v>
      </c>
      <c r="I852" t="str">
        <f t="shared" si="39"/>
        <v>No</v>
      </c>
      <c r="K852">
        <f t="shared" si="40"/>
        <v>847</v>
      </c>
      <c r="L852">
        <f>SUMIFS($C:$C,$E:$E,L$5,$B:$B,$K852)</f>
        <v>0</v>
      </c>
      <c r="M852">
        <f>SUMIFS($C:$C,$E:$E,M$5,$B:$B,$K852)</f>
        <v>65</v>
      </c>
      <c r="N852">
        <f>SUMIFS($C:$C,$E:$E,N$5,$B:$B,$K852)</f>
        <v>62</v>
      </c>
    </row>
    <row r="853" spans="1:14" x14ac:dyDescent="0.2">
      <c r="A853" t="s">
        <v>3128</v>
      </c>
      <c r="B853" t="str">
        <f>MID(A853,33,LEN(A853)-36)</f>
        <v>48</v>
      </c>
      <c r="C853">
        <v>81</v>
      </c>
      <c r="D853" t="s">
        <v>4632</v>
      </c>
      <c r="E853" s="1" t="s">
        <v>264</v>
      </c>
      <c r="G853">
        <f t="shared" si="41"/>
        <v>848</v>
      </c>
      <c r="H853">
        <f>COUNTIFS($B:$B,G853,$C:$C,"&gt;0")</f>
        <v>2</v>
      </c>
      <c r="I853" t="str">
        <f t="shared" si="39"/>
        <v>No</v>
      </c>
      <c r="K853">
        <f t="shared" si="40"/>
        <v>848</v>
      </c>
      <c r="L853">
        <f>SUMIFS($C:$C,$E:$E,L$5,$B:$B,$K853)</f>
        <v>0</v>
      </c>
      <c r="M853">
        <f>SUMIFS($C:$C,$E:$E,M$5,$B:$B,$K853)</f>
        <v>96</v>
      </c>
      <c r="N853">
        <f>SUMIFS($C:$C,$E:$E,N$5,$B:$B,$K853)</f>
        <v>95</v>
      </c>
    </row>
    <row r="854" spans="1:14" x14ac:dyDescent="0.2">
      <c r="A854" t="s">
        <v>3129</v>
      </c>
      <c r="B854" t="str">
        <f>MID(A854,33,LEN(A854)-36)</f>
        <v>480</v>
      </c>
      <c r="C854">
        <v>66</v>
      </c>
      <c r="D854" t="s">
        <v>3130</v>
      </c>
      <c r="E854" s="1" t="s">
        <v>247</v>
      </c>
      <c r="G854">
        <f t="shared" si="41"/>
        <v>849</v>
      </c>
      <c r="H854">
        <f>COUNTIFS($B:$B,G854,$C:$C,"&gt;0")</f>
        <v>2</v>
      </c>
      <c r="I854" t="str">
        <f t="shared" si="39"/>
        <v>No</v>
      </c>
      <c r="K854">
        <f t="shared" si="40"/>
        <v>849</v>
      </c>
      <c r="L854">
        <f>SUMIFS($C:$C,$E:$E,L$5,$B:$B,$K854)</f>
        <v>0</v>
      </c>
      <c r="M854">
        <f>SUMIFS($C:$C,$E:$E,M$5,$B:$B,$K854)</f>
        <v>96</v>
      </c>
      <c r="N854">
        <f>SUMIFS($C:$C,$E:$E,N$5,$B:$B,$K854)</f>
        <v>96</v>
      </c>
    </row>
    <row r="855" spans="1:14" x14ac:dyDescent="0.2">
      <c r="A855" t="s">
        <v>3129</v>
      </c>
      <c r="B855" t="str">
        <f>MID(A855,33,LEN(A855)-36)</f>
        <v>480</v>
      </c>
      <c r="C855" t="s">
        <v>1</v>
      </c>
      <c r="D855" t="s">
        <v>246</v>
      </c>
      <c r="E855" s="1" t="s">
        <v>264</v>
      </c>
      <c r="G855">
        <f t="shared" si="41"/>
        <v>850</v>
      </c>
      <c r="H855">
        <f>COUNTIFS($B:$B,G855,$C:$C,"&gt;0")</f>
        <v>3</v>
      </c>
      <c r="I855" t="str">
        <f t="shared" si="39"/>
        <v>Yes</v>
      </c>
      <c r="K855">
        <f t="shared" si="40"/>
        <v>850</v>
      </c>
      <c r="L855">
        <f>SUMIFS($C:$C,$E:$E,L$5,$B:$B,$K855)</f>
        <v>112</v>
      </c>
      <c r="M855">
        <f>SUMIFS($C:$C,$E:$E,M$5,$B:$B,$K855)</f>
        <v>88</v>
      </c>
      <c r="N855">
        <f>SUMIFS($C:$C,$E:$E,N$5,$B:$B,$K855)</f>
        <v>83</v>
      </c>
    </row>
    <row r="856" spans="1:14" x14ac:dyDescent="0.2">
      <c r="A856" t="s">
        <v>3131</v>
      </c>
      <c r="B856" t="str">
        <f>MID(A856,33,LEN(A856)-36)</f>
        <v>481</v>
      </c>
      <c r="C856">
        <v>82</v>
      </c>
      <c r="D856" t="s">
        <v>3132</v>
      </c>
      <c r="E856" s="1" t="s">
        <v>247</v>
      </c>
      <c r="G856">
        <f t="shared" si="41"/>
        <v>851</v>
      </c>
      <c r="H856">
        <f>COUNTIFS($B:$B,G856,$C:$C,"&gt;0")</f>
        <v>0</v>
      </c>
      <c r="I856" t="str">
        <f t="shared" si="39"/>
        <v>No</v>
      </c>
      <c r="K856">
        <f t="shared" si="40"/>
        <v>851</v>
      </c>
      <c r="L856">
        <f>SUMIFS($C:$C,$E:$E,L$5,$B:$B,$K856)</f>
        <v>0</v>
      </c>
      <c r="M856">
        <f>SUMIFS($C:$C,$E:$E,M$5,$B:$B,$K856)</f>
        <v>0</v>
      </c>
      <c r="N856">
        <f>SUMIFS($C:$C,$E:$E,N$5,$B:$B,$K856)</f>
        <v>0</v>
      </c>
    </row>
    <row r="857" spans="1:14" x14ac:dyDescent="0.2">
      <c r="A857" t="s">
        <v>3131</v>
      </c>
      <c r="B857" t="str">
        <f>MID(A857,33,LEN(A857)-36)</f>
        <v>481</v>
      </c>
      <c r="C857">
        <v>89</v>
      </c>
      <c r="D857" t="s">
        <v>4636</v>
      </c>
      <c r="E857" s="1" t="s">
        <v>264</v>
      </c>
      <c r="G857">
        <f t="shared" si="41"/>
        <v>852</v>
      </c>
      <c r="H857">
        <f>COUNTIFS($B:$B,G857,$C:$C,"&gt;0")</f>
        <v>0</v>
      </c>
      <c r="I857" t="str">
        <f t="shared" si="39"/>
        <v>No</v>
      </c>
      <c r="K857">
        <f t="shared" si="40"/>
        <v>852</v>
      </c>
      <c r="L857">
        <f>SUMIFS($C:$C,$E:$E,L$5,$B:$B,$K857)</f>
        <v>0</v>
      </c>
      <c r="M857">
        <f>SUMIFS($C:$C,$E:$E,M$5,$B:$B,$K857)</f>
        <v>0</v>
      </c>
      <c r="N857">
        <f>SUMIFS($C:$C,$E:$E,N$5,$B:$B,$K857)</f>
        <v>0</v>
      </c>
    </row>
    <row r="858" spans="1:14" x14ac:dyDescent="0.2">
      <c r="A858" t="s">
        <v>3133</v>
      </c>
      <c r="B858" t="str">
        <f>MID(A858,33,LEN(A858)-36)</f>
        <v>482</v>
      </c>
      <c r="C858" t="s">
        <v>1</v>
      </c>
      <c r="D858" t="s">
        <v>3134</v>
      </c>
      <c r="E858" s="1" t="s">
        <v>247</v>
      </c>
      <c r="G858">
        <f t="shared" si="41"/>
        <v>853</v>
      </c>
      <c r="H858">
        <f>COUNTIFS($B:$B,G858,$C:$C,"&gt;0")</f>
        <v>2</v>
      </c>
      <c r="I858" t="str">
        <f t="shared" si="39"/>
        <v>No</v>
      </c>
      <c r="K858">
        <f t="shared" si="40"/>
        <v>853</v>
      </c>
      <c r="L858">
        <f>SUMIFS($C:$C,$E:$E,L$5,$B:$B,$K858)</f>
        <v>0</v>
      </c>
      <c r="M858">
        <f>SUMIFS($C:$C,$E:$E,M$5,$B:$B,$K858)</f>
        <v>68</v>
      </c>
      <c r="N858">
        <f>SUMIFS($C:$C,$E:$E,N$5,$B:$B,$K858)</f>
        <v>67</v>
      </c>
    </row>
    <row r="859" spans="1:14" x14ac:dyDescent="0.2">
      <c r="A859" t="s">
        <v>3133</v>
      </c>
      <c r="B859" t="str">
        <f>MID(A859,33,LEN(A859)-36)</f>
        <v>482</v>
      </c>
      <c r="C859">
        <v>71</v>
      </c>
      <c r="D859" t="s">
        <v>4637</v>
      </c>
      <c r="E859" s="1" t="s">
        <v>264</v>
      </c>
      <c r="G859">
        <f t="shared" si="41"/>
        <v>854</v>
      </c>
      <c r="H859">
        <f>COUNTIFS($B:$B,G859,$C:$C,"&gt;0")</f>
        <v>1</v>
      </c>
      <c r="I859" t="str">
        <f t="shared" si="39"/>
        <v>No</v>
      </c>
      <c r="K859">
        <f t="shared" si="40"/>
        <v>854</v>
      </c>
      <c r="L859">
        <f>SUMIFS($C:$C,$E:$E,L$5,$B:$B,$K859)</f>
        <v>0</v>
      </c>
      <c r="M859">
        <f>SUMIFS($C:$C,$E:$E,M$5,$B:$B,$K859)</f>
        <v>88</v>
      </c>
      <c r="N859">
        <f>SUMIFS($C:$C,$E:$E,N$5,$B:$B,$K859)</f>
        <v>0</v>
      </c>
    </row>
    <row r="860" spans="1:14" x14ac:dyDescent="0.2">
      <c r="A860" t="s">
        <v>3135</v>
      </c>
      <c r="B860" t="str">
        <f>MID(A860,33,LEN(A860)-36)</f>
        <v>483</v>
      </c>
      <c r="C860" t="s">
        <v>1</v>
      </c>
      <c r="D860" t="s">
        <v>246</v>
      </c>
      <c r="E860" s="1" t="s">
        <v>247</v>
      </c>
      <c r="G860">
        <f t="shared" si="41"/>
        <v>855</v>
      </c>
      <c r="H860">
        <f>COUNTIFS($B:$B,G860,$C:$C,"&gt;0")</f>
        <v>1</v>
      </c>
      <c r="I860" t="str">
        <f t="shared" si="39"/>
        <v>No</v>
      </c>
      <c r="K860">
        <f t="shared" si="40"/>
        <v>855</v>
      </c>
      <c r="L860">
        <f>SUMIFS($C:$C,$E:$E,L$5,$B:$B,$K860)</f>
        <v>0</v>
      </c>
      <c r="M860">
        <f>SUMIFS($C:$C,$E:$E,M$5,$B:$B,$K860)</f>
        <v>59</v>
      </c>
      <c r="N860">
        <f>SUMIFS($C:$C,$E:$E,N$5,$B:$B,$K860)</f>
        <v>0</v>
      </c>
    </row>
    <row r="861" spans="1:14" x14ac:dyDescent="0.2">
      <c r="A861" t="s">
        <v>3135</v>
      </c>
      <c r="B861" t="str">
        <f>MID(A861,33,LEN(A861)-36)</f>
        <v>483</v>
      </c>
      <c r="C861" t="s">
        <v>1</v>
      </c>
      <c r="D861" t="s">
        <v>246</v>
      </c>
      <c r="E861" s="1" t="s">
        <v>264</v>
      </c>
      <c r="G861">
        <f t="shared" si="41"/>
        <v>856</v>
      </c>
      <c r="H861">
        <f>COUNTIFS($B:$B,G861,$C:$C,"&gt;0")</f>
        <v>1</v>
      </c>
      <c r="I861" t="str">
        <f t="shared" si="39"/>
        <v>No</v>
      </c>
      <c r="K861">
        <f t="shared" si="40"/>
        <v>856</v>
      </c>
      <c r="L861">
        <f>SUMIFS($C:$C,$E:$E,L$5,$B:$B,$K861)</f>
        <v>0</v>
      </c>
      <c r="M861">
        <f>SUMIFS($C:$C,$E:$E,M$5,$B:$B,$K861)</f>
        <v>87</v>
      </c>
      <c r="N861">
        <f>SUMIFS($C:$C,$E:$E,N$5,$B:$B,$K861)</f>
        <v>0</v>
      </c>
    </row>
    <row r="862" spans="1:14" x14ac:dyDescent="0.2">
      <c r="A862" t="s">
        <v>3136</v>
      </c>
      <c r="B862" t="str">
        <f>MID(A862,33,LEN(A862)-36)</f>
        <v>484</v>
      </c>
      <c r="C862" t="s">
        <v>1</v>
      </c>
      <c r="D862" t="s">
        <v>246</v>
      </c>
      <c r="E862" s="1" t="s">
        <v>247</v>
      </c>
      <c r="G862">
        <f t="shared" si="41"/>
        <v>857</v>
      </c>
      <c r="H862">
        <f>COUNTIFS($B:$B,G862,$C:$C,"&gt;0")</f>
        <v>1</v>
      </c>
      <c r="I862" t="str">
        <f t="shared" si="39"/>
        <v>No</v>
      </c>
      <c r="K862">
        <f t="shared" si="40"/>
        <v>857</v>
      </c>
      <c r="L862">
        <f>SUMIFS($C:$C,$E:$E,L$5,$B:$B,$K862)</f>
        <v>140</v>
      </c>
      <c r="M862">
        <f>SUMIFS($C:$C,$E:$E,M$5,$B:$B,$K862)</f>
        <v>0</v>
      </c>
      <c r="N862">
        <f>SUMIFS($C:$C,$E:$E,N$5,$B:$B,$K862)</f>
        <v>0</v>
      </c>
    </row>
    <row r="863" spans="1:14" x14ac:dyDescent="0.2">
      <c r="A863" t="s">
        <v>3136</v>
      </c>
      <c r="B863" t="str">
        <f>MID(A863,33,LEN(A863)-36)</f>
        <v>484</v>
      </c>
      <c r="C863" t="s">
        <v>1</v>
      </c>
      <c r="D863" t="s">
        <v>246</v>
      </c>
      <c r="E863" s="1" t="s">
        <v>264</v>
      </c>
      <c r="G863">
        <f t="shared" si="41"/>
        <v>858</v>
      </c>
      <c r="H863">
        <f>COUNTIFS($B:$B,G863,$C:$C,"&gt;0")</f>
        <v>1</v>
      </c>
      <c r="I863" t="str">
        <f t="shared" si="39"/>
        <v>No</v>
      </c>
      <c r="K863">
        <f t="shared" si="40"/>
        <v>858</v>
      </c>
      <c r="L863">
        <f>SUMIFS($C:$C,$E:$E,L$5,$B:$B,$K863)</f>
        <v>0</v>
      </c>
      <c r="M863">
        <f>SUMIFS($C:$C,$E:$E,M$5,$B:$B,$K863)</f>
        <v>64</v>
      </c>
      <c r="N863">
        <f>SUMIFS($C:$C,$E:$E,N$5,$B:$B,$K863)</f>
        <v>0</v>
      </c>
    </row>
    <row r="864" spans="1:14" x14ac:dyDescent="0.2">
      <c r="A864" t="s">
        <v>3137</v>
      </c>
      <c r="B864" t="str">
        <f>MID(A864,33,LEN(A864)-36)</f>
        <v>485</v>
      </c>
      <c r="C864">
        <v>89</v>
      </c>
      <c r="D864" t="s">
        <v>3138</v>
      </c>
      <c r="E864" s="1" t="s">
        <v>247</v>
      </c>
      <c r="G864">
        <f t="shared" si="41"/>
        <v>859</v>
      </c>
      <c r="H864">
        <f>COUNTIFS($B:$B,G864,$C:$C,"&gt;0")</f>
        <v>3</v>
      </c>
      <c r="I864" t="str">
        <f t="shared" si="39"/>
        <v>Yes</v>
      </c>
      <c r="K864">
        <f t="shared" si="40"/>
        <v>859</v>
      </c>
      <c r="L864">
        <f>SUMIFS($C:$C,$E:$E,L$5,$B:$B,$K864)</f>
        <v>252</v>
      </c>
      <c r="M864">
        <f>SUMIFS($C:$C,$E:$E,M$5,$B:$B,$K864)</f>
        <v>107</v>
      </c>
      <c r="N864">
        <f>SUMIFS($C:$C,$E:$E,N$5,$B:$B,$K864)</f>
        <v>105</v>
      </c>
    </row>
    <row r="865" spans="1:14" x14ac:dyDescent="0.2">
      <c r="A865" t="s">
        <v>3137</v>
      </c>
      <c r="B865" t="str">
        <f>MID(A865,33,LEN(A865)-36)</f>
        <v>485</v>
      </c>
      <c r="C865">
        <v>92</v>
      </c>
      <c r="D865" t="s">
        <v>4654</v>
      </c>
      <c r="E865" s="1" t="s">
        <v>264</v>
      </c>
      <c r="G865">
        <f t="shared" si="41"/>
        <v>860</v>
      </c>
      <c r="H865">
        <f>COUNTIFS($B:$B,G865,$C:$C,"&gt;0")</f>
        <v>0</v>
      </c>
      <c r="I865" t="str">
        <f t="shared" si="39"/>
        <v>No</v>
      </c>
      <c r="K865">
        <f t="shared" si="40"/>
        <v>860</v>
      </c>
      <c r="L865">
        <f>SUMIFS($C:$C,$E:$E,L$5,$B:$B,$K865)</f>
        <v>0</v>
      </c>
      <c r="M865">
        <f>SUMIFS($C:$C,$E:$E,M$5,$B:$B,$K865)</f>
        <v>0</v>
      </c>
      <c r="N865">
        <f>SUMIFS($C:$C,$E:$E,N$5,$B:$B,$K865)</f>
        <v>0</v>
      </c>
    </row>
    <row r="866" spans="1:14" x14ac:dyDescent="0.2">
      <c r="A866" t="s">
        <v>3139</v>
      </c>
      <c r="B866" t="str">
        <f>MID(A866,33,LEN(A866)-36)</f>
        <v>486</v>
      </c>
      <c r="C866" t="s">
        <v>1</v>
      </c>
      <c r="D866" t="s">
        <v>246</v>
      </c>
      <c r="E866" s="1" t="s">
        <v>247</v>
      </c>
      <c r="G866">
        <f t="shared" si="41"/>
        <v>861</v>
      </c>
      <c r="H866">
        <f>COUNTIFS($B:$B,G866,$C:$C,"&gt;0")</f>
        <v>2</v>
      </c>
      <c r="I866" t="str">
        <f t="shared" si="39"/>
        <v>No</v>
      </c>
      <c r="K866">
        <f t="shared" si="40"/>
        <v>861</v>
      </c>
      <c r="L866">
        <f>SUMIFS($C:$C,$E:$E,L$5,$B:$B,$K866)</f>
        <v>0</v>
      </c>
      <c r="M866">
        <f>SUMIFS($C:$C,$E:$E,M$5,$B:$B,$K866)</f>
        <v>94</v>
      </c>
      <c r="N866">
        <f>SUMIFS($C:$C,$E:$E,N$5,$B:$B,$K866)</f>
        <v>87</v>
      </c>
    </row>
    <row r="867" spans="1:14" x14ac:dyDescent="0.2">
      <c r="A867" t="s">
        <v>3139</v>
      </c>
      <c r="B867" t="str">
        <f>MID(A867,33,LEN(A867)-36)</f>
        <v>486</v>
      </c>
      <c r="C867" t="s">
        <v>1</v>
      </c>
      <c r="D867" t="s">
        <v>246</v>
      </c>
      <c r="E867" s="1" t="s">
        <v>264</v>
      </c>
      <c r="G867">
        <f t="shared" si="41"/>
        <v>862</v>
      </c>
      <c r="H867">
        <f>COUNTIFS($B:$B,G867,$C:$C,"&gt;0")</f>
        <v>3</v>
      </c>
      <c r="I867" t="str">
        <f t="shared" si="39"/>
        <v>Yes</v>
      </c>
      <c r="K867">
        <f t="shared" si="40"/>
        <v>862</v>
      </c>
      <c r="L867">
        <f>SUMIFS($C:$C,$E:$E,L$5,$B:$B,$K867)</f>
        <v>154</v>
      </c>
      <c r="M867">
        <f>SUMIFS($C:$C,$E:$E,M$5,$B:$B,$K867)</f>
        <v>92</v>
      </c>
      <c r="N867">
        <f>SUMIFS($C:$C,$E:$E,N$5,$B:$B,$K867)</f>
        <v>88</v>
      </c>
    </row>
    <row r="868" spans="1:14" x14ac:dyDescent="0.2">
      <c r="A868" t="s">
        <v>3140</v>
      </c>
      <c r="B868" t="str">
        <f>MID(A868,33,LEN(A868)-36)</f>
        <v>487</v>
      </c>
      <c r="C868">
        <v>76</v>
      </c>
      <c r="D868" t="s">
        <v>3141</v>
      </c>
      <c r="E868" s="1" t="s">
        <v>247</v>
      </c>
      <c r="G868">
        <f t="shared" si="41"/>
        <v>863</v>
      </c>
      <c r="H868">
        <f>COUNTIFS($B:$B,G868,$C:$C,"&gt;0")</f>
        <v>3</v>
      </c>
      <c r="I868" t="str">
        <f t="shared" si="39"/>
        <v>Yes</v>
      </c>
      <c r="K868">
        <f t="shared" si="40"/>
        <v>863</v>
      </c>
      <c r="L868">
        <f>SUMIFS($C:$C,$E:$E,L$5,$B:$B,$K868)</f>
        <v>182</v>
      </c>
      <c r="M868">
        <f>SUMIFS($C:$C,$E:$E,M$5,$B:$B,$K868)</f>
        <v>89</v>
      </c>
      <c r="N868">
        <f>SUMIFS($C:$C,$E:$E,N$5,$B:$B,$K868)</f>
        <v>79</v>
      </c>
    </row>
    <row r="869" spans="1:14" x14ac:dyDescent="0.2">
      <c r="A869" t="s">
        <v>3140</v>
      </c>
      <c r="B869" t="str">
        <f>MID(A869,33,LEN(A869)-36)</f>
        <v>487</v>
      </c>
      <c r="C869">
        <v>82</v>
      </c>
      <c r="D869" t="s">
        <v>4658</v>
      </c>
      <c r="E869" s="1" t="s">
        <v>264</v>
      </c>
      <c r="G869">
        <f t="shared" si="41"/>
        <v>864</v>
      </c>
      <c r="H869">
        <f>COUNTIFS($B:$B,G869,$C:$C,"&gt;0")</f>
        <v>0</v>
      </c>
      <c r="I869" t="str">
        <f t="shared" si="39"/>
        <v>No</v>
      </c>
      <c r="K869">
        <f t="shared" si="40"/>
        <v>864</v>
      </c>
      <c r="L869">
        <f>SUMIFS($C:$C,$E:$E,L$5,$B:$B,$K869)</f>
        <v>0</v>
      </c>
      <c r="M869">
        <f>SUMIFS($C:$C,$E:$E,M$5,$B:$B,$K869)</f>
        <v>0</v>
      </c>
      <c r="N869">
        <f>SUMIFS($C:$C,$E:$E,N$5,$B:$B,$K869)</f>
        <v>0</v>
      </c>
    </row>
    <row r="870" spans="1:14" x14ac:dyDescent="0.2">
      <c r="A870" t="s">
        <v>3142</v>
      </c>
      <c r="B870" t="str">
        <f>MID(A870,33,LEN(A870)-36)</f>
        <v>488</v>
      </c>
      <c r="C870">
        <v>68</v>
      </c>
      <c r="D870" t="s">
        <v>3143</v>
      </c>
      <c r="E870" s="1" t="s">
        <v>247</v>
      </c>
      <c r="G870">
        <f t="shared" si="41"/>
        <v>865</v>
      </c>
      <c r="H870">
        <f>COUNTIFS($B:$B,G870,$C:$C,"&gt;0")</f>
        <v>0</v>
      </c>
      <c r="I870" t="str">
        <f t="shared" si="39"/>
        <v>No</v>
      </c>
      <c r="K870">
        <f t="shared" si="40"/>
        <v>865</v>
      </c>
      <c r="L870">
        <f>SUMIFS($C:$C,$E:$E,L$5,$B:$B,$K870)</f>
        <v>0</v>
      </c>
      <c r="M870">
        <f>SUMIFS($C:$C,$E:$E,M$5,$B:$B,$K870)</f>
        <v>0</v>
      </c>
      <c r="N870">
        <f>SUMIFS($C:$C,$E:$E,N$5,$B:$B,$K870)</f>
        <v>0</v>
      </c>
    </row>
    <row r="871" spans="1:14" x14ac:dyDescent="0.2">
      <c r="A871" t="s">
        <v>3142</v>
      </c>
      <c r="B871" t="str">
        <f>MID(A871,33,LEN(A871)-36)</f>
        <v>488</v>
      </c>
      <c r="C871">
        <v>77</v>
      </c>
      <c r="D871" t="s">
        <v>4659</v>
      </c>
      <c r="E871" s="1" t="s">
        <v>264</v>
      </c>
      <c r="G871">
        <f t="shared" si="41"/>
        <v>866</v>
      </c>
      <c r="H871">
        <f>COUNTIFS($B:$B,G871,$C:$C,"&gt;0")</f>
        <v>0</v>
      </c>
      <c r="I871" t="str">
        <f t="shared" si="39"/>
        <v>No</v>
      </c>
      <c r="K871">
        <f t="shared" si="40"/>
        <v>866</v>
      </c>
      <c r="L871">
        <f>SUMIFS($C:$C,$E:$E,L$5,$B:$B,$K871)</f>
        <v>0</v>
      </c>
      <c r="M871">
        <f>SUMIFS($C:$C,$E:$E,M$5,$B:$B,$K871)</f>
        <v>0</v>
      </c>
      <c r="N871">
        <f>SUMIFS($C:$C,$E:$E,N$5,$B:$B,$K871)</f>
        <v>0</v>
      </c>
    </row>
    <row r="872" spans="1:14" x14ac:dyDescent="0.2">
      <c r="A872" t="s">
        <v>3144</v>
      </c>
      <c r="B872" t="str">
        <f>MID(A872,33,LEN(A872)-36)</f>
        <v>489</v>
      </c>
      <c r="C872" t="s">
        <v>1</v>
      </c>
      <c r="D872" t="s">
        <v>246</v>
      </c>
      <c r="E872" s="1" t="s">
        <v>247</v>
      </c>
      <c r="G872">
        <f t="shared" si="41"/>
        <v>867</v>
      </c>
      <c r="H872">
        <f>COUNTIFS($B:$B,G872,$C:$C,"&gt;0")</f>
        <v>2</v>
      </c>
      <c r="I872" t="str">
        <f t="shared" si="39"/>
        <v>No</v>
      </c>
      <c r="K872">
        <f t="shared" si="40"/>
        <v>867</v>
      </c>
      <c r="L872">
        <f>SUMIFS($C:$C,$E:$E,L$5,$B:$B,$K872)</f>
        <v>0</v>
      </c>
      <c r="M872">
        <f>SUMIFS($C:$C,$E:$E,M$5,$B:$B,$K872)</f>
        <v>108</v>
      </c>
      <c r="N872">
        <f>SUMIFS($C:$C,$E:$E,N$5,$B:$B,$K872)</f>
        <v>108</v>
      </c>
    </row>
    <row r="873" spans="1:14" x14ac:dyDescent="0.2">
      <c r="A873" t="s">
        <v>3144</v>
      </c>
      <c r="B873" t="str">
        <f>MID(A873,33,LEN(A873)-36)</f>
        <v>489</v>
      </c>
      <c r="C873">
        <v>103</v>
      </c>
      <c r="D873" t="s">
        <v>4660</v>
      </c>
      <c r="E873" s="1" t="s">
        <v>264</v>
      </c>
      <c r="G873">
        <f t="shared" si="41"/>
        <v>868</v>
      </c>
      <c r="H873">
        <f>COUNTIFS($B:$B,G873,$C:$C,"&gt;0")</f>
        <v>1</v>
      </c>
      <c r="I873" t="str">
        <f t="shared" si="39"/>
        <v>No</v>
      </c>
      <c r="K873">
        <f t="shared" si="40"/>
        <v>868</v>
      </c>
      <c r="L873">
        <f>SUMIFS($C:$C,$E:$E,L$5,$B:$B,$K873)</f>
        <v>196</v>
      </c>
      <c r="M873">
        <f>SUMIFS($C:$C,$E:$E,M$5,$B:$B,$K873)</f>
        <v>0</v>
      </c>
      <c r="N873">
        <f>SUMIFS($C:$C,$E:$E,N$5,$B:$B,$K873)</f>
        <v>0</v>
      </c>
    </row>
    <row r="874" spans="1:14" x14ac:dyDescent="0.2">
      <c r="A874" t="s">
        <v>3145</v>
      </c>
      <c r="B874" t="str">
        <f>MID(A874,33,LEN(A874)-36)</f>
        <v>49</v>
      </c>
      <c r="C874">
        <v>59</v>
      </c>
      <c r="D874" t="s">
        <v>3146</v>
      </c>
      <c r="E874" s="1" t="s">
        <v>247</v>
      </c>
      <c r="G874">
        <f t="shared" si="41"/>
        <v>869</v>
      </c>
      <c r="H874">
        <f>COUNTIFS($B:$B,G874,$C:$C,"&gt;0")</f>
        <v>2</v>
      </c>
      <c r="I874" t="str">
        <f t="shared" si="39"/>
        <v>No</v>
      </c>
      <c r="K874">
        <f t="shared" si="40"/>
        <v>869</v>
      </c>
      <c r="L874">
        <f>SUMIFS($C:$C,$E:$E,L$5,$B:$B,$K874)</f>
        <v>0</v>
      </c>
      <c r="M874">
        <f>SUMIFS($C:$C,$E:$E,M$5,$B:$B,$K874)</f>
        <v>74</v>
      </c>
      <c r="N874">
        <f>SUMIFS($C:$C,$E:$E,N$5,$B:$B,$K874)</f>
        <v>73</v>
      </c>
    </row>
    <row r="875" spans="1:14" x14ac:dyDescent="0.2">
      <c r="A875" t="s">
        <v>3145</v>
      </c>
      <c r="B875" t="str">
        <f>MID(A875,33,LEN(A875)-36)</f>
        <v>49</v>
      </c>
      <c r="C875">
        <v>61</v>
      </c>
      <c r="D875" t="s">
        <v>4661</v>
      </c>
      <c r="E875" s="1" t="s">
        <v>264</v>
      </c>
      <c r="G875">
        <f t="shared" si="41"/>
        <v>870</v>
      </c>
      <c r="H875">
        <f>COUNTIFS($B:$B,G875,$C:$C,"&gt;0")</f>
        <v>2</v>
      </c>
      <c r="I875" t="str">
        <f t="shared" si="39"/>
        <v>No</v>
      </c>
      <c r="K875">
        <f t="shared" si="40"/>
        <v>870</v>
      </c>
      <c r="L875">
        <f>SUMIFS($C:$C,$E:$E,L$5,$B:$B,$K875)</f>
        <v>154</v>
      </c>
      <c r="M875">
        <f>SUMIFS($C:$C,$E:$E,M$5,$B:$B,$K875)</f>
        <v>108</v>
      </c>
      <c r="N875">
        <f>SUMIFS($C:$C,$E:$E,N$5,$B:$B,$K875)</f>
        <v>0</v>
      </c>
    </row>
    <row r="876" spans="1:14" x14ac:dyDescent="0.2">
      <c r="A876" t="s">
        <v>3147</v>
      </c>
      <c r="B876" t="str">
        <f>MID(A876,33,LEN(A876)-36)</f>
        <v>490</v>
      </c>
      <c r="C876">
        <v>47</v>
      </c>
      <c r="D876" t="s">
        <v>3148</v>
      </c>
      <c r="E876" s="1" t="s">
        <v>247</v>
      </c>
      <c r="G876">
        <f t="shared" si="41"/>
        <v>871</v>
      </c>
      <c r="H876">
        <f>COUNTIFS($B:$B,G876,$C:$C,"&gt;0")</f>
        <v>2</v>
      </c>
      <c r="I876" t="str">
        <f t="shared" si="39"/>
        <v>No</v>
      </c>
      <c r="K876">
        <f t="shared" si="40"/>
        <v>871</v>
      </c>
      <c r="L876">
        <f>SUMIFS($C:$C,$E:$E,L$5,$B:$B,$K876)</f>
        <v>147</v>
      </c>
      <c r="M876">
        <f>SUMIFS($C:$C,$E:$E,M$5,$B:$B,$K876)</f>
        <v>76</v>
      </c>
      <c r="N876">
        <f>SUMIFS($C:$C,$E:$E,N$5,$B:$B,$K876)</f>
        <v>0</v>
      </c>
    </row>
    <row r="877" spans="1:14" x14ac:dyDescent="0.2">
      <c r="A877" t="s">
        <v>3147</v>
      </c>
      <c r="B877" t="str">
        <f>MID(A877,33,LEN(A877)-36)</f>
        <v>490</v>
      </c>
      <c r="C877">
        <v>47</v>
      </c>
      <c r="D877" t="s">
        <v>4662</v>
      </c>
      <c r="E877" s="1" t="s">
        <v>264</v>
      </c>
      <c r="G877">
        <f t="shared" si="41"/>
        <v>872</v>
      </c>
      <c r="H877">
        <f>COUNTIFS($B:$B,G877,$C:$C,"&gt;0")</f>
        <v>0</v>
      </c>
      <c r="I877" t="str">
        <f t="shared" si="39"/>
        <v>No</v>
      </c>
      <c r="K877">
        <f t="shared" si="40"/>
        <v>872</v>
      </c>
      <c r="L877">
        <f>SUMIFS($C:$C,$E:$E,L$5,$B:$B,$K877)</f>
        <v>0</v>
      </c>
      <c r="M877">
        <f>SUMIFS($C:$C,$E:$E,M$5,$B:$B,$K877)</f>
        <v>0</v>
      </c>
      <c r="N877">
        <f>SUMIFS($C:$C,$E:$E,N$5,$B:$B,$K877)</f>
        <v>0</v>
      </c>
    </row>
    <row r="878" spans="1:14" x14ac:dyDescent="0.2">
      <c r="A878" t="s">
        <v>3149</v>
      </c>
      <c r="B878" t="str">
        <f>MID(A878,33,LEN(A878)-36)</f>
        <v>491</v>
      </c>
      <c r="C878">
        <v>63</v>
      </c>
      <c r="D878" t="s">
        <v>3150</v>
      </c>
      <c r="E878" s="1" t="s">
        <v>247</v>
      </c>
      <c r="G878">
        <f t="shared" si="41"/>
        <v>873</v>
      </c>
      <c r="H878">
        <f>COUNTIFS($B:$B,G878,$C:$C,"&gt;0")</f>
        <v>2</v>
      </c>
      <c r="I878" t="str">
        <f t="shared" si="39"/>
        <v>No</v>
      </c>
      <c r="K878">
        <f t="shared" si="40"/>
        <v>873</v>
      </c>
      <c r="L878">
        <f>SUMIFS($C:$C,$E:$E,L$5,$B:$B,$K878)</f>
        <v>0</v>
      </c>
      <c r="M878">
        <f>SUMIFS($C:$C,$E:$E,M$5,$B:$B,$K878)</f>
        <v>88</v>
      </c>
      <c r="N878">
        <f>SUMIFS($C:$C,$E:$E,N$5,$B:$B,$K878)</f>
        <v>88</v>
      </c>
    </row>
    <row r="879" spans="1:14" x14ac:dyDescent="0.2">
      <c r="A879" t="s">
        <v>3149</v>
      </c>
      <c r="B879" t="str">
        <f>MID(A879,33,LEN(A879)-36)</f>
        <v>491</v>
      </c>
      <c r="C879">
        <v>66</v>
      </c>
      <c r="D879" t="s">
        <v>4663</v>
      </c>
      <c r="E879" s="1" t="s">
        <v>264</v>
      </c>
      <c r="G879">
        <f t="shared" si="41"/>
        <v>874</v>
      </c>
      <c r="H879">
        <f>COUNTIFS($B:$B,G879,$C:$C,"&gt;0")</f>
        <v>3</v>
      </c>
      <c r="I879" t="str">
        <f t="shared" si="39"/>
        <v>Yes</v>
      </c>
      <c r="K879">
        <f t="shared" si="40"/>
        <v>874</v>
      </c>
      <c r="L879">
        <f>SUMIFS($C:$C,$E:$E,L$5,$B:$B,$K879)</f>
        <v>196</v>
      </c>
      <c r="M879">
        <f>SUMIFS($C:$C,$E:$E,M$5,$B:$B,$K879)</f>
        <v>96</v>
      </c>
      <c r="N879">
        <f>SUMIFS($C:$C,$E:$E,N$5,$B:$B,$K879)</f>
        <v>94</v>
      </c>
    </row>
    <row r="880" spans="1:14" x14ac:dyDescent="0.2">
      <c r="A880" t="s">
        <v>3151</v>
      </c>
      <c r="B880" t="str">
        <f>MID(A880,33,LEN(A880)-36)</f>
        <v>492</v>
      </c>
      <c r="C880">
        <v>75</v>
      </c>
      <c r="D880" t="s">
        <v>3152</v>
      </c>
      <c r="E880" s="1" t="s">
        <v>247</v>
      </c>
      <c r="G880">
        <f t="shared" si="41"/>
        <v>875</v>
      </c>
      <c r="H880">
        <f>COUNTIFS($B:$B,G880,$C:$C,"&gt;0")</f>
        <v>2</v>
      </c>
      <c r="I880" t="str">
        <f t="shared" si="39"/>
        <v>No</v>
      </c>
      <c r="K880">
        <f t="shared" si="40"/>
        <v>875</v>
      </c>
      <c r="L880">
        <f>SUMIFS($C:$C,$E:$E,L$5,$B:$B,$K880)</f>
        <v>140</v>
      </c>
      <c r="M880">
        <f>SUMIFS($C:$C,$E:$E,M$5,$B:$B,$K880)</f>
        <v>82</v>
      </c>
      <c r="N880">
        <f>SUMIFS($C:$C,$E:$E,N$5,$B:$B,$K880)</f>
        <v>0</v>
      </c>
    </row>
    <row r="881" spans="1:14" x14ac:dyDescent="0.2">
      <c r="A881" t="s">
        <v>3151</v>
      </c>
      <c r="B881" t="str">
        <f>MID(A881,33,LEN(A881)-36)</f>
        <v>492</v>
      </c>
      <c r="C881">
        <v>79</v>
      </c>
      <c r="D881" t="s">
        <v>4664</v>
      </c>
      <c r="E881" s="1" t="s">
        <v>264</v>
      </c>
      <c r="G881">
        <f t="shared" si="41"/>
        <v>876</v>
      </c>
      <c r="H881">
        <f>COUNTIFS($B:$B,G881,$C:$C,"&gt;0")</f>
        <v>1</v>
      </c>
      <c r="I881" t="str">
        <f t="shared" si="39"/>
        <v>No</v>
      </c>
      <c r="K881">
        <f t="shared" si="40"/>
        <v>876</v>
      </c>
      <c r="L881">
        <f>SUMIFS($C:$C,$E:$E,L$5,$B:$B,$K881)</f>
        <v>0</v>
      </c>
      <c r="M881">
        <f>SUMIFS($C:$C,$E:$E,M$5,$B:$B,$K881)</f>
        <v>67</v>
      </c>
      <c r="N881">
        <f>SUMIFS($C:$C,$E:$E,N$5,$B:$B,$K881)</f>
        <v>0</v>
      </c>
    </row>
    <row r="882" spans="1:14" x14ac:dyDescent="0.2">
      <c r="A882" t="s">
        <v>3153</v>
      </c>
      <c r="B882" t="str">
        <f>MID(A882,33,LEN(A882)-36)</f>
        <v>493</v>
      </c>
      <c r="C882">
        <v>82</v>
      </c>
      <c r="D882" t="s">
        <v>3154</v>
      </c>
      <c r="E882" s="1" t="s">
        <v>247</v>
      </c>
      <c r="G882">
        <f t="shared" si="41"/>
        <v>877</v>
      </c>
      <c r="H882">
        <f>COUNTIFS($B:$B,G882,$C:$C,"&gt;0")</f>
        <v>3</v>
      </c>
      <c r="I882" t="str">
        <f t="shared" si="39"/>
        <v>Yes</v>
      </c>
      <c r="K882">
        <f t="shared" si="40"/>
        <v>877</v>
      </c>
      <c r="L882">
        <f>SUMIFS($C:$C,$E:$E,L$5,$B:$B,$K882)</f>
        <v>119</v>
      </c>
      <c r="M882">
        <f>SUMIFS($C:$C,$E:$E,M$5,$B:$B,$K882)</f>
        <v>62</v>
      </c>
      <c r="N882">
        <f>SUMIFS($C:$C,$E:$E,N$5,$B:$B,$K882)</f>
        <v>58</v>
      </c>
    </row>
    <row r="883" spans="1:14" x14ac:dyDescent="0.2">
      <c r="A883" t="s">
        <v>3153</v>
      </c>
      <c r="B883" t="str">
        <f>MID(A883,33,LEN(A883)-36)</f>
        <v>493</v>
      </c>
      <c r="C883">
        <v>89</v>
      </c>
      <c r="D883" t="s">
        <v>4665</v>
      </c>
      <c r="E883" s="1" t="s">
        <v>264</v>
      </c>
      <c r="G883">
        <f t="shared" si="41"/>
        <v>878</v>
      </c>
      <c r="H883">
        <f>COUNTIFS($B:$B,G883,$C:$C,"&gt;0")</f>
        <v>2</v>
      </c>
      <c r="I883" t="str">
        <f t="shared" si="39"/>
        <v>No</v>
      </c>
      <c r="K883">
        <f t="shared" si="40"/>
        <v>878</v>
      </c>
      <c r="L883">
        <f>SUMIFS($C:$C,$E:$E,L$5,$B:$B,$K883)</f>
        <v>0</v>
      </c>
      <c r="M883">
        <f>SUMIFS($C:$C,$E:$E,M$5,$B:$B,$K883)</f>
        <v>84</v>
      </c>
      <c r="N883">
        <f>SUMIFS($C:$C,$E:$E,N$5,$B:$B,$K883)</f>
        <v>76</v>
      </c>
    </row>
    <row r="884" spans="1:14" x14ac:dyDescent="0.2">
      <c r="A884" t="s">
        <v>3155</v>
      </c>
      <c r="B884" t="str">
        <f>MID(A884,33,LEN(A884)-36)</f>
        <v>494</v>
      </c>
      <c r="C884" t="s">
        <v>1</v>
      </c>
      <c r="D884" t="s">
        <v>3156</v>
      </c>
      <c r="E884" s="1" t="s">
        <v>247</v>
      </c>
      <c r="G884">
        <f t="shared" si="41"/>
        <v>879</v>
      </c>
      <c r="H884">
        <f>COUNTIFS($B:$B,G884,$C:$C,"&gt;0")</f>
        <v>1</v>
      </c>
      <c r="I884" t="str">
        <f t="shared" si="39"/>
        <v>No</v>
      </c>
      <c r="K884">
        <f t="shared" si="40"/>
        <v>879</v>
      </c>
      <c r="L884">
        <f>SUMIFS($C:$C,$E:$E,L$5,$B:$B,$K884)</f>
        <v>0</v>
      </c>
      <c r="M884">
        <f>SUMIFS($C:$C,$E:$E,M$5,$B:$B,$K884)</f>
        <v>113</v>
      </c>
      <c r="N884">
        <f>SUMIFS($C:$C,$E:$E,N$5,$B:$B,$K884)</f>
        <v>0</v>
      </c>
    </row>
    <row r="885" spans="1:14" x14ac:dyDescent="0.2">
      <c r="A885" t="s">
        <v>3155</v>
      </c>
      <c r="B885" t="str">
        <f>MID(A885,33,LEN(A885)-36)</f>
        <v>494</v>
      </c>
      <c r="C885">
        <v>106</v>
      </c>
      <c r="D885" t="s">
        <v>4666</v>
      </c>
      <c r="E885" s="1" t="s">
        <v>264</v>
      </c>
      <c r="G885">
        <f t="shared" si="41"/>
        <v>880</v>
      </c>
      <c r="H885">
        <f>COUNTIFS($B:$B,G885,$C:$C,"&gt;0")</f>
        <v>2</v>
      </c>
      <c r="I885" t="str">
        <f t="shared" si="39"/>
        <v>No</v>
      </c>
      <c r="K885">
        <f t="shared" si="40"/>
        <v>880</v>
      </c>
      <c r="L885">
        <f>SUMIFS($C:$C,$E:$E,L$5,$B:$B,$K885)</f>
        <v>161</v>
      </c>
      <c r="M885">
        <f>SUMIFS($C:$C,$E:$E,M$5,$B:$B,$K885)</f>
        <v>69</v>
      </c>
      <c r="N885">
        <f>SUMIFS($C:$C,$E:$E,N$5,$B:$B,$K885)</f>
        <v>0</v>
      </c>
    </row>
    <row r="886" spans="1:14" x14ac:dyDescent="0.2">
      <c r="A886" t="s">
        <v>3157</v>
      </c>
      <c r="B886" t="str">
        <f>MID(A886,33,LEN(A886)-36)</f>
        <v>495</v>
      </c>
      <c r="C886">
        <v>66</v>
      </c>
      <c r="D886" t="s">
        <v>3158</v>
      </c>
      <c r="E886" s="1" t="s">
        <v>247</v>
      </c>
      <c r="G886">
        <f t="shared" si="41"/>
        <v>881</v>
      </c>
      <c r="H886">
        <f>COUNTIFS($B:$B,G886,$C:$C,"&gt;0")</f>
        <v>3</v>
      </c>
      <c r="I886" t="str">
        <f t="shared" si="39"/>
        <v>Yes</v>
      </c>
      <c r="K886">
        <f t="shared" si="40"/>
        <v>881</v>
      </c>
      <c r="L886">
        <f>SUMIFS($C:$C,$E:$E,L$5,$B:$B,$K886)</f>
        <v>140</v>
      </c>
      <c r="M886">
        <f>SUMIFS($C:$C,$E:$E,M$5,$B:$B,$K886)</f>
        <v>96</v>
      </c>
      <c r="N886">
        <f>SUMIFS($C:$C,$E:$E,N$5,$B:$B,$K886)</f>
        <v>89</v>
      </c>
    </row>
    <row r="887" spans="1:14" x14ac:dyDescent="0.2">
      <c r="A887" t="s">
        <v>3157</v>
      </c>
      <c r="B887" t="str">
        <f>MID(A887,33,LEN(A887)-36)</f>
        <v>495</v>
      </c>
      <c r="C887">
        <v>68</v>
      </c>
      <c r="D887" t="s">
        <v>4667</v>
      </c>
      <c r="E887" s="1" t="s">
        <v>264</v>
      </c>
      <c r="G887">
        <f t="shared" si="41"/>
        <v>882</v>
      </c>
      <c r="H887">
        <f>COUNTIFS($B:$B,G887,$C:$C,"&gt;0")</f>
        <v>2</v>
      </c>
      <c r="I887" t="str">
        <f t="shared" si="39"/>
        <v>No</v>
      </c>
      <c r="K887">
        <f t="shared" si="40"/>
        <v>882</v>
      </c>
      <c r="L887">
        <f>SUMIFS($C:$C,$E:$E,L$5,$B:$B,$K887)</f>
        <v>0</v>
      </c>
      <c r="M887">
        <f>SUMIFS($C:$C,$E:$E,M$5,$B:$B,$K887)</f>
        <v>71</v>
      </c>
      <c r="N887">
        <f>SUMIFS($C:$C,$E:$E,N$5,$B:$B,$K887)</f>
        <v>70</v>
      </c>
    </row>
    <row r="888" spans="1:14" x14ac:dyDescent="0.2">
      <c r="A888" t="s">
        <v>3159</v>
      </c>
      <c r="B888" t="str">
        <f>MID(A888,33,LEN(A888)-36)</f>
        <v>496</v>
      </c>
      <c r="C888">
        <v>75</v>
      </c>
      <c r="D888" t="s">
        <v>3160</v>
      </c>
      <c r="E888" s="1" t="s">
        <v>247</v>
      </c>
      <c r="G888">
        <f t="shared" si="41"/>
        <v>883</v>
      </c>
      <c r="H888">
        <f>COUNTIFS($B:$B,G888,$C:$C,"&gt;0")</f>
        <v>3</v>
      </c>
      <c r="I888" t="str">
        <f t="shared" si="39"/>
        <v>Yes</v>
      </c>
      <c r="K888">
        <f t="shared" si="40"/>
        <v>883</v>
      </c>
      <c r="L888">
        <f>SUMIFS($C:$C,$E:$E,L$5,$B:$B,$K888)</f>
        <v>98</v>
      </c>
      <c r="M888">
        <f>SUMIFS($C:$C,$E:$E,M$5,$B:$B,$K888)</f>
        <v>51</v>
      </c>
      <c r="N888">
        <f>SUMIFS($C:$C,$E:$E,N$5,$B:$B,$K888)</f>
        <v>51</v>
      </c>
    </row>
    <row r="889" spans="1:14" x14ac:dyDescent="0.2">
      <c r="A889" t="s">
        <v>3159</v>
      </c>
      <c r="B889" t="str">
        <f>MID(A889,33,LEN(A889)-36)</f>
        <v>496</v>
      </c>
      <c r="C889">
        <v>82</v>
      </c>
      <c r="D889" t="s">
        <v>4668</v>
      </c>
      <c r="E889" s="1" t="s">
        <v>264</v>
      </c>
      <c r="G889">
        <f t="shared" si="41"/>
        <v>884</v>
      </c>
      <c r="H889">
        <f>COUNTIFS($B:$B,G889,$C:$C,"&gt;0")</f>
        <v>2</v>
      </c>
      <c r="I889" t="str">
        <f t="shared" si="39"/>
        <v>No</v>
      </c>
      <c r="K889">
        <f t="shared" si="40"/>
        <v>884</v>
      </c>
      <c r="L889">
        <f>SUMIFS($C:$C,$E:$E,L$5,$B:$B,$K889)</f>
        <v>0</v>
      </c>
      <c r="M889">
        <f>SUMIFS($C:$C,$E:$E,M$5,$B:$B,$K889)</f>
        <v>85</v>
      </c>
      <c r="N889">
        <f>SUMIFS($C:$C,$E:$E,N$5,$B:$B,$K889)</f>
        <v>85</v>
      </c>
    </row>
    <row r="890" spans="1:14" x14ac:dyDescent="0.2">
      <c r="A890" t="s">
        <v>3161</v>
      </c>
      <c r="B890" t="str">
        <f>MID(A890,33,LEN(A890)-36)</f>
        <v>497</v>
      </c>
      <c r="C890">
        <v>65</v>
      </c>
      <c r="D890" t="s">
        <v>3162</v>
      </c>
      <c r="E890" s="1" t="s">
        <v>247</v>
      </c>
      <c r="G890">
        <f t="shared" si="41"/>
        <v>885</v>
      </c>
      <c r="H890">
        <f>COUNTIFS($B:$B,G890,$C:$C,"&gt;0")</f>
        <v>1</v>
      </c>
      <c r="I890" t="str">
        <f t="shared" si="39"/>
        <v>No</v>
      </c>
      <c r="K890">
        <f t="shared" si="40"/>
        <v>885</v>
      </c>
      <c r="L890">
        <f>SUMIFS($C:$C,$E:$E,L$5,$B:$B,$K890)</f>
        <v>0</v>
      </c>
      <c r="M890">
        <f>SUMIFS($C:$C,$E:$E,M$5,$B:$B,$K890)</f>
        <v>82</v>
      </c>
      <c r="N890">
        <f>SUMIFS($C:$C,$E:$E,N$5,$B:$B,$K890)</f>
        <v>0</v>
      </c>
    </row>
    <row r="891" spans="1:14" x14ac:dyDescent="0.2">
      <c r="A891" t="s">
        <v>3161</v>
      </c>
      <c r="B891" t="str">
        <f>MID(A891,33,LEN(A891)-36)</f>
        <v>497</v>
      </c>
      <c r="C891">
        <v>66</v>
      </c>
      <c r="D891" t="s">
        <v>4669</v>
      </c>
      <c r="E891" s="1" t="s">
        <v>264</v>
      </c>
      <c r="G891">
        <f t="shared" si="41"/>
        <v>886</v>
      </c>
      <c r="H891">
        <f>COUNTIFS($B:$B,G891,$C:$C,"&gt;0")</f>
        <v>3</v>
      </c>
      <c r="I891" t="str">
        <f t="shared" si="39"/>
        <v>Yes</v>
      </c>
      <c r="K891">
        <f t="shared" si="40"/>
        <v>886</v>
      </c>
      <c r="L891">
        <f>SUMIFS($C:$C,$E:$E,L$5,$B:$B,$K891)</f>
        <v>154</v>
      </c>
      <c r="M891">
        <f>SUMIFS($C:$C,$E:$E,M$5,$B:$B,$K891)</f>
        <v>78</v>
      </c>
      <c r="N891">
        <f>SUMIFS($C:$C,$E:$E,N$5,$B:$B,$K891)</f>
        <v>72</v>
      </c>
    </row>
    <row r="892" spans="1:14" x14ac:dyDescent="0.2">
      <c r="A892" t="s">
        <v>3163</v>
      </c>
      <c r="B892" t="str">
        <f>MID(A892,33,LEN(A892)-36)</f>
        <v>498</v>
      </c>
      <c r="C892">
        <v>76</v>
      </c>
      <c r="D892" t="s">
        <v>3164</v>
      </c>
      <c r="E892" s="1" t="s">
        <v>247</v>
      </c>
      <c r="G892">
        <f t="shared" si="41"/>
        <v>887</v>
      </c>
      <c r="H892">
        <f>COUNTIFS($B:$B,G892,$C:$C,"&gt;0")</f>
        <v>0</v>
      </c>
      <c r="I892" t="str">
        <f t="shared" si="39"/>
        <v>No</v>
      </c>
      <c r="K892">
        <f t="shared" si="40"/>
        <v>887</v>
      </c>
      <c r="L892">
        <f>SUMIFS($C:$C,$E:$E,L$5,$B:$B,$K892)</f>
        <v>0</v>
      </c>
      <c r="M892">
        <f>SUMIFS($C:$C,$E:$E,M$5,$B:$B,$K892)</f>
        <v>0</v>
      </c>
      <c r="N892">
        <f>SUMIFS($C:$C,$E:$E,N$5,$B:$B,$K892)</f>
        <v>0</v>
      </c>
    </row>
    <row r="893" spans="1:14" x14ac:dyDescent="0.2">
      <c r="A893" t="s">
        <v>3163</v>
      </c>
      <c r="B893" t="str">
        <f>MID(A893,33,LEN(A893)-36)</f>
        <v>498</v>
      </c>
      <c r="C893">
        <v>79</v>
      </c>
      <c r="D893" t="s">
        <v>4670</v>
      </c>
      <c r="E893" s="1" t="s">
        <v>264</v>
      </c>
      <c r="G893">
        <f t="shared" si="41"/>
        <v>888</v>
      </c>
      <c r="H893">
        <f>COUNTIFS($B:$B,G893,$C:$C,"&gt;0")</f>
        <v>2</v>
      </c>
      <c r="I893" t="str">
        <f t="shared" si="39"/>
        <v>No</v>
      </c>
      <c r="K893">
        <f t="shared" si="40"/>
        <v>888</v>
      </c>
      <c r="L893">
        <f>SUMIFS($C:$C,$E:$E,L$5,$B:$B,$K893)</f>
        <v>105</v>
      </c>
      <c r="M893">
        <f>SUMIFS($C:$C,$E:$E,M$5,$B:$B,$K893)</f>
        <v>75</v>
      </c>
      <c r="N893">
        <f>SUMIFS($C:$C,$E:$E,N$5,$B:$B,$K893)</f>
        <v>0</v>
      </c>
    </row>
    <row r="894" spans="1:14" x14ac:dyDescent="0.2">
      <c r="A894" t="s">
        <v>3165</v>
      </c>
      <c r="B894" t="str">
        <f>MID(A894,33,LEN(A894)-36)</f>
        <v>499</v>
      </c>
      <c r="C894" t="s">
        <v>1</v>
      </c>
      <c r="D894" t="s">
        <v>246</v>
      </c>
      <c r="E894" s="1" t="s">
        <v>247</v>
      </c>
      <c r="G894">
        <f t="shared" si="41"/>
        <v>889</v>
      </c>
      <c r="H894">
        <f>COUNTIFS($B:$B,G894,$C:$C,"&gt;0")</f>
        <v>0</v>
      </c>
      <c r="I894" t="str">
        <f t="shared" si="39"/>
        <v>No</v>
      </c>
      <c r="K894">
        <f t="shared" si="40"/>
        <v>889</v>
      </c>
      <c r="L894">
        <f>SUMIFS($C:$C,$E:$E,L$5,$B:$B,$K894)</f>
        <v>0</v>
      </c>
      <c r="M894">
        <f>SUMIFS($C:$C,$E:$E,M$5,$B:$B,$K894)</f>
        <v>0</v>
      </c>
      <c r="N894">
        <f>SUMIFS($C:$C,$E:$E,N$5,$B:$B,$K894)</f>
        <v>0</v>
      </c>
    </row>
    <row r="895" spans="1:14" x14ac:dyDescent="0.2">
      <c r="A895" t="s">
        <v>3165</v>
      </c>
      <c r="B895" t="str">
        <f>MID(A895,33,LEN(A895)-36)</f>
        <v>499</v>
      </c>
      <c r="C895" t="s">
        <v>1</v>
      </c>
      <c r="D895" t="s">
        <v>246</v>
      </c>
      <c r="E895" s="1" t="s">
        <v>264</v>
      </c>
      <c r="G895">
        <f t="shared" si="41"/>
        <v>890</v>
      </c>
      <c r="H895">
        <f>COUNTIFS($B:$B,G895,$C:$C,"&gt;0")</f>
        <v>2</v>
      </c>
      <c r="I895" t="str">
        <f t="shared" si="39"/>
        <v>No</v>
      </c>
      <c r="K895">
        <f t="shared" si="40"/>
        <v>890</v>
      </c>
      <c r="L895">
        <f>SUMIFS($C:$C,$E:$E,L$5,$B:$B,$K895)</f>
        <v>0</v>
      </c>
      <c r="M895">
        <f>SUMIFS($C:$C,$E:$E,M$5,$B:$B,$K895)</f>
        <v>100</v>
      </c>
      <c r="N895">
        <f>SUMIFS($C:$C,$E:$E,N$5,$B:$B,$K895)</f>
        <v>94</v>
      </c>
    </row>
    <row r="896" spans="1:14" x14ac:dyDescent="0.2">
      <c r="A896" t="s">
        <v>3166</v>
      </c>
      <c r="B896" t="str">
        <f>MID(A896,33,LEN(A896)-36)</f>
        <v>5</v>
      </c>
      <c r="C896">
        <v>66</v>
      </c>
      <c r="D896" t="s">
        <v>3167</v>
      </c>
      <c r="E896" s="1" t="s">
        <v>247</v>
      </c>
      <c r="G896">
        <f t="shared" si="41"/>
        <v>891</v>
      </c>
      <c r="H896">
        <f>COUNTIFS($B:$B,G896,$C:$C,"&gt;0")</f>
        <v>1</v>
      </c>
      <c r="I896" t="str">
        <f t="shared" si="39"/>
        <v>No</v>
      </c>
      <c r="K896">
        <f t="shared" si="40"/>
        <v>891</v>
      </c>
      <c r="L896">
        <f>SUMIFS($C:$C,$E:$E,L$5,$B:$B,$K896)</f>
        <v>0</v>
      </c>
      <c r="M896">
        <f>SUMIFS($C:$C,$E:$E,M$5,$B:$B,$K896)</f>
        <v>118</v>
      </c>
      <c r="N896">
        <f>SUMIFS($C:$C,$E:$E,N$5,$B:$B,$K896)</f>
        <v>0</v>
      </c>
    </row>
    <row r="897" spans="1:14" x14ac:dyDescent="0.2">
      <c r="A897" t="s">
        <v>3166</v>
      </c>
      <c r="B897" t="str">
        <f>MID(A897,33,LEN(A897)-36)</f>
        <v>5</v>
      </c>
      <c r="C897">
        <v>69</v>
      </c>
      <c r="D897" t="s">
        <v>4685</v>
      </c>
      <c r="E897" s="1" t="s">
        <v>264</v>
      </c>
      <c r="G897">
        <f t="shared" si="41"/>
        <v>892</v>
      </c>
      <c r="H897">
        <f>COUNTIFS($B:$B,G897,$C:$C,"&gt;0")</f>
        <v>1</v>
      </c>
      <c r="I897" t="str">
        <f t="shared" si="39"/>
        <v>No</v>
      </c>
      <c r="K897">
        <f t="shared" si="40"/>
        <v>892</v>
      </c>
      <c r="L897">
        <f>SUMIFS($C:$C,$E:$E,L$5,$B:$B,$K897)</f>
        <v>0</v>
      </c>
      <c r="M897">
        <f>SUMIFS($C:$C,$E:$E,M$5,$B:$B,$K897)</f>
        <v>102</v>
      </c>
      <c r="N897">
        <f>SUMIFS($C:$C,$E:$E,N$5,$B:$B,$K897)</f>
        <v>0</v>
      </c>
    </row>
    <row r="898" spans="1:14" x14ac:dyDescent="0.2">
      <c r="A898" t="s">
        <v>3168</v>
      </c>
      <c r="B898" t="str">
        <f>MID(A898,33,LEN(A898)-36)</f>
        <v>50</v>
      </c>
      <c r="C898" t="s">
        <v>1</v>
      </c>
      <c r="D898" t="s">
        <v>2636</v>
      </c>
      <c r="E898" s="1" t="s">
        <v>247</v>
      </c>
      <c r="G898">
        <f t="shared" si="41"/>
        <v>893</v>
      </c>
      <c r="H898">
        <f>COUNTIFS($B:$B,G898,$C:$C,"&gt;0")</f>
        <v>3</v>
      </c>
      <c r="I898" t="str">
        <f t="shared" si="39"/>
        <v>Yes</v>
      </c>
      <c r="K898">
        <f t="shared" si="40"/>
        <v>893</v>
      </c>
      <c r="L898">
        <f>SUMIFS($C:$C,$E:$E,L$5,$B:$B,$K898)</f>
        <v>98</v>
      </c>
      <c r="M898">
        <f>SUMIFS($C:$C,$E:$E,M$5,$B:$B,$K898)</f>
        <v>61</v>
      </c>
      <c r="N898">
        <f>SUMIFS($C:$C,$E:$E,N$5,$B:$B,$K898)</f>
        <v>61</v>
      </c>
    </row>
    <row r="899" spans="1:14" x14ac:dyDescent="0.2">
      <c r="A899" t="s">
        <v>3168</v>
      </c>
      <c r="B899" t="str">
        <f>MID(A899,33,LEN(A899)-36)</f>
        <v>50</v>
      </c>
      <c r="C899">
        <v>106</v>
      </c>
      <c r="D899" t="s">
        <v>4686</v>
      </c>
      <c r="E899" s="1" t="s">
        <v>264</v>
      </c>
      <c r="G899">
        <f t="shared" si="41"/>
        <v>894</v>
      </c>
      <c r="H899">
        <f>COUNTIFS($B:$B,G899,$C:$C,"&gt;0")</f>
        <v>3</v>
      </c>
      <c r="I899" t="str">
        <f t="shared" si="39"/>
        <v>Yes</v>
      </c>
      <c r="K899">
        <f t="shared" si="40"/>
        <v>894</v>
      </c>
      <c r="L899">
        <f>SUMIFS($C:$C,$E:$E,L$5,$B:$B,$K899)</f>
        <v>175</v>
      </c>
      <c r="M899">
        <f>SUMIFS($C:$C,$E:$E,M$5,$B:$B,$K899)</f>
        <v>84</v>
      </c>
      <c r="N899">
        <f>SUMIFS($C:$C,$E:$E,N$5,$B:$B,$K899)</f>
        <v>83</v>
      </c>
    </row>
    <row r="900" spans="1:14" x14ac:dyDescent="0.2">
      <c r="A900" t="s">
        <v>3169</v>
      </c>
      <c r="B900" t="str">
        <f>MID(A900,33,LEN(A900)-36)</f>
        <v>500</v>
      </c>
      <c r="C900" t="s">
        <v>1</v>
      </c>
      <c r="D900" t="s">
        <v>246</v>
      </c>
      <c r="E900" s="1" t="s">
        <v>247</v>
      </c>
      <c r="G900">
        <f t="shared" si="41"/>
        <v>895</v>
      </c>
      <c r="H900">
        <f>COUNTIFS($B:$B,G900,$C:$C,"&gt;0")</f>
        <v>2</v>
      </c>
      <c r="I900" t="str">
        <f t="shared" si="39"/>
        <v>No</v>
      </c>
      <c r="K900">
        <f t="shared" si="40"/>
        <v>895</v>
      </c>
      <c r="L900">
        <f>SUMIFS($C:$C,$E:$E,L$5,$B:$B,$K900)</f>
        <v>0</v>
      </c>
      <c r="M900">
        <f>SUMIFS($C:$C,$E:$E,M$5,$B:$B,$K900)</f>
        <v>84</v>
      </c>
      <c r="N900">
        <f>SUMIFS($C:$C,$E:$E,N$5,$B:$B,$K900)</f>
        <v>84</v>
      </c>
    </row>
    <row r="901" spans="1:14" x14ac:dyDescent="0.2">
      <c r="A901" t="s">
        <v>3169</v>
      </c>
      <c r="B901" t="str">
        <f>MID(A901,33,LEN(A901)-36)</f>
        <v>500</v>
      </c>
      <c r="C901">
        <v>81</v>
      </c>
      <c r="D901" t="s">
        <v>4687</v>
      </c>
      <c r="E901" s="1" t="s">
        <v>264</v>
      </c>
      <c r="G901">
        <f t="shared" si="41"/>
        <v>896</v>
      </c>
      <c r="H901">
        <f>COUNTIFS($B:$B,G901,$C:$C,"&gt;0")</f>
        <v>1</v>
      </c>
      <c r="I901" t="str">
        <f t="shared" si="39"/>
        <v>No</v>
      </c>
      <c r="K901">
        <f t="shared" si="40"/>
        <v>896</v>
      </c>
      <c r="L901">
        <f>SUMIFS($C:$C,$E:$E,L$5,$B:$B,$K901)</f>
        <v>0</v>
      </c>
      <c r="M901">
        <f>SUMIFS($C:$C,$E:$E,M$5,$B:$B,$K901)</f>
        <v>73</v>
      </c>
      <c r="N901">
        <f>SUMIFS($C:$C,$E:$E,N$5,$B:$B,$K901)</f>
        <v>0</v>
      </c>
    </row>
    <row r="902" spans="1:14" x14ac:dyDescent="0.2">
      <c r="A902" t="s">
        <v>3170</v>
      </c>
      <c r="B902" t="str">
        <f>MID(A902,33,LEN(A902)-36)</f>
        <v>501</v>
      </c>
      <c r="C902">
        <v>71</v>
      </c>
      <c r="D902" t="s">
        <v>3171</v>
      </c>
      <c r="E902" s="1" t="s">
        <v>247</v>
      </c>
      <c r="G902">
        <f t="shared" si="41"/>
        <v>897</v>
      </c>
      <c r="H902">
        <f>COUNTIFS($B:$B,G902,$C:$C,"&gt;0")</f>
        <v>1</v>
      </c>
      <c r="I902" t="str">
        <f t="shared" si="39"/>
        <v>No</v>
      </c>
      <c r="K902">
        <f t="shared" si="40"/>
        <v>897</v>
      </c>
      <c r="L902">
        <f>SUMIFS($C:$C,$E:$E,L$5,$B:$B,$K902)</f>
        <v>0</v>
      </c>
      <c r="M902">
        <f>SUMIFS($C:$C,$E:$E,M$5,$B:$B,$K902)</f>
        <v>93</v>
      </c>
      <c r="N902">
        <f>SUMIFS($C:$C,$E:$E,N$5,$B:$B,$K902)</f>
        <v>0</v>
      </c>
    </row>
    <row r="903" spans="1:14" x14ac:dyDescent="0.2">
      <c r="A903" t="s">
        <v>3170</v>
      </c>
      <c r="B903" t="str">
        <f>MID(A903,33,LEN(A903)-36)</f>
        <v>501</v>
      </c>
      <c r="C903">
        <v>71</v>
      </c>
      <c r="D903" t="s">
        <v>4688</v>
      </c>
      <c r="E903" s="1" t="s">
        <v>264</v>
      </c>
      <c r="G903">
        <f t="shared" si="41"/>
        <v>898</v>
      </c>
      <c r="H903">
        <f>COUNTIFS($B:$B,G903,$C:$C,"&gt;0")</f>
        <v>3</v>
      </c>
      <c r="I903" t="str">
        <f t="shared" ref="I903:I966" si="42">IF(H903=3,"Yes","No")</f>
        <v>Yes</v>
      </c>
      <c r="K903">
        <f t="shared" ref="K903:K966" si="43">G903</f>
        <v>898</v>
      </c>
      <c r="L903">
        <f>SUMIFS($C:$C,$E:$E,L$5,$B:$B,$K903)</f>
        <v>70</v>
      </c>
      <c r="M903">
        <f>SUMIFS($C:$C,$E:$E,M$5,$B:$B,$K903)</f>
        <v>40</v>
      </c>
      <c r="N903">
        <f>SUMIFS($C:$C,$E:$E,N$5,$B:$B,$K903)</f>
        <v>40</v>
      </c>
    </row>
    <row r="904" spans="1:14" x14ac:dyDescent="0.2">
      <c r="A904" t="s">
        <v>3172</v>
      </c>
      <c r="B904" t="str">
        <f>MID(A904,33,LEN(A904)-36)</f>
        <v>502</v>
      </c>
      <c r="C904" t="s">
        <v>1</v>
      </c>
      <c r="D904" t="s">
        <v>246</v>
      </c>
      <c r="E904" s="1" t="s">
        <v>247</v>
      </c>
      <c r="G904">
        <f t="shared" ref="G904:G967" si="44">G903+1</f>
        <v>899</v>
      </c>
      <c r="H904">
        <f>COUNTIFS($B:$B,G904,$C:$C,"&gt;0")</f>
        <v>2</v>
      </c>
      <c r="I904" t="str">
        <f t="shared" si="42"/>
        <v>No</v>
      </c>
      <c r="K904">
        <f t="shared" si="43"/>
        <v>899</v>
      </c>
      <c r="L904">
        <f>SUMIFS($C:$C,$E:$E,L$5,$B:$B,$K904)</f>
        <v>0</v>
      </c>
      <c r="M904">
        <f>SUMIFS($C:$C,$E:$E,M$5,$B:$B,$K904)</f>
        <v>79</v>
      </c>
      <c r="N904">
        <f>SUMIFS($C:$C,$E:$E,N$5,$B:$B,$K904)</f>
        <v>74</v>
      </c>
    </row>
    <row r="905" spans="1:14" x14ac:dyDescent="0.2">
      <c r="A905" t="s">
        <v>3172</v>
      </c>
      <c r="B905" t="str">
        <f>MID(A905,33,LEN(A905)-36)</f>
        <v>502</v>
      </c>
      <c r="C905" t="s">
        <v>1</v>
      </c>
      <c r="D905" t="s">
        <v>246</v>
      </c>
      <c r="E905" s="1" t="s">
        <v>264</v>
      </c>
      <c r="G905">
        <f t="shared" si="44"/>
        <v>900</v>
      </c>
      <c r="H905">
        <f>COUNTIFS($B:$B,G905,$C:$C,"&gt;0")</f>
        <v>2</v>
      </c>
      <c r="I905" t="str">
        <f t="shared" si="42"/>
        <v>No</v>
      </c>
      <c r="K905">
        <f t="shared" si="43"/>
        <v>900</v>
      </c>
      <c r="L905">
        <f>SUMIFS($C:$C,$E:$E,L$5,$B:$B,$K905)</f>
        <v>0</v>
      </c>
      <c r="M905">
        <f>SUMIFS($C:$C,$E:$E,M$5,$B:$B,$K905)</f>
        <v>99</v>
      </c>
      <c r="N905">
        <f>SUMIFS($C:$C,$E:$E,N$5,$B:$B,$K905)</f>
        <v>96</v>
      </c>
    </row>
    <row r="906" spans="1:14" x14ac:dyDescent="0.2">
      <c r="A906" t="s">
        <v>3173</v>
      </c>
      <c r="B906" t="str">
        <f>MID(A906,33,LEN(A906)-36)</f>
        <v>503</v>
      </c>
      <c r="C906">
        <v>58</v>
      </c>
      <c r="D906" t="s">
        <v>3174</v>
      </c>
      <c r="E906" s="1" t="s">
        <v>247</v>
      </c>
      <c r="G906">
        <f t="shared" si="44"/>
        <v>901</v>
      </c>
      <c r="H906">
        <f>COUNTIFS($B:$B,G906,$C:$C,"&gt;0")</f>
        <v>1</v>
      </c>
      <c r="I906" t="str">
        <f t="shared" si="42"/>
        <v>No</v>
      </c>
      <c r="K906">
        <f t="shared" si="43"/>
        <v>901</v>
      </c>
      <c r="L906">
        <f>SUMIFS($C:$C,$E:$E,L$5,$B:$B,$K906)</f>
        <v>252</v>
      </c>
      <c r="M906">
        <f>SUMIFS($C:$C,$E:$E,M$5,$B:$B,$K906)</f>
        <v>0</v>
      </c>
      <c r="N906">
        <f>SUMIFS($C:$C,$E:$E,N$5,$B:$B,$K906)</f>
        <v>0</v>
      </c>
    </row>
    <row r="907" spans="1:14" x14ac:dyDescent="0.2">
      <c r="A907" t="s">
        <v>3173</v>
      </c>
      <c r="B907" t="str">
        <f>MID(A907,33,LEN(A907)-36)</f>
        <v>503</v>
      </c>
      <c r="C907">
        <v>66</v>
      </c>
      <c r="D907" t="s">
        <v>4690</v>
      </c>
      <c r="E907" s="1" t="s">
        <v>264</v>
      </c>
      <c r="G907">
        <f t="shared" si="44"/>
        <v>902</v>
      </c>
      <c r="H907">
        <f>COUNTIFS($B:$B,G907,$C:$C,"&gt;0")</f>
        <v>2</v>
      </c>
      <c r="I907" t="str">
        <f t="shared" si="42"/>
        <v>No</v>
      </c>
      <c r="K907">
        <f t="shared" si="43"/>
        <v>902</v>
      </c>
      <c r="L907">
        <f>SUMIFS($C:$C,$E:$E,L$5,$B:$B,$K907)</f>
        <v>0</v>
      </c>
      <c r="M907">
        <f>SUMIFS($C:$C,$E:$E,M$5,$B:$B,$K907)</f>
        <v>114</v>
      </c>
      <c r="N907">
        <f>SUMIFS($C:$C,$E:$E,N$5,$B:$B,$K907)</f>
        <v>104</v>
      </c>
    </row>
    <row r="908" spans="1:14" x14ac:dyDescent="0.2">
      <c r="A908" t="s">
        <v>3175</v>
      </c>
      <c r="B908" t="str">
        <f>MID(A908,33,LEN(A908)-36)</f>
        <v>504</v>
      </c>
      <c r="C908">
        <v>65</v>
      </c>
      <c r="D908" t="s">
        <v>3176</v>
      </c>
      <c r="E908" s="1" t="s">
        <v>247</v>
      </c>
      <c r="G908">
        <f t="shared" si="44"/>
        <v>903</v>
      </c>
      <c r="H908">
        <f>COUNTIFS($B:$B,G908,$C:$C,"&gt;0")</f>
        <v>1</v>
      </c>
      <c r="I908" t="str">
        <f t="shared" si="42"/>
        <v>No</v>
      </c>
      <c r="K908">
        <f t="shared" si="43"/>
        <v>903</v>
      </c>
      <c r="L908">
        <f>SUMIFS($C:$C,$E:$E,L$5,$B:$B,$K908)</f>
        <v>0</v>
      </c>
      <c r="M908">
        <f>SUMIFS($C:$C,$E:$E,M$5,$B:$B,$K908)</f>
        <v>69</v>
      </c>
      <c r="N908">
        <f>SUMIFS($C:$C,$E:$E,N$5,$B:$B,$K908)</f>
        <v>0</v>
      </c>
    </row>
    <row r="909" spans="1:14" x14ac:dyDescent="0.2">
      <c r="A909" t="s">
        <v>3175</v>
      </c>
      <c r="B909" t="str">
        <f>MID(A909,33,LEN(A909)-36)</f>
        <v>504</v>
      </c>
      <c r="C909">
        <v>70</v>
      </c>
      <c r="D909" t="s">
        <v>4691</v>
      </c>
      <c r="E909" s="1" t="s">
        <v>264</v>
      </c>
      <c r="G909">
        <f t="shared" si="44"/>
        <v>904</v>
      </c>
      <c r="H909">
        <f>COUNTIFS($B:$B,G909,$C:$C,"&gt;0")</f>
        <v>3</v>
      </c>
      <c r="I909" t="str">
        <f t="shared" si="42"/>
        <v>Yes</v>
      </c>
      <c r="K909">
        <f t="shared" si="43"/>
        <v>904</v>
      </c>
      <c r="L909">
        <f>SUMIFS($C:$C,$E:$E,L$5,$B:$B,$K909)</f>
        <v>217</v>
      </c>
      <c r="M909">
        <f>SUMIFS($C:$C,$E:$E,M$5,$B:$B,$K909)</f>
        <v>109</v>
      </c>
      <c r="N909">
        <f>SUMIFS($C:$C,$E:$E,N$5,$B:$B,$K909)</f>
        <v>107</v>
      </c>
    </row>
    <row r="910" spans="1:14" x14ac:dyDescent="0.2">
      <c r="A910" t="s">
        <v>3177</v>
      </c>
      <c r="B910" t="str">
        <f>MID(A910,33,LEN(A910)-36)</f>
        <v>505</v>
      </c>
      <c r="C910" t="s">
        <v>1</v>
      </c>
      <c r="D910" t="s">
        <v>246</v>
      </c>
      <c r="E910" s="1" t="s">
        <v>247</v>
      </c>
      <c r="G910">
        <f t="shared" si="44"/>
        <v>905</v>
      </c>
      <c r="H910">
        <f>COUNTIFS($B:$B,G910,$C:$C,"&gt;0")</f>
        <v>0</v>
      </c>
      <c r="I910" t="str">
        <f t="shared" si="42"/>
        <v>No</v>
      </c>
      <c r="K910">
        <f t="shared" si="43"/>
        <v>905</v>
      </c>
      <c r="L910">
        <f>SUMIFS($C:$C,$E:$E,L$5,$B:$B,$K910)</f>
        <v>0</v>
      </c>
      <c r="M910">
        <f>SUMIFS($C:$C,$E:$E,M$5,$B:$B,$K910)</f>
        <v>0</v>
      </c>
      <c r="N910">
        <f>SUMIFS($C:$C,$E:$E,N$5,$B:$B,$K910)</f>
        <v>0</v>
      </c>
    </row>
    <row r="911" spans="1:14" x14ac:dyDescent="0.2">
      <c r="A911" t="s">
        <v>3177</v>
      </c>
      <c r="B911" t="str">
        <f>MID(A911,33,LEN(A911)-36)</f>
        <v>505</v>
      </c>
      <c r="C911">
        <v>85</v>
      </c>
      <c r="D911" t="s">
        <v>1357</v>
      </c>
      <c r="E911" s="1" t="s">
        <v>264</v>
      </c>
      <c r="G911">
        <f t="shared" si="44"/>
        <v>906</v>
      </c>
      <c r="H911">
        <f>COUNTIFS($B:$B,G911,$C:$C,"&gt;0")</f>
        <v>0</v>
      </c>
      <c r="I911" t="str">
        <f t="shared" si="42"/>
        <v>No</v>
      </c>
      <c r="K911">
        <f t="shared" si="43"/>
        <v>906</v>
      </c>
      <c r="L911">
        <f>SUMIFS($C:$C,$E:$E,L$5,$B:$B,$K911)</f>
        <v>0</v>
      </c>
      <c r="M911">
        <f>SUMIFS($C:$C,$E:$E,M$5,$B:$B,$K911)</f>
        <v>0</v>
      </c>
      <c r="N911">
        <f>SUMIFS($C:$C,$E:$E,N$5,$B:$B,$K911)</f>
        <v>0</v>
      </c>
    </row>
    <row r="912" spans="1:14" x14ac:dyDescent="0.2">
      <c r="A912" t="s">
        <v>3178</v>
      </c>
      <c r="B912" t="str">
        <f>MID(A912,33,LEN(A912)-36)</f>
        <v>506</v>
      </c>
      <c r="C912">
        <v>101</v>
      </c>
      <c r="D912" t="s">
        <v>3179</v>
      </c>
      <c r="E912" s="1" t="s">
        <v>247</v>
      </c>
      <c r="G912">
        <f t="shared" si="44"/>
        <v>907</v>
      </c>
      <c r="H912">
        <f>COUNTIFS($B:$B,G912,$C:$C,"&gt;0")</f>
        <v>3</v>
      </c>
      <c r="I912" t="str">
        <f t="shared" si="42"/>
        <v>Yes</v>
      </c>
      <c r="K912">
        <f t="shared" si="43"/>
        <v>907</v>
      </c>
      <c r="L912">
        <f>SUMIFS($C:$C,$E:$E,L$5,$B:$B,$K912)</f>
        <v>140</v>
      </c>
      <c r="M912">
        <f>SUMIFS($C:$C,$E:$E,M$5,$B:$B,$K912)</f>
        <v>86</v>
      </c>
      <c r="N912">
        <f>SUMIFS($C:$C,$E:$E,N$5,$B:$B,$K912)</f>
        <v>86</v>
      </c>
    </row>
    <row r="913" spans="1:14" x14ac:dyDescent="0.2">
      <c r="A913" t="s">
        <v>3178</v>
      </c>
      <c r="B913" t="str">
        <f>MID(A913,33,LEN(A913)-36)</f>
        <v>506</v>
      </c>
      <c r="C913">
        <v>102</v>
      </c>
      <c r="D913" t="s">
        <v>4692</v>
      </c>
      <c r="E913" s="1" t="s">
        <v>264</v>
      </c>
      <c r="G913">
        <f t="shared" si="44"/>
        <v>908</v>
      </c>
      <c r="H913">
        <f>COUNTIFS($B:$B,G913,$C:$C,"&gt;0")</f>
        <v>3</v>
      </c>
      <c r="I913" t="str">
        <f t="shared" si="42"/>
        <v>Yes</v>
      </c>
      <c r="K913">
        <f t="shared" si="43"/>
        <v>908</v>
      </c>
      <c r="L913">
        <f>SUMIFS($C:$C,$E:$E,L$5,$B:$B,$K913)</f>
        <v>119</v>
      </c>
      <c r="M913">
        <f>SUMIFS($C:$C,$E:$E,M$5,$B:$B,$K913)</f>
        <v>77</v>
      </c>
      <c r="N913">
        <f>SUMIFS($C:$C,$E:$E,N$5,$B:$B,$K913)</f>
        <v>73</v>
      </c>
    </row>
    <row r="914" spans="1:14" x14ac:dyDescent="0.2">
      <c r="A914" t="s">
        <v>3180</v>
      </c>
      <c r="B914" t="str">
        <f>MID(A914,33,LEN(A914)-36)</f>
        <v>507</v>
      </c>
      <c r="C914">
        <v>62</v>
      </c>
      <c r="D914" t="s">
        <v>3181</v>
      </c>
      <c r="E914" s="1" t="s">
        <v>247</v>
      </c>
      <c r="G914">
        <f t="shared" si="44"/>
        <v>909</v>
      </c>
      <c r="H914">
        <f>COUNTIFS($B:$B,G914,$C:$C,"&gt;0")</f>
        <v>3</v>
      </c>
      <c r="I914" t="str">
        <f t="shared" si="42"/>
        <v>Yes</v>
      </c>
      <c r="K914">
        <f t="shared" si="43"/>
        <v>909</v>
      </c>
      <c r="L914">
        <f>SUMIFS($C:$C,$E:$E,L$5,$B:$B,$K914)</f>
        <v>175</v>
      </c>
      <c r="M914">
        <f>SUMIFS($C:$C,$E:$E,M$5,$B:$B,$K914)</f>
        <v>97</v>
      </c>
      <c r="N914">
        <f>SUMIFS($C:$C,$E:$E,N$5,$B:$B,$K914)</f>
        <v>95</v>
      </c>
    </row>
    <row r="915" spans="1:14" x14ac:dyDescent="0.2">
      <c r="A915" t="s">
        <v>3180</v>
      </c>
      <c r="B915" t="str">
        <f>MID(A915,33,LEN(A915)-36)</f>
        <v>507</v>
      </c>
      <c r="C915">
        <v>62</v>
      </c>
      <c r="D915" t="s">
        <v>4693</v>
      </c>
      <c r="E915" s="1" t="s">
        <v>264</v>
      </c>
      <c r="G915">
        <f t="shared" si="44"/>
        <v>910</v>
      </c>
      <c r="H915">
        <f>COUNTIFS($B:$B,G915,$C:$C,"&gt;0")</f>
        <v>3</v>
      </c>
      <c r="I915" t="str">
        <f t="shared" si="42"/>
        <v>Yes</v>
      </c>
      <c r="K915">
        <f t="shared" si="43"/>
        <v>910</v>
      </c>
      <c r="L915">
        <f>SUMIFS($C:$C,$E:$E,L$5,$B:$B,$K915)</f>
        <v>182</v>
      </c>
      <c r="M915">
        <f>SUMIFS($C:$C,$E:$E,M$5,$B:$B,$K915)</f>
        <v>114</v>
      </c>
      <c r="N915">
        <f>SUMIFS($C:$C,$E:$E,N$5,$B:$B,$K915)</f>
        <v>111</v>
      </c>
    </row>
    <row r="916" spans="1:14" x14ac:dyDescent="0.2">
      <c r="A916" t="s">
        <v>3182</v>
      </c>
      <c r="B916" t="str">
        <f>MID(A916,33,LEN(A916)-36)</f>
        <v>508</v>
      </c>
      <c r="C916">
        <v>93</v>
      </c>
      <c r="D916" t="s">
        <v>3183</v>
      </c>
      <c r="E916" s="1" t="s">
        <v>247</v>
      </c>
      <c r="G916">
        <f t="shared" si="44"/>
        <v>911</v>
      </c>
      <c r="H916">
        <f>COUNTIFS($B:$B,G916,$C:$C,"&gt;0")</f>
        <v>3</v>
      </c>
      <c r="I916" t="str">
        <f t="shared" si="42"/>
        <v>Yes</v>
      </c>
      <c r="K916">
        <f t="shared" si="43"/>
        <v>911</v>
      </c>
      <c r="L916">
        <f>SUMIFS($C:$C,$E:$E,L$5,$B:$B,$K916)</f>
        <v>112</v>
      </c>
      <c r="M916">
        <f>SUMIFS($C:$C,$E:$E,M$5,$B:$B,$K916)</f>
        <v>62</v>
      </c>
      <c r="N916">
        <f>SUMIFS($C:$C,$E:$E,N$5,$B:$B,$K916)</f>
        <v>60</v>
      </c>
    </row>
    <row r="917" spans="1:14" x14ac:dyDescent="0.2">
      <c r="A917" t="s">
        <v>3182</v>
      </c>
      <c r="B917" t="str">
        <f>MID(A917,33,LEN(A917)-36)</f>
        <v>508</v>
      </c>
      <c r="C917">
        <v>102</v>
      </c>
      <c r="D917" t="s">
        <v>4694</v>
      </c>
      <c r="E917" s="1" t="s">
        <v>264</v>
      </c>
      <c r="G917">
        <f t="shared" si="44"/>
        <v>912</v>
      </c>
      <c r="H917">
        <f>COUNTIFS($B:$B,G917,$C:$C,"&gt;0")</f>
        <v>1</v>
      </c>
      <c r="I917" t="str">
        <f t="shared" si="42"/>
        <v>No</v>
      </c>
      <c r="K917">
        <f t="shared" si="43"/>
        <v>912</v>
      </c>
      <c r="L917">
        <f>SUMIFS($C:$C,$E:$E,L$5,$B:$B,$K917)</f>
        <v>0</v>
      </c>
      <c r="M917">
        <f>SUMIFS($C:$C,$E:$E,M$5,$B:$B,$K917)</f>
        <v>106</v>
      </c>
      <c r="N917">
        <f>SUMIFS($C:$C,$E:$E,N$5,$B:$B,$K917)</f>
        <v>0</v>
      </c>
    </row>
    <row r="918" spans="1:14" x14ac:dyDescent="0.2">
      <c r="A918" t="s">
        <v>3184</v>
      </c>
      <c r="B918" t="str">
        <f>MID(A918,33,LEN(A918)-36)</f>
        <v>509</v>
      </c>
      <c r="C918">
        <v>76</v>
      </c>
      <c r="D918" t="s">
        <v>3185</v>
      </c>
      <c r="E918" s="1" t="s">
        <v>247</v>
      </c>
      <c r="G918">
        <f t="shared" si="44"/>
        <v>913</v>
      </c>
      <c r="H918">
        <f>COUNTIFS($B:$B,G918,$C:$C,"&gt;0")</f>
        <v>3</v>
      </c>
      <c r="I918" t="str">
        <f t="shared" si="42"/>
        <v>Yes</v>
      </c>
      <c r="K918">
        <f t="shared" si="43"/>
        <v>913</v>
      </c>
      <c r="L918">
        <f>SUMIFS($C:$C,$E:$E,L$5,$B:$B,$K918)</f>
        <v>238</v>
      </c>
      <c r="M918">
        <f>SUMIFS($C:$C,$E:$E,M$5,$B:$B,$K918)</f>
        <v>95</v>
      </c>
      <c r="N918">
        <f>SUMIFS($C:$C,$E:$E,N$5,$B:$B,$K918)</f>
        <v>94</v>
      </c>
    </row>
    <row r="919" spans="1:14" x14ac:dyDescent="0.2">
      <c r="A919" t="s">
        <v>3184</v>
      </c>
      <c r="B919" t="str">
        <f>MID(A919,33,LEN(A919)-36)</f>
        <v>509</v>
      </c>
      <c r="C919">
        <v>86</v>
      </c>
      <c r="D919" t="s">
        <v>4695</v>
      </c>
      <c r="E919" s="1" t="s">
        <v>264</v>
      </c>
      <c r="G919">
        <f t="shared" si="44"/>
        <v>914</v>
      </c>
      <c r="H919">
        <f>COUNTIFS($B:$B,G919,$C:$C,"&gt;0")</f>
        <v>3</v>
      </c>
      <c r="I919" t="str">
        <f t="shared" si="42"/>
        <v>Yes</v>
      </c>
      <c r="K919">
        <f t="shared" si="43"/>
        <v>914</v>
      </c>
      <c r="L919">
        <f>SUMIFS($C:$C,$E:$E,L$5,$B:$B,$K919)</f>
        <v>84</v>
      </c>
      <c r="M919">
        <f>SUMIFS($C:$C,$E:$E,M$5,$B:$B,$K919)</f>
        <v>70</v>
      </c>
      <c r="N919">
        <f>SUMIFS($C:$C,$E:$E,N$5,$B:$B,$K919)</f>
        <v>63</v>
      </c>
    </row>
    <row r="920" spans="1:14" x14ac:dyDescent="0.2">
      <c r="A920" t="s">
        <v>3186</v>
      </c>
      <c r="B920" t="str">
        <f>MID(A920,33,LEN(A920)-36)</f>
        <v>51</v>
      </c>
      <c r="C920">
        <v>75</v>
      </c>
      <c r="D920" t="s">
        <v>3187</v>
      </c>
      <c r="E920" s="1" t="s">
        <v>247</v>
      </c>
      <c r="G920">
        <f t="shared" si="44"/>
        <v>915</v>
      </c>
      <c r="H920">
        <f>COUNTIFS($B:$B,G920,$C:$C,"&gt;0")</f>
        <v>1</v>
      </c>
      <c r="I920" t="str">
        <f t="shared" si="42"/>
        <v>No</v>
      </c>
      <c r="K920">
        <f t="shared" si="43"/>
        <v>915</v>
      </c>
      <c r="L920">
        <f>SUMIFS($C:$C,$E:$E,L$5,$B:$B,$K920)</f>
        <v>203</v>
      </c>
      <c r="M920">
        <f>SUMIFS($C:$C,$E:$E,M$5,$B:$B,$K920)</f>
        <v>0</v>
      </c>
      <c r="N920">
        <f>SUMIFS($C:$C,$E:$E,N$5,$B:$B,$K920)</f>
        <v>0</v>
      </c>
    </row>
    <row r="921" spans="1:14" x14ac:dyDescent="0.2">
      <c r="A921" t="s">
        <v>3186</v>
      </c>
      <c r="B921" t="str">
        <f>MID(A921,33,LEN(A921)-36)</f>
        <v>51</v>
      </c>
      <c r="C921">
        <v>77</v>
      </c>
      <c r="D921" t="s">
        <v>4696</v>
      </c>
      <c r="E921" s="1" t="s">
        <v>264</v>
      </c>
      <c r="G921">
        <f t="shared" si="44"/>
        <v>916</v>
      </c>
      <c r="H921">
        <f>COUNTIFS($B:$B,G921,$C:$C,"&gt;0")</f>
        <v>0</v>
      </c>
      <c r="I921" t="str">
        <f t="shared" si="42"/>
        <v>No</v>
      </c>
      <c r="K921">
        <f t="shared" si="43"/>
        <v>916</v>
      </c>
      <c r="L921">
        <f>SUMIFS($C:$C,$E:$E,L$5,$B:$B,$K921)</f>
        <v>0</v>
      </c>
      <c r="M921">
        <f>SUMIFS($C:$C,$E:$E,M$5,$B:$B,$K921)</f>
        <v>0</v>
      </c>
      <c r="N921">
        <f>SUMIFS($C:$C,$E:$E,N$5,$B:$B,$K921)</f>
        <v>0</v>
      </c>
    </row>
    <row r="922" spans="1:14" x14ac:dyDescent="0.2">
      <c r="A922" t="s">
        <v>3188</v>
      </c>
      <c r="B922" t="str">
        <f>MID(A922,33,LEN(A922)-36)</f>
        <v>510</v>
      </c>
      <c r="C922">
        <v>95</v>
      </c>
      <c r="D922" t="s">
        <v>3189</v>
      </c>
      <c r="E922" s="1" t="s">
        <v>247</v>
      </c>
      <c r="G922">
        <f t="shared" si="44"/>
        <v>917</v>
      </c>
      <c r="H922">
        <f>COUNTIFS($B:$B,G922,$C:$C,"&gt;0")</f>
        <v>0</v>
      </c>
      <c r="I922" t="str">
        <f t="shared" si="42"/>
        <v>No</v>
      </c>
      <c r="K922">
        <f t="shared" si="43"/>
        <v>917</v>
      </c>
      <c r="L922">
        <f>SUMIFS($C:$C,$E:$E,L$5,$B:$B,$K922)</f>
        <v>0</v>
      </c>
      <c r="M922">
        <f>SUMIFS($C:$C,$E:$E,M$5,$B:$B,$K922)</f>
        <v>0</v>
      </c>
      <c r="N922">
        <f>SUMIFS($C:$C,$E:$E,N$5,$B:$B,$K922)</f>
        <v>0</v>
      </c>
    </row>
    <row r="923" spans="1:14" x14ac:dyDescent="0.2">
      <c r="A923" t="s">
        <v>3188</v>
      </c>
      <c r="B923" t="str">
        <f>MID(A923,33,LEN(A923)-36)</f>
        <v>510</v>
      </c>
      <c r="C923">
        <v>99</v>
      </c>
      <c r="D923" t="s">
        <v>4697</v>
      </c>
      <c r="E923" s="1" t="s">
        <v>264</v>
      </c>
      <c r="G923">
        <f t="shared" si="44"/>
        <v>918</v>
      </c>
      <c r="H923">
        <f>COUNTIFS($B:$B,G923,$C:$C,"&gt;0")</f>
        <v>0</v>
      </c>
      <c r="I923" t="str">
        <f t="shared" si="42"/>
        <v>No</v>
      </c>
      <c r="K923">
        <f t="shared" si="43"/>
        <v>918</v>
      </c>
      <c r="L923">
        <f>SUMIFS($C:$C,$E:$E,L$5,$B:$B,$K923)</f>
        <v>0</v>
      </c>
      <c r="M923">
        <f>SUMIFS($C:$C,$E:$E,M$5,$B:$B,$K923)</f>
        <v>0</v>
      </c>
      <c r="N923">
        <f>SUMIFS($C:$C,$E:$E,N$5,$B:$B,$K923)</f>
        <v>0</v>
      </c>
    </row>
    <row r="924" spans="1:14" x14ac:dyDescent="0.2">
      <c r="A924" t="s">
        <v>3190</v>
      </c>
      <c r="B924" t="str">
        <f>MID(A924,33,LEN(A924)-36)</f>
        <v>511</v>
      </c>
      <c r="C924" t="s">
        <v>1</v>
      </c>
      <c r="D924" t="s">
        <v>3191</v>
      </c>
      <c r="E924" s="1" t="s">
        <v>247</v>
      </c>
      <c r="G924">
        <f t="shared" si="44"/>
        <v>919</v>
      </c>
      <c r="H924">
        <f>COUNTIFS($B:$B,G924,$C:$C,"&gt;0")</f>
        <v>2</v>
      </c>
      <c r="I924" t="str">
        <f t="shared" si="42"/>
        <v>No</v>
      </c>
      <c r="K924">
        <f t="shared" si="43"/>
        <v>919</v>
      </c>
      <c r="L924">
        <f>SUMIFS($C:$C,$E:$E,L$5,$B:$B,$K924)</f>
        <v>0</v>
      </c>
      <c r="M924">
        <f>SUMIFS($C:$C,$E:$E,M$5,$B:$B,$K924)</f>
        <v>112</v>
      </c>
      <c r="N924">
        <f>SUMIFS($C:$C,$E:$E,N$5,$B:$B,$K924)</f>
        <v>104</v>
      </c>
    </row>
    <row r="925" spans="1:14" x14ac:dyDescent="0.2">
      <c r="A925" t="s">
        <v>3190</v>
      </c>
      <c r="B925" t="str">
        <f>MID(A925,33,LEN(A925)-36)</f>
        <v>511</v>
      </c>
      <c r="C925" t="s">
        <v>1</v>
      </c>
      <c r="D925" t="s">
        <v>246</v>
      </c>
      <c r="E925" s="1" t="s">
        <v>264</v>
      </c>
      <c r="G925">
        <f t="shared" si="44"/>
        <v>920</v>
      </c>
      <c r="H925">
        <f>COUNTIFS($B:$B,G925,$C:$C,"&gt;0")</f>
        <v>2</v>
      </c>
      <c r="I925" t="str">
        <f t="shared" si="42"/>
        <v>No</v>
      </c>
      <c r="K925">
        <f t="shared" si="43"/>
        <v>920</v>
      </c>
      <c r="L925">
        <f>SUMIFS($C:$C,$E:$E,L$5,$B:$B,$K925)</f>
        <v>0</v>
      </c>
      <c r="M925">
        <f>SUMIFS($C:$C,$E:$E,M$5,$B:$B,$K925)</f>
        <v>95</v>
      </c>
      <c r="N925">
        <f>SUMIFS($C:$C,$E:$E,N$5,$B:$B,$K925)</f>
        <v>92</v>
      </c>
    </row>
    <row r="926" spans="1:14" x14ac:dyDescent="0.2">
      <c r="A926" t="s">
        <v>3192</v>
      </c>
      <c r="B926" t="str">
        <f>MID(A926,33,LEN(A926)-36)</f>
        <v>512</v>
      </c>
      <c r="C926" t="s">
        <v>1</v>
      </c>
      <c r="D926" t="s">
        <v>246</v>
      </c>
      <c r="E926" s="1" t="s">
        <v>247</v>
      </c>
      <c r="G926">
        <f t="shared" si="44"/>
        <v>921</v>
      </c>
      <c r="H926">
        <f>COUNTIFS($B:$B,G926,$C:$C,"&gt;0")</f>
        <v>1</v>
      </c>
      <c r="I926" t="str">
        <f t="shared" si="42"/>
        <v>No</v>
      </c>
      <c r="K926">
        <f t="shared" si="43"/>
        <v>921</v>
      </c>
      <c r="L926">
        <f>SUMIFS($C:$C,$E:$E,L$5,$B:$B,$K926)</f>
        <v>0</v>
      </c>
      <c r="M926">
        <f>SUMIFS($C:$C,$E:$E,M$5,$B:$B,$K926)</f>
        <v>0</v>
      </c>
      <c r="N926">
        <f>SUMIFS($C:$C,$E:$E,N$5,$B:$B,$K926)</f>
        <v>64</v>
      </c>
    </row>
    <row r="927" spans="1:14" x14ac:dyDescent="0.2">
      <c r="A927" t="s">
        <v>3192</v>
      </c>
      <c r="B927" t="str">
        <f>MID(A927,33,LEN(A927)-36)</f>
        <v>512</v>
      </c>
      <c r="C927" t="s">
        <v>1</v>
      </c>
      <c r="D927" t="s">
        <v>246</v>
      </c>
      <c r="E927" s="1" t="s">
        <v>264</v>
      </c>
      <c r="G927">
        <f t="shared" si="44"/>
        <v>922</v>
      </c>
      <c r="H927">
        <f>COUNTIFS($B:$B,G927,$C:$C,"&gt;0")</f>
        <v>3</v>
      </c>
      <c r="I927" t="str">
        <f t="shared" si="42"/>
        <v>Yes</v>
      </c>
      <c r="K927">
        <f t="shared" si="43"/>
        <v>922</v>
      </c>
      <c r="L927">
        <f>SUMIFS($C:$C,$E:$E,L$5,$B:$B,$K927)</f>
        <v>140</v>
      </c>
      <c r="M927">
        <f>SUMIFS($C:$C,$E:$E,M$5,$B:$B,$K927)</f>
        <v>71</v>
      </c>
      <c r="N927">
        <f>SUMIFS($C:$C,$E:$E,N$5,$B:$B,$K927)</f>
        <v>71</v>
      </c>
    </row>
    <row r="928" spans="1:14" x14ac:dyDescent="0.2">
      <c r="A928" t="s">
        <v>3193</v>
      </c>
      <c r="B928" t="str">
        <f>MID(A928,33,LEN(A928)-36)</f>
        <v>513</v>
      </c>
      <c r="C928" t="s">
        <v>1</v>
      </c>
      <c r="D928" t="s">
        <v>246</v>
      </c>
      <c r="E928" s="1" t="s">
        <v>247</v>
      </c>
      <c r="G928">
        <f t="shared" si="44"/>
        <v>923</v>
      </c>
      <c r="H928">
        <f>COUNTIFS($B:$B,G928,$C:$C,"&gt;0")</f>
        <v>3</v>
      </c>
      <c r="I928" t="str">
        <f t="shared" si="42"/>
        <v>Yes</v>
      </c>
      <c r="K928">
        <f t="shared" si="43"/>
        <v>923</v>
      </c>
      <c r="L928">
        <f>SUMIFS($C:$C,$E:$E,L$5,$B:$B,$K928)</f>
        <v>175</v>
      </c>
      <c r="M928">
        <f>SUMIFS($C:$C,$E:$E,M$5,$B:$B,$K928)</f>
        <v>93</v>
      </c>
      <c r="N928">
        <f>SUMIFS($C:$C,$E:$E,N$5,$B:$B,$K928)</f>
        <v>85</v>
      </c>
    </row>
    <row r="929" spans="1:14" x14ac:dyDescent="0.2">
      <c r="A929" t="s">
        <v>3193</v>
      </c>
      <c r="B929" t="str">
        <f>MID(A929,33,LEN(A929)-36)</f>
        <v>513</v>
      </c>
      <c r="C929" t="s">
        <v>1</v>
      </c>
      <c r="D929" t="s">
        <v>246</v>
      </c>
      <c r="E929" s="1" t="s">
        <v>264</v>
      </c>
      <c r="G929">
        <f t="shared" si="44"/>
        <v>924</v>
      </c>
      <c r="H929">
        <f>COUNTIFS($B:$B,G929,$C:$C,"&gt;0")</f>
        <v>0</v>
      </c>
      <c r="I929" t="str">
        <f t="shared" si="42"/>
        <v>No</v>
      </c>
      <c r="K929">
        <f t="shared" si="43"/>
        <v>924</v>
      </c>
      <c r="L929">
        <f>SUMIFS($C:$C,$E:$E,L$5,$B:$B,$K929)</f>
        <v>0</v>
      </c>
      <c r="M929">
        <f>SUMIFS($C:$C,$E:$E,M$5,$B:$B,$K929)</f>
        <v>0</v>
      </c>
      <c r="N929">
        <f>SUMIFS($C:$C,$E:$E,N$5,$B:$B,$K929)</f>
        <v>0</v>
      </c>
    </row>
    <row r="930" spans="1:14" x14ac:dyDescent="0.2">
      <c r="A930" t="s">
        <v>3194</v>
      </c>
      <c r="B930" t="str">
        <f>MID(A930,33,LEN(A930)-36)</f>
        <v>514</v>
      </c>
      <c r="C930">
        <v>82</v>
      </c>
      <c r="D930" t="s">
        <v>3195</v>
      </c>
      <c r="E930" s="1" t="s">
        <v>247</v>
      </c>
      <c r="G930">
        <f t="shared" si="44"/>
        <v>925</v>
      </c>
      <c r="H930">
        <f>COUNTIFS($B:$B,G930,$C:$C,"&gt;0")</f>
        <v>3</v>
      </c>
      <c r="I930" t="str">
        <f t="shared" si="42"/>
        <v>Yes</v>
      </c>
      <c r="K930">
        <f t="shared" si="43"/>
        <v>925</v>
      </c>
      <c r="L930">
        <f>SUMIFS($C:$C,$E:$E,L$5,$B:$B,$K930)</f>
        <v>182</v>
      </c>
      <c r="M930">
        <f>SUMIFS($C:$C,$E:$E,M$5,$B:$B,$K930)</f>
        <v>107</v>
      </c>
      <c r="N930">
        <f>SUMIFS($C:$C,$E:$E,N$5,$B:$B,$K930)</f>
        <v>99</v>
      </c>
    </row>
    <row r="931" spans="1:14" x14ac:dyDescent="0.2">
      <c r="A931" t="s">
        <v>3194</v>
      </c>
      <c r="B931" t="str">
        <f>MID(A931,33,LEN(A931)-36)</f>
        <v>514</v>
      </c>
      <c r="C931" t="s">
        <v>1</v>
      </c>
      <c r="D931" t="s">
        <v>246</v>
      </c>
      <c r="E931" s="1" t="s">
        <v>264</v>
      </c>
      <c r="G931">
        <f t="shared" si="44"/>
        <v>926</v>
      </c>
      <c r="H931">
        <f>COUNTIFS($B:$B,G931,$C:$C,"&gt;0")</f>
        <v>3</v>
      </c>
      <c r="I931" t="str">
        <f t="shared" si="42"/>
        <v>Yes</v>
      </c>
      <c r="K931">
        <f t="shared" si="43"/>
        <v>926</v>
      </c>
      <c r="L931">
        <f>SUMIFS($C:$C,$E:$E,L$5,$B:$B,$K931)</f>
        <v>140</v>
      </c>
      <c r="M931">
        <f>SUMIFS($C:$C,$E:$E,M$5,$B:$B,$K931)</f>
        <v>84</v>
      </c>
      <c r="N931">
        <f>SUMIFS($C:$C,$E:$E,N$5,$B:$B,$K931)</f>
        <v>80</v>
      </c>
    </row>
    <row r="932" spans="1:14" x14ac:dyDescent="0.2">
      <c r="A932" t="s">
        <v>3196</v>
      </c>
      <c r="B932" t="str">
        <f>MID(A932,33,LEN(A932)-36)</f>
        <v>515</v>
      </c>
      <c r="C932">
        <v>50</v>
      </c>
      <c r="D932" t="s">
        <v>3197</v>
      </c>
      <c r="E932" s="1" t="s">
        <v>247</v>
      </c>
      <c r="G932">
        <f t="shared" si="44"/>
        <v>927</v>
      </c>
      <c r="H932">
        <f>COUNTIFS($B:$B,G932,$C:$C,"&gt;0")</f>
        <v>1</v>
      </c>
      <c r="I932" t="str">
        <f t="shared" si="42"/>
        <v>No</v>
      </c>
      <c r="K932">
        <f t="shared" si="43"/>
        <v>927</v>
      </c>
      <c r="L932">
        <f>SUMIFS($C:$C,$E:$E,L$5,$B:$B,$K932)</f>
        <v>0</v>
      </c>
      <c r="M932">
        <f>SUMIFS($C:$C,$E:$E,M$5,$B:$B,$K932)</f>
        <v>84</v>
      </c>
      <c r="N932">
        <f>SUMIFS($C:$C,$E:$E,N$5,$B:$B,$K932)</f>
        <v>0</v>
      </c>
    </row>
    <row r="933" spans="1:14" x14ac:dyDescent="0.2">
      <c r="A933" t="s">
        <v>3196</v>
      </c>
      <c r="B933" t="str">
        <f>MID(A933,33,LEN(A933)-36)</f>
        <v>515</v>
      </c>
      <c r="C933">
        <v>52</v>
      </c>
      <c r="D933" t="s">
        <v>4717</v>
      </c>
      <c r="E933" s="1" t="s">
        <v>264</v>
      </c>
      <c r="G933">
        <f t="shared" si="44"/>
        <v>928</v>
      </c>
      <c r="H933">
        <f>COUNTIFS($B:$B,G933,$C:$C,"&gt;0")</f>
        <v>2</v>
      </c>
      <c r="I933" t="str">
        <f t="shared" si="42"/>
        <v>No</v>
      </c>
      <c r="K933">
        <f t="shared" si="43"/>
        <v>928</v>
      </c>
      <c r="L933">
        <f>SUMIFS($C:$C,$E:$E,L$5,$B:$B,$K933)</f>
        <v>0</v>
      </c>
      <c r="M933">
        <f>SUMIFS($C:$C,$E:$E,M$5,$B:$B,$K933)</f>
        <v>89</v>
      </c>
      <c r="N933">
        <f>SUMIFS($C:$C,$E:$E,N$5,$B:$B,$K933)</f>
        <v>88</v>
      </c>
    </row>
    <row r="934" spans="1:14" x14ac:dyDescent="0.2">
      <c r="A934" t="s">
        <v>3198</v>
      </c>
      <c r="B934" t="str">
        <f>MID(A934,33,LEN(A934)-36)</f>
        <v>516</v>
      </c>
      <c r="C934" t="s">
        <v>1</v>
      </c>
      <c r="D934" t="s">
        <v>3199</v>
      </c>
      <c r="E934" s="1" t="s">
        <v>247</v>
      </c>
      <c r="G934">
        <f t="shared" si="44"/>
        <v>929</v>
      </c>
      <c r="H934">
        <f>COUNTIFS($B:$B,G934,$C:$C,"&gt;0")</f>
        <v>1</v>
      </c>
      <c r="I934" t="str">
        <f t="shared" si="42"/>
        <v>No</v>
      </c>
      <c r="K934">
        <f t="shared" si="43"/>
        <v>929</v>
      </c>
      <c r="L934">
        <f>SUMIFS($C:$C,$E:$E,L$5,$B:$B,$K934)</f>
        <v>0</v>
      </c>
      <c r="M934">
        <f>SUMIFS($C:$C,$E:$E,M$5,$B:$B,$K934)</f>
        <v>90</v>
      </c>
      <c r="N934">
        <f>SUMIFS($C:$C,$E:$E,N$5,$B:$B,$K934)</f>
        <v>0</v>
      </c>
    </row>
    <row r="935" spans="1:14" x14ac:dyDescent="0.2">
      <c r="A935" t="s">
        <v>3198</v>
      </c>
      <c r="B935" t="str">
        <f>MID(A935,33,LEN(A935)-36)</f>
        <v>516</v>
      </c>
      <c r="C935">
        <v>100</v>
      </c>
      <c r="D935" t="s">
        <v>4718</v>
      </c>
      <c r="E935" s="1" t="s">
        <v>264</v>
      </c>
      <c r="G935">
        <f t="shared" si="44"/>
        <v>930</v>
      </c>
      <c r="H935">
        <f>COUNTIFS($B:$B,G935,$C:$C,"&gt;0")</f>
        <v>0</v>
      </c>
      <c r="I935" t="str">
        <f t="shared" si="42"/>
        <v>No</v>
      </c>
      <c r="K935">
        <f t="shared" si="43"/>
        <v>930</v>
      </c>
      <c r="L935">
        <f>SUMIFS($C:$C,$E:$E,L$5,$B:$B,$K935)</f>
        <v>0</v>
      </c>
      <c r="M935">
        <f>SUMIFS($C:$C,$E:$E,M$5,$B:$B,$K935)</f>
        <v>0</v>
      </c>
      <c r="N935">
        <f>SUMIFS($C:$C,$E:$E,N$5,$B:$B,$K935)</f>
        <v>0</v>
      </c>
    </row>
    <row r="936" spans="1:14" x14ac:dyDescent="0.2">
      <c r="A936" t="s">
        <v>3200</v>
      </c>
      <c r="B936" t="str">
        <f>MID(A936,33,LEN(A936)-36)</f>
        <v>517</v>
      </c>
      <c r="C936">
        <v>72</v>
      </c>
      <c r="D936" t="s">
        <v>3201</v>
      </c>
      <c r="E936" s="1" t="s">
        <v>247</v>
      </c>
      <c r="G936">
        <f t="shared" si="44"/>
        <v>931</v>
      </c>
      <c r="H936">
        <f>COUNTIFS($B:$B,G936,$C:$C,"&gt;0")</f>
        <v>0</v>
      </c>
      <c r="I936" t="str">
        <f t="shared" si="42"/>
        <v>No</v>
      </c>
      <c r="K936">
        <f t="shared" si="43"/>
        <v>931</v>
      </c>
      <c r="L936">
        <f>SUMIFS($C:$C,$E:$E,L$5,$B:$B,$K936)</f>
        <v>0</v>
      </c>
      <c r="M936">
        <f>SUMIFS($C:$C,$E:$E,M$5,$B:$B,$K936)</f>
        <v>0</v>
      </c>
      <c r="N936">
        <f>SUMIFS($C:$C,$E:$E,N$5,$B:$B,$K936)</f>
        <v>0</v>
      </c>
    </row>
    <row r="937" spans="1:14" x14ac:dyDescent="0.2">
      <c r="A937" t="s">
        <v>3200</v>
      </c>
      <c r="B937" t="str">
        <f>MID(A937,33,LEN(A937)-36)</f>
        <v>517</v>
      </c>
      <c r="C937">
        <v>74</v>
      </c>
      <c r="D937" t="s">
        <v>1838</v>
      </c>
      <c r="E937" s="1" t="s">
        <v>264</v>
      </c>
      <c r="G937">
        <f t="shared" si="44"/>
        <v>932</v>
      </c>
      <c r="H937">
        <f>COUNTIFS($B:$B,G937,$C:$C,"&gt;0")</f>
        <v>1</v>
      </c>
      <c r="I937" t="str">
        <f t="shared" si="42"/>
        <v>No</v>
      </c>
      <c r="K937">
        <f t="shared" si="43"/>
        <v>932</v>
      </c>
      <c r="L937">
        <f>SUMIFS($C:$C,$E:$E,L$5,$B:$B,$K937)</f>
        <v>0</v>
      </c>
      <c r="M937">
        <f>SUMIFS($C:$C,$E:$E,M$5,$B:$B,$K937)</f>
        <v>90</v>
      </c>
      <c r="N937">
        <f>SUMIFS($C:$C,$E:$E,N$5,$B:$B,$K937)</f>
        <v>0</v>
      </c>
    </row>
    <row r="938" spans="1:14" x14ac:dyDescent="0.2">
      <c r="A938" t="s">
        <v>3202</v>
      </c>
      <c r="B938" t="str">
        <f>MID(A938,33,LEN(A938)-36)</f>
        <v>518</v>
      </c>
      <c r="C938">
        <v>75</v>
      </c>
      <c r="D938" t="s">
        <v>3203</v>
      </c>
      <c r="E938" s="1" t="s">
        <v>247</v>
      </c>
      <c r="G938">
        <f t="shared" si="44"/>
        <v>933</v>
      </c>
      <c r="H938">
        <f>COUNTIFS($B:$B,G938,$C:$C,"&gt;0")</f>
        <v>1</v>
      </c>
      <c r="I938" t="str">
        <f t="shared" si="42"/>
        <v>No</v>
      </c>
      <c r="K938">
        <f t="shared" si="43"/>
        <v>933</v>
      </c>
      <c r="L938">
        <f>SUMIFS($C:$C,$E:$E,L$5,$B:$B,$K938)</f>
        <v>126</v>
      </c>
      <c r="M938">
        <f>SUMIFS($C:$C,$E:$E,M$5,$B:$B,$K938)</f>
        <v>0</v>
      </c>
      <c r="N938">
        <f>SUMIFS($C:$C,$E:$E,N$5,$B:$B,$K938)</f>
        <v>0</v>
      </c>
    </row>
    <row r="939" spans="1:14" x14ac:dyDescent="0.2">
      <c r="A939" t="s">
        <v>3202</v>
      </c>
      <c r="B939" t="str">
        <f>MID(A939,33,LEN(A939)-36)</f>
        <v>518</v>
      </c>
      <c r="C939">
        <v>78</v>
      </c>
      <c r="D939" t="s">
        <v>4719</v>
      </c>
      <c r="E939" s="1" t="s">
        <v>264</v>
      </c>
      <c r="G939">
        <f t="shared" si="44"/>
        <v>934</v>
      </c>
      <c r="H939">
        <f>COUNTIFS($B:$B,G939,$C:$C,"&gt;0")</f>
        <v>3</v>
      </c>
      <c r="I939" t="str">
        <f t="shared" si="42"/>
        <v>Yes</v>
      </c>
      <c r="K939">
        <f t="shared" si="43"/>
        <v>934</v>
      </c>
      <c r="L939">
        <f>SUMIFS($C:$C,$E:$E,L$5,$B:$B,$K939)</f>
        <v>140</v>
      </c>
      <c r="M939">
        <f>SUMIFS($C:$C,$E:$E,M$5,$B:$B,$K939)</f>
        <v>88</v>
      </c>
      <c r="N939">
        <f>SUMIFS($C:$C,$E:$E,N$5,$B:$B,$K939)</f>
        <v>73</v>
      </c>
    </row>
    <row r="940" spans="1:14" x14ac:dyDescent="0.2">
      <c r="A940" t="s">
        <v>3204</v>
      </c>
      <c r="B940" t="str">
        <f>MID(A940,33,LEN(A940)-36)</f>
        <v>519</v>
      </c>
      <c r="C940" t="s">
        <v>1</v>
      </c>
      <c r="D940" t="s">
        <v>246</v>
      </c>
      <c r="E940" s="1" t="s">
        <v>247</v>
      </c>
      <c r="G940">
        <f t="shared" si="44"/>
        <v>935</v>
      </c>
      <c r="H940">
        <f>COUNTIFS($B:$B,G940,$C:$C,"&gt;0")</f>
        <v>1</v>
      </c>
      <c r="I940" t="str">
        <f t="shared" si="42"/>
        <v>No</v>
      </c>
      <c r="K940">
        <f t="shared" si="43"/>
        <v>935</v>
      </c>
      <c r="L940">
        <f>SUMIFS($C:$C,$E:$E,L$5,$B:$B,$K940)</f>
        <v>0</v>
      </c>
      <c r="M940">
        <f>SUMIFS($C:$C,$E:$E,M$5,$B:$B,$K940)</f>
        <v>84</v>
      </c>
      <c r="N940">
        <f>SUMIFS($C:$C,$E:$E,N$5,$B:$B,$K940)</f>
        <v>0</v>
      </c>
    </row>
    <row r="941" spans="1:14" x14ac:dyDescent="0.2">
      <c r="A941" t="s">
        <v>3204</v>
      </c>
      <c r="B941" t="str">
        <f>MID(A941,33,LEN(A941)-36)</f>
        <v>519</v>
      </c>
      <c r="C941" t="s">
        <v>1</v>
      </c>
      <c r="D941" t="s">
        <v>246</v>
      </c>
      <c r="E941" s="1" t="s">
        <v>264</v>
      </c>
      <c r="G941">
        <f t="shared" si="44"/>
        <v>936</v>
      </c>
      <c r="H941">
        <f>COUNTIFS($B:$B,G941,$C:$C,"&gt;0")</f>
        <v>1</v>
      </c>
      <c r="I941" t="str">
        <f t="shared" si="42"/>
        <v>No</v>
      </c>
      <c r="K941">
        <f t="shared" si="43"/>
        <v>936</v>
      </c>
      <c r="L941">
        <f>SUMIFS($C:$C,$E:$E,L$5,$B:$B,$K941)</f>
        <v>119</v>
      </c>
      <c r="M941">
        <f>SUMIFS($C:$C,$E:$E,M$5,$B:$B,$K941)</f>
        <v>0</v>
      </c>
      <c r="N941">
        <f>SUMIFS($C:$C,$E:$E,N$5,$B:$B,$K941)</f>
        <v>0</v>
      </c>
    </row>
    <row r="942" spans="1:14" x14ac:dyDescent="0.2">
      <c r="A942" t="s">
        <v>3205</v>
      </c>
      <c r="B942" t="str">
        <f>MID(A942,33,LEN(A942)-36)</f>
        <v>52</v>
      </c>
      <c r="C942" t="s">
        <v>1</v>
      </c>
      <c r="D942" t="s">
        <v>246</v>
      </c>
      <c r="E942" s="1" t="s">
        <v>247</v>
      </c>
      <c r="G942">
        <f t="shared" si="44"/>
        <v>937</v>
      </c>
      <c r="H942">
        <f>COUNTIFS($B:$B,G942,$C:$C,"&gt;0")</f>
        <v>2</v>
      </c>
      <c r="I942" t="str">
        <f t="shared" si="42"/>
        <v>No</v>
      </c>
      <c r="K942">
        <f t="shared" si="43"/>
        <v>937</v>
      </c>
      <c r="L942">
        <f>SUMIFS($C:$C,$E:$E,L$5,$B:$B,$K942)</f>
        <v>0</v>
      </c>
      <c r="M942">
        <f>SUMIFS($C:$C,$E:$E,M$5,$B:$B,$K942)</f>
        <v>85</v>
      </c>
      <c r="N942">
        <f>SUMIFS($C:$C,$E:$E,N$5,$B:$B,$K942)</f>
        <v>78</v>
      </c>
    </row>
    <row r="943" spans="1:14" x14ac:dyDescent="0.2">
      <c r="A943" t="s">
        <v>3205</v>
      </c>
      <c r="B943" t="str">
        <f>MID(A943,33,LEN(A943)-36)</f>
        <v>52</v>
      </c>
      <c r="C943">
        <v>93</v>
      </c>
      <c r="D943" t="s">
        <v>4727</v>
      </c>
      <c r="E943" s="1" t="s">
        <v>264</v>
      </c>
      <c r="G943">
        <f t="shared" si="44"/>
        <v>938</v>
      </c>
      <c r="H943">
        <f>COUNTIFS($B:$B,G943,$C:$C,"&gt;0")</f>
        <v>0</v>
      </c>
      <c r="I943" t="str">
        <f t="shared" si="42"/>
        <v>No</v>
      </c>
      <c r="K943">
        <f t="shared" si="43"/>
        <v>938</v>
      </c>
      <c r="L943">
        <f>SUMIFS($C:$C,$E:$E,L$5,$B:$B,$K943)</f>
        <v>0</v>
      </c>
      <c r="M943">
        <f>SUMIFS($C:$C,$E:$E,M$5,$B:$B,$K943)</f>
        <v>0</v>
      </c>
      <c r="N943">
        <f>SUMIFS($C:$C,$E:$E,N$5,$B:$B,$K943)</f>
        <v>0</v>
      </c>
    </row>
    <row r="944" spans="1:14" x14ac:dyDescent="0.2">
      <c r="A944" t="s">
        <v>3206</v>
      </c>
      <c r="B944" t="str">
        <f>MID(A944,33,LEN(A944)-36)</f>
        <v>520</v>
      </c>
      <c r="C944">
        <v>77</v>
      </c>
      <c r="D944" t="s">
        <v>3207</v>
      </c>
      <c r="E944" s="1" t="s">
        <v>247</v>
      </c>
      <c r="G944">
        <f t="shared" si="44"/>
        <v>939</v>
      </c>
      <c r="H944">
        <f>COUNTIFS($B:$B,G944,$C:$C,"&gt;0")</f>
        <v>0</v>
      </c>
      <c r="I944" t="str">
        <f t="shared" si="42"/>
        <v>No</v>
      </c>
      <c r="K944">
        <f t="shared" si="43"/>
        <v>939</v>
      </c>
      <c r="L944">
        <f>SUMIFS($C:$C,$E:$E,L$5,$B:$B,$K944)</f>
        <v>0</v>
      </c>
      <c r="M944">
        <f>SUMIFS($C:$C,$E:$E,M$5,$B:$B,$K944)</f>
        <v>0</v>
      </c>
      <c r="N944">
        <f>SUMIFS($C:$C,$E:$E,N$5,$B:$B,$K944)</f>
        <v>0</v>
      </c>
    </row>
    <row r="945" spans="1:14" x14ac:dyDescent="0.2">
      <c r="A945" t="s">
        <v>3206</v>
      </c>
      <c r="B945" t="str">
        <f>MID(A945,33,LEN(A945)-36)</f>
        <v>520</v>
      </c>
      <c r="C945">
        <v>77</v>
      </c>
      <c r="D945" t="s">
        <v>4728</v>
      </c>
      <c r="E945" s="1" t="s">
        <v>264</v>
      </c>
      <c r="G945">
        <f t="shared" si="44"/>
        <v>940</v>
      </c>
      <c r="H945">
        <f>COUNTIFS($B:$B,G945,$C:$C,"&gt;0")</f>
        <v>2</v>
      </c>
      <c r="I945" t="str">
        <f t="shared" si="42"/>
        <v>No</v>
      </c>
      <c r="K945">
        <f t="shared" si="43"/>
        <v>940</v>
      </c>
      <c r="L945">
        <f>SUMIFS($C:$C,$E:$E,L$5,$B:$B,$K945)</f>
        <v>126</v>
      </c>
      <c r="M945">
        <f>SUMIFS($C:$C,$E:$E,M$5,$B:$B,$K945)</f>
        <v>89</v>
      </c>
      <c r="N945">
        <f>SUMIFS($C:$C,$E:$E,N$5,$B:$B,$K945)</f>
        <v>0</v>
      </c>
    </row>
    <row r="946" spans="1:14" x14ac:dyDescent="0.2">
      <c r="A946" t="s">
        <v>3208</v>
      </c>
      <c r="B946" t="str">
        <f>MID(A946,33,LEN(A946)-36)</f>
        <v>521</v>
      </c>
      <c r="C946" t="s">
        <v>1</v>
      </c>
      <c r="D946" t="s">
        <v>246</v>
      </c>
      <c r="E946" s="1" t="s">
        <v>247</v>
      </c>
      <c r="G946">
        <f t="shared" si="44"/>
        <v>941</v>
      </c>
      <c r="H946">
        <f>COUNTIFS($B:$B,G946,$C:$C,"&gt;0")</f>
        <v>2</v>
      </c>
      <c r="I946" t="str">
        <f t="shared" si="42"/>
        <v>No</v>
      </c>
      <c r="K946">
        <f t="shared" si="43"/>
        <v>941</v>
      </c>
      <c r="L946">
        <f>SUMIFS($C:$C,$E:$E,L$5,$B:$B,$K946)</f>
        <v>0</v>
      </c>
      <c r="M946">
        <f>SUMIFS($C:$C,$E:$E,M$5,$B:$B,$K946)</f>
        <v>64</v>
      </c>
      <c r="N946">
        <f>SUMIFS($C:$C,$E:$E,N$5,$B:$B,$K946)</f>
        <v>61</v>
      </c>
    </row>
    <row r="947" spans="1:14" x14ac:dyDescent="0.2">
      <c r="A947" t="s">
        <v>3208</v>
      </c>
      <c r="B947" t="str">
        <f>MID(A947,33,LEN(A947)-36)</f>
        <v>521</v>
      </c>
      <c r="C947" t="s">
        <v>1</v>
      </c>
      <c r="D947" t="s">
        <v>246</v>
      </c>
      <c r="E947" s="1" t="s">
        <v>264</v>
      </c>
      <c r="G947">
        <f t="shared" si="44"/>
        <v>942</v>
      </c>
      <c r="H947">
        <f>COUNTIFS($B:$B,G947,$C:$C,"&gt;0")</f>
        <v>3</v>
      </c>
      <c r="I947" t="str">
        <f t="shared" si="42"/>
        <v>Yes</v>
      </c>
      <c r="K947">
        <f t="shared" si="43"/>
        <v>942</v>
      </c>
      <c r="L947">
        <f>SUMIFS($C:$C,$E:$E,L$5,$B:$B,$K947)</f>
        <v>140</v>
      </c>
      <c r="M947">
        <f>SUMIFS($C:$C,$E:$E,M$5,$B:$B,$K947)</f>
        <v>67</v>
      </c>
      <c r="N947">
        <f>SUMIFS($C:$C,$E:$E,N$5,$B:$B,$K947)</f>
        <v>63</v>
      </c>
    </row>
    <row r="948" spans="1:14" x14ac:dyDescent="0.2">
      <c r="A948" t="s">
        <v>3209</v>
      </c>
      <c r="B948" t="str">
        <f>MID(A948,33,LEN(A948)-36)</f>
        <v>522</v>
      </c>
      <c r="C948">
        <v>74</v>
      </c>
      <c r="D948" t="s">
        <v>1495</v>
      </c>
      <c r="E948" s="1" t="s">
        <v>247</v>
      </c>
      <c r="G948">
        <f t="shared" si="44"/>
        <v>943</v>
      </c>
      <c r="H948">
        <f>COUNTIFS($B:$B,G948,$C:$C,"&gt;0")</f>
        <v>0</v>
      </c>
      <c r="I948" t="str">
        <f t="shared" si="42"/>
        <v>No</v>
      </c>
      <c r="K948">
        <f t="shared" si="43"/>
        <v>943</v>
      </c>
      <c r="L948">
        <f>SUMIFS($C:$C,$E:$E,L$5,$B:$B,$K948)</f>
        <v>0</v>
      </c>
      <c r="M948">
        <f>SUMIFS($C:$C,$E:$E,M$5,$B:$B,$K948)</f>
        <v>0</v>
      </c>
      <c r="N948">
        <f>SUMIFS($C:$C,$E:$E,N$5,$B:$B,$K948)</f>
        <v>0</v>
      </c>
    </row>
    <row r="949" spans="1:14" x14ac:dyDescent="0.2">
      <c r="A949" t="s">
        <v>3209</v>
      </c>
      <c r="B949" t="str">
        <f>MID(A949,33,LEN(A949)-36)</f>
        <v>522</v>
      </c>
      <c r="C949">
        <v>75</v>
      </c>
      <c r="D949" t="s">
        <v>4736</v>
      </c>
      <c r="E949" s="1" t="s">
        <v>264</v>
      </c>
      <c r="G949">
        <f t="shared" si="44"/>
        <v>944</v>
      </c>
      <c r="H949">
        <f>COUNTIFS($B:$B,G949,$C:$C,"&gt;0")</f>
        <v>3</v>
      </c>
      <c r="I949" t="str">
        <f t="shared" si="42"/>
        <v>Yes</v>
      </c>
      <c r="K949">
        <f t="shared" si="43"/>
        <v>944</v>
      </c>
      <c r="L949">
        <f>SUMIFS($C:$C,$E:$E,L$5,$B:$B,$K949)</f>
        <v>154</v>
      </c>
      <c r="M949">
        <f>SUMIFS($C:$C,$E:$E,M$5,$B:$B,$K949)</f>
        <v>61</v>
      </c>
      <c r="N949">
        <f>SUMIFS($C:$C,$E:$E,N$5,$B:$B,$K949)</f>
        <v>61</v>
      </c>
    </row>
    <row r="950" spans="1:14" x14ac:dyDescent="0.2">
      <c r="A950" t="s">
        <v>3210</v>
      </c>
      <c r="B950" t="str">
        <f>MID(A950,33,LEN(A950)-36)</f>
        <v>523</v>
      </c>
      <c r="C950">
        <v>73</v>
      </c>
      <c r="D950" t="s">
        <v>3211</v>
      </c>
      <c r="E950" s="1" t="s">
        <v>247</v>
      </c>
      <c r="G950">
        <f t="shared" si="44"/>
        <v>945</v>
      </c>
      <c r="H950">
        <f>COUNTIFS($B:$B,G950,$C:$C,"&gt;0")</f>
        <v>1</v>
      </c>
      <c r="I950" t="str">
        <f t="shared" si="42"/>
        <v>No</v>
      </c>
      <c r="K950">
        <f t="shared" si="43"/>
        <v>945</v>
      </c>
      <c r="L950">
        <f>SUMIFS($C:$C,$E:$E,L$5,$B:$B,$K950)</f>
        <v>126</v>
      </c>
      <c r="M950">
        <f>SUMIFS($C:$C,$E:$E,M$5,$B:$B,$K950)</f>
        <v>0</v>
      </c>
      <c r="N950">
        <f>SUMIFS($C:$C,$E:$E,N$5,$B:$B,$K950)</f>
        <v>0</v>
      </c>
    </row>
    <row r="951" spans="1:14" x14ac:dyDescent="0.2">
      <c r="A951" t="s">
        <v>3210</v>
      </c>
      <c r="B951" t="str">
        <f>MID(A951,33,LEN(A951)-36)</f>
        <v>523</v>
      </c>
      <c r="C951">
        <v>75</v>
      </c>
      <c r="D951" t="s">
        <v>4737</v>
      </c>
      <c r="E951" s="1" t="s">
        <v>264</v>
      </c>
      <c r="G951">
        <f t="shared" si="44"/>
        <v>946</v>
      </c>
      <c r="H951">
        <f>COUNTIFS($B:$B,G951,$C:$C,"&gt;0")</f>
        <v>3</v>
      </c>
      <c r="I951" t="str">
        <f t="shared" si="42"/>
        <v>Yes</v>
      </c>
      <c r="K951">
        <f t="shared" si="43"/>
        <v>946</v>
      </c>
      <c r="L951">
        <f>SUMIFS($C:$C,$E:$E,L$5,$B:$B,$K951)</f>
        <v>147</v>
      </c>
      <c r="M951">
        <f>SUMIFS($C:$C,$E:$E,M$5,$B:$B,$K951)</f>
        <v>79</v>
      </c>
      <c r="N951">
        <f>SUMIFS($C:$C,$E:$E,N$5,$B:$B,$K951)</f>
        <v>75</v>
      </c>
    </row>
    <row r="952" spans="1:14" x14ac:dyDescent="0.2">
      <c r="A952" t="s">
        <v>3212</v>
      </c>
      <c r="B952" t="str">
        <f>MID(A952,33,LEN(A952)-36)</f>
        <v>524</v>
      </c>
      <c r="C952" t="s">
        <v>1</v>
      </c>
      <c r="D952" t="s">
        <v>246</v>
      </c>
      <c r="E952" s="1" t="s">
        <v>247</v>
      </c>
      <c r="G952">
        <f t="shared" si="44"/>
        <v>947</v>
      </c>
      <c r="H952">
        <f>COUNTIFS($B:$B,G952,$C:$C,"&gt;0")</f>
        <v>0</v>
      </c>
      <c r="I952" t="str">
        <f t="shared" si="42"/>
        <v>No</v>
      </c>
      <c r="K952">
        <f t="shared" si="43"/>
        <v>947</v>
      </c>
      <c r="L952">
        <f>SUMIFS($C:$C,$E:$E,L$5,$B:$B,$K952)</f>
        <v>0</v>
      </c>
      <c r="M952">
        <f>SUMIFS($C:$C,$E:$E,M$5,$B:$B,$K952)</f>
        <v>0</v>
      </c>
      <c r="N952">
        <f>SUMIFS($C:$C,$E:$E,N$5,$B:$B,$K952)</f>
        <v>0</v>
      </c>
    </row>
    <row r="953" spans="1:14" x14ac:dyDescent="0.2">
      <c r="A953" t="s">
        <v>3212</v>
      </c>
      <c r="B953" t="str">
        <f>MID(A953,33,LEN(A953)-36)</f>
        <v>524</v>
      </c>
      <c r="C953" t="s">
        <v>1</v>
      </c>
      <c r="D953" t="s">
        <v>246</v>
      </c>
      <c r="E953" s="1" t="s">
        <v>264</v>
      </c>
      <c r="G953">
        <f t="shared" si="44"/>
        <v>948</v>
      </c>
      <c r="H953">
        <f>COUNTIFS($B:$B,G953,$C:$C,"&gt;0")</f>
        <v>3</v>
      </c>
      <c r="I953" t="str">
        <f t="shared" si="42"/>
        <v>Yes</v>
      </c>
      <c r="K953">
        <f t="shared" si="43"/>
        <v>948</v>
      </c>
      <c r="L953">
        <f>SUMIFS($C:$C,$E:$E,L$5,$B:$B,$K953)</f>
        <v>91</v>
      </c>
      <c r="M953">
        <f>SUMIFS($C:$C,$E:$E,M$5,$B:$B,$K953)</f>
        <v>53</v>
      </c>
      <c r="N953">
        <f>SUMIFS($C:$C,$E:$E,N$5,$B:$B,$K953)</f>
        <v>53</v>
      </c>
    </row>
    <row r="954" spans="1:14" x14ac:dyDescent="0.2">
      <c r="A954" t="s">
        <v>3213</v>
      </c>
      <c r="B954" t="str">
        <f>MID(A954,33,LEN(A954)-36)</f>
        <v>525</v>
      </c>
      <c r="C954" t="s">
        <v>1</v>
      </c>
      <c r="D954" t="s">
        <v>246</v>
      </c>
      <c r="E954" s="1" t="s">
        <v>247</v>
      </c>
      <c r="G954">
        <f t="shared" si="44"/>
        <v>949</v>
      </c>
      <c r="H954">
        <f>COUNTIFS($B:$B,G954,$C:$C,"&gt;0")</f>
        <v>1</v>
      </c>
      <c r="I954" t="str">
        <f t="shared" si="42"/>
        <v>No</v>
      </c>
      <c r="K954">
        <f t="shared" si="43"/>
        <v>949</v>
      </c>
      <c r="L954">
        <f>SUMIFS($C:$C,$E:$E,L$5,$B:$B,$K954)</f>
        <v>0</v>
      </c>
      <c r="M954">
        <f>SUMIFS($C:$C,$E:$E,M$5,$B:$B,$K954)</f>
        <v>63</v>
      </c>
      <c r="N954">
        <f>SUMIFS($C:$C,$E:$E,N$5,$B:$B,$K954)</f>
        <v>0</v>
      </c>
    </row>
    <row r="955" spans="1:14" x14ac:dyDescent="0.2">
      <c r="A955" t="s">
        <v>3213</v>
      </c>
      <c r="B955" t="str">
        <f>MID(A955,33,LEN(A955)-36)</f>
        <v>525</v>
      </c>
      <c r="C955">
        <v>89</v>
      </c>
      <c r="D955" t="s">
        <v>4741</v>
      </c>
      <c r="E955" s="1" t="s">
        <v>264</v>
      </c>
      <c r="G955">
        <f t="shared" si="44"/>
        <v>950</v>
      </c>
      <c r="H955">
        <f>COUNTIFS($B:$B,G955,$C:$C,"&gt;0")</f>
        <v>3</v>
      </c>
      <c r="I955" t="str">
        <f t="shared" si="42"/>
        <v>Yes</v>
      </c>
      <c r="K955">
        <f t="shared" si="43"/>
        <v>950</v>
      </c>
      <c r="L955">
        <f>SUMIFS($C:$C,$E:$E,L$5,$B:$B,$K955)</f>
        <v>98</v>
      </c>
      <c r="M955">
        <f>SUMIFS($C:$C,$E:$E,M$5,$B:$B,$K955)</f>
        <v>48</v>
      </c>
      <c r="N955">
        <f>SUMIFS($C:$C,$E:$E,N$5,$B:$B,$K955)</f>
        <v>48</v>
      </c>
    </row>
    <row r="956" spans="1:14" x14ac:dyDescent="0.2">
      <c r="A956" t="s">
        <v>3214</v>
      </c>
      <c r="B956" t="str">
        <f>MID(A956,33,LEN(A956)-36)</f>
        <v>526</v>
      </c>
      <c r="C956" t="s">
        <v>1</v>
      </c>
      <c r="D956" t="s">
        <v>246</v>
      </c>
      <c r="E956" s="1" t="s">
        <v>247</v>
      </c>
      <c r="G956">
        <f t="shared" si="44"/>
        <v>951</v>
      </c>
      <c r="H956">
        <f>COUNTIFS($B:$B,G956,$C:$C,"&gt;0")</f>
        <v>3</v>
      </c>
      <c r="I956" t="str">
        <f t="shared" si="42"/>
        <v>Yes</v>
      </c>
      <c r="K956">
        <f t="shared" si="43"/>
        <v>951</v>
      </c>
      <c r="L956">
        <f>SUMIFS($C:$C,$E:$E,L$5,$B:$B,$K956)</f>
        <v>147</v>
      </c>
      <c r="M956">
        <f>SUMIFS($C:$C,$E:$E,M$5,$B:$B,$K956)</f>
        <v>78</v>
      </c>
      <c r="N956">
        <f>SUMIFS($C:$C,$E:$E,N$5,$B:$B,$K956)</f>
        <v>78</v>
      </c>
    </row>
    <row r="957" spans="1:14" x14ac:dyDescent="0.2">
      <c r="A957" t="s">
        <v>3214</v>
      </c>
      <c r="B957" t="str">
        <f>MID(A957,33,LEN(A957)-36)</f>
        <v>526</v>
      </c>
      <c r="C957" t="s">
        <v>1</v>
      </c>
      <c r="D957" t="s">
        <v>246</v>
      </c>
      <c r="E957" s="1" t="s">
        <v>264</v>
      </c>
      <c r="G957">
        <f t="shared" si="44"/>
        <v>952</v>
      </c>
      <c r="H957">
        <f>COUNTIFS($B:$B,G957,$C:$C,"&gt;0")</f>
        <v>3</v>
      </c>
      <c r="I957" t="str">
        <f t="shared" si="42"/>
        <v>Yes</v>
      </c>
      <c r="K957">
        <f t="shared" si="43"/>
        <v>952</v>
      </c>
      <c r="L957">
        <f>SUMIFS($C:$C,$E:$E,L$5,$B:$B,$K957)</f>
        <v>140</v>
      </c>
      <c r="M957">
        <f>SUMIFS($C:$C,$E:$E,M$5,$B:$B,$K957)</f>
        <v>73</v>
      </c>
      <c r="N957">
        <f>SUMIFS($C:$C,$E:$E,N$5,$B:$B,$K957)</f>
        <v>72</v>
      </c>
    </row>
    <row r="958" spans="1:14" x14ac:dyDescent="0.2">
      <c r="A958" t="s">
        <v>3215</v>
      </c>
      <c r="B958" t="str">
        <f>MID(A958,33,LEN(A958)-36)</f>
        <v>527</v>
      </c>
      <c r="C958" t="s">
        <v>1</v>
      </c>
      <c r="D958" t="s">
        <v>246</v>
      </c>
      <c r="E958" s="1" t="s">
        <v>247</v>
      </c>
      <c r="G958">
        <f t="shared" si="44"/>
        <v>953</v>
      </c>
      <c r="H958">
        <f>COUNTIFS($B:$B,G958,$C:$C,"&gt;0")</f>
        <v>1</v>
      </c>
      <c r="I958" t="str">
        <f t="shared" si="42"/>
        <v>No</v>
      </c>
      <c r="K958">
        <f t="shared" si="43"/>
        <v>953</v>
      </c>
      <c r="L958">
        <f>SUMIFS($C:$C,$E:$E,L$5,$B:$B,$K958)</f>
        <v>0</v>
      </c>
      <c r="M958">
        <f>SUMIFS($C:$C,$E:$E,M$5,$B:$B,$K958)</f>
        <v>100</v>
      </c>
      <c r="N958">
        <f>SUMIFS($C:$C,$E:$E,N$5,$B:$B,$K958)</f>
        <v>0</v>
      </c>
    </row>
    <row r="959" spans="1:14" x14ac:dyDescent="0.2">
      <c r="A959" t="s">
        <v>3215</v>
      </c>
      <c r="B959" t="str">
        <f>MID(A959,33,LEN(A959)-36)</f>
        <v>527</v>
      </c>
      <c r="C959">
        <v>95</v>
      </c>
      <c r="D959" t="s">
        <v>4745</v>
      </c>
      <c r="E959" s="1" t="s">
        <v>264</v>
      </c>
      <c r="G959">
        <f t="shared" si="44"/>
        <v>954</v>
      </c>
      <c r="H959">
        <f>COUNTIFS($B:$B,G959,$C:$C,"&gt;0")</f>
        <v>0</v>
      </c>
      <c r="I959" t="str">
        <f t="shared" si="42"/>
        <v>No</v>
      </c>
      <c r="K959">
        <f t="shared" si="43"/>
        <v>954</v>
      </c>
      <c r="L959">
        <f>SUMIFS($C:$C,$E:$E,L$5,$B:$B,$K959)</f>
        <v>0</v>
      </c>
      <c r="M959">
        <f>SUMIFS($C:$C,$E:$E,M$5,$B:$B,$K959)</f>
        <v>0</v>
      </c>
      <c r="N959">
        <f>SUMIFS($C:$C,$E:$E,N$5,$B:$B,$K959)</f>
        <v>0</v>
      </c>
    </row>
    <row r="960" spans="1:14" x14ac:dyDescent="0.2">
      <c r="A960" t="s">
        <v>3216</v>
      </c>
      <c r="B960" t="str">
        <f>MID(A960,33,LEN(A960)-36)</f>
        <v>528</v>
      </c>
      <c r="C960" t="s">
        <v>1</v>
      </c>
      <c r="D960" t="s">
        <v>1057</v>
      </c>
      <c r="E960" s="1" t="s">
        <v>247</v>
      </c>
      <c r="G960">
        <f t="shared" si="44"/>
        <v>955</v>
      </c>
      <c r="H960">
        <f>COUNTIFS($B:$B,G960,$C:$C,"&gt;0")</f>
        <v>3</v>
      </c>
      <c r="I960" t="str">
        <f t="shared" si="42"/>
        <v>Yes</v>
      </c>
      <c r="K960">
        <f t="shared" si="43"/>
        <v>955</v>
      </c>
      <c r="L960">
        <f>SUMIFS($C:$C,$E:$E,L$5,$B:$B,$K960)</f>
        <v>105</v>
      </c>
      <c r="M960">
        <f>SUMIFS($C:$C,$E:$E,M$5,$B:$B,$K960)</f>
        <v>55</v>
      </c>
      <c r="N960">
        <f>SUMIFS($C:$C,$E:$E,N$5,$B:$B,$K960)</f>
        <v>55</v>
      </c>
    </row>
    <row r="961" spans="1:14" x14ac:dyDescent="0.2">
      <c r="A961" t="s">
        <v>3216</v>
      </c>
      <c r="B961" t="str">
        <f>MID(A961,33,LEN(A961)-36)</f>
        <v>528</v>
      </c>
      <c r="C961">
        <v>77</v>
      </c>
      <c r="D961" t="s">
        <v>4746</v>
      </c>
      <c r="E961" s="1" t="s">
        <v>264</v>
      </c>
      <c r="G961">
        <f t="shared" si="44"/>
        <v>956</v>
      </c>
      <c r="H961">
        <f>COUNTIFS($B:$B,G961,$C:$C,"&gt;0")</f>
        <v>3</v>
      </c>
      <c r="I961" t="str">
        <f t="shared" si="42"/>
        <v>Yes</v>
      </c>
      <c r="K961">
        <f t="shared" si="43"/>
        <v>956</v>
      </c>
      <c r="L961">
        <f>SUMIFS($C:$C,$E:$E,L$5,$B:$B,$K961)</f>
        <v>161</v>
      </c>
      <c r="M961">
        <f>SUMIFS($C:$C,$E:$E,M$5,$B:$B,$K961)</f>
        <v>92</v>
      </c>
      <c r="N961">
        <f>SUMIFS($C:$C,$E:$E,N$5,$B:$B,$K961)</f>
        <v>87</v>
      </c>
    </row>
    <row r="962" spans="1:14" x14ac:dyDescent="0.2">
      <c r="A962" t="s">
        <v>3217</v>
      </c>
      <c r="B962" t="str">
        <f>MID(A962,33,LEN(A962)-36)</f>
        <v>529</v>
      </c>
      <c r="C962">
        <v>63</v>
      </c>
      <c r="D962" t="s">
        <v>3218</v>
      </c>
      <c r="E962" s="1" t="s">
        <v>247</v>
      </c>
      <c r="G962">
        <f t="shared" si="44"/>
        <v>957</v>
      </c>
      <c r="H962">
        <f>COUNTIFS($B:$B,G962,$C:$C,"&gt;0")</f>
        <v>3</v>
      </c>
      <c r="I962" t="str">
        <f t="shared" si="42"/>
        <v>Yes</v>
      </c>
      <c r="K962">
        <f t="shared" si="43"/>
        <v>957</v>
      </c>
      <c r="L962">
        <f>SUMIFS($C:$C,$E:$E,L$5,$B:$B,$K962)</f>
        <v>168</v>
      </c>
      <c r="M962">
        <f>SUMIFS($C:$C,$E:$E,M$5,$B:$B,$K962)</f>
        <v>76</v>
      </c>
      <c r="N962">
        <f>SUMIFS($C:$C,$E:$E,N$5,$B:$B,$K962)</f>
        <v>74</v>
      </c>
    </row>
    <row r="963" spans="1:14" x14ac:dyDescent="0.2">
      <c r="A963" t="s">
        <v>3217</v>
      </c>
      <c r="B963" t="str">
        <f>MID(A963,33,LEN(A963)-36)</f>
        <v>529</v>
      </c>
      <c r="C963">
        <v>63</v>
      </c>
      <c r="D963" t="s">
        <v>4747</v>
      </c>
      <c r="E963" s="1" t="s">
        <v>264</v>
      </c>
      <c r="G963">
        <f t="shared" si="44"/>
        <v>958</v>
      </c>
      <c r="H963">
        <f>COUNTIFS($B:$B,G963,$C:$C,"&gt;0")</f>
        <v>1</v>
      </c>
      <c r="I963" t="str">
        <f t="shared" si="42"/>
        <v>No</v>
      </c>
      <c r="K963">
        <f t="shared" si="43"/>
        <v>958</v>
      </c>
      <c r="L963">
        <f>SUMIFS($C:$C,$E:$E,L$5,$B:$B,$K963)</f>
        <v>0</v>
      </c>
      <c r="M963">
        <f>SUMIFS($C:$C,$E:$E,M$5,$B:$B,$K963)</f>
        <v>100</v>
      </c>
      <c r="N963">
        <f>SUMIFS($C:$C,$E:$E,N$5,$B:$B,$K963)</f>
        <v>0</v>
      </c>
    </row>
    <row r="964" spans="1:14" x14ac:dyDescent="0.2">
      <c r="A964" t="s">
        <v>3219</v>
      </c>
      <c r="B964" t="str">
        <f>MID(A964,33,LEN(A964)-36)</f>
        <v>53</v>
      </c>
      <c r="C964">
        <v>69</v>
      </c>
      <c r="D964" t="s">
        <v>3220</v>
      </c>
      <c r="E964" s="1" t="s">
        <v>247</v>
      </c>
      <c r="G964">
        <f t="shared" si="44"/>
        <v>959</v>
      </c>
      <c r="H964">
        <f>COUNTIFS($B:$B,G964,$C:$C,"&gt;0")</f>
        <v>2</v>
      </c>
      <c r="I964" t="str">
        <f t="shared" si="42"/>
        <v>No</v>
      </c>
      <c r="K964">
        <f t="shared" si="43"/>
        <v>959</v>
      </c>
      <c r="L964">
        <f>SUMIFS($C:$C,$E:$E,L$5,$B:$B,$K964)</f>
        <v>238</v>
      </c>
      <c r="M964">
        <f>SUMIFS($C:$C,$E:$E,M$5,$B:$B,$K964)</f>
        <v>98</v>
      </c>
      <c r="N964">
        <f>SUMIFS($C:$C,$E:$E,N$5,$B:$B,$K964)</f>
        <v>0</v>
      </c>
    </row>
    <row r="965" spans="1:14" x14ac:dyDescent="0.2">
      <c r="A965" t="s">
        <v>3219</v>
      </c>
      <c r="B965" t="str">
        <f>MID(A965,33,LEN(A965)-36)</f>
        <v>53</v>
      </c>
      <c r="C965" t="s">
        <v>1</v>
      </c>
      <c r="D965" t="s">
        <v>246</v>
      </c>
      <c r="E965" s="1" t="s">
        <v>264</v>
      </c>
      <c r="G965">
        <f t="shared" si="44"/>
        <v>960</v>
      </c>
      <c r="H965">
        <f>COUNTIFS($B:$B,G965,$C:$C,"&gt;0")</f>
        <v>2</v>
      </c>
      <c r="I965" t="str">
        <f t="shared" si="42"/>
        <v>No</v>
      </c>
      <c r="K965">
        <f t="shared" si="43"/>
        <v>960</v>
      </c>
      <c r="L965">
        <f>SUMIFS($C:$C,$E:$E,L$5,$B:$B,$K965)</f>
        <v>119</v>
      </c>
      <c r="M965">
        <f>SUMIFS($C:$C,$E:$E,M$5,$B:$B,$K965)</f>
        <v>52</v>
      </c>
      <c r="N965">
        <f>SUMIFS($C:$C,$E:$E,N$5,$B:$B,$K965)</f>
        <v>0</v>
      </c>
    </row>
    <row r="966" spans="1:14" x14ac:dyDescent="0.2">
      <c r="A966" t="s">
        <v>3221</v>
      </c>
      <c r="B966" t="str">
        <f>MID(A966,33,LEN(A966)-36)</f>
        <v>530</v>
      </c>
      <c r="C966">
        <v>74</v>
      </c>
      <c r="D966" t="s">
        <v>3222</v>
      </c>
      <c r="E966" s="1" t="s">
        <v>247</v>
      </c>
      <c r="G966">
        <f t="shared" si="44"/>
        <v>961</v>
      </c>
      <c r="H966">
        <f>COUNTIFS($B:$B,G966,$C:$C,"&gt;0")</f>
        <v>2</v>
      </c>
      <c r="I966" t="str">
        <f t="shared" si="42"/>
        <v>No</v>
      </c>
      <c r="K966">
        <f t="shared" si="43"/>
        <v>961</v>
      </c>
      <c r="L966">
        <f>SUMIFS($C:$C,$E:$E,L$5,$B:$B,$K966)</f>
        <v>0</v>
      </c>
      <c r="M966">
        <f>SUMIFS($C:$C,$E:$E,M$5,$B:$B,$K966)</f>
        <v>95</v>
      </c>
      <c r="N966">
        <f>SUMIFS($C:$C,$E:$E,N$5,$B:$B,$K966)</f>
        <v>93</v>
      </c>
    </row>
    <row r="967" spans="1:14" x14ac:dyDescent="0.2">
      <c r="A967" t="s">
        <v>3221</v>
      </c>
      <c r="B967" t="str">
        <f>MID(A967,33,LEN(A967)-36)</f>
        <v>530</v>
      </c>
      <c r="C967">
        <v>76</v>
      </c>
      <c r="D967" t="s">
        <v>4757</v>
      </c>
      <c r="E967" s="1" t="s">
        <v>264</v>
      </c>
      <c r="G967">
        <f t="shared" si="44"/>
        <v>962</v>
      </c>
      <c r="H967">
        <f>COUNTIFS($B:$B,G967,$C:$C,"&gt;0")</f>
        <v>3</v>
      </c>
      <c r="I967" t="str">
        <f t="shared" ref="I967:I1005" si="45">IF(H967=3,"Yes","No")</f>
        <v>Yes</v>
      </c>
      <c r="K967">
        <f t="shared" ref="K967:K1005" si="46">G967</f>
        <v>962</v>
      </c>
      <c r="L967">
        <f>SUMIFS($C:$C,$E:$E,L$5,$B:$B,$K967)</f>
        <v>140</v>
      </c>
      <c r="M967">
        <f>SUMIFS($C:$C,$E:$E,M$5,$B:$B,$K967)</f>
        <v>93</v>
      </c>
      <c r="N967">
        <f>SUMIFS($C:$C,$E:$E,N$5,$B:$B,$K967)</f>
        <v>86</v>
      </c>
    </row>
    <row r="968" spans="1:14" x14ac:dyDescent="0.2">
      <c r="A968" t="s">
        <v>3223</v>
      </c>
      <c r="B968" t="str">
        <f>MID(A968,33,LEN(A968)-36)</f>
        <v>531</v>
      </c>
      <c r="C968" t="s">
        <v>1</v>
      </c>
      <c r="D968" t="s">
        <v>246</v>
      </c>
      <c r="E968" s="1" t="s">
        <v>247</v>
      </c>
      <c r="G968">
        <f t="shared" ref="G968:G1005" si="47">G967+1</f>
        <v>963</v>
      </c>
      <c r="H968">
        <f>COUNTIFS($B:$B,G968,$C:$C,"&gt;0")</f>
        <v>3</v>
      </c>
      <c r="I968" t="str">
        <f t="shared" si="45"/>
        <v>Yes</v>
      </c>
      <c r="K968">
        <f t="shared" si="46"/>
        <v>963</v>
      </c>
      <c r="L968">
        <f>SUMIFS($C:$C,$E:$E,L$5,$B:$B,$K968)</f>
        <v>133</v>
      </c>
      <c r="M968">
        <f>SUMIFS($C:$C,$E:$E,M$5,$B:$B,$K968)</f>
        <v>86</v>
      </c>
      <c r="N968">
        <f>SUMIFS($C:$C,$E:$E,N$5,$B:$B,$K968)</f>
        <v>84</v>
      </c>
    </row>
    <row r="969" spans="1:14" x14ac:dyDescent="0.2">
      <c r="A969" t="s">
        <v>3223</v>
      </c>
      <c r="B969" t="str">
        <f>MID(A969,33,LEN(A969)-36)</f>
        <v>531</v>
      </c>
      <c r="C969">
        <v>84</v>
      </c>
      <c r="D969" t="s">
        <v>4758</v>
      </c>
      <c r="E969" s="1" t="s">
        <v>264</v>
      </c>
      <c r="G969">
        <f t="shared" si="47"/>
        <v>964</v>
      </c>
      <c r="H969">
        <f>COUNTIFS($B:$B,G969,$C:$C,"&gt;0")</f>
        <v>1</v>
      </c>
      <c r="I969" t="str">
        <f t="shared" si="45"/>
        <v>No</v>
      </c>
      <c r="K969">
        <f t="shared" si="46"/>
        <v>964</v>
      </c>
      <c r="L969">
        <f>SUMIFS($C:$C,$E:$E,L$5,$B:$B,$K969)</f>
        <v>0</v>
      </c>
      <c r="M969">
        <f>SUMIFS($C:$C,$E:$E,M$5,$B:$B,$K969)</f>
        <v>0</v>
      </c>
      <c r="N969">
        <f>SUMIFS($C:$C,$E:$E,N$5,$B:$B,$K969)</f>
        <v>87</v>
      </c>
    </row>
    <row r="970" spans="1:14" x14ac:dyDescent="0.2">
      <c r="A970" t="s">
        <v>3224</v>
      </c>
      <c r="B970" t="str">
        <f>MID(A970,33,LEN(A970)-36)</f>
        <v>532</v>
      </c>
      <c r="C970" t="s">
        <v>1</v>
      </c>
      <c r="D970" t="s">
        <v>246</v>
      </c>
      <c r="E970" s="1" t="s">
        <v>247</v>
      </c>
      <c r="G970">
        <f t="shared" si="47"/>
        <v>965</v>
      </c>
      <c r="H970">
        <f>COUNTIFS($B:$B,G970,$C:$C,"&gt;0")</f>
        <v>2</v>
      </c>
      <c r="I970" t="str">
        <f t="shared" si="45"/>
        <v>No</v>
      </c>
      <c r="K970">
        <f t="shared" si="46"/>
        <v>965</v>
      </c>
      <c r="L970">
        <f>SUMIFS($C:$C,$E:$E,L$5,$B:$B,$K970)</f>
        <v>0</v>
      </c>
      <c r="M970">
        <f>SUMIFS($C:$C,$E:$E,M$5,$B:$B,$K970)</f>
        <v>104</v>
      </c>
      <c r="N970">
        <f>SUMIFS($C:$C,$E:$E,N$5,$B:$B,$K970)</f>
        <v>95</v>
      </c>
    </row>
    <row r="971" spans="1:14" x14ac:dyDescent="0.2">
      <c r="A971" t="s">
        <v>3224</v>
      </c>
      <c r="B971" t="str">
        <f>MID(A971,33,LEN(A971)-36)</f>
        <v>532</v>
      </c>
      <c r="C971">
        <v>77</v>
      </c>
      <c r="D971" t="s">
        <v>4759</v>
      </c>
      <c r="E971" s="1" t="s">
        <v>264</v>
      </c>
      <c r="G971">
        <f t="shared" si="47"/>
        <v>966</v>
      </c>
      <c r="H971">
        <f>COUNTIFS($B:$B,G971,$C:$C,"&gt;0")</f>
        <v>1</v>
      </c>
      <c r="I971" t="str">
        <f t="shared" si="45"/>
        <v>No</v>
      </c>
      <c r="K971">
        <f t="shared" si="46"/>
        <v>966</v>
      </c>
      <c r="L971">
        <f>SUMIFS($C:$C,$E:$E,L$5,$B:$B,$K971)</f>
        <v>0</v>
      </c>
      <c r="M971">
        <f>SUMIFS($C:$C,$E:$E,M$5,$B:$B,$K971)</f>
        <v>0</v>
      </c>
      <c r="N971">
        <f>SUMIFS($C:$C,$E:$E,N$5,$B:$B,$K971)</f>
        <v>70</v>
      </c>
    </row>
    <row r="972" spans="1:14" x14ac:dyDescent="0.2">
      <c r="A972" t="s">
        <v>3225</v>
      </c>
      <c r="B972" t="str">
        <f>MID(A972,33,LEN(A972)-36)</f>
        <v>533</v>
      </c>
      <c r="C972" t="s">
        <v>1</v>
      </c>
      <c r="D972" t="s">
        <v>246</v>
      </c>
      <c r="E972" s="1" t="s">
        <v>247</v>
      </c>
      <c r="G972">
        <f t="shared" si="47"/>
        <v>967</v>
      </c>
      <c r="H972">
        <f>COUNTIFS($B:$B,G972,$C:$C,"&gt;0")</f>
        <v>3</v>
      </c>
      <c r="I972" t="str">
        <f t="shared" si="45"/>
        <v>Yes</v>
      </c>
      <c r="K972">
        <f t="shared" si="46"/>
        <v>967</v>
      </c>
      <c r="L972">
        <f>SUMIFS($C:$C,$E:$E,L$5,$B:$B,$K972)</f>
        <v>154</v>
      </c>
      <c r="M972">
        <f>SUMIFS($C:$C,$E:$E,M$5,$B:$B,$K972)</f>
        <v>57</v>
      </c>
      <c r="N972">
        <f>SUMIFS($C:$C,$E:$E,N$5,$B:$B,$K972)</f>
        <v>55</v>
      </c>
    </row>
    <row r="973" spans="1:14" x14ac:dyDescent="0.2">
      <c r="A973" t="s">
        <v>3225</v>
      </c>
      <c r="B973" t="str">
        <f>MID(A973,33,LEN(A973)-36)</f>
        <v>533</v>
      </c>
      <c r="C973">
        <v>109</v>
      </c>
      <c r="D973" t="s">
        <v>4760</v>
      </c>
      <c r="E973" s="1" t="s">
        <v>264</v>
      </c>
      <c r="G973">
        <f t="shared" si="47"/>
        <v>968</v>
      </c>
      <c r="H973">
        <f>COUNTIFS($B:$B,G973,$C:$C,"&gt;0")</f>
        <v>2</v>
      </c>
      <c r="I973" t="str">
        <f t="shared" si="45"/>
        <v>No</v>
      </c>
      <c r="K973">
        <f t="shared" si="46"/>
        <v>968</v>
      </c>
      <c r="L973">
        <f>SUMIFS($C:$C,$E:$E,L$5,$B:$B,$K973)</f>
        <v>0</v>
      </c>
      <c r="M973">
        <f>SUMIFS($C:$C,$E:$E,M$5,$B:$B,$K973)</f>
        <v>120</v>
      </c>
      <c r="N973">
        <f>SUMIFS($C:$C,$E:$E,N$5,$B:$B,$K973)</f>
        <v>116</v>
      </c>
    </row>
    <row r="974" spans="1:14" x14ac:dyDescent="0.2">
      <c r="A974" t="s">
        <v>3226</v>
      </c>
      <c r="B974" t="str">
        <f>MID(A974,33,LEN(A974)-36)</f>
        <v>534</v>
      </c>
      <c r="C974" t="s">
        <v>1</v>
      </c>
      <c r="D974" t="s">
        <v>246</v>
      </c>
      <c r="E974" s="1" t="s">
        <v>247</v>
      </c>
      <c r="G974">
        <f t="shared" si="47"/>
        <v>969</v>
      </c>
      <c r="H974">
        <f>COUNTIFS($B:$B,G974,$C:$C,"&gt;0")</f>
        <v>0</v>
      </c>
      <c r="I974" t="str">
        <f t="shared" si="45"/>
        <v>No</v>
      </c>
      <c r="K974">
        <f t="shared" si="46"/>
        <v>969</v>
      </c>
      <c r="L974">
        <f>SUMIFS($C:$C,$E:$E,L$5,$B:$B,$K974)</f>
        <v>0</v>
      </c>
      <c r="M974">
        <f>SUMIFS($C:$C,$E:$E,M$5,$B:$B,$K974)</f>
        <v>0</v>
      </c>
      <c r="N974">
        <f>SUMIFS($C:$C,$E:$E,N$5,$B:$B,$K974)</f>
        <v>0</v>
      </c>
    </row>
    <row r="975" spans="1:14" x14ac:dyDescent="0.2">
      <c r="A975" t="s">
        <v>3226</v>
      </c>
      <c r="B975" t="str">
        <f>MID(A975,33,LEN(A975)-36)</f>
        <v>534</v>
      </c>
      <c r="C975" t="s">
        <v>1</v>
      </c>
      <c r="D975" t="s">
        <v>246</v>
      </c>
      <c r="E975" s="1" t="s">
        <v>264</v>
      </c>
      <c r="G975">
        <f t="shared" si="47"/>
        <v>970</v>
      </c>
      <c r="H975">
        <f>COUNTIFS($B:$B,G975,$C:$C,"&gt;0")</f>
        <v>2</v>
      </c>
      <c r="I975" t="str">
        <f t="shared" si="45"/>
        <v>No</v>
      </c>
      <c r="K975">
        <f t="shared" si="46"/>
        <v>970</v>
      </c>
      <c r="L975">
        <f>SUMIFS($C:$C,$E:$E,L$5,$B:$B,$K975)</f>
        <v>154</v>
      </c>
      <c r="M975">
        <f>SUMIFS($C:$C,$E:$E,M$5,$B:$B,$K975)</f>
        <v>0</v>
      </c>
      <c r="N975">
        <f>SUMIFS($C:$C,$E:$E,N$5,$B:$B,$K975)</f>
        <v>91</v>
      </c>
    </row>
    <row r="976" spans="1:14" x14ac:dyDescent="0.2">
      <c r="A976" t="s">
        <v>3227</v>
      </c>
      <c r="B976" t="str">
        <f>MID(A976,33,LEN(A976)-36)</f>
        <v>535</v>
      </c>
      <c r="C976">
        <v>109</v>
      </c>
      <c r="D976" t="s">
        <v>3228</v>
      </c>
      <c r="E976" s="1" t="s">
        <v>247</v>
      </c>
      <c r="G976">
        <f t="shared" si="47"/>
        <v>971</v>
      </c>
      <c r="H976">
        <f>COUNTIFS($B:$B,G976,$C:$C,"&gt;0")</f>
        <v>0</v>
      </c>
      <c r="I976" t="str">
        <f t="shared" si="45"/>
        <v>No</v>
      </c>
      <c r="K976">
        <f t="shared" si="46"/>
        <v>971</v>
      </c>
      <c r="L976">
        <f>SUMIFS($C:$C,$E:$E,L$5,$B:$B,$K976)</f>
        <v>0</v>
      </c>
      <c r="M976">
        <f>SUMIFS($C:$C,$E:$E,M$5,$B:$B,$K976)</f>
        <v>0</v>
      </c>
      <c r="N976">
        <f>SUMIFS($C:$C,$E:$E,N$5,$B:$B,$K976)</f>
        <v>0</v>
      </c>
    </row>
    <row r="977" spans="1:14" x14ac:dyDescent="0.2">
      <c r="A977" t="s">
        <v>3227</v>
      </c>
      <c r="B977" t="str">
        <f>MID(A977,33,LEN(A977)-36)</f>
        <v>535</v>
      </c>
      <c r="C977" t="s">
        <v>1</v>
      </c>
      <c r="D977" t="s">
        <v>246</v>
      </c>
      <c r="E977" s="1" t="s">
        <v>264</v>
      </c>
      <c r="G977">
        <f t="shared" si="47"/>
        <v>972</v>
      </c>
      <c r="H977">
        <f>COUNTIFS($B:$B,G977,$C:$C,"&gt;0")</f>
        <v>3</v>
      </c>
      <c r="I977" t="str">
        <f t="shared" si="45"/>
        <v>Yes</v>
      </c>
      <c r="K977">
        <f t="shared" si="46"/>
        <v>972</v>
      </c>
      <c r="L977">
        <f>SUMIFS($C:$C,$E:$E,L$5,$B:$B,$K977)</f>
        <v>189</v>
      </c>
      <c r="M977">
        <f>SUMIFS($C:$C,$E:$E,M$5,$B:$B,$K977)</f>
        <v>109</v>
      </c>
      <c r="N977">
        <f>SUMIFS($C:$C,$E:$E,N$5,$B:$B,$K977)</f>
        <v>106</v>
      </c>
    </row>
    <row r="978" spans="1:14" x14ac:dyDescent="0.2">
      <c r="A978" t="s">
        <v>3229</v>
      </c>
      <c r="B978" t="str">
        <f>MID(A978,33,LEN(A978)-36)</f>
        <v>536</v>
      </c>
      <c r="C978">
        <v>84</v>
      </c>
      <c r="D978" t="s">
        <v>3230</v>
      </c>
      <c r="E978" s="1" t="s">
        <v>247</v>
      </c>
      <c r="G978">
        <f t="shared" si="47"/>
        <v>973</v>
      </c>
      <c r="H978">
        <f>COUNTIFS($B:$B,G978,$C:$C,"&gt;0")</f>
        <v>3</v>
      </c>
      <c r="I978" t="str">
        <f t="shared" si="45"/>
        <v>Yes</v>
      </c>
      <c r="K978">
        <f t="shared" si="46"/>
        <v>973</v>
      </c>
      <c r="L978">
        <f>SUMIFS($C:$C,$E:$E,L$5,$B:$B,$K978)</f>
        <v>175</v>
      </c>
      <c r="M978">
        <f>SUMIFS($C:$C,$E:$E,M$5,$B:$B,$K978)</f>
        <v>96</v>
      </c>
      <c r="N978">
        <f>SUMIFS($C:$C,$E:$E,N$5,$B:$B,$K978)</f>
        <v>96</v>
      </c>
    </row>
    <row r="979" spans="1:14" x14ac:dyDescent="0.2">
      <c r="A979" t="s">
        <v>3229</v>
      </c>
      <c r="B979" t="str">
        <f>MID(A979,33,LEN(A979)-36)</f>
        <v>536</v>
      </c>
      <c r="C979">
        <v>90</v>
      </c>
      <c r="D979" t="s">
        <v>4767</v>
      </c>
      <c r="E979" s="1" t="s">
        <v>264</v>
      </c>
      <c r="G979">
        <f t="shared" si="47"/>
        <v>974</v>
      </c>
      <c r="H979">
        <f>COUNTIFS($B:$B,G979,$C:$C,"&gt;0")</f>
        <v>3</v>
      </c>
      <c r="I979" t="str">
        <f t="shared" si="45"/>
        <v>Yes</v>
      </c>
      <c r="K979">
        <f t="shared" si="46"/>
        <v>974</v>
      </c>
      <c r="L979">
        <f>SUMIFS($C:$C,$E:$E,L$5,$B:$B,$K979)</f>
        <v>154</v>
      </c>
      <c r="M979">
        <f>SUMIFS($C:$C,$E:$E,M$5,$B:$B,$K979)</f>
        <v>77</v>
      </c>
      <c r="N979">
        <f>SUMIFS($C:$C,$E:$E,N$5,$B:$B,$K979)</f>
        <v>68</v>
      </c>
    </row>
    <row r="980" spans="1:14" x14ac:dyDescent="0.2">
      <c r="A980" t="s">
        <v>3231</v>
      </c>
      <c r="B980" t="str">
        <f>MID(A980,33,LEN(A980)-36)</f>
        <v>537</v>
      </c>
      <c r="C980">
        <v>67</v>
      </c>
      <c r="D980" t="s">
        <v>3232</v>
      </c>
      <c r="E980" s="1" t="s">
        <v>247</v>
      </c>
      <c r="G980">
        <f t="shared" si="47"/>
        <v>975</v>
      </c>
      <c r="H980">
        <f>COUNTIFS($B:$B,G980,$C:$C,"&gt;0")</f>
        <v>0</v>
      </c>
      <c r="I980" t="str">
        <f t="shared" si="45"/>
        <v>No</v>
      </c>
      <c r="K980">
        <f t="shared" si="46"/>
        <v>975</v>
      </c>
      <c r="L980">
        <f>SUMIFS($C:$C,$E:$E,L$5,$B:$B,$K980)</f>
        <v>0</v>
      </c>
      <c r="M980">
        <f>SUMIFS($C:$C,$E:$E,M$5,$B:$B,$K980)</f>
        <v>0</v>
      </c>
      <c r="N980">
        <f>SUMIFS($C:$C,$E:$E,N$5,$B:$B,$K980)</f>
        <v>0</v>
      </c>
    </row>
    <row r="981" spans="1:14" x14ac:dyDescent="0.2">
      <c r="A981" t="s">
        <v>3231</v>
      </c>
      <c r="B981" t="str">
        <f>MID(A981,33,LEN(A981)-36)</f>
        <v>537</v>
      </c>
      <c r="C981">
        <v>69</v>
      </c>
      <c r="D981" t="s">
        <v>4768</v>
      </c>
      <c r="E981" s="1" t="s">
        <v>264</v>
      </c>
      <c r="G981">
        <f t="shared" si="47"/>
        <v>976</v>
      </c>
      <c r="H981">
        <f>COUNTIFS($B:$B,G981,$C:$C,"&gt;0")</f>
        <v>3</v>
      </c>
      <c r="I981" t="str">
        <f t="shared" si="45"/>
        <v>Yes</v>
      </c>
      <c r="K981">
        <f t="shared" si="46"/>
        <v>976</v>
      </c>
      <c r="L981">
        <f>SUMIFS($C:$C,$E:$E,L$5,$B:$B,$K981)</f>
        <v>140</v>
      </c>
      <c r="M981">
        <f>SUMIFS($C:$C,$E:$E,M$5,$B:$B,$K981)</f>
        <v>78</v>
      </c>
      <c r="N981">
        <f>SUMIFS($C:$C,$E:$E,N$5,$B:$B,$K981)</f>
        <v>78</v>
      </c>
    </row>
    <row r="982" spans="1:14" x14ac:dyDescent="0.2">
      <c r="A982" t="s">
        <v>3233</v>
      </c>
      <c r="B982" t="str">
        <f>MID(A982,33,LEN(A982)-36)</f>
        <v>538</v>
      </c>
      <c r="C982" t="s">
        <v>1</v>
      </c>
      <c r="D982" t="s">
        <v>246</v>
      </c>
      <c r="E982" s="1" t="s">
        <v>247</v>
      </c>
      <c r="G982">
        <f t="shared" si="47"/>
        <v>977</v>
      </c>
      <c r="H982">
        <f>COUNTIFS($B:$B,G982,$C:$C,"&gt;0")</f>
        <v>2</v>
      </c>
      <c r="I982" t="str">
        <f t="shared" si="45"/>
        <v>No</v>
      </c>
      <c r="K982">
        <f t="shared" si="46"/>
        <v>977</v>
      </c>
      <c r="L982">
        <f>SUMIFS($C:$C,$E:$E,L$5,$B:$B,$K982)</f>
        <v>0</v>
      </c>
      <c r="M982">
        <f>SUMIFS($C:$C,$E:$E,M$5,$B:$B,$K982)</f>
        <v>67</v>
      </c>
      <c r="N982">
        <f>SUMIFS($C:$C,$E:$E,N$5,$B:$B,$K982)</f>
        <v>64</v>
      </c>
    </row>
    <row r="983" spans="1:14" x14ac:dyDescent="0.2">
      <c r="A983" t="s">
        <v>3233</v>
      </c>
      <c r="B983" t="str">
        <f>MID(A983,33,LEN(A983)-36)</f>
        <v>538</v>
      </c>
      <c r="C983" t="s">
        <v>1</v>
      </c>
      <c r="D983" t="s">
        <v>246</v>
      </c>
      <c r="E983" s="1" t="s">
        <v>264</v>
      </c>
      <c r="G983">
        <f t="shared" si="47"/>
        <v>978</v>
      </c>
      <c r="H983">
        <f>COUNTIFS($B:$B,G983,$C:$C,"&gt;0")</f>
        <v>2</v>
      </c>
      <c r="I983" t="str">
        <f t="shared" si="45"/>
        <v>No</v>
      </c>
      <c r="K983">
        <f t="shared" si="46"/>
        <v>978</v>
      </c>
      <c r="L983">
        <f>SUMIFS($C:$C,$E:$E,L$5,$B:$B,$K983)</f>
        <v>154</v>
      </c>
      <c r="M983">
        <f>SUMIFS($C:$C,$E:$E,M$5,$B:$B,$K983)</f>
        <v>0</v>
      </c>
      <c r="N983">
        <f>SUMIFS($C:$C,$E:$E,N$5,$B:$B,$K983)</f>
        <v>76</v>
      </c>
    </row>
    <row r="984" spans="1:14" x14ac:dyDescent="0.2">
      <c r="A984" t="s">
        <v>3234</v>
      </c>
      <c r="B984" t="str">
        <f>MID(A984,33,LEN(A984)-36)</f>
        <v>539</v>
      </c>
      <c r="C984">
        <v>67</v>
      </c>
      <c r="D984" t="s">
        <v>3235</v>
      </c>
      <c r="E984" s="1" t="s">
        <v>247</v>
      </c>
      <c r="G984">
        <f t="shared" si="47"/>
        <v>979</v>
      </c>
      <c r="H984">
        <f>COUNTIFS($B:$B,G984,$C:$C,"&gt;0")</f>
        <v>0</v>
      </c>
      <c r="I984" t="str">
        <f t="shared" si="45"/>
        <v>No</v>
      </c>
      <c r="K984">
        <f t="shared" si="46"/>
        <v>979</v>
      </c>
      <c r="L984">
        <f>SUMIFS($C:$C,$E:$E,L$5,$B:$B,$K984)</f>
        <v>0</v>
      </c>
      <c r="M984">
        <f>SUMIFS($C:$C,$E:$E,M$5,$B:$B,$K984)</f>
        <v>0</v>
      </c>
      <c r="N984">
        <f>SUMIFS($C:$C,$E:$E,N$5,$B:$B,$K984)</f>
        <v>0</v>
      </c>
    </row>
    <row r="985" spans="1:14" x14ac:dyDescent="0.2">
      <c r="A985" t="s">
        <v>3234</v>
      </c>
      <c r="B985" t="str">
        <f>MID(A985,33,LEN(A985)-36)</f>
        <v>539</v>
      </c>
      <c r="C985">
        <v>78</v>
      </c>
      <c r="D985" t="s">
        <v>4774</v>
      </c>
      <c r="E985" s="1" t="s">
        <v>264</v>
      </c>
      <c r="G985">
        <f t="shared" si="47"/>
        <v>980</v>
      </c>
      <c r="H985">
        <f>COUNTIFS($B:$B,G985,$C:$C,"&gt;0")</f>
        <v>0</v>
      </c>
      <c r="I985" t="str">
        <f t="shared" si="45"/>
        <v>No</v>
      </c>
      <c r="K985">
        <f t="shared" si="46"/>
        <v>980</v>
      </c>
      <c r="L985">
        <f>SUMIFS($C:$C,$E:$E,L$5,$B:$B,$K985)</f>
        <v>0</v>
      </c>
      <c r="M985">
        <f>SUMIFS($C:$C,$E:$E,M$5,$B:$B,$K985)</f>
        <v>0</v>
      </c>
      <c r="N985">
        <f>SUMIFS($C:$C,$E:$E,N$5,$B:$B,$K985)</f>
        <v>0</v>
      </c>
    </row>
    <row r="986" spans="1:14" x14ac:dyDescent="0.2">
      <c r="A986" t="s">
        <v>3236</v>
      </c>
      <c r="B986" t="str">
        <f>MID(A986,33,LEN(A986)-36)</f>
        <v>54</v>
      </c>
      <c r="C986" t="s">
        <v>1</v>
      </c>
      <c r="D986" t="s">
        <v>246</v>
      </c>
      <c r="E986" s="1" t="s">
        <v>247</v>
      </c>
      <c r="G986">
        <f t="shared" si="47"/>
        <v>981</v>
      </c>
      <c r="H986">
        <f>COUNTIFS($B:$B,G986,$C:$C,"&gt;0")</f>
        <v>1</v>
      </c>
      <c r="I986" t="str">
        <f t="shared" si="45"/>
        <v>No</v>
      </c>
      <c r="K986">
        <f t="shared" si="46"/>
        <v>981</v>
      </c>
      <c r="L986">
        <f>SUMIFS($C:$C,$E:$E,L$5,$B:$B,$K986)</f>
        <v>0</v>
      </c>
      <c r="M986">
        <f>SUMIFS($C:$C,$E:$E,M$5,$B:$B,$K986)</f>
        <v>85</v>
      </c>
      <c r="N986">
        <f>SUMIFS($C:$C,$E:$E,N$5,$B:$B,$K986)</f>
        <v>0</v>
      </c>
    </row>
    <row r="987" spans="1:14" x14ac:dyDescent="0.2">
      <c r="A987" t="s">
        <v>3236</v>
      </c>
      <c r="B987" t="str">
        <f>MID(A987,33,LEN(A987)-36)</f>
        <v>54</v>
      </c>
      <c r="C987" t="s">
        <v>1</v>
      </c>
      <c r="D987" t="s">
        <v>246</v>
      </c>
      <c r="E987" s="1" t="s">
        <v>264</v>
      </c>
      <c r="G987">
        <f t="shared" si="47"/>
        <v>982</v>
      </c>
      <c r="H987">
        <f>COUNTIFS($B:$B,G987,$C:$C,"&gt;0")</f>
        <v>0</v>
      </c>
      <c r="I987" t="str">
        <f t="shared" si="45"/>
        <v>No</v>
      </c>
      <c r="K987">
        <f t="shared" si="46"/>
        <v>982</v>
      </c>
      <c r="L987">
        <f>SUMIFS($C:$C,$E:$E,L$5,$B:$B,$K987)</f>
        <v>0</v>
      </c>
      <c r="M987">
        <f>SUMIFS($C:$C,$E:$E,M$5,$B:$B,$K987)</f>
        <v>0</v>
      </c>
      <c r="N987">
        <f>SUMIFS($C:$C,$E:$E,N$5,$B:$B,$K987)</f>
        <v>0</v>
      </c>
    </row>
    <row r="988" spans="1:14" x14ac:dyDescent="0.2">
      <c r="A988" t="s">
        <v>3237</v>
      </c>
      <c r="B988" t="str">
        <f>MID(A988,33,LEN(A988)-36)</f>
        <v>540</v>
      </c>
      <c r="C988" t="s">
        <v>1</v>
      </c>
      <c r="D988" t="s">
        <v>246</v>
      </c>
      <c r="E988" s="1" t="s">
        <v>247</v>
      </c>
      <c r="G988">
        <f t="shared" si="47"/>
        <v>983</v>
      </c>
      <c r="H988">
        <f>COUNTIFS($B:$B,G988,$C:$C,"&gt;0")</f>
        <v>3</v>
      </c>
      <c r="I988" t="str">
        <f t="shared" si="45"/>
        <v>Yes</v>
      </c>
      <c r="K988">
        <f t="shared" si="46"/>
        <v>983</v>
      </c>
      <c r="L988">
        <f>SUMIFS($C:$C,$E:$E,L$5,$B:$B,$K988)</f>
        <v>112</v>
      </c>
      <c r="M988">
        <f>SUMIFS($C:$C,$E:$E,M$5,$B:$B,$K988)</f>
        <v>73</v>
      </c>
      <c r="N988">
        <f>SUMIFS($C:$C,$E:$E,N$5,$B:$B,$K988)</f>
        <v>71</v>
      </c>
    </row>
    <row r="989" spans="1:14" x14ac:dyDescent="0.2">
      <c r="A989" t="s">
        <v>3237</v>
      </c>
      <c r="B989" t="str">
        <f>MID(A989,33,LEN(A989)-36)</f>
        <v>540</v>
      </c>
      <c r="C989" t="s">
        <v>1</v>
      </c>
      <c r="D989" t="s">
        <v>246</v>
      </c>
      <c r="E989" s="1" t="s">
        <v>264</v>
      </c>
      <c r="G989">
        <f t="shared" si="47"/>
        <v>984</v>
      </c>
      <c r="H989">
        <f>COUNTIFS($B:$B,G989,$C:$C,"&gt;0")</f>
        <v>3</v>
      </c>
      <c r="I989" t="str">
        <f t="shared" si="45"/>
        <v>Yes</v>
      </c>
      <c r="K989">
        <f t="shared" si="46"/>
        <v>984</v>
      </c>
      <c r="L989">
        <f>SUMIFS($C:$C,$E:$E,L$5,$B:$B,$K989)</f>
        <v>154</v>
      </c>
      <c r="M989">
        <f>SUMIFS($C:$C,$E:$E,M$5,$B:$B,$K989)</f>
        <v>102</v>
      </c>
      <c r="N989">
        <f>SUMIFS($C:$C,$E:$E,N$5,$B:$B,$K989)</f>
        <v>101</v>
      </c>
    </row>
    <row r="990" spans="1:14" x14ac:dyDescent="0.2">
      <c r="A990" t="s">
        <v>3238</v>
      </c>
      <c r="B990" t="str">
        <f>MID(A990,33,LEN(A990)-36)</f>
        <v>541</v>
      </c>
      <c r="C990">
        <v>57</v>
      </c>
      <c r="D990" t="s">
        <v>3239</v>
      </c>
      <c r="E990" s="1" t="s">
        <v>247</v>
      </c>
      <c r="G990">
        <f t="shared" si="47"/>
        <v>985</v>
      </c>
      <c r="H990">
        <f>COUNTIFS($B:$B,G990,$C:$C,"&gt;0")</f>
        <v>1</v>
      </c>
      <c r="I990" t="str">
        <f t="shared" si="45"/>
        <v>No</v>
      </c>
      <c r="K990">
        <f t="shared" si="46"/>
        <v>985</v>
      </c>
      <c r="L990">
        <f>SUMIFS($C:$C,$E:$E,L$5,$B:$B,$K990)</f>
        <v>182</v>
      </c>
      <c r="M990">
        <f>SUMIFS($C:$C,$E:$E,M$5,$B:$B,$K990)</f>
        <v>0</v>
      </c>
      <c r="N990">
        <f>SUMIFS($C:$C,$E:$E,N$5,$B:$B,$K990)</f>
        <v>0</v>
      </c>
    </row>
    <row r="991" spans="1:14" x14ac:dyDescent="0.2">
      <c r="A991" t="s">
        <v>3238</v>
      </c>
      <c r="B991" t="str">
        <f>MID(A991,33,LEN(A991)-36)</f>
        <v>541</v>
      </c>
      <c r="C991">
        <v>59</v>
      </c>
      <c r="D991" t="s">
        <v>4783</v>
      </c>
      <c r="E991" s="1" t="s">
        <v>264</v>
      </c>
      <c r="G991">
        <f t="shared" si="47"/>
        <v>986</v>
      </c>
      <c r="H991">
        <f>COUNTIFS($B:$B,G991,$C:$C,"&gt;0")</f>
        <v>3</v>
      </c>
      <c r="I991" t="str">
        <f t="shared" si="45"/>
        <v>Yes</v>
      </c>
      <c r="K991">
        <f t="shared" si="46"/>
        <v>986</v>
      </c>
      <c r="L991">
        <f>SUMIFS($C:$C,$E:$E,L$5,$B:$B,$K991)</f>
        <v>203</v>
      </c>
      <c r="M991">
        <f>SUMIFS($C:$C,$E:$E,M$5,$B:$B,$K991)</f>
        <v>80</v>
      </c>
      <c r="N991">
        <f>SUMIFS($C:$C,$E:$E,N$5,$B:$B,$K991)</f>
        <v>74</v>
      </c>
    </row>
    <row r="992" spans="1:14" x14ac:dyDescent="0.2">
      <c r="A992" t="s">
        <v>3240</v>
      </c>
      <c r="B992" t="str">
        <f>MID(A992,33,LEN(A992)-36)</f>
        <v>542</v>
      </c>
      <c r="C992">
        <v>54</v>
      </c>
      <c r="D992" t="s">
        <v>3241</v>
      </c>
      <c r="E992" s="1" t="s">
        <v>247</v>
      </c>
      <c r="G992">
        <f t="shared" si="47"/>
        <v>987</v>
      </c>
      <c r="H992">
        <f>COUNTIFS($B:$B,G992,$C:$C,"&gt;0")</f>
        <v>1</v>
      </c>
      <c r="I992" t="str">
        <f t="shared" si="45"/>
        <v>No</v>
      </c>
      <c r="K992">
        <f t="shared" si="46"/>
        <v>987</v>
      </c>
      <c r="L992">
        <f>SUMIFS($C:$C,$E:$E,L$5,$B:$B,$K992)</f>
        <v>0</v>
      </c>
      <c r="M992">
        <f>SUMIFS($C:$C,$E:$E,M$5,$B:$B,$K992)</f>
        <v>86</v>
      </c>
      <c r="N992">
        <f>SUMIFS($C:$C,$E:$E,N$5,$B:$B,$K992)</f>
        <v>0</v>
      </c>
    </row>
    <row r="993" spans="1:14" x14ac:dyDescent="0.2">
      <c r="A993" t="s">
        <v>3240</v>
      </c>
      <c r="B993" t="str">
        <f>MID(A993,33,LEN(A993)-36)</f>
        <v>542</v>
      </c>
      <c r="C993">
        <v>54</v>
      </c>
      <c r="D993" t="s">
        <v>4784</v>
      </c>
      <c r="E993" s="1" t="s">
        <v>264</v>
      </c>
      <c r="G993">
        <f t="shared" si="47"/>
        <v>988</v>
      </c>
      <c r="H993">
        <f>COUNTIFS($B:$B,G993,$C:$C,"&gt;0")</f>
        <v>3</v>
      </c>
      <c r="I993" t="str">
        <f t="shared" si="45"/>
        <v>Yes</v>
      </c>
      <c r="K993">
        <f t="shared" si="46"/>
        <v>988</v>
      </c>
      <c r="L993">
        <f>SUMIFS($C:$C,$E:$E,L$5,$B:$B,$K993)</f>
        <v>112</v>
      </c>
      <c r="M993">
        <f>SUMIFS($C:$C,$E:$E,M$5,$B:$B,$K993)</f>
        <v>66</v>
      </c>
      <c r="N993">
        <f>SUMIFS($C:$C,$E:$E,N$5,$B:$B,$K993)</f>
        <v>64</v>
      </c>
    </row>
    <row r="994" spans="1:14" x14ac:dyDescent="0.2">
      <c r="A994" t="s">
        <v>3242</v>
      </c>
      <c r="B994" t="str">
        <f>MID(A994,33,LEN(A994)-36)</f>
        <v>543</v>
      </c>
      <c r="C994">
        <v>72</v>
      </c>
      <c r="D994" t="s">
        <v>3243</v>
      </c>
      <c r="E994" s="1" t="s">
        <v>247</v>
      </c>
      <c r="G994">
        <f t="shared" si="47"/>
        <v>989</v>
      </c>
      <c r="H994">
        <f>COUNTIFS($B:$B,G994,$C:$C,"&gt;0")</f>
        <v>1</v>
      </c>
      <c r="I994" t="str">
        <f t="shared" si="45"/>
        <v>No</v>
      </c>
      <c r="K994">
        <f t="shared" si="46"/>
        <v>989</v>
      </c>
      <c r="L994">
        <f>SUMIFS($C:$C,$E:$E,L$5,$B:$B,$K994)</f>
        <v>0</v>
      </c>
      <c r="M994">
        <f>SUMIFS($C:$C,$E:$E,M$5,$B:$B,$K994)</f>
        <v>91</v>
      </c>
      <c r="N994">
        <f>SUMIFS($C:$C,$E:$E,N$5,$B:$B,$K994)</f>
        <v>0</v>
      </c>
    </row>
    <row r="995" spans="1:14" x14ac:dyDescent="0.2">
      <c r="A995" t="s">
        <v>3242</v>
      </c>
      <c r="B995" t="str">
        <f>MID(A995,33,LEN(A995)-36)</f>
        <v>543</v>
      </c>
      <c r="C995">
        <v>73</v>
      </c>
      <c r="D995" t="s">
        <v>4785</v>
      </c>
      <c r="E995" s="1" t="s">
        <v>264</v>
      </c>
      <c r="G995">
        <f t="shared" si="47"/>
        <v>990</v>
      </c>
      <c r="H995">
        <f>COUNTIFS($B:$B,G995,$C:$C,"&gt;0")</f>
        <v>3</v>
      </c>
      <c r="I995" t="str">
        <f t="shared" si="45"/>
        <v>Yes</v>
      </c>
      <c r="K995">
        <f t="shared" si="46"/>
        <v>990</v>
      </c>
      <c r="L995">
        <f>SUMIFS($C:$C,$E:$E,L$5,$B:$B,$K995)</f>
        <v>189</v>
      </c>
      <c r="M995">
        <f>SUMIFS($C:$C,$E:$E,M$5,$B:$B,$K995)</f>
        <v>101</v>
      </c>
      <c r="N995">
        <f>SUMIFS($C:$C,$E:$E,N$5,$B:$B,$K995)</f>
        <v>96</v>
      </c>
    </row>
    <row r="996" spans="1:14" x14ac:dyDescent="0.2">
      <c r="A996" t="s">
        <v>3244</v>
      </c>
      <c r="B996" t="str">
        <f>MID(A996,33,LEN(A996)-36)</f>
        <v>544</v>
      </c>
      <c r="C996">
        <v>75</v>
      </c>
      <c r="D996" t="s">
        <v>3245</v>
      </c>
      <c r="E996" s="1" t="s">
        <v>247</v>
      </c>
      <c r="G996">
        <f t="shared" si="47"/>
        <v>991</v>
      </c>
      <c r="H996">
        <f>COUNTIFS($B:$B,G996,$C:$C,"&gt;0")</f>
        <v>1</v>
      </c>
      <c r="I996" t="str">
        <f t="shared" si="45"/>
        <v>No</v>
      </c>
      <c r="K996">
        <f t="shared" si="46"/>
        <v>991</v>
      </c>
      <c r="L996">
        <f>SUMIFS($C:$C,$E:$E,L$5,$B:$B,$K996)</f>
        <v>0</v>
      </c>
      <c r="M996">
        <f>SUMIFS($C:$C,$E:$E,M$5,$B:$B,$K996)</f>
        <v>77</v>
      </c>
      <c r="N996">
        <f>SUMIFS($C:$C,$E:$E,N$5,$B:$B,$K996)</f>
        <v>0</v>
      </c>
    </row>
    <row r="997" spans="1:14" x14ac:dyDescent="0.2">
      <c r="A997" t="s">
        <v>3244</v>
      </c>
      <c r="B997" t="str">
        <f>MID(A997,33,LEN(A997)-36)</f>
        <v>544</v>
      </c>
      <c r="C997">
        <v>78</v>
      </c>
      <c r="D997" t="s">
        <v>4786</v>
      </c>
      <c r="E997" s="1" t="s">
        <v>264</v>
      </c>
      <c r="G997">
        <f t="shared" si="47"/>
        <v>992</v>
      </c>
      <c r="H997">
        <f>COUNTIFS($B:$B,G997,$C:$C,"&gt;0")</f>
        <v>1</v>
      </c>
      <c r="I997" t="str">
        <f t="shared" si="45"/>
        <v>No</v>
      </c>
      <c r="K997">
        <f t="shared" si="46"/>
        <v>992</v>
      </c>
      <c r="L997">
        <f>SUMIFS($C:$C,$E:$E,L$5,$B:$B,$K997)</f>
        <v>203</v>
      </c>
      <c r="M997">
        <f>SUMIFS($C:$C,$E:$E,M$5,$B:$B,$K997)</f>
        <v>0</v>
      </c>
      <c r="N997">
        <f>SUMIFS($C:$C,$E:$E,N$5,$B:$B,$K997)</f>
        <v>0</v>
      </c>
    </row>
    <row r="998" spans="1:14" x14ac:dyDescent="0.2">
      <c r="A998" t="s">
        <v>3246</v>
      </c>
      <c r="B998" t="str">
        <f>MID(A998,33,LEN(A998)-36)</f>
        <v>545</v>
      </c>
      <c r="C998">
        <v>90</v>
      </c>
      <c r="D998" t="s">
        <v>3247</v>
      </c>
      <c r="E998" s="1" t="s">
        <v>247</v>
      </c>
      <c r="G998">
        <f t="shared" si="47"/>
        <v>993</v>
      </c>
      <c r="H998">
        <f>COUNTIFS($B:$B,G998,$C:$C,"&gt;0")</f>
        <v>3</v>
      </c>
      <c r="I998" t="str">
        <f t="shared" si="45"/>
        <v>Yes</v>
      </c>
      <c r="K998">
        <f t="shared" si="46"/>
        <v>993</v>
      </c>
      <c r="L998">
        <f>SUMIFS($C:$C,$E:$E,L$5,$B:$B,$K998)</f>
        <v>126</v>
      </c>
      <c r="M998">
        <f>SUMIFS($C:$C,$E:$E,M$5,$B:$B,$K998)</f>
        <v>77</v>
      </c>
      <c r="N998">
        <f>SUMIFS($C:$C,$E:$E,N$5,$B:$B,$K998)</f>
        <v>76</v>
      </c>
    </row>
    <row r="999" spans="1:14" x14ac:dyDescent="0.2">
      <c r="A999" t="s">
        <v>3246</v>
      </c>
      <c r="B999" t="str">
        <f>MID(A999,33,LEN(A999)-36)</f>
        <v>545</v>
      </c>
      <c r="C999" t="s">
        <v>1</v>
      </c>
      <c r="D999" t="s">
        <v>246</v>
      </c>
      <c r="E999" s="1" t="s">
        <v>264</v>
      </c>
      <c r="G999">
        <f t="shared" si="47"/>
        <v>994</v>
      </c>
      <c r="H999">
        <f>COUNTIFS($B:$B,G999,$C:$C,"&gt;0")</f>
        <v>0</v>
      </c>
      <c r="I999" t="str">
        <f t="shared" si="45"/>
        <v>No</v>
      </c>
      <c r="K999">
        <f t="shared" si="46"/>
        <v>994</v>
      </c>
      <c r="L999">
        <f>SUMIFS($C:$C,$E:$E,L$5,$B:$B,$K999)</f>
        <v>0</v>
      </c>
      <c r="M999">
        <f>SUMIFS($C:$C,$E:$E,M$5,$B:$B,$K999)</f>
        <v>0</v>
      </c>
      <c r="N999">
        <f>SUMIFS($C:$C,$E:$E,N$5,$B:$B,$K999)</f>
        <v>0</v>
      </c>
    </row>
    <row r="1000" spans="1:14" x14ac:dyDescent="0.2">
      <c r="A1000" t="s">
        <v>3248</v>
      </c>
      <c r="B1000" t="str">
        <f>MID(A1000,33,LEN(A1000)-36)</f>
        <v>546</v>
      </c>
      <c r="C1000" t="s">
        <v>1</v>
      </c>
      <c r="D1000" t="s">
        <v>246</v>
      </c>
      <c r="E1000" s="1" t="s">
        <v>247</v>
      </c>
      <c r="G1000">
        <f t="shared" si="47"/>
        <v>995</v>
      </c>
      <c r="H1000">
        <f>COUNTIFS($B:$B,G1000,$C:$C,"&gt;0")</f>
        <v>1</v>
      </c>
      <c r="I1000" t="str">
        <f t="shared" si="45"/>
        <v>No</v>
      </c>
      <c r="K1000">
        <f t="shared" si="46"/>
        <v>995</v>
      </c>
      <c r="L1000">
        <f>SUMIFS($C:$C,$E:$E,L$5,$B:$B,$K1000)</f>
        <v>0</v>
      </c>
      <c r="M1000">
        <f>SUMIFS($C:$C,$E:$E,M$5,$B:$B,$K1000)</f>
        <v>0</v>
      </c>
      <c r="N1000">
        <f>SUMIFS($C:$C,$E:$E,N$5,$B:$B,$K1000)</f>
        <v>68</v>
      </c>
    </row>
    <row r="1001" spans="1:14" x14ac:dyDescent="0.2">
      <c r="A1001" t="s">
        <v>3248</v>
      </c>
      <c r="B1001" t="str">
        <f>MID(A1001,33,LEN(A1001)-36)</f>
        <v>546</v>
      </c>
      <c r="C1001">
        <v>107</v>
      </c>
      <c r="D1001" t="s">
        <v>4791</v>
      </c>
      <c r="E1001" s="1" t="s">
        <v>264</v>
      </c>
      <c r="G1001">
        <f t="shared" si="47"/>
        <v>996</v>
      </c>
      <c r="H1001">
        <f>COUNTIFS($B:$B,G1001,$C:$C,"&gt;0")</f>
        <v>0</v>
      </c>
      <c r="I1001" t="str">
        <f t="shared" si="45"/>
        <v>No</v>
      </c>
      <c r="K1001">
        <f t="shared" si="46"/>
        <v>996</v>
      </c>
      <c r="L1001">
        <f>SUMIFS($C:$C,$E:$E,L$5,$B:$B,$K1001)</f>
        <v>0</v>
      </c>
      <c r="M1001">
        <f>SUMIFS($C:$C,$E:$E,M$5,$B:$B,$K1001)</f>
        <v>0</v>
      </c>
      <c r="N1001">
        <f>SUMIFS($C:$C,$E:$E,N$5,$B:$B,$K1001)</f>
        <v>0</v>
      </c>
    </row>
    <row r="1002" spans="1:14" x14ac:dyDescent="0.2">
      <c r="A1002" t="s">
        <v>3249</v>
      </c>
      <c r="B1002" t="str">
        <f>MID(A1002,33,LEN(A1002)-36)</f>
        <v>547</v>
      </c>
      <c r="C1002" t="s">
        <v>1</v>
      </c>
      <c r="D1002" t="s">
        <v>246</v>
      </c>
      <c r="E1002" s="1" t="s">
        <v>247</v>
      </c>
      <c r="G1002">
        <f t="shared" si="47"/>
        <v>997</v>
      </c>
      <c r="H1002">
        <f>COUNTIFS($B:$B,G1002,$C:$C,"&gt;0")</f>
        <v>3</v>
      </c>
      <c r="I1002" t="str">
        <f t="shared" si="45"/>
        <v>Yes</v>
      </c>
      <c r="K1002">
        <f t="shared" si="46"/>
        <v>997</v>
      </c>
      <c r="L1002">
        <f>SUMIFS($C:$C,$E:$E,L$5,$B:$B,$K1002)</f>
        <v>182</v>
      </c>
      <c r="M1002">
        <f>SUMIFS($C:$C,$E:$E,M$5,$B:$B,$K1002)</f>
        <v>103</v>
      </c>
      <c r="N1002">
        <f>SUMIFS($C:$C,$E:$E,N$5,$B:$B,$K1002)</f>
        <v>99</v>
      </c>
    </row>
    <row r="1003" spans="1:14" x14ac:dyDescent="0.2">
      <c r="A1003" t="s">
        <v>3249</v>
      </c>
      <c r="B1003" t="str">
        <f>MID(A1003,33,LEN(A1003)-36)</f>
        <v>547</v>
      </c>
      <c r="C1003" t="s">
        <v>1</v>
      </c>
      <c r="D1003" t="s">
        <v>246</v>
      </c>
      <c r="E1003" s="1" t="s">
        <v>264</v>
      </c>
      <c r="G1003">
        <f t="shared" si="47"/>
        <v>998</v>
      </c>
      <c r="H1003">
        <f>COUNTIFS($B:$B,G1003,$C:$C,"&gt;0")</f>
        <v>0</v>
      </c>
      <c r="I1003" t="str">
        <f t="shared" si="45"/>
        <v>No</v>
      </c>
      <c r="K1003">
        <f t="shared" si="46"/>
        <v>998</v>
      </c>
      <c r="L1003">
        <f>SUMIFS($C:$C,$E:$E,L$5,$B:$B,$K1003)</f>
        <v>0</v>
      </c>
      <c r="M1003">
        <f>SUMIFS($C:$C,$E:$E,M$5,$B:$B,$K1003)</f>
        <v>0</v>
      </c>
      <c r="N1003">
        <f>SUMIFS($C:$C,$E:$E,N$5,$B:$B,$K1003)</f>
        <v>0</v>
      </c>
    </row>
    <row r="1004" spans="1:14" x14ac:dyDescent="0.2">
      <c r="A1004" t="s">
        <v>3250</v>
      </c>
      <c r="B1004" t="str">
        <f>MID(A1004,33,LEN(A1004)-36)</f>
        <v>548</v>
      </c>
      <c r="C1004">
        <v>88</v>
      </c>
      <c r="D1004" t="s">
        <v>3251</v>
      </c>
      <c r="E1004" s="1" t="s">
        <v>247</v>
      </c>
      <c r="G1004">
        <f t="shared" si="47"/>
        <v>999</v>
      </c>
      <c r="H1004">
        <f>COUNTIFS($B:$B,G1004,$C:$C,"&gt;0")</f>
        <v>0</v>
      </c>
      <c r="I1004" t="str">
        <f t="shared" si="45"/>
        <v>No</v>
      </c>
      <c r="K1004">
        <f t="shared" si="46"/>
        <v>999</v>
      </c>
      <c r="L1004">
        <f>SUMIFS($C:$C,$E:$E,L$5,$B:$B,$K1004)</f>
        <v>0</v>
      </c>
      <c r="M1004">
        <f>SUMIFS($C:$C,$E:$E,M$5,$B:$B,$K1004)</f>
        <v>0</v>
      </c>
      <c r="N1004">
        <f>SUMIFS($C:$C,$E:$E,N$5,$B:$B,$K1004)</f>
        <v>0</v>
      </c>
    </row>
    <row r="1005" spans="1:14" x14ac:dyDescent="0.2">
      <c r="A1005" t="s">
        <v>3250</v>
      </c>
      <c r="B1005" t="str">
        <f>MID(A1005,33,LEN(A1005)-36)</f>
        <v>548</v>
      </c>
      <c r="C1005">
        <v>93</v>
      </c>
      <c r="D1005" t="s">
        <v>4796</v>
      </c>
      <c r="E1005" s="1" t="s">
        <v>264</v>
      </c>
      <c r="G1005">
        <f t="shared" si="47"/>
        <v>1000</v>
      </c>
      <c r="H1005">
        <f>COUNTIFS($B:$B,G1005,$C:$C,"&gt;0")</f>
        <v>2</v>
      </c>
      <c r="I1005" t="str">
        <f t="shared" si="45"/>
        <v>No</v>
      </c>
      <c r="K1005">
        <f t="shared" si="46"/>
        <v>1000</v>
      </c>
      <c r="L1005">
        <f>SUMIFS($C:$C,$E:$E,L$5,$B:$B,$K1005)</f>
        <v>0</v>
      </c>
      <c r="M1005">
        <f>SUMIFS($C:$C,$E:$E,M$5,$B:$B,$K1005)</f>
        <v>56</v>
      </c>
      <c r="N1005">
        <f>SUMIFS($C:$C,$E:$E,N$5,$B:$B,$K1005)</f>
        <v>56</v>
      </c>
    </row>
    <row r="1006" spans="1:14" x14ac:dyDescent="0.2">
      <c r="A1006" t="s">
        <v>3252</v>
      </c>
      <c r="B1006" t="str">
        <f>MID(A1006,33,LEN(A1006)-36)</f>
        <v>549</v>
      </c>
      <c r="C1006">
        <v>84</v>
      </c>
      <c r="D1006" t="s">
        <v>3253</v>
      </c>
      <c r="E1006" s="1" t="s">
        <v>247</v>
      </c>
    </row>
    <row r="1007" spans="1:14" x14ac:dyDescent="0.2">
      <c r="A1007" t="s">
        <v>3252</v>
      </c>
      <c r="B1007" t="str">
        <f>MID(A1007,33,LEN(A1007)-36)</f>
        <v>549</v>
      </c>
      <c r="C1007">
        <v>88</v>
      </c>
      <c r="D1007" t="s">
        <v>4798</v>
      </c>
      <c r="E1007" s="1" t="s">
        <v>264</v>
      </c>
    </row>
    <row r="1008" spans="1:14" x14ac:dyDescent="0.2">
      <c r="A1008" t="s">
        <v>3254</v>
      </c>
      <c r="B1008" t="str">
        <f>MID(A1008,33,LEN(A1008)-36)</f>
        <v>55</v>
      </c>
      <c r="C1008">
        <v>73</v>
      </c>
      <c r="D1008" t="s">
        <v>3255</v>
      </c>
      <c r="E1008" s="1" t="s">
        <v>247</v>
      </c>
    </row>
    <row r="1009" spans="1:5" x14ac:dyDescent="0.2">
      <c r="A1009" t="s">
        <v>3254</v>
      </c>
      <c r="B1009" t="str">
        <f>MID(A1009,33,LEN(A1009)-36)</f>
        <v>55</v>
      </c>
      <c r="C1009">
        <v>73</v>
      </c>
      <c r="D1009" t="s">
        <v>4799</v>
      </c>
      <c r="E1009" s="1" t="s">
        <v>264</v>
      </c>
    </row>
    <row r="1010" spans="1:5" x14ac:dyDescent="0.2">
      <c r="A1010" t="s">
        <v>3256</v>
      </c>
      <c r="B1010" t="str">
        <f>MID(A1010,33,LEN(A1010)-36)</f>
        <v>550</v>
      </c>
      <c r="C1010">
        <v>85</v>
      </c>
      <c r="D1010" t="s">
        <v>3257</v>
      </c>
      <c r="E1010" s="1" t="s">
        <v>247</v>
      </c>
    </row>
    <row r="1011" spans="1:5" x14ac:dyDescent="0.2">
      <c r="A1011" t="s">
        <v>3256</v>
      </c>
      <c r="B1011" t="str">
        <f>MID(A1011,33,LEN(A1011)-36)</f>
        <v>550</v>
      </c>
      <c r="C1011">
        <v>86</v>
      </c>
      <c r="D1011" t="s">
        <v>4800</v>
      </c>
      <c r="E1011" s="1" t="s">
        <v>264</v>
      </c>
    </row>
    <row r="1012" spans="1:5" x14ac:dyDescent="0.2">
      <c r="A1012" t="s">
        <v>3258</v>
      </c>
      <c r="B1012" t="str">
        <f>MID(A1012,33,LEN(A1012)-36)</f>
        <v>551</v>
      </c>
      <c r="C1012" t="s">
        <v>1</v>
      </c>
      <c r="D1012" t="s">
        <v>246</v>
      </c>
      <c r="E1012" s="1" t="s">
        <v>247</v>
      </c>
    </row>
    <row r="1013" spans="1:5" x14ac:dyDescent="0.2">
      <c r="A1013" t="s">
        <v>3258</v>
      </c>
      <c r="B1013" t="str">
        <f>MID(A1013,33,LEN(A1013)-36)</f>
        <v>551</v>
      </c>
      <c r="C1013" t="s">
        <v>1</v>
      </c>
      <c r="D1013" t="s">
        <v>246</v>
      </c>
      <c r="E1013" s="1" t="s">
        <v>264</v>
      </c>
    </row>
    <row r="1014" spans="1:5" x14ac:dyDescent="0.2">
      <c r="A1014" t="s">
        <v>3259</v>
      </c>
      <c r="B1014" t="str">
        <f>MID(A1014,33,LEN(A1014)-36)</f>
        <v>552</v>
      </c>
      <c r="C1014">
        <v>68</v>
      </c>
      <c r="D1014" t="s">
        <v>3260</v>
      </c>
      <c r="E1014" s="1" t="s">
        <v>247</v>
      </c>
    </row>
    <row r="1015" spans="1:5" x14ac:dyDescent="0.2">
      <c r="A1015" t="s">
        <v>3259</v>
      </c>
      <c r="B1015" t="str">
        <f>MID(A1015,33,LEN(A1015)-36)</f>
        <v>552</v>
      </c>
      <c r="C1015">
        <v>69</v>
      </c>
      <c r="D1015" t="s">
        <v>4804</v>
      </c>
      <c r="E1015" s="1" t="s">
        <v>264</v>
      </c>
    </row>
    <row r="1016" spans="1:5" x14ac:dyDescent="0.2">
      <c r="A1016" t="s">
        <v>3261</v>
      </c>
      <c r="B1016" t="str">
        <f>MID(A1016,33,LEN(A1016)-36)</f>
        <v>553</v>
      </c>
      <c r="C1016">
        <v>58</v>
      </c>
      <c r="D1016" t="s">
        <v>3262</v>
      </c>
      <c r="E1016" s="1" t="s">
        <v>247</v>
      </c>
    </row>
    <row r="1017" spans="1:5" x14ac:dyDescent="0.2">
      <c r="A1017" t="s">
        <v>3261</v>
      </c>
      <c r="B1017" t="str">
        <f>MID(A1017,33,LEN(A1017)-36)</f>
        <v>553</v>
      </c>
      <c r="C1017">
        <v>58</v>
      </c>
      <c r="D1017" t="s">
        <v>4805</v>
      </c>
      <c r="E1017" s="1" t="s">
        <v>264</v>
      </c>
    </row>
    <row r="1018" spans="1:5" x14ac:dyDescent="0.2">
      <c r="A1018" t="s">
        <v>3263</v>
      </c>
      <c r="B1018" t="str">
        <f>MID(A1018,33,LEN(A1018)-36)</f>
        <v>554</v>
      </c>
      <c r="C1018" t="s">
        <v>1</v>
      </c>
      <c r="D1018" t="s">
        <v>246</v>
      </c>
      <c r="E1018" s="1" t="s">
        <v>247</v>
      </c>
    </row>
    <row r="1019" spans="1:5" x14ac:dyDescent="0.2">
      <c r="A1019" t="s">
        <v>3263</v>
      </c>
      <c r="B1019" t="str">
        <f>MID(A1019,33,LEN(A1019)-36)</f>
        <v>554</v>
      </c>
      <c r="C1019" t="s">
        <v>1</v>
      </c>
      <c r="D1019" t="s">
        <v>246</v>
      </c>
      <c r="E1019" s="1" t="s">
        <v>264</v>
      </c>
    </row>
    <row r="1020" spans="1:5" x14ac:dyDescent="0.2">
      <c r="A1020" t="s">
        <v>3264</v>
      </c>
      <c r="B1020" t="str">
        <f>MID(A1020,33,LEN(A1020)-36)</f>
        <v>555</v>
      </c>
      <c r="C1020" t="s">
        <v>1</v>
      </c>
      <c r="D1020" t="s">
        <v>246</v>
      </c>
      <c r="E1020" s="1" t="s">
        <v>247</v>
      </c>
    </row>
    <row r="1021" spans="1:5" x14ac:dyDescent="0.2">
      <c r="A1021" t="s">
        <v>3264</v>
      </c>
      <c r="B1021" t="str">
        <f>MID(A1021,33,LEN(A1021)-36)</f>
        <v>555</v>
      </c>
      <c r="C1021">
        <v>76</v>
      </c>
      <c r="D1021" t="s">
        <v>4807</v>
      </c>
      <c r="E1021" s="1" t="s">
        <v>264</v>
      </c>
    </row>
    <row r="1022" spans="1:5" x14ac:dyDescent="0.2">
      <c r="A1022" t="s">
        <v>3265</v>
      </c>
      <c r="B1022" t="str">
        <f>MID(A1022,33,LEN(A1022)-36)</f>
        <v>556</v>
      </c>
      <c r="C1022">
        <v>51</v>
      </c>
      <c r="D1022" t="s">
        <v>3266</v>
      </c>
      <c r="E1022" s="1" t="s">
        <v>247</v>
      </c>
    </row>
    <row r="1023" spans="1:5" x14ac:dyDescent="0.2">
      <c r="A1023" t="s">
        <v>3265</v>
      </c>
      <c r="B1023" t="str">
        <f>MID(A1023,33,LEN(A1023)-36)</f>
        <v>556</v>
      </c>
      <c r="C1023">
        <v>51</v>
      </c>
      <c r="D1023" t="s">
        <v>4808</v>
      </c>
      <c r="E1023" s="1" t="s">
        <v>264</v>
      </c>
    </row>
    <row r="1024" spans="1:5" x14ac:dyDescent="0.2">
      <c r="A1024" t="s">
        <v>3267</v>
      </c>
      <c r="B1024" t="str">
        <f>MID(A1024,33,LEN(A1024)-36)</f>
        <v>557</v>
      </c>
      <c r="C1024">
        <v>79</v>
      </c>
      <c r="D1024" t="s">
        <v>3268</v>
      </c>
      <c r="E1024" s="1" t="s">
        <v>247</v>
      </c>
    </row>
    <row r="1025" spans="1:5" x14ac:dyDescent="0.2">
      <c r="A1025" t="s">
        <v>3267</v>
      </c>
      <c r="B1025" t="str">
        <f>MID(A1025,33,LEN(A1025)-36)</f>
        <v>557</v>
      </c>
      <c r="C1025">
        <v>87</v>
      </c>
      <c r="D1025" t="s">
        <v>4809</v>
      </c>
      <c r="E1025" s="1" t="s">
        <v>264</v>
      </c>
    </row>
    <row r="1026" spans="1:5" x14ac:dyDescent="0.2">
      <c r="A1026" t="s">
        <v>3269</v>
      </c>
      <c r="B1026" t="str">
        <f>MID(A1026,33,LEN(A1026)-36)</f>
        <v>558</v>
      </c>
      <c r="C1026" t="s">
        <v>1</v>
      </c>
      <c r="D1026" t="s">
        <v>246</v>
      </c>
      <c r="E1026" s="1" t="s">
        <v>247</v>
      </c>
    </row>
    <row r="1027" spans="1:5" x14ac:dyDescent="0.2">
      <c r="A1027" t="s">
        <v>3269</v>
      </c>
      <c r="B1027" t="str">
        <f>MID(A1027,33,LEN(A1027)-36)</f>
        <v>558</v>
      </c>
      <c r="C1027" t="s">
        <v>1</v>
      </c>
      <c r="D1027" t="s">
        <v>246</v>
      </c>
      <c r="E1027" s="1" t="s">
        <v>264</v>
      </c>
    </row>
    <row r="1028" spans="1:5" x14ac:dyDescent="0.2">
      <c r="A1028" t="s">
        <v>3270</v>
      </c>
      <c r="B1028" t="str">
        <f>MID(A1028,33,LEN(A1028)-36)</f>
        <v>559</v>
      </c>
      <c r="C1028" t="s">
        <v>1</v>
      </c>
      <c r="D1028" t="s">
        <v>246</v>
      </c>
      <c r="E1028" s="1" t="s">
        <v>247</v>
      </c>
    </row>
    <row r="1029" spans="1:5" x14ac:dyDescent="0.2">
      <c r="A1029" t="s">
        <v>3270</v>
      </c>
      <c r="B1029" t="str">
        <f>MID(A1029,33,LEN(A1029)-36)</f>
        <v>559</v>
      </c>
      <c r="C1029">
        <v>73</v>
      </c>
      <c r="D1029" t="s">
        <v>4821</v>
      </c>
      <c r="E1029" s="1" t="s">
        <v>264</v>
      </c>
    </row>
    <row r="1030" spans="1:5" x14ac:dyDescent="0.2">
      <c r="A1030" t="s">
        <v>3271</v>
      </c>
      <c r="B1030" t="str">
        <f>MID(A1030,33,LEN(A1030)-36)</f>
        <v>56</v>
      </c>
      <c r="C1030" t="s">
        <v>1</v>
      </c>
      <c r="D1030" t="s">
        <v>246</v>
      </c>
      <c r="E1030" s="1" t="s">
        <v>247</v>
      </c>
    </row>
    <row r="1031" spans="1:5" x14ac:dyDescent="0.2">
      <c r="A1031" t="s">
        <v>3271</v>
      </c>
      <c r="B1031" t="str">
        <f>MID(A1031,33,LEN(A1031)-36)</f>
        <v>56</v>
      </c>
      <c r="C1031" t="s">
        <v>1</v>
      </c>
      <c r="D1031" t="s">
        <v>246</v>
      </c>
      <c r="E1031" s="1" t="s">
        <v>264</v>
      </c>
    </row>
    <row r="1032" spans="1:5" x14ac:dyDescent="0.2">
      <c r="A1032" t="s">
        <v>3272</v>
      </c>
      <c r="B1032" t="str">
        <f>MID(A1032,33,LEN(A1032)-36)</f>
        <v>560</v>
      </c>
      <c r="C1032" t="s">
        <v>1</v>
      </c>
      <c r="D1032" t="s">
        <v>246</v>
      </c>
      <c r="E1032" s="1" t="s">
        <v>247</v>
      </c>
    </row>
    <row r="1033" spans="1:5" x14ac:dyDescent="0.2">
      <c r="A1033" t="s">
        <v>3272</v>
      </c>
      <c r="B1033" t="str">
        <f>MID(A1033,33,LEN(A1033)-36)</f>
        <v>560</v>
      </c>
      <c r="C1033" t="s">
        <v>1</v>
      </c>
      <c r="D1033" t="s">
        <v>246</v>
      </c>
      <c r="E1033" s="1" t="s">
        <v>264</v>
      </c>
    </row>
    <row r="1034" spans="1:5" x14ac:dyDescent="0.2">
      <c r="A1034" t="s">
        <v>3273</v>
      </c>
      <c r="B1034" t="str">
        <f>MID(A1034,33,LEN(A1034)-36)</f>
        <v>561</v>
      </c>
      <c r="C1034">
        <v>81</v>
      </c>
      <c r="D1034" t="s">
        <v>3274</v>
      </c>
      <c r="E1034" s="1" t="s">
        <v>247</v>
      </c>
    </row>
    <row r="1035" spans="1:5" x14ac:dyDescent="0.2">
      <c r="A1035" t="s">
        <v>3273</v>
      </c>
      <c r="B1035" t="str">
        <f>MID(A1035,33,LEN(A1035)-36)</f>
        <v>561</v>
      </c>
      <c r="C1035">
        <v>89</v>
      </c>
      <c r="D1035" t="s">
        <v>4829</v>
      </c>
      <c r="E1035" s="1" t="s">
        <v>264</v>
      </c>
    </row>
    <row r="1036" spans="1:5" x14ac:dyDescent="0.2">
      <c r="A1036" t="s">
        <v>3275</v>
      </c>
      <c r="B1036" t="str">
        <f>MID(A1036,33,LEN(A1036)-36)</f>
        <v>562</v>
      </c>
      <c r="C1036">
        <v>76</v>
      </c>
      <c r="D1036" t="s">
        <v>3276</v>
      </c>
      <c r="E1036" s="1" t="s">
        <v>247</v>
      </c>
    </row>
    <row r="1037" spans="1:5" x14ac:dyDescent="0.2">
      <c r="A1037" t="s">
        <v>3275</v>
      </c>
      <c r="B1037" t="str">
        <f>MID(A1037,33,LEN(A1037)-36)</f>
        <v>562</v>
      </c>
      <c r="C1037">
        <v>78</v>
      </c>
      <c r="D1037" t="s">
        <v>4831</v>
      </c>
      <c r="E1037" s="1" t="s">
        <v>264</v>
      </c>
    </row>
    <row r="1038" spans="1:5" x14ac:dyDescent="0.2">
      <c r="A1038" t="s">
        <v>3277</v>
      </c>
      <c r="B1038" t="str">
        <f>MID(A1038,33,LEN(A1038)-36)</f>
        <v>563</v>
      </c>
      <c r="C1038">
        <v>74</v>
      </c>
      <c r="D1038" t="s">
        <v>3278</v>
      </c>
      <c r="E1038" s="1" t="s">
        <v>247</v>
      </c>
    </row>
    <row r="1039" spans="1:5" x14ac:dyDescent="0.2">
      <c r="A1039" t="s">
        <v>3277</v>
      </c>
      <c r="B1039" t="str">
        <f>MID(A1039,33,LEN(A1039)-36)</f>
        <v>563</v>
      </c>
      <c r="C1039">
        <v>75</v>
      </c>
      <c r="D1039" t="s">
        <v>4832</v>
      </c>
      <c r="E1039" s="1" t="s">
        <v>264</v>
      </c>
    </row>
    <row r="1040" spans="1:5" x14ac:dyDescent="0.2">
      <c r="A1040" t="s">
        <v>3279</v>
      </c>
      <c r="B1040" t="str">
        <f>MID(A1040,33,LEN(A1040)-36)</f>
        <v>564</v>
      </c>
      <c r="C1040">
        <v>90</v>
      </c>
      <c r="D1040" t="s">
        <v>3280</v>
      </c>
      <c r="E1040" s="1" t="s">
        <v>247</v>
      </c>
    </row>
    <row r="1041" spans="1:5" x14ac:dyDescent="0.2">
      <c r="A1041" t="s">
        <v>3279</v>
      </c>
      <c r="B1041" t="str">
        <f>MID(A1041,33,LEN(A1041)-36)</f>
        <v>564</v>
      </c>
      <c r="C1041">
        <v>98</v>
      </c>
      <c r="D1041" t="s">
        <v>4833</v>
      </c>
      <c r="E1041" s="1" t="s">
        <v>264</v>
      </c>
    </row>
    <row r="1042" spans="1:5" x14ac:dyDescent="0.2">
      <c r="A1042" t="s">
        <v>3281</v>
      </c>
      <c r="B1042" t="str">
        <f>MID(A1042,33,LEN(A1042)-36)</f>
        <v>565</v>
      </c>
      <c r="C1042">
        <v>49</v>
      </c>
      <c r="D1042" t="s">
        <v>3282</v>
      </c>
      <c r="E1042" s="1" t="s">
        <v>247</v>
      </c>
    </row>
    <row r="1043" spans="1:5" x14ac:dyDescent="0.2">
      <c r="A1043" t="s">
        <v>3281</v>
      </c>
      <c r="B1043" t="str">
        <f>MID(A1043,33,LEN(A1043)-36)</f>
        <v>565</v>
      </c>
      <c r="C1043">
        <v>49</v>
      </c>
      <c r="D1043" t="s">
        <v>4834</v>
      </c>
      <c r="E1043" s="1" t="s">
        <v>264</v>
      </c>
    </row>
    <row r="1044" spans="1:5" x14ac:dyDescent="0.2">
      <c r="A1044" t="s">
        <v>3283</v>
      </c>
      <c r="B1044" t="str">
        <f>MID(A1044,33,LEN(A1044)-36)</f>
        <v>566</v>
      </c>
      <c r="C1044">
        <v>44</v>
      </c>
      <c r="D1044" t="s">
        <v>3284</v>
      </c>
      <c r="E1044" s="1" t="s">
        <v>247</v>
      </c>
    </row>
    <row r="1045" spans="1:5" x14ac:dyDescent="0.2">
      <c r="A1045" t="s">
        <v>3283</v>
      </c>
      <c r="B1045" t="str">
        <f>MID(A1045,33,LEN(A1045)-36)</f>
        <v>566</v>
      </c>
      <c r="C1045">
        <v>44</v>
      </c>
      <c r="D1045" t="s">
        <v>4835</v>
      </c>
      <c r="E1045" s="1" t="s">
        <v>264</v>
      </c>
    </row>
    <row r="1046" spans="1:5" x14ac:dyDescent="0.2">
      <c r="A1046" t="s">
        <v>3285</v>
      </c>
      <c r="B1046" t="str">
        <f>MID(A1046,33,LEN(A1046)-36)</f>
        <v>567</v>
      </c>
      <c r="C1046" t="s">
        <v>1</v>
      </c>
      <c r="D1046" t="s">
        <v>246</v>
      </c>
      <c r="E1046" s="1" t="s">
        <v>247</v>
      </c>
    </row>
    <row r="1047" spans="1:5" x14ac:dyDescent="0.2">
      <c r="A1047" t="s">
        <v>3285</v>
      </c>
      <c r="B1047" t="str">
        <f>MID(A1047,33,LEN(A1047)-36)</f>
        <v>567</v>
      </c>
      <c r="C1047" t="s">
        <v>1</v>
      </c>
      <c r="D1047" t="s">
        <v>246</v>
      </c>
      <c r="E1047" s="1" t="s">
        <v>264</v>
      </c>
    </row>
    <row r="1048" spans="1:5" x14ac:dyDescent="0.2">
      <c r="A1048" t="s">
        <v>3286</v>
      </c>
      <c r="B1048" t="str">
        <f>MID(A1048,33,LEN(A1048)-36)</f>
        <v>568</v>
      </c>
      <c r="C1048">
        <v>100</v>
      </c>
      <c r="D1048" t="s">
        <v>3287</v>
      </c>
      <c r="E1048" s="1" t="s">
        <v>247</v>
      </c>
    </row>
    <row r="1049" spans="1:5" x14ac:dyDescent="0.2">
      <c r="A1049" t="s">
        <v>3286</v>
      </c>
      <c r="B1049" t="str">
        <f>MID(A1049,33,LEN(A1049)-36)</f>
        <v>568</v>
      </c>
      <c r="C1049">
        <v>103</v>
      </c>
      <c r="D1049" t="s">
        <v>4838</v>
      </c>
      <c r="E1049" s="1" t="s">
        <v>264</v>
      </c>
    </row>
    <row r="1050" spans="1:5" x14ac:dyDescent="0.2">
      <c r="A1050" t="s">
        <v>3288</v>
      </c>
      <c r="B1050" t="str">
        <f>MID(A1050,33,LEN(A1050)-36)</f>
        <v>569</v>
      </c>
      <c r="C1050" t="s">
        <v>1</v>
      </c>
      <c r="D1050" t="s">
        <v>246</v>
      </c>
      <c r="E1050" s="1" t="s">
        <v>247</v>
      </c>
    </row>
    <row r="1051" spans="1:5" x14ac:dyDescent="0.2">
      <c r="A1051" t="s">
        <v>3288</v>
      </c>
      <c r="B1051" t="str">
        <f>MID(A1051,33,LEN(A1051)-36)</f>
        <v>569</v>
      </c>
      <c r="C1051" t="s">
        <v>1</v>
      </c>
      <c r="D1051" t="s">
        <v>246</v>
      </c>
      <c r="E1051" s="1" t="s">
        <v>264</v>
      </c>
    </row>
    <row r="1052" spans="1:5" x14ac:dyDescent="0.2">
      <c r="A1052" t="s">
        <v>3289</v>
      </c>
      <c r="B1052" t="str">
        <f>MID(A1052,33,LEN(A1052)-36)</f>
        <v>57</v>
      </c>
      <c r="C1052">
        <v>74</v>
      </c>
      <c r="D1052" t="s">
        <v>3290</v>
      </c>
      <c r="E1052" s="1" t="s">
        <v>247</v>
      </c>
    </row>
    <row r="1053" spans="1:5" x14ac:dyDescent="0.2">
      <c r="A1053" t="s">
        <v>3289</v>
      </c>
      <c r="B1053" t="str">
        <f>MID(A1053,33,LEN(A1053)-36)</f>
        <v>57</v>
      </c>
      <c r="C1053">
        <v>74</v>
      </c>
      <c r="D1053" t="s">
        <v>4842</v>
      </c>
      <c r="E1053" s="1" t="s">
        <v>264</v>
      </c>
    </row>
    <row r="1054" spans="1:5" x14ac:dyDescent="0.2">
      <c r="A1054" t="s">
        <v>3291</v>
      </c>
      <c r="B1054" t="str">
        <f>MID(A1054,33,LEN(A1054)-36)</f>
        <v>570</v>
      </c>
      <c r="C1054">
        <v>71</v>
      </c>
      <c r="D1054" t="s">
        <v>3292</v>
      </c>
      <c r="E1054" s="1" t="s">
        <v>247</v>
      </c>
    </row>
    <row r="1055" spans="1:5" x14ac:dyDescent="0.2">
      <c r="A1055" t="s">
        <v>3291</v>
      </c>
      <c r="B1055" t="str">
        <f>MID(A1055,33,LEN(A1055)-36)</f>
        <v>570</v>
      </c>
      <c r="C1055">
        <v>71</v>
      </c>
      <c r="D1055" t="s">
        <v>4843</v>
      </c>
      <c r="E1055" s="1" t="s">
        <v>264</v>
      </c>
    </row>
    <row r="1056" spans="1:5" x14ac:dyDescent="0.2">
      <c r="A1056" t="s">
        <v>3293</v>
      </c>
      <c r="B1056" t="str">
        <f>MID(A1056,33,LEN(A1056)-36)</f>
        <v>571</v>
      </c>
      <c r="C1056" t="s">
        <v>1</v>
      </c>
      <c r="D1056" t="s">
        <v>246</v>
      </c>
      <c r="E1056" s="1" t="s">
        <v>247</v>
      </c>
    </row>
    <row r="1057" spans="1:5" x14ac:dyDescent="0.2">
      <c r="A1057" t="s">
        <v>3293</v>
      </c>
      <c r="B1057" t="str">
        <f>MID(A1057,33,LEN(A1057)-36)</f>
        <v>571</v>
      </c>
      <c r="C1057">
        <v>78</v>
      </c>
      <c r="D1057" t="s">
        <v>4844</v>
      </c>
      <c r="E1057" s="1" t="s">
        <v>264</v>
      </c>
    </row>
    <row r="1058" spans="1:5" x14ac:dyDescent="0.2">
      <c r="A1058" t="s">
        <v>3294</v>
      </c>
      <c r="B1058" t="str">
        <f>MID(A1058,33,LEN(A1058)-36)</f>
        <v>572</v>
      </c>
      <c r="C1058">
        <v>96</v>
      </c>
      <c r="D1058" t="s">
        <v>3295</v>
      </c>
      <c r="E1058" s="1" t="s">
        <v>247</v>
      </c>
    </row>
    <row r="1059" spans="1:5" x14ac:dyDescent="0.2">
      <c r="A1059" t="s">
        <v>3294</v>
      </c>
      <c r="B1059" t="str">
        <f>MID(A1059,33,LEN(A1059)-36)</f>
        <v>572</v>
      </c>
      <c r="C1059">
        <v>98</v>
      </c>
      <c r="D1059" t="s">
        <v>4845</v>
      </c>
      <c r="E1059" s="1" t="s">
        <v>264</v>
      </c>
    </row>
    <row r="1060" spans="1:5" x14ac:dyDescent="0.2">
      <c r="A1060" t="s">
        <v>3296</v>
      </c>
      <c r="B1060" t="str">
        <f>MID(A1060,33,LEN(A1060)-36)</f>
        <v>573</v>
      </c>
      <c r="C1060" t="s">
        <v>1</v>
      </c>
      <c r="D1060" t="s">
        <v>246</v>
      </c>
      <c r="E1060" s="1" t="s">
        <v>247</v>
      </c>
    </row>
    <row r="1061" spans="1:5" x14ac:dyDescent="0.2">
      <c r="A1061" t="s">
        <v>3296</v>
      </c>
      <c r="B1061" t="str">
        <f>MID(A1061,33,LEN(A1061)-36)</f>
        <v>573</v>
      </c>
      <c r="C1061">
        <v>87</v>
      </c>
      <c r="D1061" t="s">
        <v>4846</v>
      </c>
      <c r="E1061" s="1" t="s">
        <v>264</v>
      </c>
    </row>
    <row r="1062" spans="1:5" x14ac:dyDescent="0.2">
      <c r="A1062" t="s">
        <v>3297</v>
      </c>
      <c r="B1062" t="str">
        <f>MID(A1062,33,LEN(A1062)-36)</f>
        <v>574</v>
      </c>
      <c r="C1062" t="s">
        <v>1</v>
      </c>
      <c r="D1062" t="s">
        <v>246</v>
      </c>
      <c r="E1062" s="1" t="s">
        <v>247</v>
      </c>
    </row>
    <row r="1063" spans="1:5" x14ac:dyDescent="0.2">
      <c r="A1063" t="s">
        <v>3297</v>
      </c>
      <c r="B1063" t="str">
        <f>MID(A1063,33,LEN(A1063)-36)</f>
        <v>574</v>
      </c>
      <c r="C1063">
        <v>74</v>
      </c>
      <c r="D1063" t="s">
        <v>4847</v>
      </c>
      <c r="E1063" s="1" t="s">
        <v>264</v>
      </c>
    </row>
    <row r="1064" spans="1:5" x14ac:dyDescent="0.2">
      <c r="A1064" t="s">
        <v>3298</v>
      </c>
      <c r="B1064" t="str">
        <f>MID(A1064,33,LEN(A1064)-36)</f>
        <v>575</v>
      </c>
      <c r="C1064">
        <v>88</v>
      </c>
      <c r="D1064" t="s">
        <v>3299</v>
      </c>
      <c r="E1064" s="1" t="s">
        <v>247</v>
      </c>
    </row>
    <row r="1065" spans="1:5" x14ac:dyDescent="0.2">
      <c r="A1065" t="s">
        <v>3298</v>
      </c>
      <c r="B1065" t="str">
        <f>MID(A1065,33,LEN(A1065)-36)</f>
        <v>575</v>
      </c>
      <c r="C1065">
        <v>92</v>
      </c>
      <c r="D1065" t="s">
        <v>4848</v>
      </c>
      <c r="E1065" s="1" t="s">
        <v>264</v>
      </c>
    </row>
    <row r="1066" spans="1:5" x14ac:dyDescent="0.2">
      <c r="A1066" t="s">
        <v>3300</v>
      </c>
      <c r="B1066" t="str">
        <f>MID(A1066,33,LEN(A1066)-36)</f>
        <v>576</v>
      </c>
      <c r="C1066">
        <v>92</v>
      </c>
      <c r="D1066" t="s">
        <v>3301</v>
      </c>
      <c r="E1066" s="1" t="s">
        <v>247</v>
      </c>
    </row>
    <row r="1067" spans="1:5" x14ac:dyDescent="0.2">
      <c r="A1067" t="s">
        <v>3300</v>
      </c>
      <c r="B1067" t="str">
        <f>MID(A1067,33,LEN(A1067)-36)</f>
        <v>576</v>
      </c>
      <c r="C1067">
        <v>98</v>
      </c>
      <c r="D1067" t="s">
        <v>4849</v>
      </c>
      <c r="E1067" s="1" t="s">
        <v>264</v>
      </c>
    </row>
    <row r="1068" spans="1:5" x14ac:dyDescent="0.2">
      <c r="A1068" t="s">
        <v>3302</v>
      </c>
      <c r="B1068" t="str">
        <f>MID(A1068,33,LEN(A1068)-36)</f>
        <v>577</v>
      </c>
      <c r="C1068" t="s">
        <v>1</v>
      </c>
      <c r="D1068" t="s">
        <v>246</v>
      </c>
      <c r="E1068" s="1" t="s">
        <v>247</v>
      </c>
    </row>
    <row r="1069" spans="1:5" x14ac:dyDescent="0.2">
      <c r="A1069" t="s">
        <v>3302</v>
      </c>
      <c r="B1069" t="str">
        <f>MID(A1069,33,LEN(A1069)-36)</f>
        <v>577</v>
      </c>
      <c r="C1069" t="s">
        <v>1</v>
      </c>
      <c r="D1069" t="s">
        <v>246</v>
      </c>
      <c r="E1069" s="1" t="s">
        <v>264</v>
      </c>
    </row>
    <row r="1070" spans="1:5" x14ac:dyDescent="0.2">
      <c r="A1070" t="s">
        <v>3303</v>
      </c>
      <c r="B1070" t="str">
        <f>MID(A1070,33,LEN(A1070)-36)</f>
        <v>578</v>
      </c>
      <c r="C1070">
        <v>82</v>
      </c>
      <c r="D1070" t="s">
        <v>3304</v>
      </c>
      <c r="E1070" s="1" t="s">
        <v>247</v>
      </c>
    </row>
    <row r="1071" spans="1:5" x14ac:dyDescent="0.2">
      <c r="A1071" t="s">
        <v>3303</v>
      </c>
      <c r="B1071" t="str">
        <f>MID(A1071,33,LEN(A1071)-36)</f>
        <v>578</v>
      </c>
      <c r="C1071">
        <v>82</v>
      </c>
      <c r="D1071" t="s">
        <v>2437</v>
      </c>
      <c r="E1071" s="1" t="s">
        <v>264</v>
      </c>
    </row>
    <row r="1072" spans="1:5" x14ac:dyDescent="0.2">
      <c r="A1072" t="s">
        <v>3305</v>
      </c>
      <c r="B1072" t="str">
        <f>MID(A1072,33,LEN(A1072)-36)</f>
        <v>579</v>
      </c>
      <c r="C1072" t="s">
        <v>1</v>
      </c>
      <c r="D1072" t="s">
        <v>246</v>
      </c>
      <c r="E1072" s="1" t="s">
        <v>247</v>
      </c>
    </row>
    <row r="1073" spans="1:5" x14ac:dyDescent="0.2">
      <c r="A1073" t="s">
        <v>3305</v>
      </c>
      <c r="B1073" t="str">
        <f>MID(A1073,33,LEN(A1073)-36)</f>
        <v>579</v>
      </c>
      <c r="C1073" t="s">
        <v>1</v>
      </c>
      <c r="D1073" t="s">
        <v>246</v>
      </c>
      <c r="E1073" s="1" t="s">
        <v>264</v>
      </c>
    </row>
    <row r="1074" spans="1:5" x14ac:dyDescent="0.2">
      <c r="A1074" t="s">
        <v>3306</v>
      </c>
      <c r="B1074" t="str">
        <f>MID(A1074,33,LEN(A1074)-36)</f>
        <v>58</v>
      </c>
      <c r="C1074" t="s">
        <v>1</v>
      </c>
      <c r="D1074" t="s">
        <v>246</v>
      </c>
      <c r="E1074" s="1" t="s">
        <v>247</v>
      </c>
    </row>
    <row r="1075" spans="1:5" x14ac:dyDescent="0.2">
      <c r="A1075" t="s">
        <v>3306</v>
      </c>
      <c r="B1075" t="str">
        <f>MID(A1075,33,LEN(A1075)-36)</f>
        <v>58</v>
      </c>
      <c r="C1075" t="s">
        <v>1</v>
      </c>
      <c r="D1075" t="s">
        <v>246</v>
      </c>
      <c r="E1075" s="1" t="s">
        <v>264</v>
      </c>
    </row>
    <row r="1076" spans="1:5" x14ac:dyDescent="0.2">
      <c r="A1076" t="s">
        <v>3307</v>
      </c>
      <c r="B1076" t="str">
        <f>MID(A1076,33,LEN(A1076)-36)</f>
        <v>580</v>
      </c>
      <c r="C1076">
        <v>80</v>
      </c>
      <c r="D1076" t="s">
        <v>3308</v>
      </c>
      <c r="E1076" s="1" t="s">
        <v>247</v>
      </c>
    </row>
    <row r="1077" spans="1:5" x14ac:dyDescent="0.2">
      <c r="A1077" t="s">
        <v>3307</v>
      </c>
      <c r="B1077" t="str">
        <f>MID(A1077,33,LEN(A1077)-36)</f>
        <v>580</v>
      </c>
      <c r="C1077">
        <v>84</v>
      </c>
      <c r="D1077" t="s">
        <v>4872</v>
      </c>
      <c r="E1077" s="1" t="s">
        <v>264</v>
      </c>
    </row>
    <row r="1078" spans="1:5" x14ac:dyDescent="0.2">
      <c r="A1078" t="s">
        <v>3309</v>
      </c>
      <c r="B1078" t="str">
        <f>MID(A1078,33,LEN(A1078)-36)</f>
        <v>581</v>
      </c>
      <c r="C1078">
        <v>79</v>
      </c>
      <c r="D1078" t="s">
        <v>3310</v>
      </c>
      <c r="E1078" s="1" t="s">
        <v>247</v>
      </c>
    </row>
    <row r="1079" spans="1:5" x14ac:dyDescent="0.2">
      <c r="A1079" t="s">
        <v>3309</v>
      </c>
      <c r="B1079" t="str">
        <f>MID(A1079,33,LEN(A1079)-36)</f>
        <v>581</v>
      </c>
      <c r="C1079">
        <v>81</v>
      </c>
      <c r="D1079" t="s">
        <v>4873</v>
      </c>
      <c r="E1079" s="1" t="s">
        <v>264</v>
      </c>
    </row>
    <row r="1080" spans="1:5" x14ac:dyDescent="0.2">
      <c r="A1080" t="s">
        <v>3311</v>
      </c>
      <c r="B1080" t="str">
        <f>MID(A1080,33,LEN(A1080)-36)</f>
        <v>582</v>
      </c>
      <c r="C1080" t="s">
        <v>1</v>
      </c>
      <c r="D1080" t="s">
        <v>246</v>
      </c>
      <c r="E1080" s="1" t="s">
        <v>247</v>
      </c>
    </row>
    <row r="1081" spans="1:5" x14ac:dyDescent="0.2">
      <c r="A1081" t="s">
        <v>3311</v>
      </c>
      <c r="B1081" t="str">
        <f>MID(A1081,33,LEN(A1081)-36)</f>
        <v>582</v>
      </c>
      <c r="C1081">
        <v>80</v>
      </c>
      <c r="D1081" t="s">
        <v>4307</v>
      </c>
      <c r="E1081" s="1" t="s">
        <v>264</v>
      </c>
    </row>
    <row r="1082" spans="1:5" x14ac:dyDescent="0.2">
      <c r="A1082" t="s">
        <v>3312</v>
      </c>
      <c r="B1082" t="str">
        <f>MID(A1082,33,LEN(A1082)-36)</f>
        <v>583</v>
      </c>
      <c r="C1082">
        <v>70</v>
      </c>
      <c r="D1082" t="s">
        <v>3313</v>
      </c>
      <c r="E1082" s="1" t="s">
        <v>247</v>
      </c>
    </row>
    <row r="1083" spans="1:5" x14ac:dyDescent="0.2">
      <c r="A1083" t="s">
        <v>3312</v>
      </c>
      <c r="B1083" t="str">
        <f>MID(A1083,33,LEN(A1083)-36)</f>
        <v>583</v>
      </c>
      <c r="C1083">
        <v>72</v>
      </c>
      <c r="D1083" t="s">
        <v>4874</v>
      </c>
      <c r="E1083" s="1" t="s">
        <v>264</v>
      </c>
    </row>
    <row r="1084" spans="1:5" x14ac:dyDescent="0.2">
      <c r="A1084" t="s">
        <v>3314</v>
      </c>
      <c r="B1084" t="str">
        <f>MID(A1084,33,LEN(A1084)-36)</f>
        <v>584</v>
      </c>
      <c r="C1084" t="s">
        <v>1</v>
      </c>
      <c r="D1084" t="s">
        <v>246</v>
      </c>
      <c r="E1084" s="1" t="s">
        <v>247</v>
      </c>
    </row>
    <row r="1085" spans="1:5" x14ac:dyDescent="0.2">
      <c r="A1085" t="s">
        <v>3314</v>
      </c>
      <c r="B1085" t="str">
        <f>MID(A1085,33,LEN(A1085)-36)</f>
        <v>584</v>
      </c>
      <c r="C1085" t="s">
        <v>1</v>
      </c>
      <c r="D1085" t="s">
        <v>246</v>
      </c>
      <c r="E1085" s="1" t="s">
        <v>264</v>
      </c>
    </row>
    <row r="1086" spans="1:5" x14ac:dyDescent="0.2">
      <c r="A1086" t="s">
        <v>3315</v>
      </c>
      <c r="B1086" t="str">
        <f>MID(A1086,33,LEN(A1086)-36)</f>
        <v>585</v>
      </c>
      <c r="C1086">
        <v>100</v>
      </c>
      <c r="D1086" t="s">
        <v>1455</v>
      </c>
      <c r="E1086" s="1" t="s">
        <v>247</v>
      </c>
    </row>
    <row r="1087" spans="1:5" x14ac:dyDescent="0.2">
      <c r="A1087" t="s">
        <v>3315</v>
      </c>
      <c r="B1087" t="str">
        <f>MID(A1087,33,LEN(A1087)-36)</f>
        <v>585</v>
      </c>
      <c r="C1087">
        <v>102</v>
      </c>
      <c r="D1087" t="s">
        <v>4876</v>
      </c>
      <c r="E1087" s="1" t="s">
        <v>264</v>
      </c>
    </row>
    <row r="1088" spans="1:5" x14ac:dyDescent="0.2">
      <c r="A1088" t="s">
        <v>3316</v>
      </c>
      <c r="B1088" t="str">
        <f>MID(A1088,33,LEN(A1088)-36)</f>
        <v>586</v>
      </c>
      <c r="C1088" t="s">
        <v>1</v>
      </c>
      <c r="D1088" t="s">
        <v>246</v>
      </c>
      <c r="E1088" s="1" t="s">
        <v>247</v>
      </c>
    </row>
    <row r="1089" spans="1:5" x14ac:dyDescent="0.2">
      <c r="A1089" t="s">
        <v>3316</v>
      </c>
      <c r="B1089" t="str">
        <f>MID(A1089,33,LEN(A1089)-36)</f>
        <v>586</v>
      </c>
      <c r="C1089">
        <v>67</v>
      </c>
      <c r="D1089" t="s">
        <v>4877</v>
      </c>
      <c r="E1089" s="1" t="s">
        <v>264</v>
      </c>
    </row>
    <row r="1090" spans="1:5" x14ac:dyDescent="0.2">
      <c r="A1090" t="s">
        <v>3317</v>
      </c>
      <c r="B1090" t="str">
        <f>MID(A1090,33,LEN(A1090)-36)</f>
        <v>587</v>
      </c>
      <c r="C1090">
        <v>64</v>
      </c>
      <c r="D1090" t="s">
        <v>3318</v>
      </c>
      <c r="E1090" s="1" t="s">
        <v>247</v>
      </c>
    </row>
    <row r="1091" spans="1:5" x14ac:dyDescent="0.2">
      <c r="A1091" t="s">
        <v>3317</v>
      </c>
      <c r="B1091" t="str">
        <f>MID(A1091,33,LEN(A1091)-36)</f>
        <v>587</v>
      </c>
      <c r="C1091">
        <v>65</v>
      </c>
      <c r="D1091" t="s">
        <v>4878</v>
      </c>
      <c r="E1091" s="1" t="s">
        <v>264</v>
      </c>
    </row>
    <row r="1092" spans="1:5" x14ac:dyDescent="0.2">
      <c r="A1092" t="s">
        <v>3319</v>
      </c>
      <c r="B1092" t="str">
        <f>MID(A1092,33,LEN(A1092)-36)</f>
        <v>588</v>
      </c>
      <c r="C1092" t="s">
        <v>1</v>
      </c>
      <c r="D1092" t="s">
        <v>246</v>
      </c>
      <c r="E1092" s="1" t="s">
        <v>247</v>
      </c>
    </row>
    <row r="1093" spans="1:5" x14ac:dyDescent="0.2">
      <c r="A1093" t="s">
        <v>3319</v>
      </c>
      <c r="B1093" t="str">
        <f>MID(A1093,33,LEN(A1093)-36)</f>
        <v>588</v>
      </c>
      <c r="C1093">
        <v>118</v>
      </c>
      <c r="D1093" t="s">
        <v>4881</v>
      </c>
      <c r="E1093" s="1" t="s">
        <v>264</v>
      </c>
    </row>
    <row r="1094" spans="1:5" x14ac:dyDescent="0.2">
      <c r="A1094" t="s">
        <v>3320</v>
      </c>
      <c r="B1094" t="str">
        <f>MID(A1094,33,LEN(A1094)-36)</f>
        <v>589</v>
      </c>
      <c r="C1094">
        <v>70</v>
      </c>
      <c r="D1094" t="s">
        <v>3321</v>
      </c>
      <c r="E1094" s="1" t="s">
        <v>247</v>
      </c>
    </row>
    <row r="1095" spans="1:5" x14ac:dyDescent="0.2">
      <c r="A1095" t="s">
        <v>3320</v>
      </c>
      <c r="B1095" t="str">
        <f>MID(A1095,33,LEN(A1095)-36)</f>
        <v>589</v>
      </c>
      <c r="C1095">
        <v>74</v>
      </c>
      <c r="D1095" t="s">
        <v>4883</v>
      </c>
      <c r="E1095" s="1" t="s">
        <v>264</v>
      </c>
    </row>
    <row r="1096" spans="1:5" x14ac:dyDescent="0.2">
      <c r="A1096" t="s">
        <v>3322</v>
      </c>
      <c r="B1096" t="str">
        <f>MID(A1096,33,LEN(A1096)-36)</f>
        <v>59</v>
      </c>
      <c r="C1096">
        <v>92</v>
      </c>
      <c r="D1096" t="s">
        <v>3323</v>
      </c>
      <c r="E1096" s="1" t="s">
        <v>247</v>
      </c>
    </row>
    <row r="1097" spans="1:5" x14ac:dyDescent="0.2">
      <c r="A1097" t="s">
        <v>3322</v>
      </c>
      <c r="B1097" t="str">
        <f>MID(A1097,33,LEN(A1097)-36)</f>
        <v>59</v>
      </c>
      <c r="C1097" t="s">
        <v>1</v>
      </c>
      <c r="D1097" t="s">
        <v>246</v>
      </c>
      <c r="E1097" s="1" t="s">
        <v>264</v>
      </c>
    </row>
    <row r="1098" spans="1:5" x14ac:dyDescent="0.2">
      <c r="A1098" t="s">
        <v>3324</v>
      </c>
      <c r="B1098" t="str">
        <f>MID(A1098,33,LEN(A1098)-36)</f>
        <v>590</v>
      </c>
      <c r="C1098">
        <v>64</v>
      </c>
      <c r="D1098" t="s">
        <v>3325</v>
      </c>
      <c r="E1098" s="1" t="s">
        <v>247</v>
      </c>
    </row>
    <row r="1099" spans="1:5" x14ac:dyDescent="0.2">
      <c r="A1099" t="s">
        <v>3324</v>
      </c>
      <c r="B1099" t="str">
        <f>MID(A1099,33,LEN(A1099)-36)</f>
        <v>590</v>
      </c>
      <c r="C1099">
        <v>75</v>
      </c>
      <c r="D1099" t="s">
        <v>4891</v>
      </c>
      <c r="E1099" s="1" t="s">
        <v>264</v>
      </c>
    </row>
    <row r="1100" spans="1:5" x14ac:dyDescent="0.2">
      <c r="A1100" t="s">
        <v>3326</v>
      </c>
      <c r="B1100" t="str">
        <f>MID(A1100,33,LEN(A1100)-36)</f>
        <v>591</v>
      </c>
      <c r="C1100">
        <v>73</v>
      </c>
      <c r="D1100" t="s">
        <v>3327</v>
      </c>
      <c r="E1100" s="1" t="s">
        <v>247</v>
      </c>
    </row>
    <row r="1101" spans="1:5" x14ac:dyDescent="0.2">
      <c r="A1101" t="s">
        <v>3326</v>
      </c>
      <c r="B1101" t="str">
        <f>MID(A1101,33,LEN(A1101)-36)</f>
        <v>591</v>
      </c>
      <c r="C1101" t="s">
        <v>1</v>
      </c>
      <c r="D1101" t="s">
        <v>246</v>
      </c>
      <c r="E1101" s="1" t="s">
        <v>264</v>
      </c>
    </row>
    <row r="1102" spans="1:5" x14ac:dyDescent="0.2">
      <c r="A1102" t="s">
        <v>3328</v>
      </c>
      <c r="B1102" t="str">
        <f>MID(A1102,33,LEN(A1102)-36)</f>
        <v>592</v>
      </c>
      <c r="C1102">
        <v>87</v>
      </c>
      <c r="D1102" t="s">
        <v>3051</v>
      </c>
      <c r="E1102" s="1" t="s">
        <v>247</v>
      </c>
    </row>
    <row r="1103" spans="1:5" x14ac:dyDescent="0.2">
      <c r="A1103" t="s">
        <v>3328</v>
      </c>
      <c r="B1103" t="str">
        <f>MID(A1103,33,LEN(A1103)-36)</f>
        <v>592</v>
      </c>
      <c r="C1103">
        <v>92</v>
      </c>
      <c r="D1103" t="s">
        <v>4895</v>
      </c>
      <c r="E1103" s="1" t="s">
        <v>264</v>
      </c>
    </row>
    <row r="1104" spans="1:5" x14ac:dyDescent="0.2">
      <c r="A1104" t="s">
        <v>3329</v>
      </c>
      <c r="B1104" t="str">
        <f>MID(A1104,33,LEN(A1104)-36)</f>
        <v>593</v>
      </c>
      <c r="C1104" t="s">
        <v>1</v>
      </c>
      <c r="D1104" t="s">
        <v>3330</v>
      </c>
      <c r="E1104" s="1" t="s">
        <v>247</v>
      </c>
    </row>
    <row r="1105" spans="1:5" x14ac:dyDescent="0.2">
      <c r="A1105" t="s">
        <v>3329</v>
      </c>
      <c r="B1105" t="str">
        <f>MID(A1105,33,LEN(A1105)-36)</f>
        <v>593</v>
      </c>
      <c r="C1105">
        <v>75</v>
      </c>
      <c r="D1105" t="s">
        <v>4896</v>
      </c>
      <c r="E1105" s="1" t="s">
        <v>264</v>
      </c>
    </row>
    <row r="1106" spans="1:5" x14ac:dyDescent="0.2">
      <c r="A1106" t="s">
        <v>3331</v>
      </c>
      <c r="B1106" t="str">
        <f>MID(A1106,33,LEN(A1106)-36)</f>
        <v>594</v>
      </c>
      <c r="C1106">
        <v>85</v>
      </c>
      <c r="D1106" t="s">
        <v>3332</v>
      </c>
      <c r="E1106" s="1" t="s">
        <v>247</v>
      </c>
    </row>
    <row r="1107" spans="1:5" x14ac:dyDescent="0.2">
      <c r="A1107" t="s">
        <v>3331</v>
      </c>
      <c r="B1107" t="str">
        <f>MID(A1107,33,LEN(A1107)-36)</f>
        <v>594</v>
      </c>
      <c r="C1107">
        <v>85</v>
      </c>
      <c r="D1107" t="s">
        <v>2204</v>
      </c>
      <c r="E1107" s="1" t="s">
        <v>264</v>
      </c>
    </row>
    <row r="1108" spans="1:5" x14ac:dyDescent="0.2">
      <c r="A1108" t="s">
        <v>3333</v>
      </c>
      <c r="B1108" t="str">
        <f>MID(A1108,33,LEN(A1108)-36)</f>
        <v>595</v>
      </c>
      <c r="C1108">
        <v>85</v>
      </c>
      <c r="D1108" t="s">
        <v>3334</v>
      </c>
      <c r="E1108" s="1" t="s">
        <v>247</v>
      </c>
    </row>
    <row r="1109" spans="1:5" x14ac:dyDescent="0.2">
      <c r="A1109" t="s">
        <v>3333</v>
      </c>
      <c r="B1109" t="str">
        <f>MID(A1109,33,LEN(A1109)-36)</f>
        <v>595</v>
      </c>
      <c r="C1109">
        <v>86</v>
      </c>
      <c r="D1109" t="s">
        <v>4897</v>
      </c>
      <c r="E1109" s="1" t="s">
        <v>264</v>
      </c>
    </row>
    <row r="1110" spans="1:5" x14ac:dyDescent="0.2">
      <c r="A1110" t="s">
        <v>3335</v>
      </c>
      <c r="B1110" t="str">
        <f>MID(A1110,33,LEN(A1110)-36)</f>
        <v>596</v>
      </c>
      <c r="C1110" t="s">
        <v>1</v>
      </c>
      <c r="D1110" t="s">
        <v>246</v>
      </c>
      <c r="E1110" s="1" t="s">
        <v>247</v>
      </c>
    </row>
    <row r="1111" spans="1:5" x14ac:dyDescent="0.2">
      <c r="A1111" t="s">
        <v>3335</v>
      </c>
      <c r="B1111" t="str">
        <f>MID(A1111,33,LEN(A1111)-36)</f>
        <v>596</v>
      </c>
      <c r="C1111" t="s">
        <v>1</v>
      </c>
      <c r="D1111" t="s">
        <v>246</v>
      </c>
      <c r="E1111" s="1" t="s">
        <v>264</v>
      </c>
    </row>
    <row r="1112" spans="1:5" x14ac:dyDescent="0.2">
      <c r="A1112" t="s">
        <v>3336</v>
      </c>
      <c r="B1112" t="str">
        <f>MID(A1112,33,LEN(A1112)-36)</f>
        <v>597</v>
      </c>
      <c r="C1112">
        <v>104</v>
      </c>
      <c r="D1112" t="s">
        <v>1939</v>
      </c>
      <c r="E1112" s="1" t="s">
        <v>247</v>
      </c>
    </row>
    <row r="1113" spans="1:5" x14ac:dyDescent="0.2">
      <c r="A1113" t="s">
        <v>3336</v>
      </c>
      <c r="B1113" t="str">
        <f>MID(A1113,33,LEN(A1113)-36)</f>
        <v>597</v>
      </c>
      <c r="C1113">
        <v>109</v>
      </c>
      <c r="D1113" t="s">
        <v>4906</v>
      </c>
      <c r="E1113" s="1" t="s">
        <v>264</v>
      </c>
    </row>
    <row r="1114" spans="1:5" x14ac:dyDescent="0.2">
      <c r="A1114" t="s">
        <v>3337</v>
      </c>
      <c r="B1114" t="str">
        <f>MID(A1114,33,LEN(A1114)-36)</f>
        <v>598</v>
      </c>
      <c r="C1114">
        <v>64</v>
      </c>
      <c r="D1114" t="s">
        <v>3338</v>
      </c>
      <c r="E1114" s="1" t="s">
        <v>247</v>
      </c>
    </row>
    <row r="1115" spans="1:5" x14ac:dyDescent="0.2">
      <c r="A1115" t="s">
        <v>3337</v>
      </c>
      <c r="B1115" t="str">
        <f>MID(A1115,33,LEN(A1115)-36)</f>
        <v>598</v>
      </c>
      <c r="C1115">
        <v>66</v>
      </c>
      <c r="D1115" t="s">
        <v>4907</v>
      </c>
      <c r="E1115" s="1" t="s">
        <v>264</v>
      </c>
    </row>
    <row r="1116" spans="1:5" x14ac:dyDescent="0.2">
      <c r="A1116" t="s">
        <v>3339</v>
      </c>
      <c r="B1116" t="str">
        <f>MID(A1116,33,LEN(A1116)-36)</f>
        <v>599</v>
      </c>
      <c r="C1116" t="s">
        <v>1</v>
      </c>
      <c r="D1116" t="s">
        <v>246</v>
      </c>
      <c r="E1116" s="1" t="s">
        <v>247</v>
      </c>
    </row>
    <row r="1117" spans="1:5" x14ac:dyDescent="0.2">
      <c r="A1117" t="s">
        <v>3339</v>
      </c>
      <c r="B1117" t="str">
        <f>MID(A1117,33,LEN(A1117)-36)</f>
        <v>599</v>
      </c>
      <c r="C1117" t="s">
        <v>1</v>
      </c>
      <c r="D1117" t="s">
        <v>246</v>
      </c>
      <c r="E1117" s="1" t="s">
        <v>264</v>
      </c>
    </row>
    <row r="1118" spans="1:5" x14ac:dyDescent="0.2">
      <c r="A1118" t="s">
        <v>3340</v>
      </c>
      <c r="B1118" t="str">
        <f>MID(A1118,33,LEN(A1118)-36)</f>
        <v>6</v>
      </c>
      <c r="C1118" t="s">
        <v>1</v>
      </c>
      <c r="D1118" t="s">
        <v>246</v>
      </c>
      <c r="E1118" s="1" t="s">
        <v>247</v>
      </c>
    </row>
    <row r="1119" spans="1:5" x14ac:dyDescent="0.2">
      <c r="A1119" t="s">
        <v>3340</v>
      </c>
      <c r="B1119" t="str">
        <f>MID(A1119,33,LEN(A1119)-36)</f>
        <v>6</v>
      </c>
      <c r="C1119">
        <v>81</v>
      </c>
      <c r="D1119" t="s">
        <v>4915</v>
      </c>
      <c r="E1119" s="1" t="s">
        <v>264</v>
      </c>
    </row>
    <row r="1120" spans="1:5" x14ac:dyDescent="0.2">
      <c r="A1120" t="s">
        <v>3341</v>
      </c>
      <c r="B1120" t="str">
        <f>MID(A1120,33,LEN(A1120)-36)</f>
        <v>60</v>
      </c>
      <c r="C1120" t="s">
        <v>1</v>
      </c>
      <c r="D1120" t="s">
        <v>246</v>
      </c>
      <c r="E1120" s="1" t="s">
        <v>247</v>
      </c>
    </row>
    <row r="1121" spans="1:5" x14ac:dyDescent="0.2">
      <c r="A1121" t="s">
        <v>3341</v>
      </c>
      <c r="B1121" t="str">
        <f>MID(A1121,33,LEN(A1121)-36)</f>
        <v>60</v>
      </c>
      <c r="C1121">
        <v>98</v>
      </c>
      <c r="D1121" t="s">
        <v>4916</v>
      </c>
      <c r="E1121" s="1" t="s">
        <v>264</v>
      </c>
    </row>
    <row r="1122" spans="1:5" x14ac:dyDescent="0.2">
      <c r="A1122" t="s">
        <v>3342</v>
      </c>
      <c r="B1122" t="str">
        <f>MID(A1122,33,LEN(A1122)-36)</f>
        <v>600</v>
      </c>
      <c r="C1122">
        <v>87</v>
      </c>
      <c r="D1122" t="s">
        <v>3343</v>
      </c>
      <c r="E1122" s="1" t="s">
        <v>247</v>
      </c>
    </row>
    <row r="1123" spans="1:5" x14ac:dyDescent="0.2">
      <c r="A1123" t="s">
        <v>3342</v>
      </c>
      <c r="B1123" t="str">
        <f>MID(A1123,33,LEN(A1123)-36)</f>
        <v>600</v>
      </c>
      <c r="C1123">
        <v>89</v>
      </c>
      <c r="D1123" t="s">
        <v>4917</v>
      </c>
      <c r="E1123" s="1" t="s">
        <v>264</v>
      </c>
    </row>
    <row r="1124" spans="1:5" x14ac:dyDescent="0.2">
      <c r="A1124" t="s">
        <v>3344</v>
      </c>
      <c r="B1124" t="str">
        <f>MID(A1124,33,LEN(A1124)-36)</f>
        <v>601</v>
      </c>
      <c r="C1124">
        <v>67</v>
      </c>
      <c r="D1124" t="s">
        <v>3345</v>
      </c>
      <c r="E1124" s="1" t="s">
        <v>247</v>
      </c>
    </row>
    <row r="1125" spans="1:5" x14ac:dyDescent="0.2">
      <c r="A1125" t="s">
        <v>3344</v>
      </c>
      <c r="B1125" t="str">
        <f>MID(A1125,33,LEN(A1125)-36)</f>
        <v>601</v>
      </c>
      <c r="C1125" t="s">
        <v>1</v>
      </c>
      <c r="D1125" t="s">
        <v>246</v>
      </c>
      <c r="E1125" s="1" t="s">
        <v>264</v>
      </c>
    </row>
    <row r="1126" spans="1:5" x14ac:dyDescent="0.2">
      <c r="A1126" t="s">
        <v>3346</v>
      </c>
      <c r="B1126" t="str">
        <f>MID(A1126,33,LEN(A1126)-36)</f>
        <v>602</v>
      </c>
      <c r="C1126">
        <v>95</v>
      </c>
      <c r="D1126" t="s">
        <v>271</v>
      </c>
      <c r="E1126" s="1" t="s">
        <v>247</v>
      </c>
    </row>
    <row r="1127" spans="1:5" x14ac:dyDescent="0.2">
      <c r="A1127" t="s">
        <v>3346</v>
      </c>
      <c r="B1127" t="str">
        <f>MID(A1127,33,LEN(A1127)-36)</f>
        <v>602</v>
      </c>
      <c r="C1127">
        <v>95</v>
      </c>
      <c r="D1127" t="s">
        <v>4922</v>
      </c>
      <c r="E1127" s="1" t="s">
        <v>264</v>
      </c>
    </row>
    <row r="1128" spans="1:5" x14ac:dyDescent="0.2">
      <c r="A1128" t="s">
        <v>3347</v>
      </c>
      <c r="B1128" t="str">
        <f>MID(A1128,33,LEN(A1128)-36)</f>
        <v>603</v>
      </c>
      <c r="C1128" t="s">
        <v>1</v>
      </c>
      <c r="D1128" t="s">
        <v>246</v>
      </c>
      <c r="E1128" s="1" t="s">
        <v>247</v>
      </c>
    </row>
    <row r="1129" spans="1:5" x14ac:dyDescent="0.2">
      <c r="A1129" t="s">
        <v>3347</v>
      </c>
      <c r="B1129" t="str">
        <f>MID(A1129,33,LEN(A1129)-36)</f>
        <v>603</v>
      </c>
      <c r="C1129" t="s">
        <v>1</v>
      </c>
      <c r="D1129" t="s">
        <v>246</v>
      </c>
      <c r="E1129" s="1" t="s">
        <v>264</v>
      </c>
    </row>
    <row r="1130" spans="1:5" x14ac:dyDescent="0.2">
      <c r="A1130" t="s">
        <v>3348</v>
      </c>
      <c r="B1130" t="str">
        <f>MID(A1130,33,LEN(A1130)-36)</f>
        <v>604</v>
      </c>
      <c r="C1130">
        <v>80</v>
      </c>
      <c r="D1130" t="s">
        <v>3349</v>
      </c>
      <c r="E1130" s="1" t="s">
        <v>247</v>
      </c>
    </row>
    <row r="1131" spans="1:5" x14ac:dyDescent="0.2">
      <c r="A1131" t="s">
        <v>3348</v>
      </c>
      <c r="B1131" t="str">
        <f>MID(A1131,33,LEN(A1131)-36)</f>
        <v>604</v>
      </c>
      <c r="C1131" t="s">
        <v>1</v>
      </c>
      <c r="D1131" t="s">
        <v>246</v>
      </c>
      <c r="E1131" s="1" t="s">
        <v>264</v>
      </c>
    </row>
    <row r="1132" spans="1:5" x14ac:dyDescent="0.2">
      <c r="A1132" t="s">
        <v>3350</v>
      </c>
      <c r="B1132" t="str">
        <f>MID(A1132,33,LEN(A1132)-36)</f>
        <v>605</v>
      </c>
      <c r="C1132" t="s">
        <v>1</v>
      </c>
      <c r="D1132" t="s">
        <v>246</v>
      </c>
      <c r="E1132" s="1" t="s">
        <v>247</v>
      </c>
    </row>
    <row r="1133" spans="1:5" x14ac:dyDescent="0.2">
      <c r="A1133" t="s">
        <v>3350</v>
      </c>
      <c r="B1133" t="str">
        <f>MID(A1133,33,LEN(A1133)-36)</f>
        <v>605</v>
      </c>
      <c r="C1133" t="s">
        <v>1</v>
      </c>
      <c r="D1133" t="s">
        <v>246</v>
      </c>
      <c r="E1133" s="1" t="s">
        <v>264</v>
      </c>
    </row>
    <row r="1134" spans="1:5" x14ac:dyDescent="0.2">
      <c r="A1134" t="s">
        <v>3351</v>
      </c>
      <c r="B1134" t="str">
        <f>MID(A1134,33,LEN(A1134)-36)</f>
        <v>606</v>
      </c>
      <c r="C1134">
        <v>72</v>
      </c>
      <c r="D1134" t="s">
        <v>3352</v>
      </c>
      <c r="E1134" s="1" t="s">
        <v>247</v>
      </c>
    </row>
    <row r="1135" spans="1:5" x14ac:dyDescent="0.2">
      <c r="A1135" t="s">
        <v>3351</v>
      </c>
      <c r="B1135" t="str">
        <f>MID(A1135,33,LEN(A1135)-36)</f>
        <v>606</v>
      </c>
      <c r="C1135">
        <v>72</v>
      </c>
      <c r="D1135" t="s">
        <v>4936</v>
      </c>
      <c r="E1135" s="1" t="s">
        <v>264</v>
      </c>
    </row>
    <row r="1136" spans="1:5" x14ac:dyDescent="0.2">
      <c r="A1136" t="s">
        <v>3353</v>
      </c>
      <c r="B1136" t="str">
        <f>MID(A1136,33,LEN(A1136)-36)</f>
        <v>607</v>
      </c>
      <c r="C1136">
        <v>69</v>
      </c>
      <c r="D1136" t="s">
        <v>3354</v>
      </c>
      <c r="E1136" s="1" t="s">
        <v>247</v>
      </c>
    </row>
    <row r="1137" spans="1:5" x14ac:dyDescent="0.2">
      <c r="A1137" t="s">
        <v>3353</v>
      </c>
      <c r="B1137" t="str">
        <f>MID(A1137,33,LEN(A1137)-36)</f>
        <v>607</v>
      </c>
      <c r="C1137">
        <v>69</v>
      </c>
      <c r="D1137" t="s">
        <v>1069</v>
      </c>
      <c r="E1137" s="1" t="s">
        <v>264</v>
      </c>
    </row>
    <row r="1138" spans="1:5" x14ac:dyDescent="0.2">
      <c r="A1138" t="s">
        <v>3355</v>
      </c>
      <c r="B1138" t="str">
        <f>MID(A1138,33,LEN(A1138)-36)</f>
        <v>608</v>
      </c>
      <c r="C1138">
        <v>93</v>
      </c>
      <c r="D1138" t="s">
        <v>3356</v>
      </c>
      <c r="E1138" s="1" t="s">
        <v>247</v>
      </c>
    </row>
    <row r="1139" spans="1:5" x14ac:dyDescent="0.2">
      <c r="A1139" t="s">
        <v>3355</v>
      </c>
      <c r="B1139" t="str">
        <f>MID(A1139,33,LEN(A1139)-36)</f>
        <v>608</v>
      </c>
      <c r="C1139">
        <v>97</v>
      </c>
      <c r="D1139" t="s">
        <v>4937</v>
      </c>
      <c r="E1139" s="1" t="s">
        <v>264</v>
      </c>
    </row>
    <row r="1140" spans="1:5" x14ac:dyDescent="0.2">
      <c r="A1140" t="s">
        <v>3357</v>
      </c>
      <c r="B1140" t="str">
        <f>MID(A1140,33,LEN(A1140)-36)</f>
        <v>609</v>
      </c>
      <c r="C1140">
        <v>71</v>
      </c>
      <c r="D1140" t="s">
        <v>3358</v>
      </c>
      <c r="E1140" s="1" t="s">
        <v>247</v>
      </c>
    </row>
    <row r="1141" spans="1:5" x14ac:dyDescent="0.2">
      <c r="A1141" t="s">
        <v>3357</v>
      </c>
      <c r="B1141" t="str">
        <f>MID(A1141,33,LEN(A1141)-36)</f>
        <v>609</v>
      </c>
      <c r="C1141">
        <v>71</v>
      </c>
      <c r="D1141" t="s">
        <v>4938</v>
      </c>
      <c r="E1141" s="1" t="s">
        <v>264</v>
      </c>
    </row>
    <row r="1142" spans="1:5" x14ac:dyDescent="0.2">
      <c r="A1142" t="s">
        <v>3359</v>
      </c>
      <c r="B1142" t="str">
        <f>MID(A1142,33,LEN(A1142)-36)</f>
        <v>61</v>
      </c>
      <c r="C1142" t="s">
        <v>1</v>
      </c>
      <c r="D1142" t="s">
        <v>246</v>
      </c>
      <c r="E1142" s="1" t="s">
        <v>247</v>
      </c>
    </row>
    <row r="1143" spans="1:5" x14ac:dyDescent="0.2">
      <c r="A1143" t="s">
        <v>3359</v>
      </c>
      <c r="B1143" t="str">
        <f>MID(A1143,33,LEN(A1143)-36)</f>
        <v>61</v>
      </c>
      <c r="C1143" t="s">
        <v>1</v>
      </c>
      <c r="D1143" t="s">
        <v>246</v>
      </c>
      <c r="E1143" s="1" t="s">
        <v>264</v>
      </c>
    </row>
    <row r="1144" spans="1:5" x14ac:dyDescent="0.2">
      <c r="A1144" t="s">
        <v>3360</v>
      </c>
      <c r="B1144" t="str">
        <f>MID(A1144,33,LEN(A1144)-36)</f>
        <v>610</v>
      </c>
      <c r="C1144">
        <v>50</v>
      </c>
      <c r="D1144" t="s">
        <v>3361</v>
      </c>
      <c r="E1144" s="1" t="s">
        <v>247</v>
      </c>
    </row>
    <row r="1145" spans="1:5" x14ac:dyDescent="0.2">
      <c r="A1145" t="s">
        <v>3360</v>
      </c>
      <c r="B1145" t="str">
        <f>MID(A1145,33,LEN(A1145)-36)</f>
        <v>610</v>
      </c>
      <c r="C1145">
        <v>55</v>
      </c>
      <c r="D1145" t="s">
        <v>4944</v>
      </c>
      <c r="E1145" s="1" t="s">
        <v>264</v>
      </c>
    </row>
    <row r="1146" spans="1:5" x14ac:dyDescent="0.2">
      <c r="A1146" t="s">
        <v>3362</v>
      </c>
      <c r="B1146" t="str">
        <f>MID(A1146,33,LEN(A1146)-36)</f>
        <v>611</v>
      </c>
      <c r="C1146">
        <v>68</v>
      </c>
      <c r="D1146" t="s">
        <v>3363</v>
      </c>
      <c r="E1146" s="1" t="s">
        <v>247</v>
      </c>
    </row>
    <row r="1147" spans="1:5" x14ac:dyDescent="0.2">
      <c r="A1147" t="s">
        <v>3362</v>
      </c>
      <c r="B1147" t="str">
        <f>MID(A1147,33,LEN(A1147)-36)</f>
        <v>611</v>
      </c>
      <c r="C1147">
        <v>69</v>
      </c>
      <c r="D1147" t="s">
        <v>4945</v>
      </c>
      <c r="E1147" s="1" t="s">
        <v>264</v>
      </c>
    </row>
    <row r="1148" spans="1:5" x14ac:dyDescent="0.2">
      <c r="A1148" t="s">
        <v>3364</v>
      </c>
      <c r="B1148" t="str">
        <f>MID(A1148,33,LEN(A1148)-36)</f>
        <v>612</v>
      </c>
      <c r="C1148">
        <v>81</v>
      </c>
      <c r="D1148" t="s">
        <v>3365</v>
      </c>
      <c r="E1148" s="1" t="s">
        <v>247</v>
      </c>
    </row>
    <row r="1149" spans="1:5" x14ac:dyDescent="0.2">
      <c r="A1149" t="s">
        <v>3364</v>
      </c>
      <c r="B1149" t="str">
        <f>MID(A1149,33,LEN(A1149)-36)</f>
        <v>612</v>
      </c>
      <c r="C1149">
        <v>82</v>
      </c>
      <c r="D1149" t="s">
        <v>4946</v>
      </c>
      <c r="E1149" s="1" t="s">
        <v>264</v>
      </c>
    </row>
    <row r="1150" spans="1:5" x14ac:dyDescent="0.2">
      <c r="A1150" t="s">
        <v>3366</v>
      </c>
      <c r="B1150" t="str">
        <f>MID(A1150,33,LEN(A1150)-36)</f>
        <v>613</v>
      </c>
      <c r="C1150" t="s">
        <v>1</v>
      </c>
      <c r="D1150" t="s">
        <v>246</v>
      </c>
      <c r="E1150" s="1" t="s">
        <v>247</v>
      </c>
    </row>
    <row r="1151" spans="1:5" x14ac:dyDescent="0.2">
      <c r="A1151" t="s">
        <v>3366</v>
      </c>
      <c r="B1151" t="str">
        <f>MID(A1151,33,LEN(A1151)-36)</f>
        <v>613</v>
      </c>
      <c r="C1151" t="s">
        <v>1</v>
      </c>
      <c r="D1151" t="s">
        <v>246</v>
      </c>
      <c r="E1151" s="1" t="s">
        <v>264</v>
      </c>
    </row>
    <row r="1152" spans="1:5" x14ac:dyDescent="0.2">
      <c r="A1152" t="s">
        <v>3367</v>
      </c>
      <c r="B1152" t="str">
        <f>MID(A1152,33,LEN(A1152)-36)</f>
        <v>614</v>
      </c>
      <c r="C1152">
        <v>99</v>
      </c>
      <c r="D1152" t="s">
        <v>3368</v>
      </c>
      <c r="E1152" s="1" t="s">
        <v>247</v>
      </c>
    </row>
    <row r="1153" spans="1:5" x14ac:dyDescent="0.2">
      <c r="A1153" t="s">
        <v>3367</v>
      </c>
      <c r="B1153" t="str">
        <f>MID(A1153,33,LEN(A1153)-36)</f>
        <v>614</v>
      </c>
      <c r="C1153" t="s">
        <v>1</v>
      </c>
      <c r="D1153" t="s">
        <v>246</v>
      </c>
      <c r="E1153" s="1" t="s">
        <v>264</v>
      </c>
    </row>
    <row r="1154" spans="1:5" x14ac:dyDescent="0.2">
      <c r="A1154" t="s">
        <v>3369</v>
      </c>
      <c r="B1154" t="str">
        <f>MID(A1154,33,LEN(A1154)-36)</f>
        <v>615</v>
      </c>
      <c r="C1154" t="s">
        <v>1</v>
      </c>
      <c r="D1154" t="s">
        <v>246</v>
      </c>
      <c r="E1154" s="1" t="s">
        <v>247</v>
      </c>
    </row>
    <row r="1155" spans="1:5" x14ac:dyDescent="0.2">
      <c r="A1155" t="s">
        <v>3369</v>
      </c>
      <c r="B1155" t="str">
        <f>MID(A1155,33,LEN(A1155)-36)</f>
        <v>615</v>
      </c>
      <c r="C1155" t="s">
        <v>1</v>
      </c>
      <c r="D1155" t="s">
        <v>246</v>
      </c>
      <c r="E1155" s="1" t="s">
        <v>264</v>
      </c>
    </row>
    <row r="1156" spans="1:5" x14ac:dyDescent="0.2">
      <c r="A1156" t="s">
        <v>3370</v>
      </c>
      <c r="B1156" t="str">
        <f>MID(A1156,33,LEN(A1156)-36)</f>
        <v>616</v>
      </c>
      <c r="C1156" t="s">
        <v>1</v>
      </c>
      <c r="D1156" t="s">
        <v>246</v>
      </c>
      <c r="E1156" s="1" t="s">
        <v>247</v>
      </c>
    </row>
    <row r="1157" spans="1:5" x14ac:dyDescent="0.2">
      <c r="A1157" t="s">
        <v>3370</v>
      </c>
      <c r="B1157" t="str">
        <f>MID(A1157,33,LEN(A1157)-36)</f>
        <v>616</v>
      </c>
      <c r="C1157" t="s">
        <v>1</v>
      </c>
      <c r="D1157" t="s">
        <v>246</v>
      </c>
      <c r="E1157" s="1" t="s">
        <v>264</v>
      </c>
    </row>
    <row r="1158" spans="1:5" x14ac:dyDescent="0.2">
      <c r="A1158" t="s">
        <v>3371</v>
      </c>
      <c r="B1158" t="str">
        <f>MID(A1158,33,LEN(A1158)-36)</f>
        <v>617</v>
      </c>
      <c r="C1158" t="s">
        <v>1</v>
      </c>
      <c r="D1158" t="s">
        <v>246</v>
      </c>
      <c r="E1158" s="1" t="s">
        <v>247</v>
      </c>
    </row>
    <row r="1159" spans="1:5" x14ac:dyDescent="0.2">
      <c r="A1159" t="s">
        <v>3371</v>
      </c>
      <c r="B1159" t="str">
        <f>MID(A1159,33,LEN(A1159)-36)</f>
        <v>617</v>
      </c>
      <c r="C1159">
        <v>73</v>
      </c>
      <c r="D1159" t="s">
        <v>4970</v>
      </c>
      <c r="E1159" s="1" t="s">
        <v>264</v>
      </c>
    </row>
    <row r="1160" spans="1:5" x14ac:dyDescent="0.2">
      <c r="A1160" t="s">
        <v>3372</v>
      </c>
      <c r="B1160" t="str">
        <f>MID(A1160,33,LEN(A1160)-36)</f>
        <v>618</v>
      </c>
      <c r="C1160">
        <v>95</v>
      </c>
      <c r="D1160" t="s">
        <v>3373</v>
      </c>
      <c r="E1160" s="1" t="s">
        <v>247</v>
      </c>
    </row>
    <row r="1161" spans="1:5" x14ac:dyDescent="0.2">
      <c r="A1161" t="s">
        <v>3372</v>
      </c>
      <c r="B1161" t="str">
        <f>MID(A1161,33,LEN(A1161)-36)</f>
        <v>618</v>
      </c>
      <c r="C1161">
        <v>103</v>
      </c>
      <c r="D1161" t="s">
        <v>4971</v>
      </c>
      <c r="E1161" s="1" t="s">
        <v>264</v>
      </c>
    </row>
    <row r="1162" spans="1:5" x14ac:dyDescent="0.2">
      <c r="A1162" t="s">
        <v>3374</v>
      </c>
      <c r="B1162" t="str">
        <f>MID(A1162,33,LEN(A1162)-36)</f>
        <v>619</v>
      </c>
      <c r="C1162" t="s">
        <v>1</v>
      </c>
      <c r="D1162" t="s">
        <v>246</v>
      </c>
      <c r="E1162" s="1" t="s">
        <v>247</v>
      </c>
    </row>
    <row r="1163" spans="1:5" x14ac:dyDescent="0.2">
      <c r="A1163" t="s">
        <v>3374</v>
      </c>
      <c r="B1163" t="str">
        <f>MID(A1163,33,LEN(A1163)-36)</f>
        <v>619</v>
      </c>
      <c r="C1163">
        <v>58</v>
      </c>
      <c r="D1163" t="s">
        <v>4972</v>
      </c>
      <c r="E1163" s="1" t="s">
        <v>264</v>
      </c>
    </row>
    <row r="1164" spans="1:5" x14ac:dyDescent="0.2">
      <c r="A1164" t="s">
        <v>3375</v>
      </c>
      <c r="B1164" t="str">
        <f>MID(A1164,33,LEN(A1164)-36)</f>
        <v>62</v>
      </c>
      <c r="C1164">
        <v>105</v>
      </c>
      <c r="D1164" t="s">
        <v>3376</v>
      </c>
      <c r="E1164" s="1" t="s">
        <v>247</v>
      </c>
    </row>
    <row r="1165" spans="1:5" x14ac:dyDescent="0.2">
      <c r="A1165" t="s">
        <v>3375</v>
      </c>
      <c r="B1165" t="str">
        <f>MID(A1165,33,LEN(A1165)-36)</f>
        <v>62</v>
      </c>
      <c r="C1165">
        <v>111</v>
      </c>
      <c r="D1165" t="s">
        <v>4976</v>
      </c>
      <c r="E1165" s="1" t="s">
        <v>264</v>
      </c>
    </row>
    <row r="1166" spans="1:5" x14ac:dyDescent="0.2">
      <c r="A1166" t="s">
        <v>3377</v>
      </c>
      <c r="B1166" t="str">
        <f>MID(A1166,33,LEN(A1166)-36)</f>
        <v>620</v>
      </c>
      <c r="C1166" t="s">
        <v>1</v>
      </c>
      <c r="D1166" t="s">
        <v>246</v>
      </c>
      <c r="E1166" s="1" t="s">
        <v>247</v>
      </c>
    </row>
    <row r="1167" spans="1:5" x14ac:dyDescent="0.2">
      <c r="A1167" t="s">
        <v>3377</v>
      </c>
      <c r="B1167" t="str">
        <f>MID(A1167,33,LEN(A1167)-36)</f>
        <v>620</v>
      </c>
      <c r="C1167" t="s">
        <v>1</v>
      </c>
      <c r="D1167" t="s">
        <v>246</v>
      </c>
      <c r="E1167" s="1" t="s">
        <v>264</v>
      </c>
    </row>
    <row r="1168" spans="1:5" x14ac:dyDescent="0.2">
      <c r="A1168" t="s">
        <v>3378</v>
      </c>
      <c r="B1168" t="str">
        <f>MID(A1168,33,LEN(A1168)-36)</f>
        <v>621</v>
      </c>
      <c r="C1168" t="s">
        <v>1</v>
      </c>
      <c r="D1168" t="s">
        <v>246</v>
      </c>
      <c r="E1168" s="1" t="s">
        <v>247</v>
      </c>
    </row>
    <row r="1169" spans="1:5" x14ac:dyDescent="0.2">
      <c r="A1169" t="s">
        <v>3378</v>
      </c>
      <c r="B1169" t="str">
        <f>MID(A1169,33,LEN(A1169)-36)</f>
        <v>621</v>
      </c>
      <c r="C1169">
        <v>97</v>
      </c>
      <c r="D1169" t="s">
        <v>4978</v>
      </c>
      <c r="E1169" s="1" t="s">
        <v>264</v>
      </c>
    </row>
    <row r="1170" spans="1:5" x14ac:dyDescent="0.2">
      <c r="A1170" t="s">
        <v>3379</v>
      </c>
      <c r="B1170" t="str">
        <f>MID(A1170,33,LEN(A1170)-36)</f>
        <v>622</v>
      </c>
      <c r="C1170" t="s">
        <v>1</v>
      </c>
      <c r="D1170" t="s">
        <v>246</v>
      </c>
      <c r="E1170" s="1" t="s">
        <v>247</v>
      </c>
    </row>
    <row r="1171" spans="1:5" x14ac:dyDescent="0.2">
      <c r="A1171" t="s">
        <v>3379</v>
      </c>
      <c r="B1171" t="str">
        <f>MID(A1171,33,LEN(A1171)-36)</f>
        <v>622</v>
      </c>
      <c r="C1171">
        <v>90</v>
      </c>
      <c r="D1171" t="s">
        <v>4979</v>
      </c>
      <c r="E1171" s="1" t="s">
        <v>264</v>
      </c>
    </row>
    <row r="1172" spans="1:5" x14ac:dyDescent="0.2">
      <c r="A1172" t="s">
        <v>3380</v>
      </c>
      <c r="B1172" t="str">
        <f>MID(A1172,33,LEN(A1172)-36)</f>
        <v>623</v>
      </c>
      <c r="C1172" t="s">
        <v>1</v>
      </c>
      <c r="D1172" t="s">
        <v>3381</v>
      </c>
      <c r="E1172" s="1" t="s">
        <v>247</v>
      </c>
    </row>
    <row r="1173" spans="1:5" x14ac:dyDescent="0.2">
      <c r="A1173" t="s">
        <v>3380</v>
      </c>
      <c r="B1173" t="str">
        <f>MID(A1173,33,LEN(A1173)-36)</f>
        <v>623</v>
      </c>
      <c r="C1173">
        <v>99</v>
      </c>
      <c r="D1173" t="s">
        <v>4980</v>
      </c>
      <c r="E1173" s="1" t="s">
        <v>264</v>
      </c>
    </row>
    <row r="1174" spans="1:5" x14ac:dyDescent="0.2">
      <c r="A1174" t="s">
        <v>3382</v>
      </c>
      <c r="B1174" t="str">
        <f>MID(A1174,33,LEN(A1174)-36)</f>
        <v>624</v>
      </c>
      <c r="C1174" t="s">
        <v>1</v>
      </c>
      <c r="D1174" t="s">
        <v>246</v>
      </c>
      <c r="E1174" s="1" t="s">
        <v>247</v>
      </c>
    </row>
    <row r="1175" spans="1:5" x14ac:dyDescent="0.2">
      <c r="A1175" t="s">
        <v>3382</v>
      </c>
      <c r="B1175" t="str">
        <f>MID(A1175,33,LEN(A1175)-36)</f>
        <v>624</v>
      </c>
      <c r="C1175">
        <v>93</v>
      </c>
      <c r="D1175" t="s">
        <v>4981</v>
      </c>
      <c r="E1175" s="1" t="s">
        <v>264</v>
      </c>
    </row>
    <row r="1176" spans="1:5" x14ac:dyDescent="0.2">
      <c r="A1176" t="s">
        <v>3383</v>
      </c>
      <c r="B1176" t="str">
        <f>MID(A1176,33,LEN(A1176)-36)</f>
        <v>625</v>
      </c>
      <c r="C1176">
        <v>69</v>
      </c>
      <c r="D1176" t="s">
        <v>3384</v>
      </c>
      <c r="E1176" s="1" t="s">
        <v>247</v>
      </c>
    </row>
    <row r="1177" spans="1:5" x14ac:dyDescent="0.2">
      <c r="A1177" t="s">
        <v>3383</v>
      </c>
      <c r="B1177" t="str">
        <f>MID(A1177,33,LEN(A1177)-36)</f>
        <v>625</v>
      </c>
      <c r="C1177">
        <v>69</v>
      </c>
      <c r="D1177" t="s">
        <v>4982</v>
      </c>
      <c r="E1177" s="1" t="s">
        <v>264</v>
      </c>
    </row>
    <row r="1178" spans="1:5" x14ac:dyDescent="0.2">
      <c r="A1178" t="s">
        <v>3385</v>
      </c>
      <c r="B1178" t="str">
        <f>MID(A1178,33,LEN(A1178)-36)</f>
        <v>626</v>
      </c>
      <c r="C1178">
        <v>114</v>
      </c>
      <c r="D1178" t="s">
        <v>3386</v>
      </c>
      <c r="E1178" s="1" t="s">
        <v>247</v>
      </c>
    </row>
    <row r="1179" spans="1:5" x14ac:dyDescent="0.2">
      <c r="A1179" t="s">
        <v>3385</v>
      </c>
      <c r="B1179" t="str">
        <f>MID(A1179,33,LEN(A1179)-36)</f>
        <v>626</v>
      </c>
      <c r="C1179">
        <v>125</v>
      </c>
      <c r="D1179" t="s">
        <v>4983</v>
      </c>
      <c r="E1179" s="1" t="s">
        <v>264</v>
      </c>
    </row>
    <row r="1180" spans="1:5" x14ac:dyDescent="0.2">
      <c r="A1180" t="s">
        <v>3387</v>
      </c>
      <c r="B1180" t="str">
        <f>MID(A1180,33,LEN(A1180)-36)</f>
        <v>627</v>
      </c>
      <c r="C1180">
        <v>58</v>
      </c>
      <c r="D1180" t="s">
        <v>3388</v>
      </c>
      <c r="E1180" s="1" t="s">
        <v>247</v>
      </c>
    </row>
    <row r="1181" spans="1:5" x14ac:dyDescent="0.2">
      <c r="A1181" t="s">
        <v>3387</v>
      </c>
      <c r="B1181" t="str">
        <f>MID(A1181,33,LEN(A1181)-36)</f>
        <v>627</v>
      </c>
      <c r="C1181">
        <v>59</v>
      </c>
      <c r="D1181" t="s">
        <v>4984</v>
      </c>
      <c r="E1181" s="1" t="s">
        <v>264</v>
      </c>
    </row>
    <row r="1182" spans="1:5" x14ac:dyDescent="0.2">
      <c r="A1182" t="s">
        <v>3389</v>
      </c>
      <c r="B1182" t="str">
        <f>MID(A1182,33,LEN(A1182)-36)</f>
        <v>628</v>
      </c>
      <c r="C1182">
        <v>74</v>
      </c>
      <c r="D1182" t="s">
        <v>3390</v>
      </c>
      <c r="E1182" s="1" t="s">
        <v>247</v>
      </c>
    </row>
    <row r="1183" spans="1:5" x14ac:dyDescent="0.2">
      <c r="A1183" t="s">
        <v>3389</v>
      </c>
      <c r="B1183" t="str">
        <f>MID(A1183,33,LEN(A1183)-36)</f>
        <v>628</v>
      </c>
      <c r="C1183">
        <v>74</v>
      </c>
      <c r="D1183" t="s">
        <v>4985</v>
      </c>
      <c r="E1183" s="1" t="s">
        <v>264</v>
      </c>
    </row>
    <row r="1184" spans="1:5" x14ac:dyDescent="0.2">
      <c r="A1184" t="s">
        <v>3391</v>
      </c>
      <c r="B1184" t="str">
        <f>MID(A1184,33,LEN(A1184)-36)</f>
        <v>629</v>
      </c>
      <c r="C1184" t="s">
        <v>1</v>
      </c>
      <c r="D1184" t="s">
        <v>246</v>
      </c>
      <c r="E1184" s="1" t="s">
        <v>247</v>
      </c>
    </row>
    <row r="1185" spans="1:5" x14ac:dyDescent="0.2">
      <c r="A1185" t="s">
        <v>3391</v>
      </c>
      <c r="B1185" t="str">
        <f>MID(A1185,33,LEN(A1185)-36)</f>
        <v>629</v>
      </c>
      <c r="C1185" t="s">
        <v>1</v>
      </c>
      <c r="D1185" t="s">
        <v>246</v>
      </c>
      <c r="E1185" s="1" t="s">
        <v>264</v>
      </c>
    </row>
    <row r="1186" spans="1:5" x14ac:dyDescent="0.2">
      <c r="A1186" t="s">
        <v>3392</v>
      </c>
      <c r="B1186" t="str">
        <f>MID(A1186,33,LEN(A1186)-36)</f>
        <v>63</v>
      </c>
      <c r="C1186">
        <v>58</v>
      </c>
      <c r="D1186" t="s">
        <v>3393</v>
      </c>
      <c r="E1186" s="1" t="s">
        <v>247</v>
      </c>
    </row>
    <row r="1187" spans="1:5" x14ac:dyDescent="0.2">
      <c r="A1187" t="s">
        <v>3392</v>
      </c>
      <c r="B1187" t="str">
        <f>MID(A1187,33,LEN(A1187)-36)</f>
        <v>63</v>
      </c>
      <c r="C1187">
        <v>59</v>
      </c>
      <c r="D1187" t="s">
        <v>4994</v>
      </c>
      <c r="E1187" s="1" t="s">
        <v>264</v>
      </c>
    </row>
    <row r="1188" spans="1:5" x14ac:dyDescent="0.2">
      <c r="A1188" t="s">
        <v>3394</v>
      </c>
      <c r="B1188" t="str">
        <f>MID(A1188,33,LEN(A1188)-36)</f>
        <v>630</v>
      </c>
      <c r="C1188" t="s">
        <v>1</v>
      </c>
      <c r="D1188" t="s">
        <v>246</v>
      </c>
      <c r="E1188" s="1" t="s">
        <v>247</v>
      </c>
    </row>
    <row r="1189" spans="1:5" x14ac:dyDescent="0.2">
      <c r="A1189" t="s">
        <v>3394</v>
      </c>
      <c r="B1189" t="str">
        <f>MID(A1189,33,LEN(A1189)-36)</f>
        <v>630</v>
      </c>
      <c r="C1189" t="s">
        <v>1</v>
      </c>
      <c r="D1189" t="s">
        <v>246</v>
      </c>
      <c r="E1189" s="1" t="s">
        <v>264</v>
      </c>
    </row>
    <row r="1190" spans="1:5" x14ac:dyDescent="0.2">
      <c r="A1190" t="s">
        <v>3395</v>
      </c>
      <c r="B1190" t="str">
        <f>MID(A1190,33,LEN(A1190)-36)</f>
        <v>631</v>
      </c>
      <c r="C1190" t="s">
        <v>1</v>
      </c>
      <c r="D1190" t="s">
        <v>3396</v>
      </c>
      <c r="E1190" s="1" t="s">
        <v>247</v>
      </c>
    </row>
    <row r="1191" spans="1:5" x14ac:dyDescent="0.2">
      <c r="A1191" t="s">
        <v>3395</v>
      </c>
      <c r="B1191" t="str">
        <f>MID(A1191,33,LEN(A1191)-36)</f>
        <v>631</v>
      </c>
      <c r="C1191">
        <v>64</v>
      </c>
      <c r="D1191" t="s">
        <v>5000</v>
      </c>
      <c r="E1191" s="1" t="s">
        <v>264</v>
      </c>
    </row>
    <row r="1192" spans="1:5" x14ac:dyDescent="0.2">
      <c r="A1192" t="s">
        <v>3397</v>
      </c>
      <c r="B1192" t="str">
        <f>MID(A1192,33,LEN(A1192)-36)</f>
        <v>632</v>
      </c>
      <c r="C1192">
        <v>65</v>
      </c>
      <c r="D1192" t="s">
        <v>3398</v>
      </c>
      <c r="E1192" s="1" t="s">
        <v>247</v>
      </c>
    </row>
    <row r="1193" spans="1:5" x14ac:dyDescent="0.2">
      <c r="A1193" t="s">
        <v>3397</v>
      </c>
      <c r="B1193" t="str">
        <f>MID(A1193,33,LEN(A1193)-36)</f>
        <v>632</v>
      </c>
      <c r="C1193">
        <v>71</v>
      </c>
      <c r="D1193" t="s">
        <v>5001</v>
      </c>
      <c r="E1193" s="1" t="s">
        <v>264</v>
      </c>
    </row>
    <row r="1194" spans="1:5" x14ac:dyDescent="0.2">
      <c r="A1194" t="s">
        <v>3399</v>
      </c>
      <c r="B1194" t="str">
        <f>MID(A1194,33,LEN(A1194)-36)</f>
        <v>633</v>
      </c>
      <c r="C1194" t="s">
        <v>1</v>
      </c>
      <c r="D1194" t="s">
        <v>246</v>
      </c>
      <c r="E1194" s="1" t="s">
        <v>247</v>
      </c>
    </row>
    <row r="1195" spans="1:5" x14ac:dyDescent="0.2">
      <c r="A1195" t="s">
        <v>3399</v>
      </c>
      <c r="B1195" t="str">
        <f>MID(A1195,33,LEN(A1195)-36)</f>
        <v>633</v>
      </c>
      <c r="C1195">
        <v>107</v>
      </c>
      <c r="D1195" t="s">
        <v>5002</v>
      </c>
      <c r="E1195" s="1" t="s">
        <v>264</v>
      </c>
    </row>
    <row r="1196" spans="1:5" x14ac:dyDescent="0.2">
      <c r="A1196" t="s">
        <v>3400</v>
      </c>
      <c r="B1196" t="str">
        <f>MID(A1196,33,LEN(A1196)-36)</f>
        <v>634</v>
      </c>
      <c r="C1196" t="s">
        <v>1</v>
      </c>
      <c r="D1196" t="s">
        <v>246</v>
      </c>
      <c r="E1196" s="1" t="s">
        <v>247</v>
      </c>
    </row>
    <row r="1197" spans="1:5" x14ac:dyDescent="0.2">
      <c r="A1197" t="s">
        <v>3400</v>
      </c>
      <c r="B1197" t="str">
        <f>MID(A1197,33,LEN(A1197)-36)</f>
        <v>634</v>
      </c>
      <c r="C1197" t="s">
        <v>1</v>
      </c>
      <c r="D1197" t="s">
        <v>246</v>
      </c>
      <c r="E1197" s="1" t="s">
        <v>264</v>
      </c>
    </row>
    <row r="1198" spans="1:5" x14ac:dyDescent="0.2">
      <c r="A1198" t="s">
        <v>3401</v>
      </c>
      <c r="B1198" t="str">
        <f>MID(A1198,33,LEN(A1198)-36)</f>
        <v>635</v>
      </c>
      <c r="C1198">
        <v>93</v>
      </c>
      <c r="D1198" t="s">
        <v>3402</v>
      </c>
      <c r="E1198" s="1" t="s">
        <v>247</v>
      </c>
    </row>
    <row r="1199" spans="1:5" x14ac:dyDescent="0.2">
      <c r="A1199" t="s">
        <v>3401</v>
      </c>
      <c r="B1199" t="str">
        <f>MID(A1199,33,LEN(A1199)-36)</f>
        <v>635</v>
      </c>
      <c r="C1199">
        <v>97</v>
      </c>
      <c r="D1199" t="s">
        <v>5005</v>
      </c>
      <c r="E1199" s="1" t="s">
        <v>264</v>
      </c>
    </row>
    <row r="1200" spans="1:5" x14ac:dyDescent="0.2">
      <c r="A1200" t="s">
        <v>3403</v>
      </c>
      <c r="B1200" t="str">
        <f>MID(A1200,33,LEN(A1200)-36)</f>
        <v>636</v>
      </c>
      <c r="C1200">
        <v>85</v>
      </c>
      <c r="D1200" t="s">
        <v>3404</v>
      </c>
      <c r="E1200" s="1" t="s">
        <v>247</v>
      </c>
    </row>
    <row r="1201" spans="1:5" x14ac:dyDescent="0.2">
      <c r="A1201" t="s">
        <v>3403</v>
      </c>
      <c r="B1201" t="str">
        <f>MID(A1201,33,LEN(A1201)-36)</f>
        <v>636</v>
      </c>
      <c r="C1201">
        <v>85</v>
      </c>
      <c r="D1201" t="s">
        <v>4874</v>
      </c>
      <c r="E1201" s="1" t="s">
        <v>264</v>
      </c>
    </row>
    <row r="1202" spans="1:5" x14ac:dyDescent="0.2">
      <c r="A1202" t="s">
        <v>3405</v>
      </c>
      <c r="B1202" t="str">
        <f>MID(A1202,33,LEN(A1202)-36)</f>
        <v>637</v>
      </c>
      <c r="C1202">
        <v>59</v>
      </c>
      <c r="D1202" t="s">
        <v>3406</v>
      </c>
      <c r="E1202" s="1" t="s">
        <v>247</v>
      </c>
    </row>
    <row r="1203" spans="1:5" x14ac:dyDescent="0.2">
      <c r="A1203" t="s">
        <v>3405</v>
      </c>
      <c r="B1203" t="str">
        <f>MID(A1203,33,LEN(A1203)-36)</f>
        <v>637</v>
      </c>
      <c r="C1203">
        <v>60</v>
      </c>
      <c r="D1203" t="s">
        <v>5006</v>
      </c>
      <c r="E1203" s="1" t="s">
        <v>264</v>
      </c>
    </row>
    <row r="1204" spans="1:5" x14ac:dyDescent="0.2">
      <c r="A1204" t="s">
        <v>3407</v>
      </c>
      <c r="B1204" t="str">
        <f>MID(A1204,33,LEN(A1204)-36)</f>
        <v>638</v>
      </c>
      <c r="C1204">
        <v>79</v>
      </c>
      <c r="D1204" t="s">
        <v>3408</v>
      </c>
      <c r="E1204" s="1" t="s">
        <v>247</v>
      </c>
    </row>
    <row r="1205" spans="1:5" x14ac:dyDescent="0.2">
      <c r="A1205" t="s">
        <v>3407</v>
      </c>
      <c r="B1205" t="str">
        <f>MID(A1205,33,LEN(A1205)-36)</f>
        <v>638</v>
      </c>
      <c r="C1205">
        <v>80</v>
      </c>
      <c r="D1205" t="s">
        <v>5007</v>
      </c>
      <c r="E1205" s="1" t="s">
        <v>264</v>
      </c>
    </row>
    <row r="1206" spans="1:5" x14ac:dyDescent="0.2">
      <c r="A1206" t="s">
        <v>3409</v>
      </c>
      <c r="B1206" t="str">
        <f>MID(A1206,33,LEN(A1206)-36)</f>
        <v>639</v>
      </c>
      <c r="C1206" t="s">
        <v>1</v>
      </c>
      <c r="D1206" t="s">
        <v>246</v>
      </c>
      <c r="E1206" s="1" t="s">
        <v>247</v>
      </c>
    </row>
    <row r="1207" spans="1:5" x14ac:dyDescent="0.2">
      <c r="A1207" t="s">
        <v>3409</v>
      </c>
      <c r="B1207" t="str">
        <f>MID(A1207,33,LEN(A1207)-36)</f>
        <v>639</v>
      </c>
      <c r="C1207" t="s">
        <v>1</v>
      </c>
      <c r="D1207" t="s">
        <v>246</v>
      </c>
      <c r="E1207" s="1" t="s">
        <v>264</v>
      </c>
    </row>
    <row r="1208" spans="1:5" x14ac:dyDescent="0.2">
      <c r="A1208" t="s">
        <v>3410</v>
      </c>
      <c r="B1208" t="str">
        <f>MID(A1208,33,LEN(A1208)-36)</f>
        <v>64</v>
      </c>
      <c r="C1208">
        <v>79</v>
      </c>
      <c r="D1208" t="s">
        <v>3411</v>
      </c>
      <c r="E1208" s="1" t="s">
        <v>247</v>
      </c>
    </row>
    <row r="1209" spans="1:5" x14ac:dyDescent="0.2">
      <c r="A1209" t="s">
        <v>3410</v>
      </c>
      <c r="B1209" t="str">
        <f>MID(A1209,33,LEN(A1209)-36)</f>
        <v>64</v>
      </c>
      <c r="C1209">
        <v>80</v>
      </c>
      <c r="D1209" t="s">
        <v>5021</v>
      </c>
      <c r="E1209" s="1" t="s">
        <v>264</v>
      </c>
    </row>
    <row r="1210" spans="1:5" x14ac:dyDescent="0.2">
      <c r="A1210" t="s">
        <v>3412</v>
      </c>
      <c r="B1210" t="str">
        <f>MID(A1210,33,LEN(A1210)-36)</f>
        <v>640</v>
      </c>
      <c r="C1210" t="s">
        <v>1</v>
      </c>
      <c r="D1210" t="s">
        <v>246</v>
      </c>
      <c r="E1210" s="1" t="s">
        <v>247</v>
      </c>
    </row>
    <row r="1211" spans="1:5" x14ac:dyDescent="0.2">
      <c r="A1211" t="s">
        <v>3412</v>
      </c>
      <c r="B1211" t="str">
        <f>MID(A1211,33,LEN(A1211)-36)</f>
        <v>640</v>
      </c>
      <c r="C1211" t="s">
        <v>1</v>
      </c>
      <c r="D1211" t="s">
        <v>246</v>
      </c>
      <c r="E1211" s="1" t="s">
        <v>264</v>
      </c>
    </row>
    <row r="1212" spans="1:5" x14ac:dyDescent="0.2">
      <c r="A1212" t="s">
        <v>3413</v>
      </c>
      <c r="B1212" t="str">
        <f>MID(A1212,33,LEN(A1212)-36)</f>
        <v>641</v>
      </c>
      <c r="C1212">
        <v>82</v>
      </c>
      <c r="D1212" t="s">
        <v>3414</v>
      </c>
      <c r="E1212" s="1" t="s">
        <v>247</v>
      </c>
    </row>
    <row r="1213" spans="1:5" x14ac:dyDescent="0.2">
      <c r="A1213" t="s">
        <v>3413</v>
      </c>
      <c r="B1213" t="str">
        <f>MID(A1213,33,LEN(A1213)-36)</f>
        <v>641</v>
      </c>
      <c r="C1213">
        <v>84</v>
      </c>
      <c r="D1213" t="s">
        <v>5025</v>
      </c>
      <c r="E1213" s="1" t="s">
        <v>264</v>
      </c>
    </row>
    <row r="1214" spans="1:5" x14ac:dyDescent="0.2">
      <c r="A1214" t="s">
        <v>3415</v>
      </c>
      <c r="B1214" t="str">
        <f>MID(A1214,33,LEN(A1214)-36)</f>
        <v>642</v>
      </c>
      <c r="C1214" t="s">
        <v>1</v>
      </c>
      <c r="D1214" t="s">
        <v>246</v>
      </c>
      <c r="E1214" s="1" t="s">
        <v>247</v>
      </c>
    </row>
    <row r="1215" spans="1:5" x14ac:dyDescent="0.2">
      <c r="A1215" t="s">
        <v>3415</v>
      </c>
      <c r="B1215" t="str">
        <f>MID(A1215,33,LEN(A1215)-36)</f>
        <v>642</v>
      </c>
      <c r="C1215">
        <v>78</v>
      </c>
      <c r="D1215" t="s">
        <v>5026</v>
      </c>
      <c r="E1215" s="1" t="s">
        <v>264</v>
      </c>
    </row>
    <row r="1216" spans="1:5" x14ac:dyDescent="0.2">
      <c r="A1216" t="s">
        <v>3416</v>
      </c>
      <c r="B1216" t="str">
        <f>MID(A1216,33,LEN(A1216)-36)</f>
        <v>643</v>
      </c>
      <c r="C1216">
        <v>101</v>
      </c>
      <c r="D1216" t="s">
        <v>3417</v>
      </c>
      <c r="E1216" s="1" t="s">
        <v>247</v>
      </c>
    </row>
    <row r="1217" spans="1:5" x14ac:dyDescent="0.2">
      <c r="A1217" t="s">
        <v>3416</v>
      </c>
      <c r="B1217" t="str">
        <f>MID(A1217,33,LEN(A1217)-36)</f>
        <v>643</v>
      </c>
      <c r="C1217" t="s">
        <v>1</v>
      </c>
      <c r="D1217" t="s">
        <v>246</v>
      </c>
      <c r="E1217" s="1" t="s">
        <v>264</v>
      </c>
    </row>
    <row r="1218" spans="1:5" x14ac:dyDescent="0.2">
      <c r="A1218" t="s">
        <v>3418</v>
      </c>
      <c r="B1218" t="str">
        <f>MID(A1218,33,LEN(A1218)-36)</f>
        <v>644</v>
      </c>
      <c r="C1218">
        <v>55</v>
      </c>
      <c r="D1218" t="s">
        <v>3419</v>
      </c>
      <c r="E1218" s="1" t="s">
        <v>247</v>
      </c>
    </row>
    <row r="1219" spans="1:5" x14ac:dyDescent="0.2">
      <c r="A1219" t="s">
        <v>3418</v>
      </c>
      <c r="B1219" t="str">
        <f>MID(A1219,33,LEN(A1219)-36)</f>
        <v>644</v>
      </c>
      <c r="C1219">
        <v>58</v>
      </c>
      <c r="D1219" t="s">
        <v>5030</v>
      </c>
      <c r="E1219" s="1" t="s">
        <v>264</v>
      </c>
    </row>
    <row r="1220" spans="1:5" x14ac:dyDescent="0.2">
      <c r="A1220" t="s">
        <v>3420</v>
      </c>
      <c r="B1220" t="str">
        <f>MID(A1220,33,LEN(A1220)-36)</f>
        <v>645</v>
      </c>
      <c r="C1220" t="s">
        <v>1</v>
      </c>
      <c r="D1220" t="s">
        <v>246</v>
      </c>
      <c r="E1220" s="1" t="s">
        <v>247</v>
      </c>
    </row>
    <row r="1221" spans="1:5" x14ac:dyDescent="0.2">
      <c r="A1221" t="s">
        <v>3420</v>
      </c>
      <c r="B1221" t="str">
        <f>MID(A1221,33,LEN(A1221)-36)</f>
        <v>645</v>
      </c>
      <c r="C1221" t="s">
        <v>1</v>
      </c>
      <c r="D1221" t="s">
        <v>246</v>
      </c>
      <c r="E1221" s="1" t="s">
        <v>264</v>
      </c>
    </row>
    <row r="1222" spans="1:5" x14ac:dyDescent="0.2">
      <c r="A1222" t="s">
        <v>3421</v>
      </c>
      <c r="B1222" t="str">
        <f>MID(A1222,33,LEN(A1222)-36)</f>
        <v>646</v>
      </c>
      <c r="C1222" t="s">
        <v>1</v>
      </c>
      <c r="D1222" t="s">
        <v>246</v>
      </c>
      <c r="E1222" s="1" t="s">
        <v>247</v>
      </c>
    </row>
    <row r="1223" spans="1:5" x14ac:dyDescent="0.2">
      <c r="A1223" t="s">
        <v>3421</v>
      </c>
      <c r="B1223" t="str">
        <f>MID(A1223,33,LEN(A1223)-36)</f>
        <v>646</v>
      </c>
      <c r="C1223" t="s">
        <v>1</v>
      </c>
      <c r="D1223" t="s">
        <v>246</v>
      </c>
      <c r="E1223" s="1" t="s">
        <v>264</v>
      </c>
    </row>
    <row r="1224" spans="1:5" x14ac:dyDescent="0.2">
      <c r="A1224" t="s">
        <v>3422</v>
      </c>
      <c r="B1224" t="str">
        <f>MID(A1224,33,LEN(A1224)-36)</f>
        <v>647</v>
      </c>
      <c r="C1224">
        <v>107</v>
      </c>
      <c r="D1224" t="s">
        <v>1038</v>
      </c>
      <c r="E1224" s="1" t="s">
        <v>247</v>
      </c>
    </row>
    <row r="1225" spans="1:5" x14ac:dyDescent="0.2">
      <c r="A1225" t="s">
        <v>3422</v>
      </c>
      <c r="B1225" t="str">
        <f>MID(A1225,33,LEN(A1225)-36)</f>
        <v>647</v>
      </c>
      <c r="C1225" t="s">
        <v>1</v>
      </c>
      <c r="D1225" t="s">
        <v>246</v>
      </c>
      <c r="E1225" s="1" t="s">
        <v>264</v>
      </c>
    </row>
    <row r="1226" spans="1:5" x14ac:dyDescent="0.2">
      <c r="A1226" t="s">
        <v>3423</v>
      </c>
      <c r="B1226" t="str">
        <f>MID(A1226,33,LEN(A1226)-36)</f>
        <v>648</v>
      </c>
      <c r="C1226" t="s">
        <v>1</v>
      </c>
      <c r="D1226" t="s">
        <v>246</v>
      </c>
      <c r="E1226" s="1" t="s">
        <v>247</v>
      </c>
    </row>
    <row r="1227" spans="1:5" x14ac:dyDescent="0.2">
      <c r="A1227" t="s">
        <v>3423</v>
      </c>
      <c r="B1227" t="str">
        <f>MID(A1227,33,LEN(A1227)-36)</f>
        <v>648</v>
      </c>
      <c r="C1227">
        <v>61</v>
      </c>
      <c r="D1227" t="s">
        <v>4077</v>
      </c>
      <c r="E1227" s="1" t="s">
        <v>264</v>
      </c>
    </row>
    <row r="1228" spans="1:5" x14ac:dyDescent="0.2">
      <c r="A1228" t="s">
        <v>3424</v>
      </c>
      <c r="B1228" t="str">
        <f>MID(A1228,33,LEN(A1228)-36)</f>
        <v>649</v>
      </c>
      <c r="C1228" t="s">
        <v>1</v>
      </c>
      <c r="D1228" t="s">
        <v>246</v>
      </c>
      <c r="E1228" s="1" t="s">
        <v>247</v>
      </c>
    </row>
    <row r="1229" spans="1:5" x14ac:dyDescent="0.2">
      <c r="A1229" t="s">
        <v>3424</v>
      </c>
      <c r="B1229" t="str">
        <f>MID(A1229,33,LEN(A1229)-36)</f>
        <v>649</v>
      </c>
      <c r="C1229" t="s">
        <v>1</v>
      </c>
      <c r="D1229" t="s">
        <v>246</v>
      </c>
      <c r="E1229" s="1" t="s">
        <v>264</v>
      </c>
    </row>
    <row r="1230" spans="1:5" x14ac:dyDescent="0.2">
      <c r="A1230" t="s">
        <v>3425</v>
      </c>
      <c r="B1230" t="str">
        <f>MID(A1230,33,LEN(A1230)-36)</f>
        <v>65</v>
      </c>
      <c r="C1230">
        <v>72</v>
      </c>
      <c r="D1230" t="s">
        <v>3426</v>
      </c>
      <c r="E1230" s="1" t="s">
        <v>247</v>
      </c>
    </row>
    <row r="1231" spans="1:5" x14ac:dyDescent="0.2">
      <c r="A1231" t="s">
        <v>3425</v>
      </c>
      <c r="B1231" t="str">
        <f>MID(A1231,33,LEN(A1231)-36)</f>
        <v>65</v>
      </c>
      <c r="C1231">
        <v>77</v>
      </c>
      <c r="D1231" t="s">
        <v>5046</v>
      </c>
      <c r="E1231" s="1" t="s">
        <v>264</v>
      </c>
    </row>
    <row r="1232" spans="1:5" x14ac:dyDescent="0.2">
      <c r="A1232" t="s">
        <v>3427</v>
      </c>
      <c r="B1232" t="str">
        <f>MID(A1232,33,LEN(A1232)-36)</f>
        <v>650</v>
      </c>
      <c r="C1232" t="s">
        <v>1</v>
      </c>
      <c r="D1232" t="s">
        <v>3428</v>
      </c>
      <c r="E1232" s="1" t="s">
        <v>247</v>
      </c>
    </row>
    <row r="1233" spans="1:5" x14ac:dyDescent="0.2">
      <c r="A1233" t="s">
        <v>3427</v>
      </c>
      <c r="B1233" t="str">
        <f>MID(A1233,33,LEN(A1233)-36)</f>
        <v>650</v>
      </c>
      <c r="C1233" t="s">
        <v>1</v>
      </c>
      <c r="D1233" t="s">
        <v>246</v>
      </c>
      <c r="E1233" s="1" t="s">
        <v>264</v>
      </c>
    </row>
    <row r="1234" spans="1:5" x14ac:dyDescent="0.2">
      <c r="A1234" t="s">
        <v>3429</v>
      </c>
      <c r="B1234" t="str">
        <f>MID(A1234,33,LEN(A1234)-36)</f>
        <v>651</v>
      </c>
      <c r="C1234" t="s">
        <v>1</v>
      </c>
      <c r="D1234" t="s">
        <v>246</v>
      </c>
      <c r="E1234" s="1" t="s">
        <v>247</v>
      </c>
    </row>
    <row r="1235" spans="1:5" x14ac:dyDescent="0.2">
      <c r="A1235" t="s">
        <v>3429</v>
      </c>
      <c r="B1235" t="str">
        <f>MID(A1235,33,LEN(A1235)-36)</f>
        <v>651</v>
      </c>
      <c r="C1235">
        <v>76</v>
      </c>
      <c r="D1235" t="s">
        <v>5065</v>
      </c>
      <c r="E1235" s="1" t="s">
        <v>264</v>
      </c>
    </row>
    <row r="1236" spans="1:5" x14ac:dyDescent="0.2">
      <c r="A1236" t="s">
        <v>3430</v>
      </c>
      <c r="B1236" t="str">
        <f>MID(A1236,33,LEN(A1236)-36)</f>
        <v>652</v>
      </c>
      <c r="C1236" t="s">
        <v>1</v>
      </c>
      <c r="D1236" t="s">
        <v>246</v>
      </c>
      <c r="E1236" s="1" t="s">
        <v>247</v>
      </c>
    </row>
    <row r="1237" spans="1:5" x14ac:dyDescent="0.2">
      <c r="A1237" t="s">
        <v>3430</v>
      </c>
      <c r="B1237" t="str">
        <f>MID(A1237,33,LEN(A1237)-36)</f>
        <v>652</v>
      </c>
      <c r="C1237">
        <v>71</v>
      </c>
      <c r="D1237" t="s">
        <v>5066</v>
      </c>
      <c r="E1237" s="1" t="s">
        <v>264</v>
      </c>
    </row>
    <row r="1238" spans="1:5" x14ac:dyDescent="0.2">
      <c r="A1238" t="s">
        <v>3431</v>
      </c>
      <c r="B1238" t="str">
        <f>MID(A1238,33,LEN(A1238)-36)</f>
        <v>653</v>
      </c>
      <c r="C1238" t="s">
        <v>1</v>
      </c>
      <c r="D1238" t="s">
        <v>246</v>
      </c>
      <c r="E1238" s="1" t="s">
        <v>247</v>
      </c>
    </row>
    <row r="1239" spans="1:5" x14ac:dyDescent="0.2">
      <c r="A1239" t="s">
        <v>3431</v>
      </c>
      <c r="B1239" t="str">
        <f>MID(A1239,33,LEN(A1239)-36)</f>
        <v>653</v>
      </c>
      <c r="C1239" t="s">
        <v>1</v>
      </c>
      <c r="D1239" t="s">
        <v>246</v>
      </c>
      <c r="E1239" s="1" t="s">
        <v>264</v>
      </c>
    </row>
    <row r="1240" spans="1:5" x14ac:dyDescent="0.2">
      <c r="A1240" t="s">
        <v>3432</v>
      </c>
      <c r="B1240" t="str">
        <f>MID(A1240,33,LEN(A1240)-36)</f>
        <v>654</v>
      </c>
      <c r="C1240">
        <v>65</v>
      </c>
      <c r="D1240" t="s">
        <v>253</v>
      </c>
      <c r="E1240" s="1" t="s">
        <v>247</v>
      </c>
    </row>
    <row r="1241" spans="1:5" x14ac:dyDescent="0.2">
      <c r="A1241" t="s">
        <v>3432</v>
      </c>
      <c r="B1241" t="str">
        <f>MID(A1241,33,LEN(A1241)-36)</f>
        <v>654</v>
      </c>
      <c r="C1241" t="s">
        <v>1</v>
      </c>
      <c r="D1241" t="s">
        <v>246</v>
      </c>
      <c r="E1241" s="1" t="s">
        <v>264</v>
      </c>
    </row>
    <row r="1242" spans="1:5" x14ac:dyDescent="0.2">
      <c r="A1242" t="s">
        <v>3433</v>
      </c>
      <c r="B1242" t="str">
        <f>MID(A1242,33,LEN(A1242)-36)</f>
        <v>655</v>
      </c>
      <c r="C1242" t="s">
        <v>1</v>
      </c>
      <c r="D1242" t="s">
        <v>3434</v>
      </c>
      <c r="E1242" s="1" t="s">
        <v>247</v>
      </c>
    </row>
    <row r="1243" spans="1:5" x14ac:dyDescent="0.2">
      <c r="A1243" t="s">
        <v>3433</v>
      </c>
      <c r="B1243" t="str">
        <f>MID(A1243,33,LEN(A1243)-36)</f>
        <v>655</v>
      </c>
      <c r="C1243" t="s">
        <v>1</v>
      </c>
      <c r="D1243" t="s">
        <v>246</v>
      </c>
      <c r="E1243" s="1" t="s">
        <v>264</v>
      </c>
    </row>
    <row r="1244" spans="1:5" x14ac:dyDescent="0.2">
      <c r="A1244" t="s">
        <v>3435</v>
      </c>
      <c r="B1244" t="str">
        <f>MID(A1244,33,LEN(A1244)-36)</f>
        <v>656</v>
      </c>
      <c r="C1244" t="s">
        <v>1</v>
      </c>
      <c r="D1244" t="s">
        <v>246</v>
      </c>
      <c r="E1244" s="1" t="s">
        <v>247</v>
      </c>
    </row>
    <row r="1245" spans="1:5" x14ac:dyDescent="0.2">
      <c r="A1245" t="s">
        <v>3435</v>
      </c>
      <c r="B1245" t="str">
        <f>MID(A1245,33,LEN(A1245)-36)</f>
        <v>656</v>
      </c>
      <c r="C1245" t="s">
        <v>1</v>
      </c>
      <c r="D1245" t="s">
        <v>246</v>
      </c>
      <c r="E1245" s="1" t="s">
        <v>264</v>
      </c>
    </row>
    <row r="1246" spans="1:5" x14ac:dyDescent="0.2">
      <c r="A1246" t="s">
        <v>3436</v>
      </c>
      <c r="B1246" t="str">
        <f>MID(A1246,33,LEN(A1246)-36)</f>
        <v>657</v>
      </c>
      <c r="C1246" t="s">
        <v>1</v>
      </c>
      <c r="D1246" t="s">
        <v>246</v>
      </c>
      <c r="E1246" s="1" t="s">
        <v>247</v>
      </c>
    </row>
    <row r="1247" spans="1:5" x14ac:dyDescent="0.2">
      <c r="A1247" t="s">
        <v>3436</v>
      </c>
      <c r="B1247" t="str">
        <f>MID(A1247,33,LEN(A1247)-36)</f>
        <v>657</v>
      </c>
      <c r="C1247" t="s">
        <v>1</v>
      </c>
      <c r="D1247" t="s">
        <v>246</v>
      </c>
      <c r="E1247" s="1" t="s">
        <v>264</v>
      </c>
    </row>
    <row r="1248" spans="1:5" x14ac:dyDescent="0.2">
      <c r="A1248" t="s">
        <v>3437</v>
      </c>
      <c r="B1248" t="str">
        <f>MID(A1248,33,LEN(A1248)-36)</f>
        <v>658</v>
      </c>
      <c r="C1248" t="s">
        <v>1</v>
      </c>
      <c r="D1248" t="s">
        <v>246</v>
      </c>
      <c r="E1248" s="1" t="s">
        <v>247</v>
      </c>
    </row>
    <row r="1249" spans="1:5" x14ac:dyDescent="0.2">
      <c r="A1249" t="s">
        <v>3437</v>
      </c>
      <c r="B1249" t="str">
        <f>MID(A1249,33,LEN(A1249)-36)</f>
        <v>658</v>
      </c>
      <c r="C1249">
        <v>79</v>
      </c>
      <c r="D1249" t="s">
        <v>5088</v>
      </c>
      <c r="E1249" s="1" t="s">
        <v>264</v>
      </c>
    </row>
    <row r="1250" spans="1:5" x14ac:dyDescent="0.2">
      <c r="A1250" t="s">
        <v>3438</v>
      </c>
      <c r="B1250" t="str">
        <f>MID(A1250,33,LEN(A1250)-36)</f>
        <v>659</v>
      </c>
      <c r="C1250" t="s">
        <v>1</v>
      </c>
      <c r="D1250" t="s">
        <v>246</v>
      </c>
      <c r="E1250" s="1" t="s">
        <v>247</v>
      </c>
    </row>
    <row r="1251" spans="1:5" x14ac:dyDescent="0.2">
      <c r="A1251" t="s">
        <v>3438</v>
      </c>
      <c r="B1251" t="str">
        <f>MID(A1251,33,LEN(A1251)-36)</f>
        <v>659</v>
      </c>
      <c r="C1251" t="s">
        <v>1</v>
      </c>
      <c r="D1251" t="s">
        <v>246</v>
      </c>
      <c r="E1251" s="1" t="s">
        <v>264</v>
      </c>
    </row>
    <row r="1252" spans="1:5" x14ac:dyDescent="0.2">
      <c r="A1252" t="s">
        <v>3439</v>
      </c>
      <c r="B1252" t="str">
        <f>MID(A1252,33,LEN(A1252)-36)</f>
        <v>66</v>
      </c>
      <c r="C1252">
        <v>64</v>
      </c>
      <c r="D1252" t="s">
        <v>3440</v>
      </c>
      <c r="E1252" s="1" t="s">
        <v>247</v>
      </c>
    </row>
    <row r="1253" spans="1:5" x14ac:dyDescent="0.2">
      <c r="A1253" t="s">
        <v>3439</v>
      </c>
      <c r="B1253" t="str">
        <f>MID(A1253,33,LEN(A1253)-36)</f>
        <v>66</v>
      </c>
      <c r="C1253">
        <v>71</v>
      </c>
      <c r="D1253" t="s">
        <v>5092</v>
      </c>
      <c r="E1253" s="1" t="s">
        <v>264</v>
      </c>
    </row>
    <row r="1254" spans="1:5" x14ac:dyDescent="0.2">
      <c r="A1254" t="s">
        <v>3441</v>
      </c>
      <c r="B1254" t="str">
        <f>MID(A1254,33,LEN(A1254)-36)</f>
        <v>660</v>
      </c>
      <c r="C1254" t="s">
        <v>1</v>
      </c>
      <c r="D1254" t="s">
        <v>246</v>
      </c>
      <c r="E1254" s="1" t="s">
        <v>247</v>
      </c>
    </row>
    <row r="1255" spans="1:5" x14ac:dyDescent="0.2">
      <c r="A1255" t="s">
        <v>3441</v>
      </c>
      <c r="B1255" t="str">
        <f>MID(A1255,33,LEN(A1255)-36)</f>
        <v>660</v>
      </c>
      <c r="C1255" t="s">
        <v>1</v>
      </c>
      <c r="D1255" t="s">
        <v>246</v>
      </c>
      <c r="E1255" s="1" t="s">
        <v>264</v>
      </c>
    </row>
    <row r="1256" spans="1:5" x14ac:dyDescent="0.2">
      <c r="A1256" t="s">
        <v>3442</v>
      </c>
      <c r="B1256" t="str">
        <f>MID(A1256,33,LEN(A1256)-36)</f>
        <v>661</v>
      </c>
      <c r="C1256">
        <v>84</v>
      </c>
      <c r="D1256" t="s">
        <v>3443</v>
      </c>
      <c r="E1256" s="1" t="s">
        <v>247</v>
      </c>
    </row>
    <row r="1257" spans="1:5" x14ac:dyDescent="0.2">
      <c r="A1257" t="s">
        <v>3442</v>
      </c>
      <c r="B1257" t="str">
        <f>MID(A1257,33,LEN(A1257)-36)</f>
        <v>661</v>
      </c>
      <c r="C1257">
        <v>89</v>
      </c>
      <c r="D1257" t="s">
        <v>5104</v>
      </c>
      <c r="E1257" s="1" t="s">
        <v>264</v>
      </c>
    </row>
    <row r="1258" spans="1:5" x14ac:dyDescent="0.2">
      <c r="A1258" t="s">
        <v>3444</v>
      </c>
      <c r="B1258" t="str">
        <f>MID(A1258,33,LEN(A1258)-36)</f>
        <v>662</v>
      </c>
      <c r="C1258" t="s">
        <v>1</v>
      </c>
      <c r="D1258" t="s">
        <v>246</v>
      </c>
      <c r="E1258" s="1" t="s">
        <v>247</v>
      </c>
    </row>
    <row r="1259" spans="1:5" x14ac:dyDescent="0.2">
      <c r="A1259" t="s">
        <v>3444</v>
      </c>
      <c r="B1259" t="str">
        <f>MID(A1259,33,LEN(A1259)-36)</f>
        <v>662</v>
      </c>
      <c r="C1259">
        <v>115</v>
      </c>
      <c r="D1259" t="s">
        <v>5105</v>
      </c>
      <c r="E1259" s="1" t="s">
        <v>264</v>
      </c>
    </row>
    <row r="1260" spans="1:5" x14ac:dyDescent="0.2">
      <c r="A1260" t="s">
        <v>3445</v>
      </c>
      <c r="B1260" t="str">
        <f>MID(A1260,33,LEN(A1260)-36)</f>
        <v>663</v>
      </c>
      <c r="C1260">
        <v>82</v>
      </c>
      <c r="D1260" t="s">
        <v>3446</v>
      </c>
      <c r="E1260" s="1" t="s">
        <v>247</v>
      </c>
    </row>
    <row r="1261" spans="1:5" x14ac:dyDescent="0.2">
      <c r="A1261" t="s">
        <v>3445</v>
      </c>
      <c r="B1261" t="str">
        <f>MID(A1261,33,LEN(A1261)-36)</f>
        <v>663</v>
      </c>
      <c r="C1261">
        <v>83</v>
      </c>
      <c r="D1261" t="s">
        <v>5106</v>
      </c>
      <c r="E1261" s="1" t="s">
        <v>264</v>
      </c>
    </row>
    <row r="1262" spans="1:5" x14ac:dyDescent="0.2">
      <c r="A1262" t="s">
        <v>3447</v>
      </c>
      <c r="B1262" t="str">
        <f>MID(A1262,33,LEN(A1262)-36)</f>
        <v>664</v>
      </c>
      <c r="C1262" t="s">
        <v>1</v>
      </c>
      <c r="D1262" t="s">
        <v>246</v>
      </c>
      <c r="E1262" s="1" t="s">
        <v>247</v>
      </c>
    </row>
    <row r="1263" spans="1:5" x14ac:dyDescent="0.2">
      <c r="A1263" t="s">
        <v>3447</v>
      </c>
      <c r="B1263" t="str">
        <f>MID(A1263,33,LEN(A1263)-36)</f>
        <v>664</v>
      </c>
      <c r="C1263">
        <v>69</v>
      </c>
      <c r="D1263" t="s">
        <v>5107</v>
      </c>
      <c r="E1263" s="1" t="s">
        <v>264</v>
      </c>
    </row>
    <row r="1264" spans="1:5" x14ac:dyDescent="0.2">
      <c r="A1264" t="s">
        <v>3448</v>
      </c>
      <c r="B1264" t="str">
        <f>MID(A1264,33,LEN(A1264)-36)</f>
        <v>665</v>
      </c>
      <c r="C1264" t="s">
        <v>1</v>
      </c>
      <c r="D1264" t="s">
        <v>246</v>
      </c>
      <c r="E1264" s="1" t="s">
        <v>247</v>
      </c>
    </row>
    <row r="1265" spans="1:5" x14ac:dyDescent="0.2">
      <c r="A1265" t="s">
        <v>3448</v>
      </c>
      <c r="B1265" t="str">
        <f>MID(A1265,33,LEN(A1265)-36)</f>
        <v>665</v>
      </c>
      <c r="C1265" t="s">
        <v>1</v>
      </c>
      <c r="D1265" t="s">
        <v>246</v>
      </c>
      <c r="E1265" s="1" t="s">
        <v>264</v>
      </c>
    </row>
    <row r="1266" spans="1:5" x14ac:dyDescent="0.2">
      <c r="A1266" t="s">
        <v>3449</v>
      </c>
      <c r="B1266" t="str">
        <f>MID(A1266,33,LEN(A1266)-36)</f>
        <v>666</v>
      </c>
      <c r="C1266">
        <v>64</v>
      </c>
      <c r="D1266" t="s">
        <v>3450</v>
      </c>
      <c r="E1266" s="1" t="s">
        <v>247</v>
      </c>
    </row>
    <row r="1267" spans="1:5" x14ac:dyDescent="0.2">
      <c r="A1267" t="s">
        <v>3449</v>
      </c>
      <c r="B1267" t="str">
        <f>MID(A1267,33,LEN(A1267)-36)</f>
        <v>666</v>
      </c>
      <c r="C1267">
        <v>67</v>
      </c>
      <c r="D1267" t="s">
        <v>5111</v>
      </c>
      <c r="E1267" s="1" t="s">
        <v>264</v>
      </c>
    </row>
    <row r="1268" spans="1:5" x14ac:dyDescent="0.2">
      <c r="A1268" t="s">
        <v>3451</v>
      </c>
      <c r="B1268" t="str">
        <f>MID(A1268,33,LEN(A1268)-36)</f>
        <v>667</v>
      </c>
      <c r="C1268">
        <v>89</v>
      </c>
      <c r="D1268" t="s">
        <v>3452</v>
      </c>
      <c r="E1268" s="1" t="s">
        <v>247</v>
      </c>
    </row>
    <row r="1269" spans="1:5" x14ac:dyDescent="0.2">
      <c r="A1269" t="s">
        <v>3451</v>
      </c>
      <c r="B1269" t="str">
        <f>MID(A1269,33,LEN(A1269)-36)</f>
        <v>667</v>
      </c>
      <c r="C1269">
        <v>91</v>
      </c>
      <c r="D1269" t="s">
        <v>5112</v>
      </c>
      <c r="E1269" s="1" t="s">
        <v>264</v>
      </c>
    </row>
    <row r="1270" spans="1:5" x14ac:dyDescent="0.2">
      <c r="A1270" t="s">
        <v>3453</v>
      </c>
      <c r="B1270" t="str">
        <f>MID(A1270,33,LEN(A1270)-36)</f>
        <v>668</v>
      </c>
      <c r="C1270" t="s">
        <v>1</v>
      </c>
      <c r="D1270" t="s">
        <v>246</v>
      </c>
      <c r="E1270" s="1" t="s">
        <v>247</v>
      </c>
    </row>
    <row r="1271" spans="1:5" x14ac:dyDescent="0.2">
      <c r="A1271" t="s">
        <v>3453</v>
      </c>
      <c r="B1271" t="str">
        <f>MID(A1271,33,LEN(A1271)-36)</f>
        <v>668</v>
      </c>
      <c r="C1271" t="s">
        <v>1</v>
      </c>
      <c r="D1271" t="s">
        <v>246</v>
      </c>
      <c r="E1271" s="1" t="s">
        <v>264</v>
      </c>
    </row>
    <row r="1272" spans="1:5" x14ac:dyDescent="0.2">
      <c r="A1272" t="s">
        <v>3454</v>
      </c>
      <c r="B1272" t="str">
        <f>MID(A1272,33,LEN(A1272)-36)</f>
        <v>669</v>
      </c>
      <c r="C1272">
        <v>57</v>
      </c>
      <c r="D1272" t="s">
        <v>3455</v>
      </c>
      <c r="E1272" s="1" t="s">
        <v>247</v>
      </c>
    </row>
    <row r="1273" spans="1:5" x14ac:dyDescent="0.2">
      <c r="A1273" t="s">
        <v>3454</v>
      </c>
      <c r="B1273" t="str">
        <f>MID(A1273,33,LEN(A1273)-36)</f>
        <v>669</v>
      </c>
      <c r="C1273" t="s">
        <v>1</v>
      </c>
      <c r="D1273" t="s">
        <v>246</v>
      </c>
      <c r="E1273" s="1" t="s">
        <v>264</v>
      </c>
    </row>
    <row r="1274" spans="1:5" x14ac:dyDescent="0.2">
      <c r="A1274" t="s">
        <v>3456</v>
      </c>
      <c r="B1274" t="str">
        <f>MID(A1274,33,LEN(A1274)-36)</f>
        <v>67</v>
      </c>
      <c r="C1274">
        <v>72</v>
      </c>
      <c r="D1274" t="s">
        <v>3457</v>
      </c>
      <c r="E1274" s="1" t="s">
        <v>247</v>
      </c>
    </row>
    <row r="1275" spans="1:5" x14ac:dyDescent="0.2">
      <c r="A1275" t="s">
        <v>3456</v>
      </c>
      <c r="B1275" t="str">
        <f>MID(A1275,33,LEN(A1275)-36)</f>
        <v>67</v>
      </c>
      <c r="C1275">
        <v>72</v>
      </c>
      <c r="D1275" t="s">
        <v>5125</v>
      </c>
      <c r="E1275" s="1" t="s">
        <v>264</v>
      </c>
    </row>
    <row r="1276" spans="1:5" x14ac:dyDescent="0.2">
      <c r="A1276" t="s">
        <v>3458</v>
      </c>
      <c r="B1276" t="str">
        <f>MID(A1276,33,LEN(A1276)-36)</f>
        <v>670</v>
      </c>
      <c r="C1276" t="s">
        <v>1</v>
      </c>
      <c r="D1276" t="s">
        <v>246</v>
      </c>
      <c r="E1276" s="1" t="s">
        <v>247</v>
      </c>
    </row>
    <row r="1277" spans="1:5" x14ac:dyDescent="0.2">
      <c r="A1277" t="s">
        <v>3458</v>
      </c>
      <c r="B1277" t="str">
        <f>MID(A1277,33,LEN(A1277)-36)</f>
        <v>670</v>
      </c>
      <c r="C1277" t="s">
        <v>1</v>
      </c>
      <c r="D1277" t="s">
        <v>246</v>
      </c>
      <c r="E1277" s="1" t="s">
        <v>264</v>
      </c>
    </row>
    <row r="1278" spans="1:5" x14ac:dyDescent="0.2">
      <c r="A1278" t="s">
        <v>3459</v>
      </c>
      <c r="B1278" t="str">
        <f>MID(A1278,33,LEN(A1278)-36)</f>
        <v>671</v>
      </c>
      <c r="C1278">
        <v>114</v>
      </c>
      <c r="D1278" t="s">
        <v>249</v>
      </c>
      <c r="E1278" s="1" t="s">
        <v>247</v>
      </c>
    </row>
    <row r="1279" spans="1:5" x14ac:dyDescent="0.2">
      <c r="A1279" t="s">
        <v>3459</v>
      </c>
      <c r="B1279" t="str">
        <f>MID(A1279,33,LEN(A1279)-36)</f>
        <v>671</v>
      </c>
      <c r="C1279">
        <v>117</v>
      </c>
      <c r="D1279" t="s">
        <v>5130</v>
      </c>
      <c r="E1279" s="1" t="s">
        <v>264</v>
      </c>
    </row>
    <row r="1280" spans="1:5" x14ac:dyDescent="0.2">
      <c r="A1280" t="s">
        <v>3460</v>
      </c>
      <c r="B1280" t="str">
        <f>MID(A1280,33,LEN(A1280)-36)</f>
        <v>672</v>
      </c>
      <c r="C1280">
        <v>72</v>
      </c>
      <c r="D1280" t="s">
        <v>3461</v>
      </c>
      <c r="E1280" s="1" t="s">
        <v>247</v>
      </c>
    </row>
    <row r="1281" spans="1:5" x14ac:dyDescent="0.2">
      <c r="A1281" t="s">
        <v>3460</v>
      </c>
      <c r="B1281" t="str">
        <f>MID(A1281,33,LEN(A1281)-36)</f>
        <v>672</v>
      </c>
      <c r="C1281" t="s">
        <v>1</v>
      </c>
      <c r="D1281" t="s">
        <v>246</v>
      </c>
      <c r="E1281" s="1" t="s">
        <v>264</v>
      </c>
    </row>
    <row r="1282" spans="1:5" x14ac:dyDescent="0.2">
      <c r="A1282" t="s">
        <v>3462</v>
      </c>
      <c r="B1282" t="str">
        <f>MID(A1282,33,LEN(A1282)-36)</f>
        <v>673</v>
      </c>
      <c r="C1282">
        <v>59</v>
      </c>
      <c r="D1282" t="s">
        <v>3463</v>
      </c>
      <c r="E1282" s="1" t="s">
        <v>247</v>
      </c>
    </row>
    <row r="1283" spans="1:5" x14ac:dyDescent="0.2">
      <c r="A1283" t="s">
        <v>3462</v>
      </c>
      <c r="B1283" t="str">
        <f>MID(A1283,33,LEN(A1283)-36)</f>
        <v>673</v>
      </c>
      <c r="C1283">
        <v>59</v>
      </c>
      <c r="D1283" t="s">
        <v>5136</v>
      </c>
      <c r="E1283" s="1" t="s">
        <v>264</v>
      </c>
    </row>
    <row r="1284" spans="1:5" x14ac:dyDescent="0.2">
      <c r="A1284" t="s">
        <v>3464</v>
      </c>
      <c r="B1284" t="str">
        <f>MID(A1284,33,LEN(A1284)-36)</f>
        <v>674</v>
      </c>
      <c r="C1284">
        <v>101</v>
      </c>
      <c r="D1284" t="s">
        <v>3465</v>
      </c>
      <c r="E1284" s="1" t="s">
        <v>247</v>
      </c>
    </row>
    <row r="1285" spans="1:5" x14ac:dyDescent="0.2">
      <c r="A1285" t="s">
        <v>3464</v>
      </c>
      <c r="B1285" t="str">
        <f>MID(A1285,33,LEN(A1285)-36)</f>
        <v>674</v>
      </c>
      <c r="C1285">
        <v>102</v>
      </c>
      <c r="D1285" t="s">
        <v>5137</v>
      </c>
      <c r="E1285" s="1" t="s">
        <v>264</v>
      </c>
    </row>
    <row r="1286" spans="1:5" x14ac:dyDescent="0.2">
      <c r="A1286" t="s">
        <v>3466</v>
      </c>
      <c r="B1286" t="str">
        <f>MID(A1286,33,LEN(A1286)-36)</f>
        <v>675</v>
      </c>
      <c r="C1286" t="s">
        <v>1</v>
      </c>
      <c r="D1286" t="s">
        <v>246</v>
      </c>
      <c r="E1286" s="1" t="s">
        <v>247</v>
      </c>
    </row>
    <row r="1287" spans="1:5" x14ac:dyDescent="0.2">
      <c r="A1287" t="s">
        <v>3466</v>
      </c>
      <c r="B1287" t="str">
        <f>MID(A1287,33,LEN(A1287)-36)</f>
        <v>675</v>
      </c>
      <c r="C1287">
        <v>97</v>
      </c>
      <c r="D1287" t="s">
        <v>5138</v>
      </c>
      <c r="E1287" s="1" t="s">
        <v>264</v>
      </c>
    </row>
    <row r="1288" spans="1:5" x14ac:dyDescent="0.2">
      <c r="A1288" t="s">
        <v>3467</v>
      </c>
      <c r="B1288" t="str">
        <f>MID(A1288,33,LEN(A1288)-36)</f>
        <v>676</v>
      </c>
      <c r="C1288">
        <v>71</v>
      </c>
      <c r="D1288" t="s">
        <v>3468</v>
      </c>
      <c r="E1288" s="1" t="s">
        <v>247</v>
      </c>
    </row>
    <row r="1289" spans="1:5" x14ac:dyDescent="0.2">
      <c r="A1289" t="s">
        <v>3467</v>
      </c>
      <c r="B1289" t="str">
        <f>MID(A1289,33,LEN(A1289)-36)</f>
        <v>676</v>
      </c>
      <c r="C1289">
        <v>73</v>
      </c>
      <c r="D1289" t="s">
        <v>5139</v>
      </c>
      <c r="E1289" s="1" t="s">
        <v>264</v>
      </c>
    </row>
    <row r="1290" spans="1:5" x14ac:dyDescent="0.2">
      <c r="A1290" t="s">
        <v>3469</v>
      </c>
      <c r="B1290" t="str">
        <f>MID(A1290,33,LEN(A1290)-36)</f>
        <v>677</v>
      </c>
      <c r="C1290">
        <v>95</v>
      </c>
      <c r="D1290" t="s">
        <v>3470</v>
      </c>
      <c r="E1290" s="1" t="s">
        <v>247</v>
      </c>
    </row>
    <row r="1291" spans="1:5" x14ac:dyDescent="0.2">
      <c r="A1291" t="s">
        <v>3469</v>
      </c>
      <c r="B1291" t="str">
        <f>MID(A1291,33,LEN(A1291)-36)</f>
        <v>677</v>
      </c>
      <c r="C1291">
        <v>99</v>
      </c>
      <c r="D1291" t="s">
        <v>5140</v>
      </c>
      <c r="E1291" s="1" t="s">
        <v>264</v>
      </c>
    </row>
    <row r="1292" spans="1:5" x14ac:dyDescent="0.2">
      <c r="A1292" t="s">
        <v>3471</v>
      </c>
      <c r="B1292" t="str">
        <f>MID(A1292,33,LEN(A1292)-36)</f>
        <v>678</v>
      </c>
      <c r="C1292" t="s">
        <v>1</v>
      </c>
      <c r="D1292" t="s">
        <v>246</v>
      </c>
      <c r="E1292" s="1" t="s">
        <v>247</v>
      </c>
    </row>
    <row r="1293" spans="1:5" x14ac:dyDescent="0.2">
      <c r="A1293" t="s">
        <v>3471</v>
      </c>
      <c r="B1293" t="str">
        <f>MID(A1293,33,LEN(A1293)-36)</f>
        <v>678</v>
      </c>
      <c r="C1293">
        <v>107</v>
      </c>
      <c r="D1293" t="s">
        <v>5141</v>
      </c>
      <c r="E1293" s="1" t="s">
        <v>264</v>
      </c>
    </row>
    <row r="1294" spans="1:5" x14ac:dyDescent="0.2">
      <c r="A1294" t="s">
        <v>3472</v>
      </c>
      <c r="B1294" t="str">
        <f>MID(A1294,33,LEN(A1294)-36)</f>
        <v>679</v>
      </c>
      <c r="C1294">
        <v>79</v>
      </c>
      <c r="D1294" t="s">
        <v>3473</v>
      </c>
      <c r="E1294" s="1" t="s">
        <v>247</v>
      </c>
    </row>
    <row r="1295" spans="1:5" x14ac:dyDescent="0.2">
      <c r="A1295" t="s">
        <v>3472</v>
      </c>
      <c r="B1295" t="str">
        <f>MID(A1295,33,LEN(A1295)-36)</f>
        <v>679</v>
      </c>
      <c r="C1295">
        <v>79</v>
      </c>
      <c r="D1295" t="s">
        <v>5142</v>
      </c>
      <c r="E1295" s="1" t="s">
        <v>264</v>
      </c>
    </row>
    <row r="1296" spans="1:5" x14ac:dyDescent="0.2">
      <c r="A1296" t="s">
        <v>3474</v>
      </c>
      <c r="B1296" t="str">
        <f>MID(A1296,33,LEN(A1296)-36)</f>
        <v>68</v>
      </c>
      <c r="C1296" t="s">
        <v>1</v>
      </c>
      <c r="D1296" t="s">
        <v>246</v>
      </c>
      <c r="E1296" s="1" t="s">
        <v>247</v>
      </c>
    </row>
    <row r="1297" spans="1:5" x14ac:dyDescent="0.2">
      <c r="A1297" t="s">
        <v>3474</v>
      </c>
      <c r="B1297" t="str">
        <f>MID(A1297,33,LEN(A1297)-36)</f>
        <v>68</v>
      </c>
      <c r="C1297">
        <v>96</v>
      </c>
      <c r="D1297" t="s">
        <v>5143</v>
      </c>
      <c r="E1297" s="1" t="s">
        <v>264</v>
      </c>
    </row>
    <row r="1298" spans="1:5" x14ac:dyDescent="0.2">
      <c r="A1298" t="s">
        <v>3475</v>
      </c>
      <c r="B1298" t="str">
        <f>MID(A1298,33,LEN(A1298)-36)</f>
        <v>680</v>
      </c>
      <c r="C1298" t="s">
        <v>1</v>
      </c>
      <c r="D1298" t="s">
        <v>246</v>
      </c>
      <c r="E1298" s="1" t="s">
        <v>247</v>
      </c>
    </row>
    <row r="1299" spans="1:5" x14ac:dyDescent="0.2">
      <c r="A1299" t="s">
        <v>3475</v>
      </c>
      <c r="B1299" t="str">
        <f>MID(A1299,33,LEN(A1299)-36)</f>
        <v>680</v>
      </c>
      <c r="C1299" t="s">
        <v>1</v>
      </c>
      <c r="D1299" t="s">
        <v>246</v>
      </c>
      <c r="E1299" s="1" t="s">
        <v>264</v>
      </c>
    </row>
    <row r="1300" spans="1:5" x14ac:dyDescent="0.2">
      <c r="A1300" t="s">
        <v>3476</v>
      </c>
      <c r="B1300" t="str">
        <f>MID(A1300,33,LEN(A1300)-36)</f>
        <v>681</v>
      </c>
      <c r="C1300">
        <v>81</v>
      </c>
      <c r="D1300" t="s">
        <v>3477</v>
      </c>
      <c r="E1300" s="1" t="s">
        <v>247</v>
      </c>
    </row>
    <row r="1301" spans="1:5" x14ac:dyDescent="0.2">
      <c r="A1301" t="s">
        <v>3476</v>
      </c>
      <c r="B1301" t="str">
        <f>MID(A1301,33,LEN(A1301)-36)</f>
        <v>681</v>
      </c>
      <c r="C1301" t="s">
        <v>1</v>
      </c>
      <c r="D1301" t="s">
        <v>246</v>
      </c>
      <c r="E1301" s="1" t="s">
        <v>264</v>
      </c>
    </row>
    <row r="1302" spans="1:5" x14ac:dyDescent="0.2">
      <c r="A1302" t="s">
        <v>3478</v>
      </c>
      <c r="B1302" t="str">
        <f>MID(A1302,33,LEN(A1302)-36)</f>
        <v>682</v>
      </c>
      <c r="C1302" t="s">
        <v>1</v>
      </c>
      <c r="D1302" t="s">
        <v>246</v>
      </c>
      <c r="E1302" s="1" t="s">
        <v>247</v>
      </c>
    </row>
    <row r="1303" spans="1:5" x14ac:dyDescent="0.2">
      <c r="A1303" t="s">
        <v>3478</v>
      </c>
      <c r="B1303" t="str">
        <f>MID(A1303,33,LEN(A1303)-36)</f>
        <v>682</v>
      </c>
      <c r="C1303">
        <v>72</v>
      </c>
      <c r="D1303" t="s">
        <v>5152</v>
      </c>
      <c r="E1303" s="1" t="s">
        <v>264</v>
      </c>
    </row>
    <row r="1304" spans="1:5" x14ac:dyDescent="0.2">
      <c r="A1304" t="s">
        <v>3479</v>
      </c>
      <c r="B1304" t="str">
        <f>MID(A1304,33,LEN(A1304)-36)</f>
        <v>683</v>
      </c>
      <c r="C1304" t="s">
        <v>1</v>
      </c>
      <c r="D1304" t="s">
        <v>246</v>
      </c>
      <c r="E1304" s="1" t="s">
        <v>247</v>
      </c>
    </row>
    <row r="1305" spans="1:5" x14ac:dyDescent="0.2">
      <c r="A1305" t="s">
        <v>3479</v>
      </c>
      <c r="B1305" t="str">
        <f>MID(A1305,33,LEN(A1305)-36)</f>
        <v>683</v>
      </c>
      <c r="C1305" t="s">
        <v>1</v>
      </c>
      <c r="D1305" t="s">
        <v>246</v>
      </c>
      <c r="E1305" s="1" t="s">
        <v>264</v>
      </c>
    </row>
    <row r="1306" spans="1:5" x14ac:dyDescent="0.2">
      <c r="A1306" t="s">
        <v>3480</v>
      </c>
      <c r="B1306" t="str">
        <f>MID(A1306,33,LEN(A1306)-36)</f>
        <v>684</v>
      </c>
      <c r="C1306">
        <v>69</v>
      </c>
      <c r="D1306" t="s">
        <v>3481</v>
      </c>
      <c r="E1306" s="1" t="s">
        <v>247</v>
      </c>
    </row>
    <row r="1307" spans="1:5" x14ac:dyDescent="0.2">
      <c r="A1307" t="s">
        <v>3480</v>
      </c>
      <c r="B1307" t="str">
        <f>MID(A1307,33,LEN(A1307)-36)</f>
        <v>684</v>
      </c>
      <c r="C1307" t="s">
        <v>1</v>
      </c>
      <c r="D1307" t="s">
        <v>246</v>
      </c>
      <c r="E1307" s="1" t="s">
        <v>264</v>
      </c>
    </row>
    <row r="1308" spans="1:5" x14ac:dyDescent="0.2">
      <c r="A1308" t="s">
        <v>3482</v>
      </c>
      <c r="B1308" t="str">
        <f>MID(A1308,33,LEN(A1308)-36)</f>
        <v>685</v>
      </c>
      <c r="C1308">
        <v>87</v>
      </c>
      <c r="D1308" t="s">
        <v>3483</v>
      </c>
      <c r="E1308" s="1" t="s">
        <v>247</v>
      </c>
    </row>
    <row r="1309" spans="1:5" x14ac:dyDescent="0.2">
      <c r="A1309" t="s">
        <v>3482</v>
      </c>
      <c r="B1309" t="str">
        <f>MID(A1309,33,LEN(A1309)-36)</f>
        <v>685</v>
      </c>
      <c r="C1309">
        <v>87</v>
      </c>
      <c r="D1309" t="s">
        <v>2207</v>
      </c>
      <c r="E1309" s="1" t="s">
        <v>264</v>
      </c>
    </row>
    <row r="1310" spans="1:5" x14ac:dyDescent="0.2">
      <c r="A1310" t="s">
        <v>3484</v>
      </c>
      <c r="B1310" t="str">
        <f>MID(A1310,33,LEN(A1310)-36)</f>
        <v>686</v>
      </c>
      <c r="C1310" t="s">
        <v>1</v>
      </c>
      <c r="D1310" t="s">
        <v>246</v>
      </c>
      <c r="E1310" s="1" t="s">
        <v>247</v>
      </c>
    </row>
    <row r="1311" spans="1:5" x14ac:dyDescent="0.2">
      <c r="A1311" t="s">
        <v>3484</v>
      </c>
      <c r="B1311" t="str">
        <f>MID(A1311,33,LEN(A1311)-36)</f>
        <v>686</v>
      </c>
      <c r="C1311">
        <v>102</v>
      </c>
      <c r="D1311" t="s">
        <v>5161</v>
      </c>
      <c r="E1311" s="1" t="s">
        <v>264</v>
      </c>
    </row>
    <row r="1312" spans="1:5" x14ac:dyDescent="0.2">
      <c r="A1312" t="s">
        <v>3485</v>
      </c>
      <c r="B1312" t="str">
        <f>MID(A1312,33,LEN(A1312)-36)</f>
        <v>687</v>
      </c>
      <c r="C1312">
        <v>104</v>
      </c>
      <c r="D1312" t="s">
        <v>3486</v>
      </c>
      <c r="E1312" s="1" t="s">
        <v>247</v>
      </c>
    </row>
    <row r="1313" spans="1:5" x14ac:dyDescent="0.2">
      <c r="A1313" t="s">
        <v>3485</v>
      </c>
      <c r="B1313" t="str">
        <f>MID(A1313,33,LEN(A1313)-36)</f>
        <v>687</v>
      </c>
      <c r="C1313">
        <v>113</v>
      </c>
      <c r="D1313" t="s">
        <v>5163</v>
      </c>
      <c r="E1313" s="1" t="s">
        <v>264</v>
      </c>
    </row>
    <row r="1314" spans="1:5" x14ac:dyDescent="0.2">
      <c r="A1314" t="s">
        <v>3487</v>
      </c>
      <c r="B1314" t="str">
        <f>MID(A1314,33,LEN(A1314)-36)</f>
        <v>688</v>
      </c>
      <c r="C1314">
        <v>69</v>
      </c>
      <c r="D1314" t="s">
        <v>3488</v>
      </c>
      <c r="E1314" s="1" t="s">
        <v>247</v>
      </c>
    </row>
    <row r="1315" spans="1:5" x14ac:dyDescent="0.2">
      <c r="A1315" t="s">
        <v>3487</v>
      </c>
      <c r="B1315" t="str">
        <f>MID(A1315,33,LEN(A1315)-36)</f>
        <v>688</v>
      </c>
      <c r="C1315">
        <v>74</v>
      </c>
      <c r="D1315" t="s">
        <v>5164</v>
      </c>
      <c r="E1315" s="1" t="s">
        <v>264</v>
      </c>
    </row>
    <row r="1316" spans="1:5" x14ac:dyDescent="0.2">
      <c r="A1316" t="s">
        <v>3489</v>
      </c>
      <c r="B1316" t="str">
        <f>MID(A1316,33,LEN(A1316)-36)</f>
        <v>689</v>
      </c>
      <c r="C1316" t="s">
        <v>1</v>
      </c>
      <c r="D1316" t="s">
        <v>246</v>
      </c>
      <c r="E1316" s="1" t="s">
        <v>247</v>
      </c>
    </row>
    <row r="1317" spans="1:5" x14ac:dyDescent="0.2">
      <c r="A1317" t="s">
        <v>3489</v>
      </c>
      <c r="B1317" t="str">
        <f>MID(A1317,33,LEN(A1317)-36)</f>
        <v>689</v>
      </c>
      <c r="C1317" t="s">
        <v>1</v>
      </c>
      <c r="D1317" t="s">
        <v>246</v>
      </c>
      <c r="E1317" s="1" t="s">
        <v>264</v>
      </c>
    </row>
    <row r="1318" spans="1:5" x14ac:dyDescent="0.2">
      <c r="A1318" t="s">
        <v>3490</v>
      </c>
      <c r="B1318" t="str">
        <f>MID(A1318,33,LEN(A1318)-36)</f>
        <v>69</v>
      </c>
      <c r="C1318">
        <v>108</v>
      </c>
      <c r="D1318" t="s">
        <v>3491</v>
      </c>
      <c r="E1318" s="1" t="s">
        <v>247</v>
      </c>
    </row>
    <row r="1319" spans="1:5" x14ac:dyDescent="0.2">
      <c r="A1319" t="s">
        <v>3490</v>
      </c>
      <c r="B1319" t="str">
        <f>MID(A1319,33,LEN(A1319)-36)</f>
        <v>69</v>
      </c>
      <c r="C1319">
        <v>108</v>
      </c>
      <c r="D1319" t="s">
        <v>1500</v>
      </c>
      <c r="E1319" s="1" t="s">
        <v>264</v>
      </c>
    </row>
    <row r="1320" spans="1:5" x14ac:dyDescent="0.2">
      <c r="A1320" t="s">
        <v>3492</v>
      </c>
      <c r="B1320" t="str">
        <f>MID(A1320,33,LEN(A1320)-36)</f>
        <v>690</v>
      </c>
      <c r="C1320" t="s">
        <v>1</v>
      </c>
      <c r="D1320" t="s">
        <v>3493</v>
      </c>
      <c r="E1320" s="1" t="s">
        <v>247</v>
      </c>
    </row>
    <row r="1321" spans="1:5" x14ac:dyDescent="0.2">
      <c r="A1321" t="s">
        <v>3492</v>
      </c>
      <c r="B1321" t="str">
        <f>MID(A1321,33,LEN(A1321)-36)</f>
        <v>690</v>
      </c>
      <c r="C1321">
        <v>78</v>
      </c>
      <c r="D1321" t="s">
        <v>5167</v>
      </c>
      <c r="E1321" s="1" t="s">
        <v>264</v>
      </c>
    </row>
    <row r="1322" spans="1:5" x14ac:dyDescent="0.2">
      <c r="A1322" t="s">
        <v>3494</v>
      </c>
      <c r="B1322" t="str">
        <f>MID(A1322,33,LEN(A1322)-36)</f>
        <v>691</v>
      </c>
      <c r="C1322" t="s">
        <v>1</v>
      </c>
      <c r="D1322" t="s">
        <v>3495</v>
      </c>
      <c r="E1322" s="1" t="s">
        <v>247</v>
      </c>
    </row>
    <row r="1323" spans="1:5" x14ac:dyDescent="0.2">
      <c r="A1323" t="s">
        <v>3494</v>
      </c>
      <c r="B1323" t="str">
        <f>MID(A1323,33,LEN(A1323)-36)</f>
        <v>691</v>
      </c>
      <c r="C1323">
        <v>87</v>
      </c>
      <c r="D1323" t="s">
        <v>5171</v>
      </c>
      <c r="E1323" s="1" t="s">
        <v>264</v>
      </c>
    </row>
    <row r="1324" spans="1:5" x14ac:dyDescent="0.2">
      <c r="A1324" t="s">
        <v>3496</v>
      </c>
      <c r="B1324" t="str">
        <f>MID(A1324,33,LEN(A1324)-36)</f>
        <v>692</v>
      </c>
      <c r="C1324" t="s">
        <v>1</v>
      </c>
      <c r="D1324" t="s">
        <v>246</v>
      </c>
      <c r="E1324" s="1" t="s">
        <v>247</v>
      </c>
    </row>
    <row r="1325" spans="1:5" x14ac:dyDescent="0.2">
      <c r="A1325" t="s">
        <v>3496</v>
      </c>
      <c r="B1325" t="str">
        <f>MID(A1325,33,LEN(A1325)-36)</f>
        <v>692</v>
      </c>
      <c r="C1325" t="s">
        <v>1</v>
      </c>
      <c r="D1325" t="s">
        <v>246</v>
      </c>
      <c r="E1325" s="1" t="s">
        <v>264</v>
      </c>
    </row>
    <row r="1326" spans="1:5" x14ac:dyDescent="0.2">
      <c r="A1326" t="s">
        <v>3497</v>
      </c>
      <c r="B1326" t="str">
        <f>MID(A1326,33,LEN(A1326)-36)</f>
        <v>693</v>
      </c>
      <c r="C1326">
        <v>78</v>
      </c>
      <c r="D1326" t="s">
        <v>3498</v>
      </c>
      <c r="E1326" s="1" t="s">
        <v>247</v>
      </c>
    </row>
    <row r="1327" spans="1:5" x14ac:dyDescent="0.2">
      <c r="A1327" t="s">
        <v>3497</v>
      </c>
      <c r="B1327" t="str">
        <f>MID(A1327,33,LEN(A1327)-36)</f>
        <v>693</v>
      </c>
      <c r="C1327">
        <v>78</v>
      </c>
      <c r="D1327" t="s">
        <v>5173</v>
      </c>
      <c r="E1327" s="1" t="s">
        <v>264</v>
      </c>
    </row>
    <row r="1328" spans="1:5" x14ac:dyDescent="0.2">
      <c r="A1328" t="s">
        <v>3499</v>
      </c>
      <c r="B1328" t="str">
        <f>MID(A1328,33,LEN(A1328)-36)</f>
        <v>694</v>
      </c>
      <c r="C1328" t="s">
        <v>1</v>
      </c>
      <c r="D1328" t="s">
        <v>246</v>
      </c>
      <c r="E1328" s="1" t="s">
        <v>247</v>
      </c>
    </row>
    <row r="1329" spans="1:5" x14ac:dyDescent="0.2">
      <c r="A1329" t="s">
        <v>3499</v>
      </c>
      <c r="B1329" t="str">
        <f>MID(A1329,33,LEN(A1329)-36)</f>
        <v>694</v>
      </c>
      <c r="C1329" t="s">
        <v>1</v>
      </c>
      <c r="D1329" t="s">
        <v>246</v>
      </c>
      <c r="E1329" s="1" t="s">
        <v>264</v>
      </c>
    </row>
    <row r="1330" spans="1:5" x14ac:dyDescent="0.2">
      <c r="A1330" t="s">
        <v>3500</v>
      </c>
      <c r="B1330" t="str">
        <f>MID(A1330,33,LEN(A1330)-36)</f>
        <v>695</v>
      </c>
      <c r="C1330">
        <v>87</v>
      </c>
      <c r="D1330" t="s">
        <v>3501</v>
      </c>
      <c r="E1330" s="1" t="s">
        <v>247</v>
      </c>
    </row>
    <row r="1331" spans="1:5" x14ac:dyDescent="0.2">
      <c r="A1331" t="s">
        <v>3500</v>
      </c>
      <c r="B1331" t="str">
        <f>MID(A1331,33,LEN(A1331)-36)</f>
        <v>695</v>
      </c>
      <c r="C1331">
        <v>95</v>
      </c>
      <c r="D1331" t="s">
        <v>5175</v>
      </c>
      <c r="E1331" s="1" t="s">
        <v>264</v>
      </c>
    </row>
    <row r="1332" spans="1:5" x14ac:dyDescent="0.2">
      <c r="A1332" t="s">
        <v>3502</v>
      </c>
      <c r="B1332" t="str">
        <f>MID(A1332,33,LEN(A1332)-36)</f>
        <v>696</v>
      </c>
      <c r="C1332" t="s">
        <v>1</v>
      </c>
      <c r="D1332" t="s">
        <v>246</v>
      </c>
      <c r="E1332" s="1" t="s">
        <v>247</v>
      </c>
    </row>
    <row r="1333" spans="1:5" x14ac:dyDescent="0.2">
      <c r="A1333" t="s">
        <v>3502</v>
      </c>
      <c r="B1333" t="str">
        <f>MID(A1333,33,LEN(A1333)-36)</f>
        <v>696</v>
      </c>
      <c r="C1333" t="s">
        <v>1</v>
      </c>
      <c r="D1333" t="s">
        <v>246</v>
      </c>
      <c r="E1333" s="1" t="s">
        <v>264</v>
      </c>
    </row>
    <row r="1334" spans="1:5" x14ac:dyDescent="0.2">
      <c r="A1334" t="s">
        <v>3503</v>
      </c>
      <c r="B1334" t="str">
        <f>MID(A1334,33,LEN(A1334)-36)</f>
        <v>697</v>
      </c>
      <c r="C1334" t="s">
        <v>1</v>
      </c>
      <c r="D1334" t="s">
        <v>246</v>
      </c>
      <c r="E1334" s="1" t="s">
        <v>247</v>
      </c>
    </row>
    <row r="1335" spans="1:5" x14ac:dyDescent="0.2">
      <c r="A1335" t="s">
        <v>3503</v>
      </c>
      <c r="B1335" t="str">
        <f>MID(A1335,33,LEN(A1335)-36)</f>
        <v>697</v>
      </c>
      <c r="C1335">
        <v>61</v>
      </c>
      <c r="D1335" t="s">
        <v>5188</v>
      </c>
      <c r="E1335" s="1" t="s">
        <v>264</v>
      </c>
    </row>
    <row r="1336" spans="1:5" x14ac:dyDescent="0.2">
      <c r="A1336" t="s">
        <v>3504</v>
      </c>
      <c r="B1336" t="str">
        <f>MID(A1336,33,LEN(A1336)-36)</f>
        <v>698</v>
      </c>
      <c r="C1336" t="s">
        <v>1</v>
      </c>
      <c r="D1336" t="s">
        <v>246</v>
      </c>
      <c r="E1336" s="1" t="s">
        <v>247</v>
      </c>
    </row>
    <row r="1337" spans="1:5" x14ac:dyDescent="0.2">
      <c r="A1337" t="s">
        <v>3504</v>
      </c>
      <c r="B1337" t="str">
        <f>MID(A1337,33,LEN(A1337)-36)</f>
        <v>698</v>
      </c>
      <c r="C1337" t="s">
        <v>1</v>
      </c>
      <c r="D1337" t="s">
        <v>246</v>
      </c>
      <c r="E1337" s="1" t="s">
        <v>264</v>
      </c>
    </row>
    <row r="1338" spans="1:5" x14ac:dyDescent="0.2">
      <c r="A1338" t="s">
        <v>3505</v>
      </c>
      <c r="B1338" t="str">
        <f>MID(A1338,33,LEN(A1338)-36)</f>
        <v>699</v>
      </c>
      <c r="C1338" t="s">
        <v>1</v>
      </c>
      <c r="D1338" t="s">
        <v>246</v>
      </c>
      <c r="E1338" s="1" t="s">
        <v>247</v>
      </c>
    </row>
    <row r="1339" spans="1:5" x14ac:dyDescent="0.2">
      <c r="A1339" t="s">
        <v>3505</v>
      </c>
      <c r="B1339" t="str">
        <f>MID(A1339,33,LEN(A1339)-36)</f>
        <v>699</v>
      </c>
      <c r="C1339">
        <v>78</v>
      </c>
      <c r="D1339" t="s">
        <v>5192</v>
      </c>
      <c r="E1339" s="1" t="s">
        <v>264</v>
      </c>
    </row>
    <row r="1340" spans="1:5" x14ac:dyDescent="0.2">
      <c r="A1340" t="s">
        <v>3506</v>
      </c>
      <c r="B1340" t="str">
        <f>MID(A1340,33,LEN(A1340)-36)</f>
        <v>7</v>
      </c>
      <c r="C1340">
        <v>78</v>
      </c>
      <c r="D1340" t="s">
        <v>3507</v>
      </c>
      <c r="E1340" s="1" t="s">
        <v>247</v>
      </c>
    </row>
    <row r="1341" spans="1:5" x14ac:dyDescent="0.2">
      <c r="A1341" t="s">
        <v>3506</v>
      </c>
      <c r="B1341" t="str">
        <f>MID(A1341,33,LEN(A1341)-36)</f>
        <v>7</v>
      </c>
      <c r="C1341">
        <v>86</v>
      </c>
      <c r="D1341" t="s">
        <v>5193</v>
      </c>
      <c r="E1341" s="1" t="s">
        <v>264</v>
      </c>
    </row>
    <row r="1342" spans="1:5" x14ac:dyDescent="0.2">
      <c r="A1342" t="s">
        <v>3508</v>
      </c>
      <c r="B1342" t="str">
        <f>MID(A1342,33,LEN(A1342)-36)</f>
        <v>70</v>
      </c>
      <c r="C1342" t="s">
        <v>1</v>
      </c>
      <c r="D1342" t="s">
        <v>246</v>
      </c>
      <c r="E1342" s="1" t="s">
        <v>247</v>
      </c>
    </row>
    <row r="1343" spans="1:5" x14ac:dyDescent="0.2">
      <c r="A1343" t="s">
        <v>3508</v>
      </c>
      <c r="B1343" t="str">
        <f>MID(A1343,33,LEN(A1343)-36)</f>
        <v>70</v>
      </c>
      <c r="C1343">
        <v>94</v>
      </c>
      <c r="D1343" t="s">
        <v>5194</v>
      </c>
      <c r="E1343" s="1" t="s">
        <v>264</v>
      </c>
    </row>
    <row r="1344" spans="1:5" x14ac:dyDescent="0.2">
      <c r="A1344" t="s">
        <v>3509</v>
      </c>
      <c r="B1344" t="str">
        <f>MID(A1344,33,LEN(A1344)-36)</f>
        <v>700</v>
      </c>
      <c r="C1344" t="s">
        <v>1</v>
      </c>
      <c r="D1344" t="s">
        <v>246</v>
      </c>
      <c r="E1344" s="1" t="s">
        <v>247</v>
      </c>
    </row>
    <row r="1345" spans="1:5" x14ac:dyDescent="0.2">
      <c r="A1345" t="s">
        <v>3509</v>
      </c>
      <c r="B1345" t="str">
        <f>MID(A1345,33,LEN(A1345)-36)</f>
        <v>700</v>
      </c>
      <c r="C1345" t="s">
        <v>1</v>
      </c>
      <c r="D1345" t="s">
        <v>246</v>
      </c>
      <c r="E1345" s="1" t="s">
        <v>264</v>
      </c>
    </row>
    <row r="1346" spans="1:5" x14ac:dyDescent="0.2">
      <c r="A1346" t="s">
        <v>3510</v>
      </c>
      <c r="B1346" t="str">
        <f>MID(A1346,33,LEN(A1346)-36)</f>
        <v>701</v>
      </c>
      <c r="C1346" t="s">
        <v>1</v>
      </c>
      <c r="D1346" t="s">
        <v>246</v>
      </c>
      <c r="E1346" s="1" t="s">
        <v>247</v>
      </c>
    </row>
    <row r="1347" spans="1:5" x14ac:dyDescent="0.2">
      <c r="A1347" t="s">
        <v>3510</v>
      </c>
      <c r="B1347" t="str">
        <f>MID(A1347,33,LEN(A1347)-36)</f>
        <v>701</v>
      </c>
      <c r="C1347">
        <v>71</v>
      </c>
      <c r="D1347" t="s">
        <v>5196</v>
      </c>
      <c r="E1347" s="1" t="s">
        <v>264</v>
      </c>
    </row>
    <row r="1348" spans="1:5" x14ac:dyDescent="0.2">
      <c r="A1348" t="s">
        <v>3511</v>
      </c>
      <c r="B1348" t="str">
        <f>MID(A1348,33,LEN(A1348)-36)</f>
        <v>702</v>
      </c>
      <c r="C1348">
        <v>73</v>
      </c>
      <c r="D1348" t="s">
        <v>3512</v>
      </c>
      <c r="E1348" s="1" t="s">
        <v>247</v>
      </c>
    </row>
    <row r="1349" spans="1:5" x14ac:dyDescent="0.2">
      <c r="A1349" t="s">
        <v>3511</v>
      </c>
      <c r="B1349" t="str">
        <f>MID(A1349,33,LEN(A1349)-36)</f>
        <v>702</v>
      </c>
      <c r="C1349">
        <v>76</v>
      </c>
      <c r="D1349" t="s">
        <v>2664</v>
      </c>
      <c r="E1349" s="1" t="s">
        <v>264</v>
      </c>
    </row>
    <row r="1350" spans="1:5" x14ac:dyDescent="0.2">
      <c r="A1350" t="s">
        <v>3513</v>
      </c>
      <c r="B1350" t="str">
        <f>MID(A1350,33,LEN(A1350)-36)</f>
        <v>703</v>
      </c>
      <c r="C1350" t="s">
        <v>1</v>
      </c>
      <c r="D1350" t="s">
        <v>246</v>
      </c>
      <c r="E1350" s="1" t="s">
        <v>247</v>
      </c>
    </row>
    <row r="1351" spans="1:5" x14ac:dyDescent="0.2">
      <c r="A1351" t="s">
        <v>3513</v>
      </c>
      <c r="B1351" t="str">
        <f>MID(A1351,33,LEN(A1351)-36)</f>
        <v>703</v>
      </c>
      <c r="C1351" t="s">
        <v>1</v>
      </c>
      <c r="D1351" t="s">
        <v>246</v>
      </c>
      <c r="E1351" s="1" t="s">
        <v>264</v>
      </c>
    </row>
    <row r="1352" spans="1:5" x14ac:dyDescent="0.2">
      <c r="A1352" t="s">
        <v>3514</v>
      </c>
      <c r="B1352" t="str">
        <f>MID(A1352,33,LEN(A1352)-36)</f>
        <v>704</v>
      </c>
      <c r="C1352" t="s">
        <v>1</v>
      </c>
      <c r="D1352" t="s">
        <v>246</v>
      </c>
      <c r="E1352" s="1" t="s">
        <v>247</v>
      </c>
    </row>
    <row r="1353" spans="1:5" x14ac:dyDescent="0.2">
      <c r="A1353" t="s">
        <v>3514</v>
      </c>
      <c r="B1353" t="str">
        <f>MID(A1353,33,LEN(A1353)-36)</f>
        <v>704</v>
      </c>
      <c r="C1353" t="s">
        <v>1</v>
      </c>
      <c r="D1353" t="s">
        <v>246</v>
      </c>
      <c r="E1353" s="1" t="s">
        <v>264</v>
      </c>
    </row>
    <row r="1354" spans="1:5" x14ac:dyDescent="0.2">
      <c r="A1354" t="s">
        <v>3515</v>
      </c>
      <c r="B1354" t="str">
        <f>MID(A1354,33,LEN(A1354)-36)</f>
        <v>705</v>
      </c>
      <c r="C1354">
        <v>60</v>
      </c>
      <c r="D1354" t="s">
        <v>2549</v>
      </c>
      <c r="E1354" s="1" t="s">
        <v>247</v>
      </c>
    </row>
    <row r="1355" spans="1:5" x14ac:dyDescent="0.2">
      <c r="A1355" t="s">
        <v>3515</v>
      </c>
      <c r="B1355" t="str">
        <f>MID(A1355,33,LEN(A1355)-36)</f>
        <v>705</v>
      </c>
      <c r="C1355">
        <v>67</v>
      </c>
      <c r="D1355" t="s">
        <v>5210</v>
      </c>
      <c r="E1355" s="1" t="s">
        <v>264</v>
      </c>
    </row>
    <row r="1356" spans="1:5" x14ac:dyDescent="0.2">
      <c r="A1356" t="s">
        <v>3516</v>
      </c>
      <c r="B1356" t="str">
        <f>MID(A1356,33,LEN(A1356)-36)</f>
        <v>706</v>
      </c>
      <c r="C1356">
        <v>43</v>
      </c>
      <c r="D1356" t="s">
        <v>3517</v>
      </c>
      <c r="E1356" s="1" t="s">
        <v>247</v>
      </c>
    </row>
    <row r="1357" spans="1:5" x14ac:dyDescent="0.2">
      <c r="A1357" t="s">
        <v>3516</v>
      </c>
      <c r="B1357" t="str">
        <f>MID(A1357,33,LEN(A1357)-36)</f>
        <v>706</v>
      </c>
      <c r="C1357">
        <v>46</v>
      </c>
      <c r="D1357" t="s">
        <v>5211</v>
      </c>
      <c r="E1357" s="1" t="s">
        <v>264</v>
      </c>
    </row>
    <row r="1358" spans="1:5" x14ac:dyDescent="0.2">
      <c r="A1358" t="s">
        <v>3518</v>
      </c>
      <c r="B1358" t="str">
        <f>MID(A1358,33,LEN(A1358)-36)</f>
        <v>707</v>
      </c>
      <c r="C1358">
        <v>56</v>
      </c>
      <c r="D1358" t="s">
        <v>3519</v>
      </c>
      <c r="E1358" s="1" t="s">
        <v>247</v>
      </c>
    </row>
    <row r="1359" spans="1:5" x14ac:dyDescent="0.2">
      <c r="A1359" t="s">
        <v>3518</v>
      </c>
      <c r="B1359" t="str">
        <f>MID(A1359,33,LEN(A1359)-36)</f>
        <v>707</v>
      </c>
      <c r="C1359">
        <v>56</v>
      </c>
      <c r="D1359" t="s">
        <v>2372</v>
      </c>
      <c r="E1359" s="1" t="s">
        <v>264</v>
      </c>
    </row>
    <row r="1360" spans="1:5" x14ac:dyDescent="0.2">
      <c r="A1360" t="s">
        <v>3520</v>
      </c>
      <c r="B1360" t="str">
        <f>MID(A1360,33,LEN(A1360)-36)</f>
        <v>708</v>
      </c>
      <c r="C1360" t="s">
        <v>1</v>
      </c>
      <c r="D1360" t="s">
        <v>1507</v>
      </c>
      <c r="E1360" s="1" t="s">
        <v>247</v>
      </c>
    </row>
    <row r="1361" spans="1:5" x14ac:dyDescent="0.2">
      <c r="A1361" t="s">
        <v>3520</v>
      </c>
      <c r="B1361" t="str">
        <f>MID(A1361,33,LEN(A1361)-36)</f>
        <v>708</v>
      </c>
      <c r="C1361">
        <v>90</v>
      </c>
      <c r="D1361" t="s">
        <v>5218</v>
      </c>
      <c r="E1361" s="1" t="s">
        <v>264</v>
      </c>
    </row>
    <row r="1362" spans="1:5" x14ac:dyDescent="0.2">
      <c r="A1362" t="s">
        <v>3521</v>
      </c>
      <c r="B1362" t="str">
        <f>MID(A1362,33,LEN(A1362)-36)</f>
        <v>709</v>
      </c>
      <c r="C1362">
        <v>61</v>
      </c>
      <c r="D1362" t="s">
        <v>3522</v>
      </c>
      <c r="E1362" s="1" t="s">
        <v>247</v>
      </c>
    </row>
    <row r="1363" spans="1:5" x14ac:dyDescent="0.2">
      <c r="A1363" t="s">
        <v>3521</v>
      </c>
      <c r="B1363" t="str">
        <f>MID(A1363,33,LEN(A1363)-36)</f>
        <v>709</v>
      </c>
      <c r="C1363">
        <v>61</v>
      </c>
      <c r="D1363" t="s">
        <v>2086</v>
      </c>
      <c r="E1363" s="1" t="s">
        <v>264</v>
      </c>
    </row>
    <row r="1364" spans="1:5" x14ac:dyDescent="0.2">
      <c r="A1364" t="s">
        <v>3523</v>
      </c>
      <c r="B1364" t="str">
        <f>MID(A1364,33,LEN(A1364)-36)</f>
        <v>71</v>
      </c>
      <c r="C1364">
        <v>92</v>
      </c>
      <c r="D1364" t="s">
        <v>3524</v>
      </c>
      <c r="E1364" s="1" t="s">
        <v>247</v>
      </c>
    </row>
    <row r="1365" spans="1:5" x14ac:dyDescent="0.2">
      <c r="A1365" t="s">
        <v>3523</v>
      </c>
      <c r="B1365" t="str">
        <f>MID(A1365,33,LEN(A1365)-36)</f>
        <v>71</v>
      </c>
      <c r="C1365">
        <v>93</v>
      </c>
      <c r="D1365" t="s">
        <v>5219</v>
      </c>
      <c r="E1365" s="1" t="s">
        <v>264</v>
      </c>
    </row>
    <row r="1366" spans="1:5" x14ac:dyDescent="0.2">
      <c r="A1366" t="s">
        <v>3525</v>
      </c>
      <c r="B1366" t="str">
        <f>MID(A1366,33,LEN(A1366)-36)</f>
        <v>710</v>
      </c>
      <c r="C1366" t="s">
        <v>1</v>
      </c>
      <c r="D1366" t="s">
        <v>3526</v>
      </c>
      <c r="E1366" s="1" t="s">
        <v>247</v>
      </c>
    </row>
    <row r="1367" spans="1:5" x14ac:dyDescent="0.2">
      <c r="A1367" t="s">
        <v>3525</v>
      </c>
      <c r="B1367" t="str">
        <f>MID(A1367,33,LEN(A1367)-36)</f>
        <v>710</v>
      </c>
      <c r="C1367" t="s">
        <v>1</v>
      </c>
      <c r="D1367" t="s">
        <v>246</v>
      </c>
      <c r="E1367" s="1" t="s">
        <v>264</v>
      </c>
    </row>
    <row r="1368" spans="1:5" x14ac:dyDescent="0.2">
      <c r="A1368" t="s">
        <v>3527</v>
      </c>
      <c r="B1368" t="str">
        <f>MID(A1368,33,LEN(A1368)-36)</f>
        <v>711</v>
      </c>
      <c r="C1368">
        <v>66</v>
      </c>
      <c r="D1368" t="s">
        <v>3528</v>
      </c>
      <c r="E1368" s="1" t="s">
        <v>247</v>
      </c>
    </row>
    <row r="1369" spans="1:5" x14ac:dyDescent="0.2">
      <c r="A1369" t="s">
        <v>3527</v>
      </c>
      <c r="B1369" t="str">
        <f>MID(A1369,33,LEN(A1369)-36)</f>
        <v>711</v>
      </c>
      <c r="C1369">
        <v>66</v>
      </c>
      <c r="D1369" t="s">
        <v>5232</v>
      </c>
      <c r="E1369" s="1" t="s">
        <v>264</v>
      </c>
    </row>
    <row r="1370" spans="1:5" x14ac:dyDescent="0.2">
      <c r="A1370" t="s">
        <v>3529</v>
      </c>
      <c r="B1370" t="str">
        <f>MID(A1370,33,LEN(A1370)-36)</f>
        <v>712</v>
      </c>
      <c r="C1370" t="s">
        <v>1</v>
      </c>
      <c r="D1370" t="s">
        <v>246</v>
      </c>
      <c r="E1370" s="1" t="s">
        <v>247</v>
      </c>
    </row>
    <row r="1371" spans="1:5" x14ac:dyDescent="0.2">
      <c r="A1371" t="s">
        <v>3529</v>
      </c>
      <c r="B1371" t="str">
        <f>MID(A1371,33,LEN(A1371)-36)</f>
        <v>712</v>
      </c>
      <c r="C1371" t="s">
        <v>1</v>
      </c>
      <c r="D1371" t="s">
        <v>246</v>
      </c>
      <c r="E1371" s="1" t="s">
        <v>264</v>
      </c>
    </row>
    <row r="1372" spans="1:5" x14ac:dyDescent="0.2">
      <c r="A1372" t="s">
        <v>3530</v>
      </c>
      <c r="B1372" t="str">
        <f>MID(A1372,33,LEN(A1372)-36)</f>
        <v>713</v>
      </c>
      <c r="C1372" t="s">
        <v>1</v>
      </c>
      <c r="D1372" t="s">
        <v>246</v>
      </c>
      <c r="E1372" s="1" t="s">
        <v>247</v>
      </c>
    </row>
    <row r="1373" spans="1:5" x14ac:dyDescent="0.2">
      <c r="A1373" t="s">
        <v>3530</v>
      </c>
      <c r="B1373" t="str">
        <f>MID(A1373,33,LEN(A1373)-36)</f>
        <v>713</v>
      </c>
      <c r="C1373">
        <v>110</v>
      </c>
      <c r="D1373" t="s">
        <v>5237</v>
      </c>
      <c r="E1373" s="1" t="s">
        <v>264</v>
      </c>
    </row>
    <row r="1374" spans="1:5" x14ac:dyDescent="0.2">
      <c r="A1374" t="s">
        <v>3531</v>
      </c>
      <c r="B1374" t="str">
        <f>MID(A1374,33,LEN(A1374)-36)</f>
        <v>714</v>
      </c>
      <c r="C1374">
        <v>74</v>
      </c>
      <c r="D1374" t="s">
        <v>3532</v>
      </c>
      <c r="E1374" s="1" t="s">
        <v>247</v>
      </c>
    </row>
    <row r="1375" spans="1:5" x14ac:dyDescent="0.2">
      <c r="A1375" t="s">
        <v>3531</v>
      </c>
      <c r="B1375" t="str">
        <f>MID(A1375,33,LEN(A1375)-36)</f>
        <v>714</v>
      </c>
      <c r="C1375">
        <v>75</v>
      </c>
      <c r="D1375" t="s">
        <v>5238</v>
      </c>
      <c r="E1375" s="1" t="s">
        <v>264</v>
      </c>
    </row>
    <row r="1376" spans="1:5" x14ac:dyDescent="0.2">
      <c r="A1376" t="s">
        <v>3533</v>
      </c>
      <c r="B1376" t="str">
        <f>MID(A1376,33,LEN(A1376)-36)</f>
        <v>715</v>
      </c>
      <c r="C1376">
        <v>78</v>
      </c>
      <c r="D1376" t="s">
        <v>3534</v>
      </c>
      <c r="E1376" s="1" t="s">
        <v>247</v>
      </c>
    </row>
    <row r="1377" spans="1:5" x14ac:dyDescent="0.2">
      <c r="A1377" t="s">
        <v>3533</v>
      </c>
      <c r="B1377" t="str">
        <f>MID(A1377,33,LEN(A1377)-36)</f>
        <v>715</v>
      </c>
      <c r="C1377">
        <v>79</v>
      </c>
      <c r="D1377" t="s">
        <v>5239</v>
      </c>
      <c r="E1377" s="1" t="s">
        <v>264</v>
      </c>
    </row>
    <row r="1378" spans="1:5" x14ac:dyDescent="0.2">
      <c r="A1378" t="s">
        <v>3535</v>
      </c>
      <c r="B1378" t="str">
        <f>MID(A1378,33,LEN(A1378)-36)</f>
        <v>716</v>
      </c>
      <c r="C1378">
        <v>71</v>
      </c>
      <c r="D1378" t="s">
        <v>3536</v>
      </c>
      <c r="E1378" s="1" t="s">
        <v>247</v>
      </c>
    </row>
    <row r="1379" spans="1:5" x14ac:dyDescent="0.2">
      <c r="A1379" t="s">
        <v>3535</v>
      </c>
      <c r="B1379" t="str">
        <f>MID(A1379,33,LEN(A1379)-36)</f>
        <v>716</v>
      </c>
      <c r="C1379">
        <v>77</v>
      </c>
      <c r="D1379" t="s">
        <v>5249</v>
      </c>
      <c r="E1379" s="1" t="s">
        <v>264</v>
      </c>
    </row>
    <row r="1380" spans="1:5" x14ac:dyDescent="0.2">
      <c r="A1380" t="s">
        <v>3537</v>
      </c>
      <c r="B1380" t="str">
        <f>MID(A1380,33,LEN(A1380)-36)</f>
        <v>717</v>
      </c>
      <c r="C1380" t="s">
        <v>1</v>
      </c>
      <c r="D1380" t="s">
        <v>246</v>
      </c>
      <c r="E1380" s="1" t="s">
        <v>247</v>
      </c>
    </row>
    <row r="1381" spans="1:5" x14ac:dyDescent="0.2">
      <c r="A1381" t="s">
        <v>3537</v>
      </c>
      <c r="B1381" t="str">
        <f>MID(A1381,33,LEN(A1381)-36)</f>
        <v>717</v>
      </c>
      <c r="C1381">
        <v>70</v>
      </c>
      <c r="D1381" t="s">
        <v>5250</v>
      </c>
      <c r="E1381" s="1" t="s">
        <v>264</v>
      </c>
    </row>
    <row r="1382" spans="1:5" x14ac:dyDescent="0.2">
      <c r="A1382" t="s">
        <v>3538</v>
      </c>
      <c r="B1382" t="str">
        <f>MID(A1382,33,LEN(A1382)-36)</f>
        <v>718</v>
      </c>
      <c r="C1382">
        <v>83</v>
      </c>
      <c r="D1382" t="s">
        <v>3539</v>
      </c>
      <c r="E1382" s="1" t="s">
        <v>247</v>
      </c>
    </row>
    <row r="1383" spans="1:5" x14ac:dyDescent="0.2">
      <c r="A1383" t="s">
        <v>3538</v>
      </c>
      <c r="B1383" t="str">
        <f>MID(A1383,33,LEN(A1383)-36)</f>
        <v>718</v>
      </c>
      <c r="C1383">
        <v>86</v>
      </c>
      <c r="D1383" t="s">
        <v>5251</v>
      </c>
      <c r="E1383" s="1" t="s">
        <v>264</v>
      </c>
    </row>
    <row r="1384" spans="1:5" x14ac:dyDescent="0.2">
      <c r="A1384" t="s">
        <v>3540</v>
      </c>
      <c r="B1384" t="str">
        <f>MID(A1384,33,LEN(A1384)-36)</f>
        <v>719</v>
      </c>
      <c r="C1384">
        <v>88</v>
      </c>
      <c r="D1384" t="s">
        <v>3541</v>
      </c>
      <c r="E1384" s="1" t="s">
        <v>247</v>
      </c>
    </row>
    <row r="1385" spans="1:5" x14ac:dyDescent="0.2">
      <c r="A1385" t="s">
        <v>3540</v>
      </c>
      <c r="B1385" t="str">
        <f>MID(A1385,33,LEN(A1385)-36)</f>
        <v>719</v>
      </c>
      <c r="C1385">
        <v>88</v>
      </c>
      <c r="D1385" t="s">
        <v>5252</v>
      </c>
      <c r="E1385" s="1" t="s">
        <v>264</v>
      </c>
    </row>
    <row r="1386" spans="1:5" x14ac:dyDescent="0.2">
      <c r="A1386" t="s">
        <v>3542</v>
      </c>
      <c r="B1386" t="str">
        <f>MID(A1386,33,LEN(A1386)-36)</f>
        <v>72</v>
      </c>
      <c r="C1386" t="s">
        <v>1</v>
      </c>
      <c r="D1386" t="s">
        <v>246</v>
      </c>
      <c r="E1386" s="1" t="s">
        <v>247</v>
      </c>
    </row>
    <row r="1387" spans="1:5" x14ac:dyDescent="0.2">
      <c r="A1387" t="s">
        <v>3542</v>
      </c>
      <c r="B1387" t="str">
        <f>MID(A1387,33,LEN(A1387)-36)</f>
        <v>72</v>
      </c>
      <c r="C1387">
        <v>90</v>
      </c>
      <c r="D1387" t="s">
        <v>5257</v>
      </c>
      <c r="E1387" s="1" t="s">
        <v>264</v>
      </c>
    </row>
    <row r="1388" spans="1:5" x14ac:dyDescent="0.2">
      <c r="A1388" t="s">
        <v>3543</v>
      </c>
      <c r="B1388" t="str">
        <f>MID(A1388,33,LEN(A1388)-36)</f>
        <v>720</v>
      </c>
      <c r="C1388">
        <v>97</v>
      </c>
      <c r="D1388" t="s">
        <v>3544</v>
      </c>
      <c r="E1388" s="1" t="s">
        <v>247</v>
      </c>
    </row>
    <row r="1389" spans="1:5" x14ac:dyDescent="0.2">
      <c r="A1389" t="s">
        <v>3543</v>
      </c>
      <c r="B1389" t="str">
        <f>MID(A1389,33,LEN(A1389)-36)</f>
        <v>720</v>
      </c>
      <c r="C1389">
        <v>97</v>
      </c>
      <c r="D1389" t="s">
        <v>5258</v>
      </c>
      <c r="E1389" s="1" t="s">
        <v>264</v>
      </c>
    </row>
    <row r="1390" spans="1:5" x14ac:dyDescent="0.2">
      <c r="A1390" t="s">
        <v>3545</v>
      </c>
      <c r="B1390" t="str">
        <f>MID(A1390,33,LEN(A1390)-36)</f>
        <v>721</v>
      </c>
      <c r="C1390" t="s">
        <v>1</v>
      </c>
      <c r="D1390" t="s">
        <v>3546</v>
      </c>
      <c r="E1390" s="1" t="s">
        <v>247</v>
      </c>
    </row>
    <row r="1391" spans="1:5" x14ac:dyDescent="0.2">
      <c r="A1391" t="s">
        <v>3545</v>
      </c>
      <c r="B1391" t="str">
        <f>MID(A1391,33,LEN(A1391)-36)</f>
        <v>721</v>
      </c>
      <c r="C1391" t="s">
        <v>1</v>
      </c>
      <c r="D1391" t="s">
        <v>246</v>
      </c>
      <c r="E1391" s="1" t="s">
        <v>264</v>
      </c>
    </row>
    <row r="1392" spans="1:5" x14ac:dyDescent="0.2">
      <c r="A1392" t="s">
        <v>3547</v>
      </c>
      <c r="B1392" t="str">
        <f>MID(A1392,33,LEN(A1392)-36)</f>
        <v>722</v>
      </c>
      <c r="C1392">
        <v>118</v>
      </c>
      <c r="D1392" t="s">
        <v>3548</v>
      </c>
      <c r="E1392" s="1" t="s">
        <v>247</v>
      </c>
    </row>
    <row r="1393" spans="1:5" x14ac:dyDescent="0.2">
      <c r="A1393" t="s">
        <v>3547</v>
      </c>
      <c r="B1393" t="str">
        <f>MID(A1393,33,LEN(A1393)-36)</f>
        <v>722</v>
      </c>
      <c r="C1393">
        <v>127</v>
      </c>
      <c r="D1393" t="s">
        <v>5266</v>
      </c>
      <c r="E1393" s="1" t="s">
        <v>264</v>
      </c>
    </row>
    <row r="1394" spans="1:5" x14ac:dyDescent="0.2">
      <c r="A1394" t="s">
        <v>3549</v>
      </c>
      <c r="B1394" t="str">
        <f>MID(A1394,33,LEN(A1394)-36)</f>
        <v>723</v>
      </c>
      <c r="C1394" t="s">
        <v>1</v>
      </c>
      <c r="D1394" t="s">
        <v>246</v>
      </c>
      <c r="E1394" s="1" t="s">
        <v>247</v>
      </c>
    </row>
    <row r="1395" spans="1:5" x14ac:dyDescent="0.2">
      <c r="A1395" t="s">
        <v>3549</v>
      </c>
      <c r="B1395" t="str">
        <f>MID(A1395,33,LEN(A1395)-36)</f>
        <v>723</v>
      </c>
      <c r="C1395">
        <v>111</v>
      </c>
      <c r="D1395" t="s">
        <v>5269</v>
      </c>
      <c r="E1395" s="1" t="s">
        <v>264</v>
      </c>
    </row>
    <row r="1396" spans="1:5" x14ac:dyDescent="0.2">
      <c r="A1396" t="s">
        <v>3550</v>
      </c>
      <c r="B1396" t="str">
        <f>MID(A1396,33,LEN(A1396)-36)</f>
        <v>724</v>
      </c>
      <c r="C1396" t="s">
        <v>1</v>
      </c>
      <c r="D1396" t="s">
        <v>246</v>
      </c>
      <c r="E1396" s="1" t="s">
        <v>247</v>
      </c>
    </row>
    <row r="1397" spans="1:5" x14ac:dyDescent="0.2">
      <c r="A1397" t="s">
        <v>3550</v>
      </c>
      <c r="B1397" t="str">
        <f>MID(A1397,33,LEN(A1397)-36)</f>
        <v>724</v>
      </c>
      <c r="C1397">
        <v>78</v>
      </c>
      <c r="D1397" t="s">
        <v>5270</v>
      </c>
      <c r="E1397" s="1" t="s">
        <v>264</v>
      </c>
    </row>
    <row r="1398" spans="1:5" x14ac:dyDescent="0.2">
      <c r="A1398" t="s">
        <v>3551</v>
      </c>
      <c r="B1398" t="str">
        <f>MID(A1398,33,LEN(A1398)-36)</f>
        <v>725</v>
      </c>
      <c r="C1398" t="s">
        <v>1</v>
      </c>
      <c r="D1398" t="s">
        <v>246</v>
      </c>
      <c r="E1398" s="1" t="s">
        <v>247</v>
      </c>
    </row>
    <row r="1399" spans="1:5" x14ac:dyDescent="0.2">
      <c r="A1399" t="s">
        <v>3551</v>
      </c>
      <c r="B1399" t="str">
        <f>MID(A1399,33,LEN(A1399)-36)</f>
        <v>725</v>
      </c>
      <c r="C1399" t="s">
        <v>1</v>
      </c>
      <c r="D1399" t="s">
        <v>246</v>
      </c>
      <c r="E1399" s="1" t="s">
        <v>264</v>
      </c>
    </row>
    <row r="1400" spans="1:5" x14ac:dyDescent="0.2">
      <c r="A1400" t="s">
        <v>3552</v>
      </c>
      <c r="B1400" t="str">
        <f>MID(A1400,33,LEN(A1400)-36)</f>
        <v>726</v>
      </c>
      <c r="C1400">
        <v>63</v>
      </c>
      <c r="D1400" t="s">
        <v>3553</v>
      </c>
      <c r="E1400" s="1" t="s">
        <v>247</v>
      </c>
    </row>
    <row r="1401" spans="1:5" x14ac:dyDescent="0.2">
      <c r="A1401" t="s">
        <v>3552</v>
      </c>
      <c r="B1401" t="str">
        <f>MID(A1401,33,LEN(A1401)-36)</f>
        <v>726</v>
      </c>
      <c r="C1401">
        <v>66</v>
      </c>
      <c r="D1401" t="s">
        <v>5273</v>
      </c>
      <c r="E1401" s="1" t="s">
        <v>264</v>
      </c>
    </row>
    <row r="1402" spans="1:5" x14ac:dyDescent="0.2">
      <c r="A1402" t="s">
        <v>3554</v>
      </c>
      <c r="B1402" t="str">
        <f>MID(A1402,33,LEN(A1402)-36)</f>
        <v>727</v>
      </c>
      <c r="C1402">
        <v>57</v>
      </c>
      <c r="D1402" t="s">
        <v>3555</v>
      </c>
      <c r="E1402" s="1" t="s">
        <v>247</v>
      </c>
    </row>
    <row r="1403" spans="1:5" x14ac:dyDescent="0.2">
      <c r="A1403" t="s">
        <v>3554</v>
      </c>
      <c r="B1403" t="str">
        <f>MID(A1403,33,LEN(A1403)-36)</f>
        <v>727</v>
      </c>
      <c r="C1403">
        <v>57</v>
      </c>
      <c r="D1403" t="s">
        <v>2131</v>
      </c>
      <c r="E1403" s="1" t="s">
        <v>264</v>
      </c>
    </row>
    <row r="1404" spans="1:5" x14ac:dyDescent="0.2">
      <c r="A1404" t="s">
        <v>3556</v>
      </c>
      <c r="B1404" t="str">
        <f>MID(A1404,33,LEN(A1404)-36)</f>
        <v>728</v>
      </c>
      <c r="C1404" t="s">
        <v>1</v>
      </c>
      <c r="D1404" t="s">
        <v>246</v>
      </c>
      <c r="E1404" s="1" t="s">
        <v>247</v>
      </c>
    </row>
    <row r="1405" spans="1:5" x14ac:dyDescent="0.2">
      <c r="A1405" t="s">
        <v>3556</v>
      </c>
      <c r="B1405" t="str">
        <f>MID(A1405,33,LEN(A1405)-36)</f>
        <v>728</v>
      </c>
      <c r="C1405" t="s">
        <v>1</v>
      </c>
      <c r="D1405" t="s">
        <v>246</v>
      </c>
      <c r="E1405" s="1" t="s">
        <v>264</v>
      </c>
    </row>
    <row r="1406" spans="1:5" x14ac:dyDescent="0.2">
      <c r="A1406" t="s">
        <v>3557</v>
      </c>
      <c r="B1406" t="str">
        <f>MID(A1406,33,LEN(A1406)-36)</f>
        <v>729</v>
      </c>
      <c r="C1406" t="s">
        <v>1</v>
      </c>
      <c r="D1406" t="s">
        <v>246</v>
      </c>
      <c r="E1406" s="1" t="s">
        <v>247</v>
      </c>
    </row>
    <row r="1407" spans="1:5" x14ac:dyDescent="0.2">
      <c r="A1407" t="s">
        <v>3557</v>
      </c>
      <c r="B1407" t="str">
        <f>MID(A1407,33,LEN(A1407)-36)</f>
        <v>729</v>
      </c>
      <c r="C1407">
        <v>96</v>
      </c>
      <c r="D1407" t="s">
        <v>5281</v>
      </c>
      <c r="E1407" s="1" t="s">
        <v>264</v>
      </c>
    </row>
    <row r="1408" spans="1:5" x14ac:dyDescent="0.2">
      <c r="A1408" t="s">
        <v>3558</v>
      </c>
      <c r="B1408" t="str">
        <f>MID(A1408,33,LEN(A1408)-36)</f>
        <v>73</v>
      </c>
      <c r="C1408">
        <v>46</v>
      </c>
      <c r="D1408" t="s">
        <v>3559</v>
      </c>
      <c r="E1408" s="1" t="s">
        <v>247</v>
      </c>
    </row>
    <row r="1409" spans="1:5" x14ac:dyDescent="0.2">
      <c r="A1409" t="s">
        <v>3558</v>
      </c>
      <c r="B1409" t="str">
        <f>MID(A1409,33,LEN(A1409)-36)</f>
        <v>73</v>
      </c>
      <c r="C1409">
        <v>46</v>
      </c>
      <c r="D1409" t="s">
        <v>5282</v>
      </c>
      <c r="E1409" s="1" t="s">
        <v>264</v>
      </c>
    </row>
    <row r="1410" spans="1:5" x14ac:dyDescent="0.2">
      <c r="A1410" t="s">
        <v>3560</v>
      </c>
      <c r="B1410" t="str">
        <f>MID(A1410,33,LEN(A1410)-36)</f>
        <v>730</v>
      </c>
      <c r="C1410">
        <v>41</v>
      </c>
      <c r="D1410" t="s">
        <v>3561</v>
      </c>
      <c r="E1410" s="1" t="s">
        <v>247</v>
      </c>
    </row>
    <row r="1411" spans="1:5" x14ac:dyDescent="0.2">
      <c r="A1411" t="s">
        <v>3560</v>
      </c>
      <c r="B1411" t="str">
        <f>MID(A1411,33,LEN(A1411)-36)</f>
        <v>730</v>
      </c>
      <c r="C1411">
        <v>45</v>
      </c>
      <c r="D1411" t="s">
        <v>5283</v>
      </c>
      <c r="E1411" s="1" t="s">
        <v>264</v>
      </c>
    </row>
    <row r="1412" spans="1:5" x14ac:dyDescent="0.2">
      <c r="A1412" t="s">
        <v>3562</v>
      </c>
      <c r="B1412" t="str">
        <f>MID(A1412,33,LEN(A1412)-36)</f>
        <v>731</v>
      </c>
      <c r="C1412" t="s">
        <v>1</v>
      </c>
      <c r="D1412" t="s">
        <v>246</v>
      </c>
      <c r="E1412" s="1" t="s">
        <v>247</v>
      </c>
    </row>
    <row r="1413" spans="1:5" x14ac:dyDescent="0.2">
      <c r="A1413" t="s">
        <v>3562</v>
      </c>
      <c r="B1413" t="str">
        <f>MID(A1413,33,LEN(A1413)-36)</f>
        <v>731</v>
      </c>
      <c r="C1413">
        <v>79</v>
      </c>
      <c r="D1413" t="s">
        <v>5284</v>
      </c>
      <c r="E1413" s="1" t="s">
        <v>264</v>
      </c>
    </row>
    <row r="1414" spans="1:5" x14ac:dyDescent="0.2">
      <c r="A1414" t="s">
        <v>3563</v>
      </c>
      <c r="B1414" t="str">
        <f>MID(A1414,33,LEN(A1414)-36)</f>
        <v>732</v>
      </c>
      <c r="C1414" t="s">
        <v>1</v>
      </c>
      <c r="D1414" t="s">
        <v>246</v>
      </c>
      <c r="E1414" s="1" t="s">
        <v>247</v>
      </c>
    </row>
    <row r="1415" spans="1:5" x14ac:dyDescent="0.2">
      <c r="A1415" t="s">
        <v>3563</v>
      </c>
      <c r="B1415" t="str">
        <f>MID(A1415,33,LEN(A1415)-36)</f>
        <v>732</v>
      </c>
      <c r="C1415">
        <v>100</v>
      </c>
      <c r="D1415" t="s">
        <v>5285</v>
      </c>
      <c r="E1415" s="1" t="s">
        <v>264</v>
      </c>
    </row>
    <row r="1416" spans="1:5" x14ac:dyDescent="0.2">
      <c r="A1416" t="s">
        <v>3564</v>
      </c>
      <c r="B1416" t="str">
        <f>MID(A1416,33,LEN(A1416)-36)</f>
        <v>733</v>
      </c>
      <c r="C1416" t="s">
        <v>1</v>
      </c>
      <c r="D1416" t="s">
        <v>3565</v>
      </c>
      <c r="E1416" s="1" t="s">
        <v>247</v>
      </c>
    </row>
    <row r="1417" spans="1:5" x14ac:dyDescent="0.2">
      <c r="A1417" t="s">
        <v>3564</v>
      </c>
      <c r="B1417" t="str">
        <f>MID(A1417,33,LEN(A1417)-36)</f>
        <v>733</v>
      </c>
      <c r="C1417">
        <v>58</v>
      </c>
      <c r="D1417" t="s">
        <v>2219</v>
      </c>
      <c r="E1417" s="1" t="s">
        <v>264</v>
      </c>
    </row>
    <row r="1418" spans="1:5" x14ac:dyDescent="0.2">
      <c r="A1418" t="s">
        <v>3566</v>
      </c>
      <c r="B1418" t="str">
        <f>MID(A1418,33,LEN(A1418)-36)</f>
        <v>734</v>
      </c>
      <c r="C1418">
        <v>67</v>
      </c>
      <c r="D1418" t="s">
        <v>3567</v>
      </c>
      <c r="E1418" s="1" t="s">
        <v>247</v>
      </c>
    </row>
    <row r="1419" spans="1:5" x14ac:dyDescent="0.2">
      <c r="A1419" t="s">
        <v>3566</v>
      </c>
      <c r="B1419" t="str">
        <f>MID(A1419,33,LEN(A1419)-36)</f>
        <v>734</v>
      </c>
      <c r="C1419">
        <v>72</v>
      </c>
      <c r="D1419" t="s">
        <v>5286</v>
      </c>
      <c r="E1419" s="1" t="s">
        <v>264</v>
      </c>
    </row>
    <row r="1420" spans="1:5" x14ac:dyDescent="0.2">
      <c r="A1420" t="s">
        <v>3568</v>
      </c>
      <c r="B1420" t="str">
        <f>MID(A1420,33,LEN(A1420)-36)</f>
        <v>735</v>
      </c>
      <c r="C1420" t="s">
        <v>1</v>
      </c>
      <c r="D1420" t="s">
        <v>246</v>
      </c>
      <c r="E1420" s="1" t="s">
        <v>247</v>
      </c>
    </row>
    <row r="1421" spans="1:5" x14ac:dyDescent="0.2">
      <c r="A1421" t="s">
        <v>3568</v>
      </c>
      <c r="B1421" t="str">
        <f>MID(A1421,33,LEN(A1421)-36)</f>
        <v>735</v>
      </c>
      <c r="C1421">
        <v>116</v>
      </c>
      <c r="D1421" t="s">
        <v>5287</v>
      </c>
      <c r="E1421" s="1" t="s">
        <v>264</v>
      </c>
    </row>
    <row r="1422" spans="1:5" x14ac:dyDescent="0.2">
      <c r="A1422" t="s">
        <v>3569</v>
      </c>
      <c r="B1422" t="str">
        <f>MID(A1422,33,LEN(A1422)-36)</f>
        <v>736</v>
      </c>
      <c r="C1422" t="s">
        <v>1</v>
      </c>
      <c r="D1422" t="s">
        <v>246</v>
      </c>
      <c r="E1422" s="1" t="s">
        <v>247</v>
      </c>
    </row>
    <row r="1423" spans="1:5" x14ac:dyDescent="0.2">
      <c r="A1423" t="s">
        <v>3569</v>
      </c>
      <c r="B1423" t="str">
        <f>MID(A1423,33,LEN(A1423)-36)</f>
        <v>736</v>
      </c>
      <c r="C1423">
        <v>79</v>
      </c>
      <c r="D1423" t="s">
        <v>5288</v>
      </c>
      <c r="E1423" s="1" t="s">
        <v>264</v>
      </c>
    </row>
    <row r="1424" spans="1:5" x14ac:dyDescent="0.2">
      <c r="A1424" t="s">
        <v>3570</v>
      </c>
      <c r="B1424" t="str">
        <f>MID(A1424,33,LEN(A1424)-36)</f>
        <v>737</v>
      </c>
      <c r="C1424" t="s">
        <v>1</v>
      </c>
      <c r="D1424" t="s">
        <v>246</v>
      </c>
      <c r="E1424" s="1" t="s">
        <v>247</v>
      </c>
    </row>
    <row r="1425" spans="1:5" x14ac:dyDescent="0.2">
      <c r="A1425" t="s">
        <v>3570</v>
      </c>
      <c r="B1425" t="str">
        <f>MID(A1425,33,LEN(A1425)-36)</f>
        <v>737</v>
      </c>
      <c r="C1425" t="s">
        <v>1</v>
      </c>
      <c r="D1425" t="s">
        <v>246</v>
      </c>
      <c r="E1425" s="1" t="s">
        <v>264</v>
      </c>
    </row>
    <row r="1426" spans="1:5" x14ac:dyDescent="0.2">
      <c r="A1426" t="s">
        <v>3571</v>
      </c>
      <c r="B1426" t="str">
        <f>MID(A1426,33,LEN(A1426)-36)</f>
        <v>738</v>
      </c>
      <c r="C1426">
        <v>73</v>
      </c>
      <c r="D1426" t="s">
        <v>3572</v>
      </c>
      <c r="E1426" s="1" t="s">
        <v>247</v>
      </c>
    </row>
    <row r="1427" spans="1:5" x14ac:dyDescent="0.2">
      <c r="A1427" t="s">
        <v>3571</v>
      </c>
      <c r="B1427" t="str">
        <f>MID(A1427,33,LEN(A1427)-36)</f>
        <v>738</v>
      </c>
      <c r="C1427">
        <v>77</v>
      </c>
      <c r="D1427" t="s">
        <v>5292</v>
      </c>
      <c r="E1427" s="1" t="s">
        <v>264</v>
      </c>
    </row>
    <row r="1428" spans="1:5" x14ac:dyDescent="0.2">
      <c r="A1428" t="s">
        <v>3573</v>
      </c>
      <c r="B1428" t="str">
        <f>MID(A1428,33,LEN(A1428)-36)</f>
        <v>739</v>
      </c>
      <c r="C1428">
        <v>82</v>
      </c>
      <c r="D1428" t="s">
        <v>3574</v>
      </c>
      <c r="E1428" s="1" t="s">
        <v>247</v>
      </c>
    </row>
    <row r="1429" spans="1:5" x14ac:dyDescent="0.2">
      <c r="A1429" t="s">
        <v>3573</v>
      </c>
      <c r="B1429" t="str">
        <f>MID(A1429,33,LEN(A1429)-36)</f>
        <v>739</v>
      </c>
      <c r="C1429">
        <v>87</v>
      </c>
      <c r="D1429" t="s">
        <v>5293</v>
      </c>
      <c r="E1429" s="1" t="s">
        <v>264</v>
      </c>
    </row>
    <row r="1430" spans="1:5" x14ac:dyDescent="0.2">
      <c r="A1430" t="s">
        <v>3575</v>
      </c>
      <c r="B1430" t="str">
        <f>MID(A1430,33,LEN(A1430)-36)</f>
        <v>74</v>
      </c>
      <c r="C1430" t="s">
        <v>1</v>
      </c>
      <c r="D1430" t="s">
        <v>246</v>
      </c>
      <c r="E1430" s="1" t="s">
        <v>247</v>
      </c>
    </row>
    <row r="1431" spans="1:5" x14ac:dyDescent="0.2">
      <c r="A1431" t="s">
        <v>3575</v>
      </c>
      <c r="B1431" t="str">
        <f>MID(A1431,33,LEN(A1431)-36)</f>
        <v>74</v>
      </c>
      <c r="C1431" t="s">
        <v>1</v>
      </c>
      <c r="D1431" t="s">
        <v>246</v>
      </c>
      <c r="E1431" s="1" t="s">
        <v>264</v>
      </c>
    </row>
    <row r="1432" spans="1:5" x14ac:dyDescent="0.2">
      <c r="A1432" t="s">
        <v>3576</v>
      </c>
      <c r="B1432" t="str">
        <f>MID(A1432,33,LEN(A1432)-36)</f>
        <v>740</v>
      </c>
      <c r="C1432" t="s">
        <v>1</v>
      </c>
      <c r="D1432" t="s">
        <v>246</v>
      </c>
      <c r="E1432" s="1" t="s">
        <v>247</v>
      </c>
    </row>
    <row r="1433" spans="1:5" x14ac:dyDescent="0.2">
      <c r="A1433" t="s">
        <v>3576</v>
      </c>
      <c r="B1433" t="str">
        <f>MID(A1433,33,LEN(A1433)-36)</f>
        <v>740</v>
      </c>
      <c r="C1433">
        <v>109</v>
      </c>
      <c r="D1433" t="s">
        <v>5295</v>
      </c>
      <c r="E1433" s="1" t="s">
        <v>264</v>
      </c>
    </row>
    <row r="1434" spans="1:5" x14ac:dyDescent="0.2">
      <c r="A1434" t="s">
        <v>3577</v>
      </c>
      <c r="B1434" t="str">
        <f>MID(A1434,33,LEN(A1434)-36)</f>
        <v>741</v>
      </c>
      <c r="C1434">
        <v>82</v>
      </c>
      <c r="D1434" t="s">
        <v>3578</v>
      </c>
      <c r="E1434" s="1" t="s">
        <v>247</v>
      </c>
    </row>
    <row r="1435" spans="1:5" x14ac:dyDescent="0.2">
      <c r="A1435" t="s">
        <v>3577</v>
      </c>
      <c r="B1435" t="str">
        <f>MID(A1435,33,LEN(A1435)-36)</f>
        <v>741</v>
      </c>
      <c r="C1435">
        <v>82</v>
      </c>
      <c r="D1435" t="s">
        <v>5296</v>
      </c>
      <c r="E1435" s="1" t="s">
        <v>264</v>
      </c>
    </row>
    <row r="1436" spans="1:5" x14ac:dyDescent="0.2">
      <c r="A1436" t="s">
        <v>3579</v>
      </c>
      <c r="B1436" t="str">
        <f>MID(A1436,33,LEN(A1436)-36)</f>
        <v>742</v>
      </c>
      <c r="C1436" t="s">
        <v>1</v>
      </c>
      <c r="D1436" t="s">
        <v>246</v>
      </c>
      <c r="E1436" s="1" t="s">
        <v>247</v>
      </c>
    </row>
    <row r="1437" spans="1:5" x14ac:dyDescent="0.2">
      <c r="A1437" t="s">
        <v>3579</v>
      </c>
      <c r="B1437" t="str">
        <f>MID(A1437,33,LEN(A1437)-36)</f>
        <v>742</v>
      </c>
      <c r="C1437">
        <v>71</v>
      </c>
      <c r="D1437" t="s">
        <v>5297</v>
      </c>
      <c r="E1437" s="1" t="s">
        <v>264</v>
      </c>
    </row>
    <row r="1438" spans="1:5" x14ac:dyDescent="0.2">
      <c r="A1438" t="s">
        <v>3580</v>
      </c>
      <c r="B1438" t="str">
        <f>MID(A1438,33,LEN(A1438)-36)</f>
        <v>743</v>
      </c>
      <c r="C1438">
        <v>104</v>
      </c>
      <c r="D1438" t="s">
        <v>3581</v>
      </c>
      <c r="E1438" s="1" t="s">
        <v>247</v>
      </c>
    </row>
    <row r="1439" spans="1:5" x14ac:dyDescent="0.2">
      <c r="A1439" t="s">
        <v>3580</v>
      </c>
      <c r="B1439" t="str">
        <f>MID(A1439,33,LEN(A1439)-36)</f>
        <v>743</v>
      </c>
      <c r="C1439">
        <v>104</v>
      </c>
      <c r="D1439" t="s">
        <v>5298</v>
      </c>
      <c r="E1439" s="1" t="s">
        <v>264</v>
      </c>
    </row>
    <row r="1440" spans="1:5" x14ac:dyDescent="0.2">
      <c r="A1440" t="s">
        <v>3582</v>
      </c>
      <c r="B1440" t="str">
        <f>MID(A1440,33,LEN(A1440)-36)</f>
        <v>744</v>
      </c>
      <c r="C1440">
        <v>73</v>
      </c>
      <c r="D1440" t="s">
        <v>3583</v>
      </c>
      <c r="E1440" s="1" t="s">
        <v>247</v>
      </c>
    </row>
    <row r="1441" spans="1:5" x14ac:dyDescent="0.2">
      <c r="A1441" t="s">
        <v>3582</v>
      </c>
      <c r="B1441" t="str">
        <f>MID(A1441,33,LEN(A1441)-36)</f>
        <v>744</v>
      </c>
      <c r="C1441">
        <v>74</v>
      </c>
      <c r="D1441" t="s">
        <v>5299</v>
      </c>
      <c r="E1441" s="1" t="s">
        <v>264</v>
      </c>
    </row>
    <row r="1442" spans="1:5" x14ac:dyDescent="0.2">
      <c r="A1442" t="s">
        <v>3584</v>
      </c>
      <c r="B1442" t="str">
        <f>MID(A1442,33,LEN(A1442)-36)</f>
        <v>745</v>
      </c>
      <c r="C1442">
        <v>60</v>
      </c>
      <c r="D1442" t="s">
        <v>3585</v>
      </c>
      <c r="E1442" s="1" t="s">
        <v>247</v>
      </c>
    </row>
    <row r="1443" spans="1:5" x14ac:dyDescent="0.2">
      <c r="A1443" t="s">
        <v>3584</v>
      </c>
      <c r="B1443" t="str">
        <f>MID(A1443,33,LEN(A1443)-36)</f>
        <v>745</v>
      </c>
      <c r="C1443">
        <v>68</v>
      </c>
      <c r="D1443" t="s">
        <v>5300</v>
      </c>
      <c r="E1443" s="1" t="s">
        <v>264</v>
      </c>
    </row>
    <row r="1444" spans="1:5" x14ac:dyDescent="0.2">
      <c r="A1444" t="s">
        <v>3586</v>
      </c>
      <c r="B1444" t="str">
        <f>MID(A1444,33,LEN(A1444)-36)</f>
        <v>746</v>
      </c>
      <c r="C1444">
        <v>52</v>
      </c>
      <c r="D1444" t="s">
        <v>3587</v>
      </c>
      <c r="E1444" s="1" t="s">
        <v>247</v>
      </c>
    </row>
    <row r="1445" spans="1:5" x14ac:dyDescent="0.2">
      <c r="A1445" t="s">
        <v>3586</v>
      </c>
      <c r="B1445" t="str">
        <f>MID(A1445,33,LEN(A1445)-36)</f>
        <v>746</v>
      </c>
      <c r="C1445">
        <v>53</v>
      </c>
      <c r="D1445" t="s">
        <v>5301</v>
      </c>
      <c r="E1445" s="1" t="s">
        <v>264</v>
      </c>
    </row>
    <row r="1446" spans="1:5" x14ac:dyDescent="0.2">
      <c r="A1446" t="s">
        <v>3588</v>
      </c>
      <c r="B1446" t="str">
        <f>MID(A1446,33,LEN(A1446)-36)</f>
        <v>747</v>
      </c>
      <c r="C1446" t="s">
        <v>1</v>
      </c>
      <c r="D1446" t="s">
        <v>246</v>
      </c>
      <c r="E1446" s="1" t="s">
        <v>247</v>
      </c>
    </row>
    <row r="1447" spans="1:5" x14ac:dyDescent="0.2">
      <c r="A1447" t="s">
        <v>3588</v>
      </c>
      <c r="B1447" t="str">
        <f>MID(A1447,33,LEN(A1447)-36)</f>
        <v>747</v>
      </c>
      <c r="C1447">
        <v>102</v>
      </c>
      <c r="D1447" t="s">
        <v>5302</v>
      </c>
      <c r="E1447" s="1" t="s">
        <v>264</v>
      </c>
    </row>
    <row r="1448" spans="1:5" x14ac:dyDescent="0.2">
      <c r="A1448" t="s">
        <v>3589</v>
      </c>
      <c r="B1448" t="str">
        <f>MID(A1448,33,LEN(A1448)-36)</f>
        <v>748</v>
      </c>
      <c r="C1448">
        <v>52</v>
      </c>
      <c r="D1448" t="s">
        <v>3590</v>
      </c>
      <c r="E1448" s="1" t="s">
        <v>247</v>
      </c>
    </row>
    <row r="1449" spans="1:5" x14ac:dyDescent="0.2">
      <c r="A1449" t="s">
        <v>3589</v>
      </c>
      <c r="B1449" t="str">
        <f>MID(A1449,33,LEN(A1449)-36)</f>
        <v>748</v>
      </c>
      <c r="C1449">
        <v>52</v>
      </c>
      <c r="D1449" t="s">
        <v>5303</v>
      </c>
      <c r="E1449" s="1" t="s">
        <v>264</v>
      </c>
    </row>
    <row r="1450" spans="1:5" x14ac:dyDescent="0.2">
      <c r="A1450" t="s">
        <v>3591</v>
      </c>
      <c r="B1450" t="str">
        <f>MID(A1450,33,LEN(A1450)-36)</f>
        <v>749</v>
      </c>
      <c r="C1450" t="s">
        <v>1</v>
      </c>
      <c r="D1450" t="s">
        <v>246</v>
      </c>
      <c r="E1450" s="1" t="s">
        <v>247</v>
      </c>
    </row>
    <row r="1451" spans="1:5" x14ac:dyDescent="0.2">
      <c r="A1451" t="s">
        <v>3591</v>
      </c>
      <c r="B1451" t="str">
        <f>MID(A1451,33,LEN(A1451)-36)</f>
        <v>749</v>
      </c>
      <c r="C1451" t="s">
        <v>1</v>
      </c>
      <c r="D1451" t="s">
        <v>246</v>
      </c>
      <c r="E1451" s="1" t="s">
        <v>264</v>
      </c>
    </row>
    <row r="1452" spans="1:5" x14ac:dyDescent="0.2">
      <c r="A1452" t="s">
        <v>3592</v>
      </c>
      <c r="B1452" t="str">
        <f>MID(A1452,33,LEN(A1452)-36)</f>
        <v>75</v>
      </c>
      <c r="C1452">
        <v>71</v>
      </c>
      <c r="D1452" t="s">
        <v>3593</v>
      </c>
      <c r="E1452" s="1" t="s">
        <v>247</v>
      </c>
    </row>
    <row r="1453" spans="1:5" x14ac:dyDescent="0.2">
      <c r="A1453" t="s">
        <v>3592</v>
      </c>
      <c r="B1453" t="str">
        <f>MID(A1453,33,LEN(A1453)-36)</f>
        <v>75</v>
      </c>
      <c r="C1453">
        <v>73</v>
      </c>
      <c r="D1453" t="s">
        <v>5327</v>
      </c>
      <c r="E1453" s="1" t="s">
        <v>264</v>
      </c>
    </row>
    <row r="1454" spans="1:5" x14ac:dyDescent="0.2">
      <c r="A1454" t="s">
        <v>3594</v>
      </c>
      <c r="B1454" t="str">
        <f>MID(A1454,33,LEN(A1454)-36)</f>
        <v>750</v>
      </c>
      <c r="C1454" t="s">
        <v>1</v>
      </c>
      <c r="D1454" t="s">
        <v>246</v>
      </c>
      <c r="E1454" s="1" t="s">
        <v>247</v>
      </c>
    </row>
    <row r="1455" spans="1:5" x14ac:dyDescent="0.2">
      <c r="A1455" t="s">
        <v>3594</v>
      </c>
      <c r="B1455" t="str">
        <f>MID(A1455,33,LEN(A1455)-36)</f>
        <v>750</v>
      </c>
      <c r="C1455">
        <v>78</v>
      </c>
      <c r="D1455" t="s">
        <v>5328</v>
      </c>
      <c r="E1455" s="1" t="s">
        <v>264</v>
      </c>
    </row>
    <row r="1456" spans="1:5" x14ac:dyDescent="0.2">
      <c r="A1456" t="s">
        <v>3595</v>
      </c>
      <c r="B1456" t="str">
        <f>MID(A1456,33,LEN(A1456)-36)</f>
        <v>751</v>
      </c>
      <c r="C1456">
        <v>87</v>
      </c>
      <c r="D1456" t="s">
        <v>3596</v>
      </c>
      <c r="E1456" s="1" t="s">
        <v>247</v>
      </c>
    </row>
    <row r="1457" spans="1:5" x14ac:dyDescent="0.2">
      <c r="A1457" t="s">
        <v>3595</v>
      </c>
      <c r="B1457" t="str">
        <f>MID(A1457,33,LEN(A1457)-36)</f>
        <v>751</v>
      </c>
      <c r="C1457">
        <v>90</v>
      </c>
      <c r="D1457" t="s">
        <v>5329</v>
      </c>
      <c r="E1457" s="1" t="s">
        <v>264</v>
      </c>
    </row>
    <row r="1458" spans="1:5" x14ac:dyDescent="0.2">
      <c r="A1458" t="s">
        <v>3597</v>
      </c>
      <c r="B1458" t="str">
        <f>MID(A1458,33,LEN(A1458)-36)</f>
        <v>752</v>
      </c>
      <c r="C1458">
        <v>90</v>
      </c>
      <c r="D1458" t="s">
        <v>3598</v>
      </c>
      <c r="E1458" s="1" t="s">
        <v>247</v>
      </c>
    </row>
    <row r="1459" spans="1:5" x14ac:dyDescent="0.2">
      <c r="A1459" t="s">
        <v>3597</v>
      </c>
      <c r="B1459" t="str">
        <f>MID(A1459,33,LEN(A1459)-36)</f>
        <v>752</v>
      </c>
      <c r="C1459">
        <v>91</v>
      </c>
      <c r="D1459" t="s">
        <v>5330</v>
      </c>
      <c r="E1459" s="1" t="s">
        <v>264</v>
      </c>
    </row>
    <row r="1460" spans="1:5" x14ac:dyDescent="0.2">
      <c r="A1460" t="s">
        <v>3599</v>
      </c>
      <c r="B1460" t="str">
        <f>MID(A1460,33,LEN(A1460)-36)</f>
        <v>753</v>
      </c>
      <c r="C1460" t="s">
        <v>1</v>
      </c>
      <c r="D1460" t="s">
        <v>246</v>
      </c>
      <c r="E1460" s="1" t="s">
        <v>247</v>
      </c>
    </row>
    <row r="1461" spans="1:5" x14ac:dyDescent="0.2">
      <c r="A1461" t="s">
        <v>3599</v>
      </c>
      <c r="B1461" t="str">
        <f>MID(A1461,33,LEN(A1461)-36)</f>
        <v>753</v>
      </c>
      <c r="C1461">
        <v>99</v>
      </c>
      <c r="D1461" t="s">
        <v>5332</v>
      </c>
      <c r="E1461" s="1" t="s">
        <v>264</v>
      </c>
    </row>
    <row r="1462" spans="1:5" x14ac:dyDescent="0.2">
      <c r="A1462" t="s">
        <v>3600</v>
      </c>
      <c r="B1462" t="str">
        <f>MID(A1462,33,LEN(A1462)-36)</f>
        <v>754</v>
      </c>
      <c r="C1462" t="s">
        <v>1</v>
      </c>
      <c r="D1462" t="s">
        <v>246</v>
      </c>
      <c r="E1462" s="1" t="s">
        <v>247</v>
      </c>
    </row>
    <row r="1463" spans="1:5" x14ac:dyDescent="0.2">
      <c r="A1463" t="s">
        <v>3600</v>
      </c>
      <c r="B1463" t="str">
        <f>MID(A1463,33,LEN(A1463)-36)</f>
        <v>754</v>
      </c>
      <c r="C1463">
        <v>89</v>
      </c>
      <c r="D1463" t="s">
        <v>5334</v>
      </c>
      <c r="E1463" s="1" t="s">
        <v>264</v>
      </c>
    </row>
    <row r="1464" spans="1:5" x14ac:dyDescent="0.2">
      <c r="A1464" t="s">
        <v>3601</v>
      </c>
      <c r="B1464" t="str">
        <f>MID(A1464,33,LEN(A1464)-36)</f>
        <v>755</v>
      </c>
      <c r="C1464" t="s">
        <v>1</v>
      </c>
      <c r="D1464" t="s">
        <v>3602</v>
      </c>
      <c r="E1464" s="1" t="s">
        <v>247</v>
      </c>
    </row>
    <row r="1465" spans="1:5" x14ac:dyDescent="0.2">
      <c r="A1465" t="s">
        <v>3601</v>
      </c>
      <c r="B1465" t="str">
        <f>MID(A1465,33,LEN(A1465)-36)</f>
        <v>755</v>
      </c>
      <c r="C1465">
        <v>89</v>
      </c>
      <c r="D1465" t="s">
        <v>5335</v>
      </c>
      <c r="E1465" s="1" t="s">
        <v>264</v>
      </c>
    </row>
    <row r="1466" spans="1:5" x14ac:dyDescent="0.2">
      <c r="A1466" t="s">
        <v>3603</v>
      </c>
      <c r="B1466" t="str">
        <f>MID(A1466,33,LEN(A1466)-36)</f>
        <v>756</v>
      </c>
      <c r="C1466">
        <v>79</v>
      </c>
      <c r="D1466" t="s">
        <v>3604</v>
      </c>
      <c r="E1466" s="1" t="s">
        <v>247</v>
      </c>
    </row>
    <row r="1467" spans="1:5" x14ac:dyDescent="0.2">
      <c r="A1467" t="s">
        <v>3603</v>
      </c>
      <c r="B1467" t="str">
        <f>MID(A1467,33,LEN(A1467)-36)</f>
        <v>756</v>
      </c>
      <c r="C1467" t="s">
        <v>1</v>
      </c>
      <c r="D1467" t="s">
        <v>246</v>
      </c>
      <c r="E1467" s="1" t="s">
        <v>264</v>
      </c>
    </row>
    <row r="1468" spans="1:5" x14ac:dyDescent="0.2">
      <c r="A1468" t="s">
        <v>3605</v>
      </c>
      <c r="B1468" t="str">
        <f>MID(A1468,33,LEN(A1468)-36)</f>
        <v>757</v>
      </c>
      <c r="C1468" t="s">
        <v>1</v>
      </c>
      <c r="D1468" t="s">
        <v>246</v>
      </c>
      <c r="E1468" s="1" t="s">
        <v>247</v>
      </c>
    </row>
    <row r="1469" spans="1:5" x14ac:dyDescent="0.2">
      <c r="A1469" t="s">
        <v>3605</v>
      </c>
      <c r="B1469" t="str">
        <f>MID(A1469,33,LEN(A1469)-36)</f>
        <v>757</v>
      </c>
      <c r="C1469" t="s">
        <v>1</v>
      </c>
      <c r="D1469" t="s">
        <v>246</v>
      </c>
      <c r="E1469" s="1" t="s">
        <v>264</v>
      </c>
    </row>
    <row r="1470" spans="1:5" x14ac:dyDescent="0.2">
      <c r="A1470" t="s">
        <v>3606</v>
      </c>
      <c r="B1470" t="str">
        <f>MID(A1470,33,LEN(A1470)-36)</f>
        <v>758</v>
      </c>
      <c r="C1470">
        <v>82</v>
      </c>
      <c r="D1470" t="s">
        <v>3607</v>
      </c>
      <c r="E1470" s="1" t="s">
        <v>247</v>
      </c>
    </row>
    <row r="1471" spans="1:5" x14ac:dyDescent="0.2">
      <c r="A1471" t="s">
        <v>3606</v>
      </c>
      <c r="B1471" t="str">
        <f>MID(A1471,33,LEN(A1471)-36)</f>
        <v>758</v>
      </c>
      <c r="C1471">
        <v>83</v>
      </c>
      <c r="D1471" t="s">
        <v>257</v>
      </c>
      <c r="E1471" s="1" t="s">
        <v>264</v>
      </c>
    </row>
    <row r="1472" spans="1:5" x14ac:dyDescent="0.2">
      <c r="A1472" t="s">
        <v>3608</v>
      </c>
      <c r="B1472" t="str">
        <f>MID(A1472,33,LEN(A1472)-36)</f>
        <v>759</v>
      </c>
      <c r="C1472">
        <v>75</v>
      </c>
      <c r="D1472" t="s">
        <v>3609</v>
      </c>
      <c r="E1472" s="1" t="s">
        <v>247</v>
      </c>
    </row>
    <row r="1473" spans="1:5" x14ac:dyDescent="0.2">
      <c r="A1473" t="s">
        <v>3608</v>
      </c>
      <c r="B1473" t="str">
        <f>MID(A1473,33,LEN(A1473)-36)</f>
        <v>759</v>
      </c>
      <c r="C1473">
        <v>78</v>
      </c>
      <c r="D1473" t="s">
        <v>5343</v>
      </c>
      <c r="E1473" s="1" t="s">
        <v>264</v>
      </c>
    </row>
    <row r="1474" spans="1:5" x14ac:dyDescent="0.2">
      <c r="A1474" t="s">
        <v>3610</v>
      </c>
      <c r="B1474" t="str">
        <f>MID(A1474,33,LEN(A1474)-36)</f>
        <v>76</v>
      </c>
      <c r="C1474">
        <v>67</v>
      </c>
      <c r="D1474" t="s">
        <v>3611</v>
      </c>
      <c r="E1474" s="1" t="s">
        <v>247</v>
      </c>
    </row>
    <row r="1475" spans="1:5" x14ac:dyDescent="0.2">
      <c r="A1475" t="s">
        <v>3610</v>
      </c>
      <c r="B1475" t="str">
        <f>MID(A1475,33,LEN(A1475)-36)</f>
        <v>76</v>
      </c>
      <c r="C1475">
        <v>67</v>
      </c>
      <c r="D1475" t="s">
        <v>4812</v>
      </c>
      <c r="E1475" s="1" t="s">
        <v>264</v>
      </c>
    </row>
    <row r="1476" spans="1:5" x14ac:dyDescent="0.2">
      <c r="A1476" t="s">
        <v>3612</v>
      </c>
      <c r="B1476" t="str">
        <f>MID(A1476,33,LEN(A1476)-36)</f>
        <v>760</v>
      </c>
      <c r="C1476">
        <v>108</v>
      </c>
      <c r="D1476" t="s">
        <v>3613</v>
      </c>
      <c r="E1476" s="1" t="s">
        <v>247</v>
      </c>
    </row>
    <row r="1477" spans="1:5" x14ac:dyDescent="0.2">
      <c r="A1477" t="s">
        <v>3612</v>
      </c>
      <c r="B1477" t="str">
        <f>MID(A1477,33,LEN(A1477)-36)</f>
        <v>760</v>
      </c>
      <c r="C1477">
        <v>108</v>
      </c>
      <c r="D1477" t="s">
        <v>5344</v>
      </c>
      <c r="E1477" s="1" t="s">
        <v>264</v>
      </c>
    </row>
    <row r="1478" spans="1:5" x14ac:dyDescent="0.2">
      <c r="A1478" t="s">
        <v>3614</v>
      </c>
      <c r="B1478" t="str">
        <f>MID(A1478,33,LEN(A1478)-36)</f>
        <v>761</v>
      </c>
      <c r="C1478" t="s">
        <v>1</v>
      </c>
      <c r="D1478" t="s">
        <v>246</v>
      </c>
      <c r="E1478" s="1" t="s">
        <v>247</v>
      </c>
    </row>
    <row r="1479" spans="1:5" x14ac:dyDescent="0.2">
      <c r="A1479" t="s">
        <v>3614</v>
      </c>
      <c r="B1479" t="str">
        <f>MID(A1479,33,LEN(A1479)-36)</f>
        <v>761</v>
      </c>
      <c r="C1479">
        <v>101</v>
      </c>
      <c r="D1479" t="s">
        <v>5346</v>
      </c>
      <c r="E1479" s="1" t="s">
        <v>264</v>
      </c>
    </row>
    <row r="1480" spans="1:5" x14ac:dyDescent="0.2">
      <c r="A1480" t="s">
        <v>3615</v>
      </c>
      <c r="B1480" t="str">
        <f>MID(A1480,33,LEN(A1480)-36)</f>
        <v>762</v>
      </c>
      <c r="C1480" t="s">
        <v>1</v>
      </c>
      <c r="D1480" t="s">
        <v>246</v>
      </c>
      <c r="E1480" s="1" t="s">
        <v>247</v>
      </c>
    </row>
    <row r="1481" spans="1:5" x14ac:dyDescent="0.2">
      <c r="A1481" t="s">
        <v>3615</v>
      </c>
      <c r="B1481" t="str">
        <f>MID(A1481,33,LEN(A1481)-36)</f>
        <v>762</v>
      </c>
      <c r="C1481">
        <v>103</v>
      </c>
      <c r="D1481" t="s">
        <v>5347</v>
      </c>
      <c r="E1481" s="1" t="s">
        <v>264</v>
      </c>
    </row>
    <row r="1482" spans="1:5" x14ac:dyDescent="0.2">
      <c r="A1482" t="s">
        <v>3616</v>
      </c>
      <c r="B1482" t="str">
        <f>MID(A1482,33,LEN(A1482)-36)</f>
        <v>763</v>
      </c>
      <c r="C1482">
        <v>81</v>
      </c>
      <c r="D1482" t="s">
        <v>3617</v>
      </c>
      <c r="E1482" s="1" t="s">
        <v>247</v>
      </c>
    </row>
    <row r="1483" spans="1:5" x14ac:dyDescent="0.2">
      <c r="A1483" t="s">
        <v>3616</v>
      </c>
      <c r="B1483" t="str">
        <f>MID(A1483,33,LEN(A1483)-36)</f>
        <v>763</v>
      </c>
      <c r="C1483" t="s">
        <v>1</v>
      </c>
      <c r="D1483" t="s">
        <v>246</v>
      </c>
      <c r="E1483" s="1" t="s">
        <v>264</v>
      </c>
    </row>
    <row r="1484" spans="1:5" x14ac:dyDescent="0.2">
      <c r="A1484" t="s">
        <v>3618</v>
      </c>
      <c r="B1484" t="str">
        <f>MID(A1484,33,LEN(A1484)-36)</f>
        <v>764</v>
      </c>
      <c r="C1484" t="s">
        <v>1</v>
      </c>
      <c r="D1484" t="s">
        <v>3381</v>
      </c>
      <c r="E1484" s="1" t="s">
        <v>247</v>
      </c>
    </row>
    <row r="1485" spans="1:5" x14ac:dyDescent="0.2">
      <c r="A1485" t="s">
        <v>3618</v>
      </c>
      <c r="B1485" t="str">
        <f>MID(A1485,33,LEN(A1485)-36)</f>
        <v>764</v>
      </c>
      <c r="C1485">
        <v>96</v>
      </c>
      <c r="D1485" t="s">
        <v>5353</v>
      </c>
      <c r="E1485" s="1" t="s">
        <v>264</v>
      </c>
    </row>
    <row r="1486" spans="1:5" x14ac:dyDescent="0.2">
      <c r="A1486" t="s">
        <v>3619</v>
      </c>
      <c r="B1486" t="str">
        <f>MID(A1486,33,LEN(A1486)-36)</f>
        <v>765</v>
      </c>
      <c r="C1486" t="s">
        <v>1</v>
      </c>
      <c r="D1486" t="s">
        <v>246</v>
      </c>
      <c r="E1486" s="1" t="s">
        <v>247</v>
      </c>
    </row>
    <row r="1487" spans="1:5" x14ac:dyDescent="0.2">
      <c r="A1487" t="s">
        <v>3619</v>
      </c>
      <c r="B1487" t="str">
        <f>MID(A1487,33,LEN(A1487)-36)</f>
        <v>765</v>
      </c>
      <c r="C1487" t="s">
        <v>1</v>
      </c>
      <c r="D1487" t="s">
        <v>246</v>
      </c>
      <c r="E1487" s="1" t="s">
        <v>264</v>
      </c>
    </row>
    <row r="1488" spans="1:5" x14ac:dyDescent="0.2">
      <c r="A1488" t="s">
        <v>3620</v>
      </c>
      <c r="B1488" t="str">
        <f>MID(A1488,33,LEN(A1488)-36)</f>
        <v>766</v>
      </c>
      <c r="C1488">
        <v>82</v>
      </c>
      <c r="D1488" t="s">
        <v>3621</v>
      </c>
      <c r="E1488" s="1" t="s">
        <v>247</v>
      </c>
    </row>
    <row r="1489" spans="1:5" x14ac:dyDescent="0.2">
      <c r="A1489" t="s">
        <v>3620</v>
      </c>
      <c r="B1489" t="str">
        <f>MID(A1489,33,LEN(A1489)-36)</f>
        <v>766</v>
      </c>
      <c r="C1489">
        <v>82</v>
      </c>
      <c r="D1489" t="s">
        <v>5366</v>
      </c>
      <c r="E1489" s="1" t="s">
        <v>264</v>
      </c>
    </row>
    <row r="1490" spans="1:5" x14ac:dyDescent="0.2">
      <c r="A1490" t="s">
        <v>3622</v>
      </c>
      <c r="B1490" t="str">
        <f>MID(A1490,33,LEN(A1490)-36)</f>
        <v>767</v>
      </c>
      <c r="C1490">
        <v>78</v>
      </c>
      <c r="D1490" t="s">
        <v>3623</v>
      </c>
      <c r="E1490" s="1" t="s">
        <v>247</v>
      </c>
    </row>
    <row r="1491" spans="1:5" x14ac:dyDescent="0.2">
      <c r="A1491" t="s">
        <v>3622</v>
      </c>
      <c r="B1491" t="str">
        <f>MID(A1491,33,LEN(A1491)-36)</f>
        <v>767</v>
      </c>
      <c r="C1491">
        <v>78</v>
      </c>
      <c r="D1491" t="s">
        <v>5367</v>
      </c>
      <c r="E1491" s="1" t="s">
        <v>264</v>
      </c>
    </row>
    <row r="1492" spans="1:5" x14ac:dyDescent="0.2">
      <c r="A1492" t="s">
        <v>3624</v>
      </c>
      <c r="B1492" t="str">
        <f>MID(A1492,33,LEN(A1492)-36)</f>
        <v>768</v>
      </c>
      <c r="C1492">
        <v>80</v>
      </c>
      <c r="D1492" t="s">
        <v>3625</v>
      </c>
      <c r="E1492" s="1" t="s">
        <v>247</v>
      </c>
    </row>
    <row r="1493" spans="1:5" x14ac:dyDescent="0.2">
      <c r="A1493" t="s">
        <v>3624</v>
      </c>
      <c r="B1493" t="str">
        <f>MID(A1493,33,LEN(A1493)-36)</f>
        <v>768</v>
      </c>
      <c r="C1493">
        <v>83</v>
      </c>
      <c r="D1493" t="s">
        <v>5368</v>
      </c>
      <c r="E1493" s="1" t="s">
        <v>264</v>
      </c>
    </row>
    <row r="1494" spans="1:5" x14ac:dyDescent="0.2">
      <c r="A1494" t="s">
        <v>3626</v>
      </c>
      <c r="B1494" t="str">
        <f>MID(A1494,33,LEN(A1494)-36)</f>
        <v>769</v>
      </c>
      <c r="C1494" t="s">
        <v>1</v>
      </c>
      <c r="D1494" t="s">
        <v>3627</v>
      </c>
      <c r="E1494" s="1" t="s">
        <v>247</v>
      </c>
    </row>
    <row r="1495" spans="1:5" x14ac:dyDescent="0.2">
      <c r="A1495" t="s">
        <v>3626</v>
      </c>
      <c r="B1495" t="str">
        <f>MID(A1495,33,LEN(A1495)-36)</f>
        <v>769</v>
      </c>
      <c r="C1495" t="s">
        <v>1</v>
      </c>
      <c r="D1495" t="s">
        <v>246</v>
      </c>
      <c r="E1495" s="1" t="s">
        <v>264</v>
      </c>
    </row>
    <row r="1496" spans="1:5" x14ac:dyDescent="0.2">
      <c r="A1496" t="s">
        <v>3628</v>
      </c>
      <c r="B1496" t="str">
        <f>MID(A1496,33,LEN(A1496)-36)</f>
        <v>77</v>
      </c>
      <c r="C1496">
        <v>91</v>
      </c>
      <c r="D1496" t="s">
        <v>3629</v>
      </c>
      <c r="E1496" s="1" t="s">
        <v>247</v>
      </c>
    </row>
    <row r="1497" spans="1:5" x14ac:dyDescent="0.2">
      <c r="A1497" t="s">
        <v>3628</v>
      </c>
      <c r="B1497" t="str">
        <f>MID(A1497,33,LEN(A1497)-36)</f>
        <v>77</v>
      </c>
      <c r="C1497">
        <v>91</v>
      </c>
      <c r="D1497" t="s">
        <v>5375</v>
      </c>
      <c r="E1497" s="1" t="s">
        <v>264</v>
      </c>
    </row>
    <row r="1498" spans="1:5" x14ac:dyDescent="0.2">
      <c r="A1498" t="s">
        <v>3630</v>
      </c>
      <c r="B1498" t="str">
        <f>MID(A1498,33,LEN(A1498)-36)</f>
        <v>770</v>
      </c>
      <c r="C1498" t="s">
        <v>1</v>
      </c>
      <c r="D1498" t="s">
        <v>246</v>
      </c>
      <c r="E1498" s="1" t="s">
        <v>247</v>
      </c>
    </row>
    <row r="1499" spans="1:5" x14ac:dyDescent="0.2">
      <c r="A1499" t="s">
        <v>3630</v>
      </c>
      <c r="B1499" t="str">
        <f>MID(A1499,33,LEN(A1499)-36)</f>
        <v>770</v>
      </c>
      <c r="C1499">
        <v>114</v>
      </c>
      <c r="D1499" t="s">
        <v>5378</v>
      </c>
      <c r="E1499" s="1" t="s">
        <v>264</v>
      </c>
    </row>
    <row r="1500" spans="1:5" x14ac:dyDescent="0.2">
      <c r="A1500" t="s">
        <v>3631</v>
      </c>
      <c r="B1500" t="str">
        <f>MID(A1500,33,LEN(A1500)-36)</f>
        <v>771</v>
      </c>
      <c r="C1500">
        <v>87</v>
      </c>
      <c r="D1500" t="s">
        <v>3632</v>
      </c>
      <c r="E1500" s="1" t="s">
        <v>247</v>
      </c>
    </row>
    <row r="1501" spans="1:5" x14ac:dyDescent="0.2">
      <c r="A1501" t="s">
        <v>3631</v>
      </c>
      <c r="B1501" t="str">
        <f>MID(A1501,33,LEN(A1501)-36)</f>
        <v>771</v>
      </c>
      <c r="C1501">
        <v>95</v>
      </c>
      <c r="D1501" t="s">
        <v>5379</v>
      </c>
      <c r="E1501" s="1" t="s">
        <v>264</v>
      </c>
    </row>
    <row r="1502" spans="1:5" x14ac:dyDescent="0.2">
      <c r="A1502" t="s">
        <v>3633</v>
      </c>
      <c r="B1502" t="str">
        <f>MID(A1502,33,LEN(A1502)-36)</f>
        <v>772</v>
      </c>
      <c r="C1502" t="s">
        <v>1</v>
      </c>
      <c r="D1502" t="s">
        <v>246</v>
      </c>
      <c r="E1502" s="1" t="s">
        <v>247</v>
      </c>
    </row>
    <row r="1503" spans="1:5" x14ac:dyDescent="0.2">
      <c r="A1503" t="s">
        <v>3633</v>
      </c>
      <c r="B1503" t="str">
        <f>MID(A1503,33,LEN(A1503)-36)</f>
        <v>772</v>
      </c>
      <c r="C1503">
        <v>92</v>
      </c>
      <c r="D1503" t="s">
        <v>5380</v>
      </c>
      <c r="E1503" s="1" t="s">
        <v>264</v>
      </c>
    </row>
    <row r="1504" spans="1:5" x14ac:dyDescent="0.2">
      <c r="A1504" t="s">
        <v>3634</v>
      </c>
      <c r="B1504" t="str">
        <f>MID(A1504,33,LEN(A1504)-36)</f>
        <v>773</v>
      </c>
      <c r="C1504" t="s">
        <v>1</v>
      </c>
      <c r="D1504" t="s">
        <v>246</v>
      </c>
      <c r="E1504" s="1" t="s">
        <v>247</v>
      </c>
    </row>
    <row r="1505" spans="1:5" x14ac:dyDescent="0.2">
      <c r="A1505" t="s">
        <v>3634</v>
      </c>
      <c r="B1505" t="str">
        <f>MID(A1505,33,LEN(A1505)-36)</f>
        <v>773</v>
      </c>
      <c r="C1505">
        <v>104</v>
      </c>
      <c r="D1505" t="s">
        <v>5381</v>
      </c>
      <c r="E1505" s="1" t="s">
        <v>264</v>
      </c>
    </row>
    <row r="1506" spans="1:5" x14ac:dyDescent="0.2">
      <c r="A1506" t="s">
        <v>3635</v>
      </c>
      <c r="B1506" t="str">
        <f>MID(A1506,33,LEN(A1506)-36)</f>
        <v>774</v>
      </c>
      <c r="C1506" t="s">
        <v>1</v>
      </c>
      <c r="D1506" t="s">
        <v>246</v>
      </c>
      <c r="E1506" s="1" t="s">
        <v>247</v>
      </c>
    </row>
    <row r="1507" spans="1:5" x14ac:dyDescent="0.2">
      <c r="A1507" t="s">
        <v>3635</v>
      </c>
      <c r="B1507" t="str">
        <f>MID(A1507,33,LEN(A1507)-36)</f>
        <v>774</v>
      </c>
      <c r="C1507">
        <v>101</v>
      </c>
      <c r="D1507" t="s">
        <v>5385</v>
      </c>
      <c r="E1507" s="1" t="s">
        <v>264</v>
      </c>
    </row>
    <row r="1508" spans="1:5" x14ac:dyDescent="0.2">
      <c r="A1508" t="s">
        <v>3636</v>
      </c>
      <c r="B1508" t="str">
        <f>MID(A1508,33,LEN(A1508)-36)</f>
        <v>775</v>
      </c>
      <c r="C1508" t="s">
        <v>1</v>
      </c>
      <c r="D1508" t="s">
        <v>246</v>
      </c>
      <c r="E1508" s="1" t="s">
        <v>247</v>
      </c>
    </row>
    <row r="1509" spans="1:5" x14ac:dyDescent="0.2">
      <c r="A1509" t="s">
        <v>3636</v>
      </c>
      <c r="B1509" t="str">
        <f>MID(A1509,33,LEN(A1509)-36)</f>
        <v>775</v>
      </c>
      <c r="C1509" t="s">
        <v>1</v>
      </c>
      <c r="D1509" t="s">
        <v>246</v>
      </c>
      <c r="E1509" s="1" t="s">
        <v>264</v>
      </c>
    </row>
    <row r="1510" spans="1:5" x14ac:dyDescent="0.2">
      <c r="A1510" t="s">
        <v>3637</v>
      </c>
      <c r="B1510" t="str">
        <f>MID(A1510,33,LEN(A1510)-36)</f>
        <v>776</v>
      </c>
      <c r="C1510" t="s">
        <v>1</v>
      </c>
      <c r="D1510" t="s">
        <v>246</v>
      </c>
      <c r="E1510" s="1" t="s">
        <v>247</v>
      </c>
    </row>
    <row r="1511" spans="1:5" x14ac:dyDescent="0.2">
      <c r="A1511" t="s">
        <v>3637</v>
      </c>
      <c r="B1511" t="str">
        <f>MID(A1511,33,LEN(A1511)-36)</f>
        <v>776</v>
      </c>
      <c r="C1511" t="s">
        <v>1</v>
      </c>
      <c r="D1511" t="s">
        <v>246</v>
      </c>
      <c r="E1511" s="1" t="s">
        <v>264</v>
      </c>
    </row>
    <row r="1512" spans="1:5" x14ac:dyDescent="0.2">
      <c r="A1512" t="s">
        <v>3638</v>
      </c>
      <c r="B1512" t="str">
        <f>MID(A1512,33,LEN(A1512)-36)</f>
        <v>777</v>
      </c>
      <c r="C1512">
        <v>84</v>
      </c>
      <c r="D1512" t="s">
        <v>3639</v>
      </c>
      <c r="E1512" s="1" t="s">
        <v>247</v>
      </c>
    </row>
    <row r="1513" spans="1:5" x14ac:dyDescent="0.2">
      <c r="A1513" t="s">
        <v>3638</v>
      </c>
      <c r="B1513" t="str">
        <f>MID(A1513,33,LEN(A1513)-36)</f>
        <v>777</v>
      </c>
      <c r="C1513">
        <v>89</v>
      </c>
      <c r="D1513" t="s">
        <v>5394</v>
      </c>
      <c r="E1513" s="1" t="s">
        <v>264</v>
      </c>
    </row>
    <row r="1514" spans="1:5" x14ac:dyDescent="0.2">
      <c r="A1514" t="s">
        <v>3640</v>
      </c>
      <c r="B1514" t="str">
        <f>MID(A1514,33,LEN(A1514)-36)</f>
        <v>778</v>
      </c>
      <c r="C1514">
        <v>55</v>
      </c>
      <c r="D1514" t="s">
        <v>3641</v>
      </c>
      <c r="E1514" s="1" t="s">
        <v>247</v>
      </c>
    </row>
    <row r="1515" spans="1:5" x14ac:dyDescent="0.2">
      <c r="A1515" t="s">
        <v>3640</v>
      </c>
      <c r="B1515" t="str">
        <f>MID(A1515,33,LEN(A1515)-36)</f>
        <v>778</v>
      </c>
      <c r="C1515">
        <v>57</v>
      </c>
      <c r="D1515" t="s">
        <v>5395</v>
      </c>
      <c r="E1515" s="1" t="s">
        <v>264</v>
      </c>
    </row>
    <row r="1516" spans="1:5" x14ac:dyDescent="0.2">
      <c r="A1516" t="s">
        <v>3642</v>
      </c>
      <c r="B1516" t="str">
        <f>MID(A1516,33,LEN(A1516)-36)</f>
        <v>779</v>
      </c>
      <c r="C1516" t="s">
        <v>1</v>
      </c>
      <c r="D1516" t="s">
        <v>246</v>
      </c>
      <c r="E1516" s="1" t="s">
        <v>247</v>
      </c>
    </row>
    <row r="1517" spans="1:5" x14ac:dyDescent="0.2">
      <c r="A1517" t="s">
        <v>3642</v>
      </c>
      <c r="B1517" t="str">
        <f>MID(A1517,33,LEN(A1517)-36)</f>
        <v>779</v>
      </c>
      <c r="C1517">
        <v>106</v>
      </c>
      <c r="D1517" t="s">
        <v>5396</v>
      </c>
      <c r="E1517" s="1" t="s">
        <v>264</v>
      </c>
    </row>
    <row r="1518" spans="1:5" x14ac:dyDescent="0.2">
      <c r="A1518" t="s">
        <v>3643</v>
      </c>
      <c r="B1518" t="str">
        <f>MID(A1518,33,LEN(A1518)-36)</f>
        <v>78</v>
      </c>
      <c r="C1518">
        <v>107</v>
      </c>
      <c r="D1518" t="s">
        <v>3644</v>
      </c>
      <c r="E1518" s="1" t="s">
        <v>247</v>
      </c>
    </row>
    <row r="1519" spans="1:5" x14ac:dyDescent="0.2">
      <c r="A1519" t="s">
        <v>3643</v>
      </c>
      <c r="B1519" t="str">
        <f>MID(A1519,33,LEN(A1519)-36)</f>
        <v>78</v>
      </c>
      <c r="C1519">
        <v>109</v>
      </c>
      <c r="D1519" t="s">
        <v>5397</v>
      </c>
      <c r="E1519" s="1" t="s">
        <v>264</v>
      </c>
    </row>
    <row r="1520" spans="1:5" x14ac:dyDescent="0.2">
      <c r="A1520" t="s">
        <v>3645</v>
      </c>
      <c r="B1520" t="str">
        <f>MID(A1520,33,LEN(A1520)-36)</f>
        <v>780</v>
      </c>
      <c r="C1520" t="s">
        <v>1</v>
      </c>
      <c r="D1520" t="s">
        <v>246</v>
      </c>
      <c r="E1520" s="1" t="s">
        <v>247</v>
      </c>
    </row>
    <row r="1521" spans="1:5" x14ac:dyDescent="0.2">
      <c r="A1521" t="s">
        <v>3645</v>
      </c>
      <c r="B1521" t="str">
        <f>MID(A1521,33,LEN(A1521)-36)</f>
        <v>780</v>
      </c>
      <c r="C1521" t="s">
        <v>1</v>
      </c>
      <c r="D1521" t="s">
        <v>246</v>
      </c>
      <c r="E1521" s="1" t="s">
        <v>264</v>
      </c>
    </row>
    <row r="1522" spans="1:5" x14ac:dyDescent="0.2">
      <c r="A1522" t="s">
        <v>3646</v>
      </c>
      <c r="B1522" t="str">
        <f>MID(A1522,33,LEN(A1522)-36)</f>
        <v>781</v>
      </c>
      <c r="C1522">
        <v>57</v>
      </c>
      <c r="D1522" t="s">
        <v>3647</v>
      </c>
      <c r="E1522" s="1" t="s">
        <v>247</v>
      </c>
    </row>
    <row r="1523" spans="1:5" x14ac:dyDescent="0.2">
      <c r="A1523" t="s">
        <v>3646</v>
      </c>
      <c r="B1523" t="str">
        <f>MID(A1523,33,LEN(A1523)-36)</f>
        <v>781</v>
      </c>
      <c r="C1523">
        <v>58</v>
      </c>
      <c r="D1523" t="s">
        <v>5402</v>
      </c>
      <c r="E1523" s="1" t="s">
        <v>264</v>
      </c>
    </row>
    <row r="1524" spans="1:5" x14ac:dyDescent="0.2">
      <c r="A1524" t="s">
        <v>3648</v>
      </c>
      <c r="B1524" t="str">
        <f>MID(A1524,33,LEN(A1524)-36)</f>
        <v>782</v>
      </c>
      <c r="C1524">
        <v>51</v>
      </c>
      <c r="D1524" t="s">
        <v>3649</v>
      </c>
      <c r="E1524" s="1" t="s">
        <v>247</v>
      </c>
    </row>
    <row r="1525" spans="1:5" x14ac:dyDescent="0.2">
      <c r="A1525" t="s">
        <v>3648</v>
      </c>
      <c r="B1525" t="str">
        <f>MID(A1525,33,LEN(A1525)-36)</f>
        <v>782</v>
      </c>
      <c r="C1525">
        <v>51</v>
      </c>
      <c r="D1525" t="s">
        <v>5403</v>
      </c>
      <c r="E1525" s="1" t="s">
        <v>264</v>
      </c>
    </row>
    <row r="1526" spans="1:5" x14ac:dyDescent="0.2">
      <c r="A1526" t="s">
        <v>3650</v>
      </c>
      <c r="B1526" t="str">
        <f>MID(A1526,33,LEN(A1526)-36)</f>
        <v>783</v>
      </c>
      <c r="C1526">
        <v>66</v>
      </c>
      <c r="D1526" t="s">
        <v>3651</v>
      </c>
      <c r="E1526" s="1" t="s">
        <v>247</v>
      </c>
    </row>
    <row r="1527" spans="1:5" x14ac:dyDescent="0.2">
      <c r="A1527" t="s">
        <v>3650</v>
      </c>
      <c r="B1527" t="str">
        <f>MID(A1527,33,LEN(A1527)-36)</f>
        <v>783</v>
      </c>
      <c r="C1527">
        <v>68</v>
      </c>
      <c r="D1527" t="s">
        <v>5404</v>
      </c>
      <c r="E1527" s="1" t="s">
        <v>264</v>
      </c>
    </row>
    <row r="1528" spans="1:5" x14ac:dyDescent="0.2">
      <c r="A1528" t="s">
        <v>3652</v>
      </c>
      <c r="B1528" t="str">
        <f>MID(A1528,33,LEN(A1528)-36)</f>
        <v>784</v>
      </c>
      <c r="C1528">
        <v>63</v>
      </c>
      <c r="D1528" t="s">
        <v>3653</v>
      </c>
      <c r="E1528" s="1" t="s">
        <v>247</v>
      </c>
    </row>
    <row r="1529" spans="1:5" x14ac:dyDescent="0.2">
      <c r="A1529" t="s">
        <v>3652</v>
      </c>
      <c r="B1529" t="str">
        <f>MID(A1529,33,LEN(A1529)-36)</f>
        <v>784</v>
      </c>
      <c r="C1529" t="s">
        <v>1</v>
      </c>
      <c r="D1529" t="s">
        <v>246</v>
      </c>
      <c r="E1529" s="1" t="s">
        <v>264</v>
      </c>
    </row>
    <row r="1530" spans="1:5" x14ac:dyDescent="0.2">
      <c r="A1530" t="s">
        <v>3654</v>
      </c>
      <c r="B1530" t="str">
        <f>MID(A1530,33,LEN(A1530)-36)</f>
        <v>785</v>
      </c>
      <c r="C1530">
        <v>98</v>
      </c>
      <c r="D1530" t="s">
        <v>3655</v>
      </c>
      <c r="E1530" s="1" t="s">
        <v>247</v>
      </c>
    </row>
    <row r="1531" spans="1:5" x14ac:dyDescent="0.2">
      <c r="A1531" t="s">
        <v>3654</v>
      </c>
      <c r="B1531" t="str">
        <f>MID(A1531,33,LEN(A1531)-36)</f>
        <v>785</v>
      </c>
      <c r="C1531">
        <v>107</v>
      </c>
      <c r="D1531" t="s">
        <v>5409</v>
      </c>
      <c r="E1531" s="1" t="s">
        <v>264</v>
      </c>
    </row>
    <row r="1532" spans="1:5" x14ac:dyDescent="0.2">
      <c r="A1532" t="s">
        <v>3656</v>
      </c>
      <c r="B1532" t="str">
        <f>MID(A1532,33,LEN(A1532)-36)</f>
        <v>786</v>
      </c>
      <c r="C1532">
        <v>62</v>
      </c>
      <c r="D1532" t="s">
        <v>3657</v>
      </c>
      <c r="E1532" s="1" t="s">
        <v>247</v>
      </c>
    </row>
    <row r="1533" spans="1:5" x14ac:dyDescent="0.2">
      <c r="A1533" t="s">
        <v>3656</v>
      </c>
      <c r="B1533" t="str">
        <f>MID(A1533,33,LEN(A1533)-36)</f>
        <v>786</v>
      </c>
      <c r="C1533">
        <v>63</v>
      </c>
      <c r="D1533" t="s">
        <v>1821</v>
      </c>
      <c r="E1533" s="1" t="s">
        <v>264</v>
      </c>
    </row>
    <row r="1534" spans="1:5" x14ac:dyDescent="0.2">
      <c r="A1534" t="s">
        <v>3658</v>
      </c>
      <c r="B1534" t="str">
        <f>MID(A1534,33,LEN(A1534)-36)</f>
        <v>787</v>
      </c>
      <c r="C1534">
        <v>64</v>
      </c>
      <c r="D1534" t="s">
        <v>3659</v>
      </c>
      <c r="E1534" s="1" t="s">
        <v>247</v>
      </c>
    </row>
    <row r="1535" spans="1:5" x14ac:dyDescent="0.2">
      <c r="A1535" t="s">
        <v>3658</v>
      </c>
      <c r="B1535" t="str">
        <f>MID(A1535,33,LEN(A1535)-36)</f>
        <v>787</v>
      </c>
      <c r="C1535">
        <v>65</v>
      </c>
      <c r="D1535" t="s">
        <v>5410</v>
      </c>
      <c r="E1535" s="1" t="s">
        <v>264</v>
      </c>
    </row>
    <row r="1536" spans="1:5" x14ac:dyDescent="0.2">
      <c r="A1536" t="s">
        <v>3660</v>
      </c>
      <c r="B1536" t="str">
        <f>MID(A1536,33,LEN(A1536)-36)</f>
        <v>788</v>
      </c>
      <c r="C1536">
        <v>61</v>
      </c>
      <c r="D1536" t="s">
        <v>3661</v>
      </c>
      <c r="E1536" s="1" t="s">
        <v>247</v>
      </c>
    </row>
    <row r="1537" spans="1:5" x14ac:dyDescent="0.2">
      <c r="A1537" t="s">
        <v>3660</v>
      </c>
      <c r="B1537" t="str">
        <f>MID(A1537,33,LEN(A1537)-36)</f>
        <v>788</v>
      </c>
      <c r="C1537">
        <v>61</v>
      </c>
      <c r="D1537" t="s">
        <v>5411</v>
      </c>
      <c r="E1537" s="1" t="s">
        <v>264</v>
      </c>
    </row>
    <row r="1538" spans="1:5" x14ac:dyDescent="0.2">
      <c r="A1538" t="s">
        <v>3662</v>
      </c>
      <c r="B1538" t="str">
        <f>MID(A1538,33,LEN(A1538)-36)</f>
        <v>789</v>
      </c>
      <c r="C1538">
        <v>62</v>
      </c>
      <c r="D1538" t="s">
        <v>3663</v>
      </c>
      <c r="E1538" s="1" t="s">
        <v>247</v>
      </c>
    </row>
    <row r="1539" spans="1:5" x14ac:dyDescent="0.2">
      <c r="A1539" t="s">
        <v>3662</v>
      </c>
      <c r="B1539" t="str">
        <f>MID(A1539,33,LEN(A1539)-36)</f>
        <v>789</v>
      </c>
      <c r="C1539">
        <v>66</v>
      </c>
      <c r="D1539" t="s">
        <v>5412</v>
      </c>
      <c r="E1539" s="1" t="s">
        <v>264</v>
      </c>
    </row>
    <row r="1540" spans="1:5" x14ac:dyDescent="0.2">
      <c r="A1540" t="s">
        <v>3664</v>
      </c>
      <c r="B1540" t="str">
        <f>MID(A1540,33,LEN(A1540)-36)</f>
        <v>79</v>
      </c>
      <c r="C1540" t="s">
        <v>1</v>
      </c>
      <c r="D1540" t="s">
        <v>246</v>
      </c>
      <c r="E1540" s="1" t="s">
        <v>247</v>
      </c>
    </row>
    <row r="1541" spans="1:5" x14ac:dyDescent="0.2">
      <c r="A1541" t="s">
        <v>3664</v>
      </c>
      <c r="B1541" t="str">
        <f>MID(A1541,33,LEN(A1541)-36)</f>
        <v>79</v>
      </c>
      <c r="C1541" t="s">
        <v>1</v>
      </c>
      <c r="D1541" t="s">
        <v>246</v>
      </c>
      <c r="E1541" s="1" t="s">
        <v>264</v>
      </c>
    </row>
    <row r="1542" spans="1:5" x14ac:dyDescent="0.2">
      <c r="A1542" t="s">
        <v>3665</v>
      </c>
      <c r="B1542" t="str">
        <f>MID(A1542,33,LEN(A1542)-36)</f>
        <v>790</v>
      </c>
      <c r="C1542" t="s">
        <v>1</v>
      </c>
      <c r="D1542" t="s">
        <v>246</v>
      </c>
      <c r="E1542" s="1" t="s">
        <v>247</v>
      </c>
    </row>
    <row r="1543" spans="1:5" x14ac:dyDescent="0.2">
      <c r="A1543" t="s">
        <v>3665</v>
      </c>
      <c r="B1543" t="str">
        <f>MID(A1543,33,LEN(A1543)-36)</f>
        <v>790</v>
      </c>
      <c r="C1543">
        <v>78</v>
      </c>
      <c r="D1543" t="s">
        <v>5415</v>
      </c>
      <c r="E1543" s="1" t="s">
        <v>264</v>
      </c>
    </row>
    <row r="1544" spans="1:5" x14ac:dyDescent="0.2">
      <c r="A1544" t="s">
        <v>3666</v>
      </c>
      <c r="B1544" t="str">
        <f>MID(A1544,33,LEN(A1544)-36)</f>
        <v>791</v>
      </c>
      <c r="C1544">
        <v>75</v>
      </c>
      <c r="D1544" t="s">
        <v>3667</v>
      </c>
      <c r="E1544" s="1" t="s">
        <v>247</v>
      </c>
    </row>
    <row r="1545" spans="1:5" x14ac:dyDescent="0.2">
      <c r="A1545" t="s">
        <v>3666</v>
      </c>
      <c r="B1545" t="str">
        <f>MID(A1545,33,LEN(A1545)-36)</f>
        <v>791</v>
      </c>
      <c r="C1545">
        <v>75</v>
      </c>
      <c r="D1545" t="s">
        <v>5416</v>
      </c>
      <c r="E1545" s="1" t="s">
        <v>264</v>
      </c>
    </row>
    <row r="1546" spans="1:5" x14ac:dyDescent="0.2">
      <c r="A1546" t="s">
        <v>3668</v>
      </c>
      <c r="B1546" t="str">
        <f>MID(A1546,33,LEN(A1546)-36)</f>
        <v>792</v>
      </c>
      <c r="C1546">
        <v>70</v>
      </c>
      <c r="D1546" t="s">
        <v>3669</v>
      </c>
      <c r="E1546" s="1" t="s">
        <v>247</v>
      </c>
    </row>
    <row r="1547" spans="1:5" x14ac:dyDescent="0.2">
      <c r="A1547" t="s">
        <v>3668</v>
      </c>
      <c r="B1547" t="str">
        <f>MID(A1547,33,LEN(A1547)-36)</f>
        <v>792</v>
      </c>
      <c r="C1547">
        <v>71</v>
      </c>
      <c r="D1547" t="s">
        <v>5417</v>
      </c>
      <c r="E1547" s="1" t="s">
        <v>264</v>
      </c>
    </row>
    <row r="1548" spans="1:5" x14ac:dyDescent="0.2">
      <c r="A1548" t="s">
        <v>3670</v>
      </c>
      <c r="B1548" t="str">
        <f>MID(A1548,33,LEN(A1548)-36)</f>
        <v>793</v>
      </c>
      <c r="C1548">
        <v>84</v>
      </c>
      <c r="D1548" t="s">
        <v>3671</v>
      </c>
      <c r="E1548" s="1" t="s">
        <v>247</v>
      </c>
    </row>
    <row r="1549" spans="1:5" x14ac:dyDescent="0.2">
      <c r="A1549" t="s">
        <v>3670</v>
      </c>
      <c r="B1549" t="str">
        <f>MID(A1549,33,LEN(A1549)-36)</f>
        <v>793</v>
      </c>
      <c r="C1549">
        <v>90</v>
      </c>
      <c r="D1549" t="s">
        <v>5418</v>
      </c>
      <c r="E1549" s="1" t="s">
        <v>264</v>
      </c>
    </row>
    <row r="1550" spans="1:5" x14ac:dyDescent="0.2">
      <c r="A1550" t="s">
        <v>3672</v>
      </c>
      <c r="B1550" t="str">
        <f>MID(A1550,33,LEN(A1550)-36)</f>
        <v>794</v>
      </c>
      <c r="C1550">
        <v>72</v>
      </c>
      <c r="D1550" t="s">
        <v>3673</v>
      </c>
      <c r="E1550" s="1" t="s">
        <v>247</v>
      </c>
    </row>
    <row r="1551" spans="1:5" x14ac:dyDescent="0.2">
      <c r="A1551" t="s">
        <v>3672</v>
      </c>
      <c r="B1551" t="str">
        <f>MID(A1551,33,LEN(A1551)-36)</f>
        <v>794</v>
      </c>
      <c r="C1551">
        <v>77</v>
      </c>
      <c r="D1551" t="s">
        <v>5419</v>
      </c>
      <c r="E1551" s="1" t="s">
        <v>264</v>
      </c>
    </row>
    <row r="1552" spans="1:5" x14ac:dyDescent="0.2">
      <c r="A1552" t="s">
        <v>3674</v>
      </c>
      <c r="B1552" t="str">
        <f>MID(A1552,33,LEN(A1552)-36)</f>
        <v>795</v>
      </c>
      <c r="C1552">
        <v>68</v>
      </c>
      <c r="D1552" t="s">
        <v>3675</v>
      </c>
      <c r="E1552" s="1" t="s">
        <v>247</v>
      </c>
    </row>
    <row r="1553" spans="1:5" x14ac:dyDescent="0.2">
      <c r="A1553" t="s">
        <v>3674</v>
      </c>
      <c r="B1553" t="str">
        <f>MID(A1553,33,LEN(A1553)-36)</f>
        <v>795</v>
      </c>
      <c r="C1553">
        <v>69</v>
      </c>
      <c r="D1553" t="s">
        <v>5420</v>
      </c>
      <c r="E1553" s="1" t="s">
        <v>264</v>
      </c>
    </row>
    <row r="1554" spans="1:5" x14ac:dyDescent="0.2">
      <c r="A1554" t="s">
        <v>3676</v>
      </c>
      <c r="B1554" t="str">
        <f>MID(A1554,33,LEN(A1554)-36)</f>
        <v>796</v>
      </c>
      <c r="C1554">
        <v>55</v>
      </c>
      <c r="D1554" t="s">
        <v>3677</v>
      </c>
      <c r="E1554" s="1" t="s">
        <v>247</v>
      </c>
    </row>
    <row r="1555" spans="1:5" x14ac:dyDescent="0.2">
      <c r="A1555" t="s">
        <v>3676</v>
      </c>
      <c r="B1555" t="str">
        <f>MID(A1555,33,LEN(A1555)-36)</f>
        <v>796</v>
      </c>
      <c r="C1555">
        <v>55</v>
      </c>
      <c r="D1555" t="s">
        <v>5421</v>
      </c>
      <c r="E1555" s="1" t="s">
        <v>264</v>
      </c>
    </row>
    <row r="1556" spans="1:5" x14ac:dyDescent="0.2">
      <c r="A1556" t="s">
        <v>3678</v>
      </c>
      <c r="B1556" t="str">
        <f>MID(A1556,33,LEN(A1556)-36)</f>
        <v>797</v>
      </c>
      <c r="C1556" t="s">
        <v>1</v>
      </c>
      <c r="D1556" t="s">
        <v>1143</v>
      </c>
      <c r="E1556" s="1" t="s">
        <v>247</v>
      </c>
    </row>
    <row r="1557" spans="1:5" x14ac:dyDescent="0.2">
      <c r="A1557" t="s">
        <v>3678</v>
      </c>
      <c r="B1557" t="str">
        <f>MID(A1557,33,LEN(A1557)-36)</f>
        <v>797</v>
      </c>
      <c r="C1557">
        <v>94</v>
      </c>
      <c r="D1557" t="s">
        <v>5422</v>
      </c>
      <c r="E1557" s="1" t="s">
        <v>264</v>
      </c>
    </row>
    <row r="1558" spans="1:5" x14ac:dyDescent="0.2">
      <c r="A1558" t="s">
        <v>3679</v>
      </c>
      <c r="B1558" t="str">
        <f>MID(A1558,33,LEN(A1558)-36)</f>
        <v>798</v>
      </c>
      <c r="C1558" t="s">
        <v>1</v>
      </c>
      <c r="D1558" t="s">
        <v>246</v>
      </c>
      <c r="E1558" s="1" t="s">
        <v>247</v>
      </c>
    </row>
    <row r="1559" spans="1:5" x14ac:dyDescent="0.2">
      <c r="A1559" t="s">
        <v>3679</v>
      </c>
      <c r="B1559" t="str">
        <f>MID(A1559,33,LEN(A1559)-36)</f>
        <v>798</v>
      </c>
      <c r="C1559" t="s">
        <v>1</v>
      </c>
      <c r="D1559" t="s">
        <v>246</v>
      </c>
      <c r="E1559" s="1" t="s">
        <v>264</v>
      </c>
    </row>
    <row r="1560" spans="1:5" x14ac:dyDescent="0.2">
      <c r="A1560" t="s">
        <v>3680</v>
      </c>
      <c r="B1560" t="str">
        <f>MID(A1560,33,LEN(A1560)-36)</f>
        <v>799</v>
      </c>
      <c r="C1560">
        <v>83</v>
      </c>
      <c r="D1560" t="s">
        <v>3681</v>
      </c>
      <c r="E1560" s="1" t="s">
        <v>247</v>
      </c>
    </row>
    <row r="1561" spans="1:5" x14ac:dyDescent="0.2">
      <c r="A1561" t="s">
        <v>3680</v>
      </c>
      <c r="B1561" t="str">
        <f>MID(A1561,33,LEN(A1561)-36)</f>
        <v>799</v>
      </c>
      <c r="C1561">
        <v>84</v>
      </c>
      <c r="D1561" t="s">
        <v>5424</v>
      </c>
      <c r="E1561" s="1" t="s">
        <v>264</v>
      </c>
    </row>
    <row r="1562" spans="1:5" x14ac:dyDescent="0.2">
      <c r="A1562" t="s">
        <v>3682</v>
      </c>
      <c r="B1562" t="str">
        <f>MID(A1562,33,LEN(A1562)-36)</f>
        <v>8</v>
      </c>
      <c r="C1562" t="s">
        <v>1</v>
      </c>
      <c r="D1562" t="s">
        <v>246</v>
      </c>
      <c r="E1562" s="1" t="s">
        <v>247</v>
      </c>
    </row>
    <row r="1563" spans="1:5" x14ac:dyDescent="0.2">
      <c r="A1563" t="s">
        <v>3682</v>
      </c>
      <c r="B1563" t="str">
        <f>MID(A1563,33,LEN(A1563)-36)</f>
        <v>8</v>
      </c>
      <c r="C1563" t="s">
        <v>1</v>
      </c>
      <c r="D1563" t="s">
        <v>246</v>
      </c>
      <c r="E1563" s="1" t="s">
        <v>264</v>
      </c>
    </row>
    <row r="1564" spans="1:5" x14ac:dyDescent="0.2">
      <c r="A1564" t="s">
        <v>3683</v>
      </c>
      <c r="B1564" t="str">
        <f>MID(A1564,33,LEN(A1564)-36)</f>
        <v>80</v>
      </c>
      <c r="C1564">
        <v>108</v>
      </c>
      <c r="D1564" t="s">
        <v>3684</v>
      </c>
      <c r="E1564" s="1" t="s">
        <v>247</v>
      </c>
    </row>
    <row r="1565" spans="1:5" x14ac:dyDescent="0.2">
      <c r="A1565" t="s">
        <v>3683</v>
      </c>
      <c r="B1565" t="str">
        <f>MID(A1565,33,LEN(A1565)-36)</f>
        <v>80</v>
      </c>
      <c r="C1565">
        <v>114</v>
      </c>
      <c r="D1565" t="s">
        <v>5430</v>
      </c>
      <c r="E1565" s="1" t="s">
        <v>264</v>
      </c>
    </row>
    <row r="1566" spans="1:5" x14ac:dyDescent="0.2">
      <c r="A1566" t="s">
        <v>3685</v>
      </c>
      <c r="B1566" t="str">
        <f>MID(A1566,33,LEN(A1566)-36)</f>
        <v>800</v>
      </c>
      <c r="C1566" t="s">
        <v>1</v>
      </c>
      <c r="D1566" t="s">
        <v>246</v>
      </c>
      <c r="E1566" s="1" t="s">
        <v>247</v>
      </c>
    </row>
    <row r="1567" spans="1:5" x14ac:dyDescent="0.2">
      <c r="A1567" t="s">
        <v>3685</v>
      </c>
      <c r="B1567" t="str">
        <f>MID(A1567,33,LEN(A1567)-36)</f>
        <v>800</v>
      </c>
      <c r="C1567" t="s">
        <v>1</v>
      </c>
      <c r="D1567" t="s">
        <v>246</v>
      </c>
      <c r="E1567" s="1" t="s">
        <v>264</v>
      </c>
    </row>
    <row r="1568" spans="1:5" x14ac:dyDescent="0.2">
      <c r="A1568" t="s">
        <v>3686</v>
      </c>
      <c r="B1568" t="str">
        <f>MID(A1568,33,LEN(A1568)-36)</f>
        <v>801</v>
      </c>
      <c r="C1568">
        <v>74</v>
      </c>
      <c r="D1568" t="s">
        <v>3687</v>
      </c>
      <c r="E1568" s="1" t="s">
        <v>247</v>
      </c>
    </row>
    <row r="1569" spans="1:5" x14ac:dyDescent="0.2">
      <c r="A1569" t="s">
        <v>3686</v>
      </c>
      <c r="B1569" t="str">
        <f>MID(A1569,33,LEN(A1569)-36)</f>
        <v>801</v>
      </c>
      <c r="C1569">
        <v>82</v>
      </c>
      <c r="D1569" t="s">
        <v>5436</v>
      </c>
      <c r="E1569" s="1" t="s">
        <v>264</v>
      </c>
    </row>
    <row r="1570" spans="1:5" x14ac:dyDescent="0.2">
      <c r="A1570" t="s">
        <v>3688</v>
      </c>
      <c r="B1570" t="str">
        <f>MID(A1570,33,LEN(A1570)-36)</f>
        <v>802</v>
      </c>
      <c r="C1570">
        <v>64</v>
      </c>
      <c r="D1570" t="s">
        <v>3689</v>
      </c>
      <c r="E1570" s="1" t="s">
        <v>247</v>
      </c>
    </row>
    <row r="1571" spans="1:5" x14ac:dyDescent="0.2">
      <c r="A1571" t="s">
        <v>3688</v>
      </c>
      <c r="B1571" t="str">
        <f>MID(A1571,33,LEN(A1571)-36)</f>
        <v>802</v>
      </c>
      <c r="C1571">
        <v>76</v>
      </c>
      <c r="D1571" t="s">
        <v>5437</v>
      </c>
      <c r="E1571" s="1" t="s">
        <v>264</v>
      </c>
    </row>
    <row r="1572" spans="1:5" x14ac:dyDescent="0.2">
      <c r="A1572" t="s">
        <v>3690</v>
      </c>
      <c r="B1572" t="str">
        <f>MID(A1572,33,LEN(A1572)-36)</f>
        <v>803</v>
      </c>
      <c r="C1572">
        <v>85</v>
      </c>
      <c r="D1572" t="s">
        <v>3691</v>
      </c>
      <c r="E1572" s="1" t="s">
        <v>247</v>
      </c>
    </row>
    <row r="1573" spans="1:5" x14ac:dyDescent="0.2">
      <c r="A1573" t="s">
        <v>3690</v>
      </c>
      <c r="B1573" t="str">
        <f>MID(A1573,33,LEN(A1573)-36)</f>
        <v>803</v>
      </c>
      <c r="C1573">
        <v>89</v>
      </c>
      <c r="D1573" t="s">
        <v>5438</v>
      </c>
      <c r="E1573" s="1" t="s">
        <v>264</v>
      </c>
    </row>
    <row r="1574" spans="1:5" x14ac:dyDescent="0.2">
      <c r="A1574" t="s">
        <v>3692</v>
      </c>
      <c r="B1574" t="str">
        <f>MID(A1574,33,LEN(A1574)-36)</f>
        <v>804</v>
      </c>
      <c r="C1574" t="s">
        <v>1</v>
      </c>
      <c r="D1574" t="s">
        <v>246</v>
      </c>
      <c r="E1574" s="1" t="s">
        <v>247</v>
      </c>
    </row>
    <row r="1575" spans="1:5" x14ac:dyDescent="0.2">
      <c r="A1575" t="s">
        <v>3692</v>
      </c>
      <c r="B1575" t="str">
        <f>MID(A1575,33,LEN(A1575)-36)</f>
        <v>804</v>
      </c>
      <c r="C1575">
        <v>82</v>
      </c>
      <c r="D1575" t="s">
        <v>5439</v>
      </c>
      <c r="E1575" s="1" t="s">
        <v>264</v>
      </c>
    </row>
    <row r="1576" spans="1:5" x14ac:dyDescent="0.2">
      <c r="A1576" t="s">
        <v>3693</v>
      </c>
      <c r="B1576" t="str">
        <f>MID(A1576,33,LEN(A1576)-36)</f>
        <v>805</v>
      </c>
      <c r="C1576" t="s">
        <v>1</v>
      </c>
      <c r="D1576" t="s">
        <v>246</v>
      </c>
      <c r="E1576" s="1" t="s">
        <v>247</v>
      </c>
    </row>
    <row r="1577" spans="1:5" x14ac:dyDescent="0.2">
      <c r="A1577" t="s">
        <v>3693</v>
      </c>
      <c r="B1577" t="str">
        <f>MID(A1577,33,LEN(A1577)-36)</f>
        <v>805</v>
      </c>
      <c r="C1577" t="s">
        <v>1</v>
      </c>
      <c r="D1577" t="s">
        <v>246</v>
      </c>
      <c r="E1577" s="1" t="s">
        <v>264</v>
      </c>
    </row>
    <row r="1578" spans="1:5" x14ac:dyDescent="0.2">
      <c r="A1578" t="s">
        <v>3694</v>
      </c>
      <c r="B1578" t="str">
        <f>MID(A1578,33,LEN(A1578)-36)</f>
        <v>806</v>
      </c>
      <c r="C1578">
        <v>64</v>
      </c>
      <c r="D1578" t="s">
        <v>3695</v>
      </c>
      <c r="E1578" s="1" t="s">
        <v>247</v>
      </c>
    </row>
    <row r="1579" spans="1:5" x14ac:dyDescent="0.2">
      <c r="A1579" t="s">
        <v>3694</v>
      </c>
      <c r="B1579" t="str">
        <f>MID(A1579,33,LEN(A1579)-36)</f>
        <v>806</v>
      </c>
      <c r="C1579">
        <v>70</v>
      </c>
      <c r="D1579" t="s">
        <v>5441</v>
      </c>
      <c r="E1579" s="1" t="s">
        <v>264</v>
      </c>
    </row>
    <row r="1580" spans="1:5" x14ac:dyDescent="0.2">
      <c r="A1580" t="s">
        <v>3696</v>
      </c>
      <c r="B1580" t="str">
        <f>MID(A1580,33,LEN(A1580)-36)</f>
        <v>807</v>
      </c>
      <c r="C1580" t="s">
        <v>1</v>
      </c>
      <c r="D1580" t="s">
        <v>246</v>
      </c>
      <c r="E1580" s="1" t="s">
        <v>247</v>
      </c>
    </row>
    <row r="1581" spans="1:5" x14ac:dyDescent="0.2">
      <c r="A1581" t="s">
        <v>3696</v>
      </c>
      <c r="B1581" t="str">
        <f>MID(A1581,33,LEN(A1581)-36)</f>
        <v>807</v>
      </c>
      <c r="C1581" t="s">
        <v>1</v>
      </c>
      <c r="D1581" t="s">
        <v>246</v>
      </c>
      <c r="E1581" s="1" t="s">
        <v>264</v>
      </c>
    </row>
    <row r="1582" spans="1:5" x14ac:dyDescent="0.2">
      <c r="A1582" t="s">
        <v>3697</v>
      </c>
      <c r="B1582" t="str">
        <f>MID(A1582,33,LEN(A1582)-36)</f>
        <v>808</v>
      </c>
      <c r="C1582" t="s">
        <v>1</v>
      </c>
      <c r="D1582" t="s">
        <v>246</v>
      </c>
      <c r="E1582" s="1" t="s">
        <v>247</v>
      </c>
    </row>
    <row r="1583" spans="1:5" x14ac:dyDescent="0.2">
      <c r="A1583" t="s">
        <v>3697</v>
      </c>
      <c r="B1583" t="str">
        <f>MID(A1583,33,LEN(A1583)-36)</f>
        <v>808</v>
      </c>
      <c r="C1583" t="s">
        <v>1</v>
      </c>
      <c r="D1583" t="s">
        <v>246</v>
      </c>
      <c r="E1583" s="1" t="s">
        <v>264</v>
      </c>
    </row>
    <row r="1584" spans="1:5" x14ac:dyDescent="0.2">
      <c r="A1584" t="s">
        <v>3698</v>
      </c>
      <c r="B1584" t="str">
        <f>MID(A1584,33,LEN(A1584)-36)</f>
        <v>809</v>
      </c>
      <c r="C1584" t="s">
        <v>1</v>
      </c>
      <c r="D1584" t="s">
        <v>246</v>
      </c>
      <c r="E1584" s="1" t="s">
        <v>247</v>
      </c>
    </row>
    <row r="1585" spans="1:5" x14ac:dyDescent="0.2">
      <c r="A1585" t="s">
        <v>3698</v>
      </c>
      <c r="B1585" t="str">
        <f>MID(A1585,33,LEN(A1585)-36)</f>
        <v>809</v>
      </c>
      <c r="C1585" t="s">
        <v>1</v>
      </c>
      <c r="D1585" t="s">
        <v>246</v>
      </c>
      <c r="E1585" s="1" t="s">
        <v>264</v>
      </c>
    </row>
    <row r="1586" spans="1:5" x14ac:dyDescent="0.2">
      <c r="A1586" t="s">
        <v>3699</v>
      </c>
      <c r="B1586" t="str">
        <f>MID(A1586,33,LEN(A1586)-36)</f>
        <v>81</v>
      </c>
      <c r="C1586" t="s">
        <v>1</v>
      </c>
      <c r="D1586" t="s">
        <v>246</v>
      </c>
      <c r="E1586" s="1" t="s">
        <v>247</v>
      </c>
    </row>
    <row r="1587" spans="1:5" x14ac:dyDescent="0.2">
      <c r="A1587" t="s">
        <v>3699</v>
      </c>
      <c r="B1587" t="str">
        <f>MID(A1587,33,LEN(A1587)-36)</f>
        <v>81</v>
      </c>
      <c r="C1587" t="s">
        <v>1</v>
      </c>
      <c r="D1587" t="s">
        <v>246</v>
      </c>
      <c r="E1587" s="1" t="s">
        <v>264</v>
      </c>
    </row>
    <row r="1588" spans="1:5" x14ac:dyDescent="0.2">
      <c r="A1588" t="s">
        <v>3700</v>
      </c>
      <c r="B1588" t="str">
        <f>MID(A1588,33,LEN(A1588)-36)</f>
        <v>810</v>
      </c>
      <c r="C1588">
        <v>86</v>
      </c>
      <c r="D1588" t="s">
        <v>3701</v>
      </c>
      <c r="E1588" s="1" t="s">
        <v>247</v>
      </c>
    </row>
    <row r="1589" spans="1:5" x14ac:dyDescent="0.2">
      <c r="A1589" t="s">
        <v>3700</v>
      </c>
      <c r="B1589" t="str">
        <f>MID(A1589,33,LEN(A1589)-36)</f>
        <v>810</v>
      </c>
      <c r="C1589">
        <v>87</v>
      </c>
      <c r="D1589" t="s">
        <v>5446</v>
      </c>
      <c r="E1589" s="1" t="s">
        <v>264</v>
      </c>
    </row>
    <row r="1590" spans="1:5" x14ac:dyDescent="0.2">
      <c r="A1590" t="s">
        <v>3702</v>
      </c>
      <c r="B1590" t="str">
        <f>MID(A1590,33,LEN(A1590)-36)</f>
        <v>811</v>
      </c>
      <c r="C1590">
        <v>85</v>
      </c>
      <c r="D1590" t="s">
        <v>3703</v>
      </c>
      <c r="E1590" s="1" t="s">
        <v>247</v>
      </c>
    </row>
    <row r="1591" spans="1:5" x14ac:dyDescent="0.2">
      <c r="A1591" t="s">
        <v>3702</v>
      </c>
      <c r="B1591" t="str">
        <f>MID(A1591,33,LEN(A1591)-36)</f>
        <v>811</v>
      </c>
      <c r="C1591" t="s">
        <v>1</v>
      </c>
      <c r="D1591" t="s">
        <v>246</v>
      </c>
      <c r="E1591" s="1" t="s">
        <v>264</v>
      </c>
    </row>
    <row r="1592" spans="1:5" x14ac:dyDescent="0.2">
      <c r="A1592" t="s">
        <v>3704</v>
      </c>
      <c r="B1592" t="str">
        <f>MID(A1592,33,LEN(A1592)-36)</f>
        <v>812</v>
      </c>
      <c r="C1592">
        <v>74</v>
      </c>
      <c r="D1592" t="s">
        <v>3705</v>
      </c>
      <c r="E1592" s="1" t="s">
        <v>247</v>
      </c>
    </row>
    <row r="1593" spans="1:5" x14ac:dyDescent="0.2">
      <c r="A1593" t="s">
        <v>3704</v>
      </c>
      <c r="B1593" t="str">
        <f>MID(A1593,33,LEN(A1593)-36)</f>
        <v>812</v>
      </c>
      <c r="C1593">
        <v>76</v>
      </c>
      <c r="D1593" t="s">
        <v>2112</v>
      </c>
      <c r="E1593" s="1" t="s">
        <v>264</v>
      </c>
    </row>
    <row r="1594" spans="1:5" x14ac:dyDescent="0.2">
      <c r="A1594" t="s">
        <v>3706</v>
      </c>
      <c r="B1594" t="str">
        <f>MID(A1594,33,LEN(A1594)-36)</f>
        <v>813</v>
      </c>
      <c r="C1594" t="s">
        <v>1</v>
      </c>
      <c r="D1594" t="s">
        <v>246</v>
      </c>
      <c r="E1594" s="1" t="s">
        <v>247</v>
      </c>
    </row>
    <row r="1595" spans="1:5" x14ac:dyDescent="0.2">
      <c r="A1595" t="s">
        <v>3706</v>
      </c>
      <c r="B1595" t="str">
        <f>MID(A1595,33,LEN(A1595)-36)</f>
        <v>813</v>
      </c>
      <c r="C1595" t="s">
        <v>1</v>
      </c>
      <c r="D1595" t="s">
        <v>246</v>
      </c>
      <c r="E1595" s="1" t="s">
        <v>264</v>
      </c>
    </row>
    <row r="1596" spans="1:5" x14ac:dyDescent="0.2">
      <c r="A1596" t="s">
        <v>3707</v>
      </c>
      <c r="B1596" t="str">
        <f>MID(A1596,33,LEN(A1596)-36)</f>
        <v>814</v>
      </c>
      <c r="C1596">
        <v>80</v>
      </c>
      <c r="D1596" t="s">
        <v>1398</v>
      </c>
      <c r="E1596" s="1" t="s">
        <v>247</v>
      </c>
    </row>
    <row r="1597" spans="1:5" x14ac:dyDescent="0.2">
      <c r="A1597" t="s">
        <v>3707</v>
      </c>
      <c r="B1597" t="str">
        <f>MID(A1597,33,LEN(A1597)-36)</f>
        <v>814</v>
      </c>
      <c r="C1597">
        <v>84</v>
      </c>
      <c r="D1597" t="s">
        <v>5459</v>
      </c>
      <c r="E1597" s="1" t="s">
        <v>264</v>
      </c>
    </row>
    <row r="1598" spans="1:5" x14ac:dyDescent="0.2">
      <c r="A1598" t="s">
        <v>3708</v>
      </c>
      <c r="B1598" t="str">
        <f>MID(A1598,33,LEN(A1598)-36)</f>
        <v>815</v>
      </c>
      <c r="C1598">
        <v>89</v>
      </c>
      <c r="D1598" t="s">
        <v>3709</v>
      </c>
      <c r="E1598" s="1" t="s">
        <v>247</v>
      </c>
    </row>
    <row r="1599" spans="1:5" x14ac:dyDescent="0.2">
      <c r="A1599" t="s">
        <v>3708</v>
      </c>
      <c r="B1599" t="str">
        <f>MID(A1599,33,LEN(A1599)-36)</f>
        <v>815</v>
      </c>
      <c r="C1599">
        <v>92</v>
      </c>
      <c r="D1599" t="s">
        <v>5460</v>
      </c>
      <c r="E1599" s="1" t="s">
        <v>264</v>
      </c>
    </row>
    <row r="1600" spans="1:5" x14ac:dyDescent="0.2">
      <c r="A1600" t="s">
        <v>3710</v>
      </c>
      <c r="B1600" t="str">
        <f>MID(A1600,33,LEN(A1600)-36)</f>
        <v>816</v>
      </c>
      <c r="C1600">
        <v>63</v>
      </c>
      <c r="D1600" t="s">
        <v>3711</v>
      </c>
      <c r="E1600" s="1" t="s">
        <v>247</v>
      </c>
    </row>
    <row r="1601" spans="1:5" x14ac:dyDescent="0.2">
      <c r="A1601" t="s">
        <v>3710</v>
      </c>
      <c r="B1601" t="str">
        <f>MID(A1601,33,LEN(A1601)-36)</f>
        <v>816</v>
      </c>
      <c r="C1601">
        <v>66</v>
      </c>
      <c r="D1601" t="s">
        <v>5461</v>
      </c>
      <c r="E1601" s="1" t="s">
        <v>264</v>
      </c>
    </row>
    <row r="1602" spans="1:5" x14ac:dyDescent="0.2">
      <c r="A1602" t="s">
        <v>3712</v>
      </c>
      <c r="B1602" t="str">
        <f>MID(A1602,33,LEN(A1602)-36)</f>
        <v>817</v>
      </c>
      <c r="C1602" t="s">
        <v>1</v>
      </c>
      <c r="D1602" t="s">
        <v>246</v>
      </c>
      <c r="E1602" s="1" t="s">
        <v>247</v>
      </c>
    </row>
    <row r="1603" spans="1:5" x14ac:dyDescent="0.2">
      <c r="A1603" t="s">
        <v>3712</v>
      </c>
      <c r="B1603" t="str">
        <f>MID(A1603,33,LEN(A1603)-36)</f>
        <v>817</v>
      </c>
      <c r="C1603">
        <v>84</v>
      </c>
      <c r="D1603" t="s">
        <v>5462</v>
      </c>
      <c r="E1603" s="1" t="s">
        <v>264</v>
      </c>
    </row>
    <row r="1604" spans="1:5" x14ac:dyDescent="0.2">
      <c r="A1604" t="s">
        <v>3713</v>
      </c>
      <c r="B1604" t="str">
        <f>MID(A1604,33,LEN(A1604)-36)</f>
        <v>818</v>
      </c>
      <c r="C1604" t="s">
        <v>1</v>
      </c>
      <c r="D1604" t="s">
        <v>246</v>
      </c>
      <c r="E1604" s="1" t="s">
        <v>247</v>
      </c>
    </row>
    <row r="1605" spans="1:5" x14ac:dyDescent="0.2">
      <c r="A1605" t="s">
        <v>3713</v>
      </c>
      <c r="B1605" t="str">
        <f>MID(A1605,33,LEN(A1605)-36)</f>
        <v>818</v>
      </c>
      <c r="C1605">
        <v>89</v>
      </c>
      <c r="D1605" t="s">
        <v>5463</v>
      </c>
      <c r="E1605" s="1" t="s">
        <v>264</v>
      </c>
    </row>
    <row r="1606" spans="1:5" x14ac:dyDescent="0.2">
      <c r="A1606" t="s">
        <v>3714</v>
      </c>
      <c r="B1606" t="str">
        <f>MID(A1606,33,LEN(A1606)-36)</f>
        <v>819</v>
      </c>
      <c r="C1606">
        <v>76</v>
      </c>
      <c r="D1606" t="s">
        <v>3715</v>
      </c>
      <c r="E1606" s="1" t="s">
        <v>247</v>
      </c>
    </row>
    <row r="1607" spans="1:5" x14ac:dyDescent="0.2">
      <c r="A1607" t="s">
        <v>3714</v>
      </c>
      <c r="B1607" t="str">
        <f>MID(A1607,33,LEN(A1607)-36)</f>
        <v>819</v>
      </c>
      <c r="C1607" t="s">
        <v>1</v>
      </c>
      <c r="D1607" t="s">
        <v>246</v>
      </c>
      <c r="E1607" s="1" t="s">
        <v>264</v>
      </c>
    </row>
    <row r="1608" spans="1:5" x14ac:dyDescent="0.2">
      <c r="A1608" t="s">
        <v>3716</v>
      </c>
      <c r="B1608" t="str">
        <f>MID(A1608,33,LEN(A1608)-36)</f>
        <v>82</v>
      </c>
      <c r="C1608" t="s">
        <v>1</v>
      </c>
      <c r="D1608" t="s">
        <v>246</v>
      </c>
      <c r="E1608" s="1" t="s">
        <v>247</v>
      </c>
    </row>
    <row r="1609" spans="1:5" x14ac:dyDescent="0.2">
      <c r="A1609" t="s">
        <v>3716</v>
      </c>
      <c r="B1609" t="str">
        <f>MID(A1609,33,LEN(A1609)-36)</f>
        <v>82</v>
      </c>
      <c r="C1609">
        <v>104</v>
      </c>
      <c r="D1609" t="s">
        <v>5474</v>
      </c>
      <c r="E1609" s="1" t="s">
        <v>264</v>
      </c>
    </row>
    <row r="1610" spans="1:5" x14ac:dyDescent="0.2">
      <c r="A1610" t="s">
        <v>3717</v>
      </c>
      <c r="B1610" t="str">
        <f>MID(A1610,33,LEN(A1610)-36)</f>
        <v>820</v>
      </c>
      <c r="C1610" t="s">
        <v>1</v>
      </c>
      <c r="D1610" t="s">
        <v>1549</v>
      </c>
      <c r="E1610" s="1" t="s">
        <v>247</v>
      </c>
    </row>
    <row r="1611" spans="1:5" x14ac:dyDescent="0.2">
      <c r="A1611" t="s">
        <v>3717</v>
      </c>
      <c r="B1611" t="str">
        <f>MID(A1611,33,LEN(A1611)-36)</f>
        <v>820</v>
      </c>
      <c r="C1611" t="s">
        <v>1</v>
      </c>
      <c r="D1611" t="s">
        <v>246</v>
      </c>
      <c r="E1611" s="1" t="s">
        <v>264</v>
      </c>
    </row>
    <row r="1612" spans="1:5" x14ac:dyDescent="0.2">
      <c r="A1612" t="s">
        <v>3718</v>
      </c>
      <c r="B1612" t="str">
        <f>MID(A1612,33,LEN(A1612)-36)</f>
        <v>821</v>
      </c>
      <c r="C1612">
        <v>102</v>
      </c>
      <c r="D1612" t="s">
        <v>3719</v>
      </c>
      <c r="E1612" s="1" t="s">
        <v>247</v>
      </c>
    </row>
    <row r="1613" spans="1:5" x14ac:dyDescent="0.2">
      <c r="A1613" t="s">
        <v>3718</v>
      </c>
      <c r="B1613" t="str">
        <f>MID(A1613,33,LEN(A1613)-36)</f>
        <v>821</v>
      </c>
      <c r="C1613">
        <v>104</v>
      </c>
      <c r="D1613" t="s">
        <v>5484</v>
      </c>
      <c r="E1613" s="1" t="s">
        <v>264</v>
      </c>
    </row>
    <row r="1614" spans="1:5" x14ac:dyDescent="0.2">
      <c r="A1614" t="s">
        <v>3720</v>
      </c>
      <c r="B1614" t="str">
        <f>MID(A1614,33,LEN(A1614)-36)</f>
        <v>822</v>
      </c>
      <c r="C1614" t="s">
        <v>1</v>
      </c>
      <c r="D1614" t="s">
        <v>3721</v>
      </c>
      <c r="E1614" s="1" t="s">
        <v>247</v>
      </c>
    </row>
    <row r="1615" spans="1:5" x14ac:dyDescent="0.2">
      <c r="A1615" t="s">
        <v>3720</v>
      </c>
      <c r="B1615" t="str">
        <f>MID(A1615,33,LEN(A1615)-36)</f>
        <v>822</v>
      </c>
      <c r="C1615">
        <v>60</v>
      </c>
      <c r="D1615" t="s">
        <v>5485</v>
      </c>
      <c r="E1615" s="1" t="s">
        <v>264</v>
      </c>
    </row>
    <row r="1616" spans="1:5" x14ac:dyDescent="0.2">
      <c r="A1616" t="s">
        <v>3722</v>
      </c>
      <c r="B1616" t="str">
        <f>MID(A1616,33,LEN(A1616)-36)</f>
        <v>823</v>
      </c>
      <c r="C1616" t="s">
        <v>1</v>
      </c>
      <c r="D1616" t="s">
        <v>246</v>
      </c>
      <c r="E1616" s="1" t="s">
        <v>247</v>
      </c>
    </row>
    <row r="1617" spans="1:5" x14ac:dyDescent="0.2">
      <c r="A1617" t="s">
        <v>3722</v>
      </c>
      <c r="B1617" t="str">
        <f>MID(A1617,33,LEN(A1617)-36)</f>
        <v>823</v>
      </c>
      <c r="C1617" t="s">
        <v>1</v>
      </c>
      <c r="D1617" t="s">
        <v>246</v>
      </c>
      <c r="E1617" s="1" t="s">
        <v>264</v>
      </c>
    </row>
    <row r="1618" spans="1:5" x14ac:dyDescent="0.2">
      <c r="A1618" t="s">
        <v>3723</v>
      </c>
      <c r="B1618" t="str">
        <f>MID(A1618,33,LEN(A1618)-36)</f>
        <v>824</v>
      </c>
      <c r="C1618" t="s">
        <v>1</v>
      </c>
      <c r="D1618" t="s">
        <v>3724</v>
      </c>
      <c r="E1618" s="1" t="s">
        <v>247</v>
      </c>
    </row>
    <row r="1619" spans="1:5" x14ac:dyDescent="0.2">
      <c r="A1619" t="s">
        <v>3723</v>
      </c>
      <c r="B1619" t="str">
        <f>MID(A1619,33,LEN(A1619)-36)</f>
        <v>824</v>
      </c>
      <c r="C1619" t="s">
        <v>1</v>
      </c>
      <c r="D1619" t="s">
        <v>246</v>
      </c>
      <c r="E1619" s="1" t="s">
        <v>264</v>
      </c>
    </row>
    <row r="1620" spans="1:5" x14ac:dyDescent="0.2">
      <c r="A1620" t="s">
        <v>3725</v>
      </c>
      <c r="B1620" t="str">
        <f>MID(A1620,33,LEN(A1620)-36)</f>
        <v>825</v>
      </c>
      <c r="C1620">
        <v>84</v>
      </c>
      <c r="D1620" t="s">
        <v>3726</v>
      </c>
      <c r="E1620" s="1" t="s">
        <v>247</v>
      </c>
    </row>
    <row r="1621" spans="1:5" x14ac:dyDescent="0.2">
      <c r="A1621" t="s">
        <v>3725</v>
      </c>
      <c r="B1621" t="str">
        <f>MID(A1621,33,LEN(A1621)-36)</f>
        <v>825</v>
      </c>
      <c r="C1621">
        <v>84</v>
      </c>
      <c r="D1621" t="s">
        <v>5495</v>
      </c>
      <c r="E1621" s="1" t="s">
        <v>264</v>
      </c>
    </row>
    <row r="1622" spans="1:5" x14ac:dyDescent="0.2">
      <c r="A1622" t="s">
        <v>3727</v>
      </c>
      <c r="B1622" t="str">
        <f>MID(A1622,33,LEN(A1622)-36)</f>
        <v>826</v>
      </c>
      <c r="C1622">
        <v>86</v>
      </c>
      <c r="D1622" t="s">
        <v>3728</v>
      </c>
      <c r="E1622" s="1" t="s">
        <v>247</v>
      </c>
    </row>
    <row r="1623" spans="1:5" x14ac:dyDescent="0.2">
      <c r="A1623" t="s">
        <v>3727</v>
      </c>
      <c r="B1623" t="str">
        <f>MID(A1623,33,LEN(A1623)-36)</f>
        <v>826</v>
      </c>
      <c r="C1623">
        <v>86</v>
      </c>
      <c r="D1623" t="s">
        <v>5496</v>
      </c>
      <c r="E1623" s="1" t="s">
        <v>264</v>
      </c>
    </row>
    <row r="1624" spans="1:5" x14ac:dyDescent="0.2">
      <c r="A1624" t="s">
        <v>3729</v>
      </c>
      <c r="B1624" t="str">
        <f>MID(A1624,33,LEN(A1624)-36)</f>
        <v>827</v>
      </c>
      <c r="C1624" t="s">
        <v>1</v>
      </c>
      <c r="D1624" t="s">
        <v>246</v>
      </c>
      <c r="E1624" s="1" t="s">
        <v>247</v>
      </c>
    </row>
    <row r="1625" spans="1:5" x14ac:dyDescent="0.2">
      <c r="A1625" t="s">
        <v>3729</v>
      </c>
      <c r="B1625" t="str">
        <f>MID(A1625,33,LEN(A1625)-36)</f>
        <v>827</v>
      </c>
      <c r="C1625" t="s">
        <v>1</v>
      </c>
      <c r="D1625" t="s">
        <v>246</v>
      </c>
      <c r="E1625" s="1" t="s">
        <v>264</v>
      </c>
    </row>
    <row r="1626" spans="1:5" x14ac:dyDescent="0.2">
      <c r="A1626" t="s">
        <v>3730</v>
      </c>
      <c r="B1626" t="str">
        <f>MID(A1626,33,LEN(A1626)-36)</f>
        <v>828</v>
      </c>
      <c r="C1626">
        <v>85</v>
      </c>
      <c r="D1626" t="s">
        <v>3731</v>
      </c>
      <c r="E1626" s="1" t="s">
        <v>247</v>
      </c>
    </row>
    <row r="1627" spans="1:5" x14ac:dyDescent="0.2">
      <c r="A1627" t="s">
        <v>3730</v>
      </c>
      <c r="B1627" t="str">
        <f>MID(A1627,33,LEN(A1627)-36)</f>
        <v>828</v>
      </c>
      <c r="C1627">
        <v>87</v>
      </c>
      <c r="D1627" t="s">
        <v>5498</v>
      </c>
      <c r="E1627" s="1" t="s">
        <v>264</v>
      </c>
    </row>
    <row r="1628" spans="1:5" x14ac:dyDescent="0.2">
      <c r="A1628" t="s">
        <v>3732</v>
      </c>
      <c r="B1628" t="str">
        <f>MID(A1628,33,LEN(A1628)-36)</f>
        <v>829</v>
      </c>
      <c r="C1628">
        <v>57</v>
      </c>
      <c r="D1628" t="s">
        <v>3733</v>
      </c>
      <c r="E1628" s="1" t="s">
        <v>247</v>
      </c>
    </row>
    <row r="1629" spans="1:5" x14ac:dyDescent="0.2">
      <c r="A1629" t="s">
        <v>3732</v>
      </c>
      <c r="B1629" t="str">
        <f>MID(A1629,33,LEN(A1629)-36)</f>
        <v>829</v>
      </c>
      <c r="C1629">
        <v>57</v>
      </c>
      <c r="D1629" t="s">
        <v>5499</v>
      </c>
      <c r="E1629" s="1" t="s">
        <v>264</v>
      </c>
    </row>
    <row r="1630" spans="1:5" x14ac:dyDescent="0.2">
      <c r="A1630" t="s">
        <v>3734</v>
      </c>
      <c r="B1630" t="str">
        <f>MID(A1630,33,LEN(A1630)-36)</f>
        <v>83</v>
      </c>
      <c r="C1630">
        <v>81</v>
      </c>
      <c r="D1630" t="s">
        <v>3735</v>
      </c>
      <c r="E1630" s="1" t="s">
        <v>247</v>
      </c>
    </row>
    <row r="1631" spans="1:5" x14ac:dyDescent="0.2">
      <c r="A1631" t="s">
        <v>3734</v>
      </c>
      <c r="B1631" t="str">
        <f>MID(A1631,33,LEN(A1631)-36)</f>
        <v>83</v>
      </c>
      <c r="C1631" t="s">
        <v>1</v>
      </c>
      <c r="D1631" t="s">
        <v>246</v>
      </c>
      <c r="E1631" s="1" t="s">
        <v>264</v>
      </c>
    </row>
    <row r="1632" spans="1:5" x14ac:dyDescent="0.2">
      <c r="A1632" t="s">
        <v>3736</v>
      </c>
      <c r="B1632" t="str">
        <f>MID(A1632,33,LEN(A1632)-36)</f>
        <v>830</v>
      </c>
      <c r="C1632">
        <v>89</v>
      </c>
      <c r="D1632" t="s">
        <v>3737</v>
      </c>
      <c r="E1632" s="1" t="s">
        <v>247</v>
      </c>
    </row>
    <row r="1633" spans="1:5" x14ac:dyDescent="0.2">
      <c r="A1633" t="s">
        <v>3736</v>
      </c>
      <c r="B1633" t="str">
        <f>MID(A1633,33,LEN(A1633)-36)</f>
        <v>830</v>
      </c>
      <c r="C1633">
        <v>91</v>
      </c>
      <c r="D1633" t="s">
        <v>5501</v>
      </c>
      <c r="E1633" s="1" t="s">
        <v>264</v>
      </c>
    </row>
    <row r="1634" spans="1:5" x14ac:dyDescent="0.2">
      <c r="A1634" t="s">
        <v>3738</v>
      </c>
      <c r="B1634" t="str">
        <f>MID(A1634,33,LEN(A1634)-36)</f>
        <v>831</v>
      </c>
      <c r="C1634">
        <v>100</v>
      </c>
      <c r="D1634" t="s">
        <v>3739</v>
      </c>
      <c r="E1634" s="1" t="s">
        <v>247</v>
      </c>
    </row>
    <row r="1635" spans="1:5" x14ac:dyDescent="0.2">
      <c r="A1635" t="s">
        <v>3738</v>
      </c>
      <c r="B1635" t="str">
        <f>MID(A1635,33,LEN(A1635)-36)</f>
        <v>831</v>
      </c>
      <c r="C1635">
        <v>104</v>
      </c>
      <c r="D1635" t="s">
        <v>5502</v>
      </c>
      <c r="E1635" s="1" t="s">
        <v>264</v>
      </c>
    </row>
    <row r="1636" spans="1:5" x14ac:dyDescent="0.2">
      <c r="A1636" t="s">
        <v>3740</v>
      </c>
      <c r="B1636" t="str">
        <f>MID(A1636,33,LEN(A1636)-36)</f>
        <v>832</v>
      </c>
      <c r="C1636">
        <v>87</v>
      </c>
      <c r="D1636" t="s">
        <v>3741</v>
      </c>
      <c r="E1636" s="1" t="s">
        <v>247</v>
      </c>
    </row>
    <row r="1637" spans="1:5" x14ac:dyDescent="0.2">
      <c r="A1637" t="s">
        <v>3740</v>
      </c>
      <c r="B1637" t="str">
        <f>MID(A1637,33,LEN(A1637)-36)</f>
        <v>832</v>
      </c>
      <c r="C1637">
        <v>91</v>
      </c>
      <c r="D1637" t="s">
        <v>5503</v>
      </c>
      <c r="E1637" s="1" t="s">
        <v>264</v>
      </c>
    </row>
    <row r="1638" spans="1:5" x14ac:dyDescent="0.2">
      <c r="A1638" t="s">
        <v>3742</v>
      </c>
      <c r="B1638" t="str">
        <f>MID(A1638,33,LEN(A1638)-36)</f>
        <v>833</v>
      </c>
      <c r="C1638" t="s">
        <v>1</v>
      </c>
      <c r="D1638" t="s">
        <v>246</v>
      </c>
      <c r="E1638" s="1" t="s">
        <v>247</v>
      </c>
    </row>
    <row r="1639" spans="1:5" x14ac:dyDescent="0.2">
      <c r="A1639" t="s">
        <v>3742</v>
      </c>
      <c r="B1639" t="str">
        <f>MID(A1639,33,LEN(A1639)-36)</f>
        <v>833</v>
      </c>
      <c r="C1639" t="s">
        <v>1</v>
      </c>
      <c r="D1639" t="s">
        <v>246</v>
      </c>
      <c r="E1639" s="1" t="s">
        <v>264</v>
      </c>
    </row>
    <row r="1640" spans="1:5" x14ac:dyDescent="0.2">
      <c r="A1640" t="s">
        <v>3743</v>
      </c>
      <c r="B1640" t="str">
        <f>MID(A1640,33,LEN(A1640)-36)</f>
        <v>834</v>
      </c>
      <c r="C1640" t="s">
        <v>1</v>
      </c>
      <c r="D1640" t="s">
        <v>246</v>
      </c>
      <c r="E1640" s="1" t="s">
        <v>247</v>
      </c>
    </row>
    <row r="1641" spans="1:5" x14ac:dyDescent="0.2">
      <c r="A1641" t="s">
        <v>3743</v>
      </c>
      <c r="B1641" t="str">
        <f>MID(A1641,33,LEN(A1641)-36)</f>
        <v>834</v>
      </c>
      <c r="C1641" t="s">
        <v>1</v>
      </c>
      <c r="D1641" t="s">
        <v>246</v>
      </c>
      <c r="E1641" s="1" t="s">
        <v>264</v>
      </c>
    </row>
    <row r="1642" spans="1:5" x14ac:dyDescent="0.2">
      <c r="A1642" t="s">
        <v>3744</v>
      </c>
      <c r="B1642" t="str">
        <f>MID(A1642,33,LEN(A1642)-36)</f>
        <v>835</v>
      </c>
      <c r="C1642" t="s">
        <v>1</v>
      </c>
      <c r="D1642" t="s">
        <v>246</v>
      </c>
      <c r="E1642" s="1" t="s">
        <v>247</v>
      </c>
    </row>
    <row r="1643" spans="1:5" x14ac:dyDescent="0.2">
      <c r="A1643" t="s">
        <v>3744</v>
      </c>
      <c r="B1643" t="str">
        <f>MID(A1643,33,LEN(A1643)-36)</f>
        <v>835</v>
      </c>
      <c r="C1643">
        <v>64</v>
      </c>
      <c r="D1643" t="s">
        <v>5514</v>
      </c>
      <c r="E1643" s="1" t="s">
        <v>264</v>
      </c>
    </row>
    <row r="1644" spans="1:5" x14ac:dyDescent="0.2">
      <c r="A1644" t="s">
        <v>3745</v>
      </c>
      <c r="B1644" t="str">
        <f>MID(A1644,33,LEN(A1644)-36)</f>
        <v>836</v>
      </c>
      <c r="C1644">
        <v>38</v>
      </c>
      <c r="D1644" t="s">
        <v>3746</v>
      </c>
      <c r="E1644" s="1" t="s">
        <v>247</v>
      </c>
    </row>
    <row r="1645" spans="1:5" x14ac:dyDescent="0.2">
      <c r="A1645" t="s">
        <v>3745</v>
      </c>
      <c r="B1645" t="str">
        <f>MID(A1645,33,LEN(A1645)-36)</f>
        <v>836</v>
      </c>
      <c r="C1645">
        <v>38</v>
      </c>
      <c r="D1645" t="s">
        <v>5517</v>
      </c>
      <c r="E1645" s="1" t="s">
        <v>264</v>
      </c>
    </row>
    <row r="1646" spans="1:5" x14ac:dyDescent="0.2">
      <c r="A1646" t="s">
        <v>3747</v>
      </c>
      <c r="B1646" t="str">
        <f>MID(A1646,33,LEN(A1646)-36)</f>
        <v>837</v>
      </c>
      <c r="C1646">
        <v>63</v>
      </c>
      <c r="D1646" t="s">
        <v>3748</v>
      </c>
      <c r="E1646" s="1" t="s">
        <v>247</v>
      </c>
    </row>
    <row r="1647" spans="1:5" x14ac:dyDescent="0.2">
      <c r="A1647" t="s">
        <v>3747</v>
      </c>
      <c r="B1647" t="str">
        <f>MID(A1647,33,LEN(A1647)-36)</f>
        <v>837</v>
      </c>
      <c r="C1647">
        <v>63</v>
      </c>
      <c r="D1647" t="s">
        <v>5518</v>
      </c>
      <c r="E1647" s="1" t="s">
        <v>264</v>
      </c>
    </row>
    <row r="1648" spans="1:5" x14ac:dyDescent="0.2">
      <c r="A1648" t="s">
        <v>3749</v>
      </c>
      <c r="B1648" t="str">
        <f>MID(A1648,33,LEN(A1648)-36)</f>
        <v>838</v>
      </c>
      <c r="C1648">
        <v>67</v>
      </c>
      <c r="D1648" t="s">
        <v>3750</v>
      </c>
      <c r="E1648" s="1" t="s">
        <v>247</v>
      </c>
    </row>
    <row r="1649" spans="1:5" x14ac:dyDescent="0.2">
      <c r="A1649" t="s">
        <v>3749</v>
      </c>
      <c r="B1649" t="str">
        <f>MID(A1649,33,LEN(A1649)-36)</f>
        <v>838</v>
      </c>
      <c r="C1649">
        <v>67</v>
      </c>
      <c r="D1649" t="s">
        <v>5519</v>
      </c>
      <c r="E1649" s="1" t="s">
        <v>264</v>
      </c>
    </row>
    <row r="1650" spans="1:5" x14ac:dyDescent="0.2">
      <c r="A1650" t="s">
        <v>3751</v>
      </c>
      <c r="B1650" t="str">
        <f>MID(A1650,33,LEN(A1650)-36)</f>
        <v>839</v>
      </c>
      <c r="C1650">
        <v>86</v>
      </c>
      <c r="D1650" t="s">
        <v>3752</v>
      </c>
      <c r="E1650" s="1" t="s">
        <v>247</v>
      </c>
    </row>
    <row r="1651" spans="1:5" x14ac:dyDescent="0.2">
      <c r="A1651" t="s">
        <v>3751</v>
      </c>
      <c r="B1651" t="str">
        <f>MID(A1651,33,LEN(A1651)-36)</f>
        <v>839</v>
      </c>
      <c r="C1651">
        <v>101</v>
      </c>
      <c r="D1651" t="s">
        <v>5520</v>
      </c>
      <c r="E1651" s="1" t="s">
        <v>264</v>
      </c>
    </row>
    <row r="1652" spans="1:5" x14ac:dyDescent="0.2">
      <c r="A1652" t="s">
        <v>3753</v>
      </c>
      <c r="B1652" t="str">
        <f>MID(A1652,33,LEN(A1652)-36)</f>
        <v>84</v>
      </c>
      <c r="C1652" t="s">
        <v>1</v>
      </c>
      <c r="D1652" t="s">
        <v>246</v>
      </c>
      <c r="E1652" s="1" t="s">
        <v>247</v>
      </c>
    </row>
    <row r="1653" spans="1:5" x14ac:dyDescent="0.2">
      <c r="A1653" t="s">
        <v>3753</v>
      </c>
      <c r="B1653" t="str">
        <f>MID(A1653,33,LEN(A1653)-36)</f>
        <v>84</v>
      </c>
      <c r="C1653">
        <v>100</v>
      </c>
      <c r="D1653" t="s">
        <v>5521</v>
      </c>
      <c r="E1653" s="1" t="s">
        <v>264</v>
      </c>
    </row>
    <row r="1654" spans="1:5" x14ac:dyDescent="0.2">
      <c r="A1654" t="s">
        <v>3754</v>
      </c>
      <c r="B1654" t="str">
        <f>MID(A1654,33,LEN(A1654)-36)</f>
        <v>840</v>
      </c>
      <c r="C1654" t="s">
        <v>1</v>
      </c>
      <c r="D1654" t="s">
        <v>246</v>
      </c>
      <c r="E1654" s="1" t="s">
        <v>247</v>
      </c>
    </row>
    <row r="1655" spans="1:5" x14ac:dyDescent="0.2">
      <c r="A1655" t="s">
        <v>3754</v>
      </c>
      <c r="B1655" t="str">
        <f>MID(A1655,33,LEN(A1655)-36)</f>
        <v>840</v>
      </c>
      <c r="C1655" t="s">
        <v>1</v>
      </c>
      <c r="D1655" t="s">
        <v>246</v>
      </c>
      <c r="E1655" s="1" t="s">
        <v>264</v>
      </c>
    </row>
    <row r="1656" spans="1:5" x14ac:dyDescent="0.2">
      <c r="A1656" t="s">
        <v>3755</v>
      </c>
      <c r="B1656" t="str">
        <f>MID(A1656,33,LEN(A1656)-36)</f>
        <v>841</v>
      </c>
      <c r="C1656">
        <v>76</v>
      </c>
      <c r="D1656" t="s">
        <v>3756</v>
      </c>
      <c r="E1656" s="1" t="s">
        <v>247</v>
      </c>
    </row>
    <row r="1657" spans="1:5" x14ac:dyDescent="0.2">
      <c r="A1657" t="s">
        <v>3755</v>
      </c>
      <c r="B1657" t="str">
        <f>MID(A1657,33,LEN(A1657)-36)</f>
        <v>841</v>
      </c>
      <c r="C1657">
        <v>77</v>
      </c>
      <c r="D1657" t="s">
        <v>5528</v>
      </c>
      <c r="E1657" s="1" t="s">
        <v>264</v>
      </c>
    </row>
    <row r="1658" spans="1:5" x14ac:dyDescent="0.2">
      <c r="A1658" t="s">
        <v>3757</v>
      </c>
      <c r="B1658" t="str">
        <f>MID(A1658,33,LEN(A1658)-36)</f>
        <v>842</v>
      </c>
      <c r="C1658" t="s">
        <v>1</v>
      </c>
      <c r="D1658" t="s">
        <v>246</v>
      </c>
      <c r="E1658" s="1" t="s">
        <v>247</v>
      </c>
    </row>
    <row r="1659" spans="1:5" x14ac:dyDescent="0.2">
      <c r="A1659" t="s">
        <v>3757</v>
      </c>
      <c r="B1659" t="str">
        <f>MID(A1659,33,LEN(A1659)-36)</f>
        <v>842</v>
      </c>
      <c r="C1659">
        <v>115</v>
      </c>
      <c r="D1659" t="s">
        <v>5529</v>
      </c>
      <c r="E1659" s="1" t="s">
        <v>264</v>
      </c>
    </row>
    <row r="1660" spans="1:5" x14ac:dyDescent="0.2">
      <c r="A1660" t="s">
        <v>3758</v>
      </c>
      <c r="B1660" t="str">
        <f>MID(A1660,33,LEN(A1660)-36)</f>
        <v>843</v>
      </c>
      <c r="C1660">
        <v>90</v>
      </c>
      <c r="D1660" t="s">
        <v>3759</v>
      </c>
      <c r="E1660" s="1" t="s">
        <v>247</v>
      </c>
    </row>
    <row r="1661" spans="1:5" x14ac:dyDescent="0.2">
      <c r="A1661" t="s">
        <v>3758</v>
      </c>
      <c r="B1661" t="str">
        <f>MID(A1661,33,LEN(A1661)-36)</f>
        <v>843</v>
      </c>
      <c r="C1661" t="s">
        <v>1</v>
      </c>
      <c r="D1661" t="s">
        <v>246</v>
      </c>
      <c r="E1661" s="1" t="s">
        <v>264</v>
      </c>
    </row>
    <row r="1662" spans="1:5" x14ac:dyDescent="0.2">
      <c r="A1662" t="s">
        <v>3760</v>
      </c>
      <c r="B1662" t="str">
        <f>MID(A1662,33,LEN(A1662)-36)</f>
        <v>844</v>
      </c>
      <c r="C1662">
        <v>60</v>
      </c>
      <c r="D1662" t="s">
        <v>3761</v>
      </c>
      <c r="E1662" s="1" t="s">
        <v>247</v>
      </c>
    </row>
    <row r="1663" spans="1:5" x14ac:dyDescent="0.2">
      <c r="A1663" t="s">
        <v>3760</v>
      </c>
      <c r="B1663" t="str">
        <f>MID(A1663,33,LEN(A1663)-36)</f>
        <v>844</v>
      </c>
      <c r="C1663">
        <v>63</v>
      </c>
      <c r="D1663" t="s">
        <v>5533</v>
      </c>
      <c r="E1663" s="1" t="s">
        <v>264</v>
      </c>
    </row>
    <row r="1664" spans="1:5" x14ac:dyDescent="0.2">
      <c r="A1664" t="s">
        <v>3762</v>
      </c>
      <c r="B1664" t="str">
        <f>MID(A1664,33,LEN(A1664)-36)</f>
        <v>845</v>
      </c>
      <c r="C1664">
        <v>88</v>
      </c>
      <c r="D1664" t="s">
        <v>3763</v>
      </c>
      <c r="E1664" s="1" t="s">
        <v>247</v>
      </c>
    </row>
    <row r="1665" spans="1:5" x14ac:dyDescent="0.2">
      <c r="A1665" t="s">
        <v>3762</v>
      </c>
      <c r="B1665" t="str">
        <f>MID(A1665,33,LEN(A1665)-36)</f>
        <v>845</v>
      </c>
      <c r="C1665">
        <v>102</v>
      </c>
      <c r="D1665" t="s">
        <v>5534</v>
      </c>
      <c r="E1665" s="1" t="s">
        <v>264</v>
      </c>
    </row>
    <row r="1666" spans="1:5" x14ac:dyDescent="0.2">
      <c r="A1666" t="s">
        <v>3764</v>
      </c>
      <c r="B1666" t="str">
        <f>MID(A1666,33,LEN(A1666)-36)</f>
        <v>846</v>
      </c>
      <c r="C1666">
        <v>83</v>
      </c>
      <c r="D1666" t="s">
        <v>3765</v>
      </c>
      <c r="E1666" s="1" t="s">
        <v>247</v>
      </c>
    </row>
    <row r="1667" spans="1:5" x14ac:dyDescent="0.2">
      <c r="A1667" t="s">
        <v>3764</v>
      </c>
      <c r="B1667" t="str">
        <f>MID(A1667,33,LEN(A1667)-36)</f>
        <v>846</v>
      </c>
      <c r="C1667">
        <v>83</v>
      </c>
      <c r="D1667" t="s">
        <v>5535</v>
      </c>
      <c r="E1667" s="1" t="s">
        <v>264</v>
      </c>
    </row>
    <row r="1668" spans="1:5" x14ac:dyDescent="0.2">
      <c r="A1668" t="s">
        <v>3766</v>
      </c>
      <c r="B1668" t="str">
        <f>MID(A1668,33,LEN(A1668)-36)</f>
        <v>847</v>
      </c>
      <c r="C1668">
        <v>62</v>
      </c>
      <c r="D1668" t="s">
        <v>3767</v>
      </c>
      <c r="E1668" s="1" t="s">
        <v>247</v>
      </c>
    </row>
    <row r="1669" spans="1:5" x14ac:dyDescent="0.2">
      <c r="A1669" t="s">
        <v>3766</v>
      </c>
      <c r="B1669" t="str">
        <f>MID(A1669,33,LEN(A1669)-36)</f>
        <v>847</v>
      </c>
      <c r="C1669">
        <v>65</v>
      </c>
      <c r="D1669" t="s">
        <v>5536</v>
      </c>
      <c r="E1669" s="1" t="s">
        <v>264</v>
      </c>
    </row>
    <row r="1670" spans="1:5" x14ac:dyDescent="0.2">
      <c r="A1670" t="s">
        <v>3768</v>
      </c>
      <c r="B1670" t="str">
        <f>MID(A1670,33,LEN(A1670)-36)</f>
        <v>848</v>
      </c>
      <c r="C1670">
        <v>95</v>
      </c>
      <c r="D1670" t="s">
        <v>3769</v>
      </c>
      <c r="E1670" s="1" t="s">
        <v>247</v>
      </c>
    </row>
    <row r="1671" spans="1:5" x14ac:dyDescent="0.2">
      <c r="A1671" t="s">
        <v>3768</v>
      </c>
      <c r="B1671" t="str">
        <f>MID(A1671,33,LEN(A1671)-36)</f>
        <v>848</v>
      </c>
      <c r="C1671">
        <v>96</v>
      </c>
      <c r="D1671" t="s">
        <v>5537</v>
      </c>
      <c r="E1671" s="1" t="s">
        <v>264</v>
      </c>
    </row>
    <row r="1672" spans="1:5" x14ac:dyDescent="0.2">
      <c r="A1672" t="s">
        <v>3770</v>
      </c>
      <c r="B1672" t="str">
        <f>MID(A1672,33,LEN(A1672)-36)</f>
        <v>849</v>
      </c>
      <c r="C1672">
        <v>96</v>
      </c>
      <c r="D1672" t="s">
        <v>3771</v>
      </c>
      <c r="E1672" s="1" t="s">
        <v>247</v>
      </c>
    </row>
    <row r="1673" spans="1:5" x14ac:dyDescent="0.2">
      <c r="A1673" t="s">
        <v>3770</v>
      </c>
      <c r="B1673" t="str">
        <f>MID(A1673,33,LEN(A1673)-36)</f>
        <v>849</v>
      </c>
      <c r="C1673">
        <v>96</v>
      </c>
      <c r="D1673" t="s">
        <v>5538</v>
      </c>
      <c r="E1673" s="1" t="s">
        <v>264</v>
      </c>
    </row>
    <row r="1674" spans="1:5" x14ac:dyDescent="0.2">
      <c r="A1674" t="s">
        <v>3772</v>
      </c>
      <c r="B1674" t="str">
        <f>MID(A1674,33,LEN(A1674)-36)</f>
        <v>85</v>
      </c>
      <c r="C1674">
        <v>87</v>
      </c>
      <c r="D1674" t="s">
        <v>3773</v>
      </c>
      <c r="E1674" s="1" t="s">
        <v>247</v>
      </c>
    </row>
    <row r="1675" spans="1:5" x14ac:dyDescent="0.2">
      <c r="A1675" t="s">
        <v>3772</v>
      </c>
      <c r="B1675" t="str">
        <f>MID(A1675,33,LEN(A1675)-36)</f>
        <v>85</v>
      </c>
      <c r="C1675">
        <v>93</v>
      </c>
      <c r="D1675" t="s">
        <v>5539</v>
      </c>
      <c r="E1675" s="1" t="s">
        <v>264</v>
      </c>
    </row>
    <row r="1676" spans="1:5" x14ac:dyDescent="0.2">
      <c r="A1676" t="s">
        <v>3774</v>
      </c>
      <c r="B1676" t="str">
        <f>MID(A1676,33,LEN(A1676)-36)</f>
        <v>850</v>
      </c>
      <c r="C1676">
        <v>83</v>
      </c>
      <c r="D1676" t="s">
        <v>3775</v>
      </c>
      <c r="E1676" s="1" t="s">
        <v>247</v>
      </c>
    </row>
    <row r="1677" spans="1:5" x14ac:dyDescent="0.2">
      <c r="A1677" t="s">
        <v>3774</v>
      </c>
      <c r="B1677" t="str">
        <f>MID(A1677,33,LEN(A1677)-36)</f>
        <v>850</v>
      </c>
      <c r="C1677">
        <v>88</v>
      </c>
      <c r="D1677" t="s">
        <v>5540</v>
      </c>
      <c r="E1677" s="1" t="s">
        <v>264</v>
      </c>
    </row>
    <row r="1678" spans="1:5" x14ac:dyDescent="0.2">
      <c r="A1678" t="s">
        <v>3776</v>
      </c>
      <c r="B1678" t="str">
        <f>MID(A1678,33,LEN(A1678)-36)</f>
        <v>851</v>
      </c>
      <c r="C1678" t="s">
        <v>1</v>
      </c>
      <c r="D1678" t="s">
        <v>246</v>
      </c>
      <c r="E1678" s="1" t="s">
        <v>247</v>
      </c>
    </row>
    <row r="1679" spans="1:5" x14ac:dyDescent="0.2">
      <c r="A1679" t="s">
        <v>3776</v>
      </c>
      <c r="B1679" t="str">
        <f>MID(A1679,33,LEN(A1679)-36)</f>
        <v>851</v>
      </c>
      <c r="C1679" t="s">
        <v>1</v>
      </c>
      <c r="D1679" t="s">
        <v>246</v>
      </c>
      <c r="E1679" s="1" t="s">
        <v>264</v>
      </c>
    </row>
    <row r="1680" spans="1:5" x14ac:dyDescent="0.2">
      <c r="A1680" t="s">
        <v>3777</v>
      </c>
      <c r="B1680" t="str">
        <f>MID(A1680,33,LEN(A1680)-36)</f>
        <v>852</v>
      </c>
      <c r="C1680" t="s">
        <v>1</v>
      </c>
      <c r="D1680" t="s">
        <v>246</v>
      </c>
      <c r="E1680" s="1" t="s">
        <v>247</v>
      </c>
    </row>
    <row r="1681" spans="1:5" x14ac:dyDescent="0.2">
      <c r="A1681" t="s">
        <v>3777</v>
      </c>
      <c r="B1681" t="str">
        <f>MID(A1681,33,LEN(A1681)-36)</f>
        <v>852</v>
      </c>
      <c r="C1681" t="s">
        <v>1</v>
      </c>
      <c r="D1681" t="s">
        <v>246</v>
      </c>
      <c r="E1681" s="1" t="s">
        <v>264</v>
      </c>
    </row>
    <row r="1682" spans="1:5" x14ac:dyDescent="0.2">
      <c r="A1682" t="s">
        <v>3778</v>
      </c>
      <c r="B1682" t="str">
        <f>MID(A1682,33,LEN(A1682)-36)</f>
        <v>853</v>
      </c>
      <c r="C1682">
        <v>67</v>
      </c>
      <c r="D1682" t="s">
        <v>3779</v>
      </c>
      <c r="E1682" s="1" t="s">
        <v>247</v>
      </c>
    </row>
    <row r="1683" spans="1:5" x14ac:dyDescent="0.2">
      <c r="A1683" t="s">
        <v>3778</v>
      </c>
      <c r="B1683" t="str">
        <f>MID(A1683,33,LEN(A1683)-36)</f>
        <v>853</v>
      </c>
      <c r="C1683">
        <v>68</v>
      </c>
      <c r="D1683" t="s">
        <v>5560</v>
      </c>
      <c r="E1683" s="1" t="s">
        <v>264</v>
      </c>
    </row>
    <row r="1684" spans="1:5" x14ac:dyDescent="0.2">
      <c r="A1684" t="s">
        <v>3780</v>
      </c>
      <c r="B1684" t="str">
        <f>MID(A1684,33,LEN(A1684)-36)</f>
        <v>854</v>
      </c>
      <c r="C1684" t="s">
        <v>1</v>
      </c>
      <c r="D1684" t="s">
        <v>246</v>
      </c>
      <c r="E1684" s="1" t="s">
        <v>247</v>
      </c>
    </row>
    <row r="1685" spans="1:5" x14ac:dyDescent="0.2">
      <c r="A1685" t="s">
        <v>3780</v>
      </c>
      <c r="B1685" t="str">
        <f>MID(A1685,33,LEN(A1685)-36)</f>
        <v>854</v>
      </c>
      <c r="C1685">
        <v>88</v>
      </c>
      <c r="D1685" t="s">
        <v>5561</v>
      </c>
      <c r="E1685" s="1" t="s">
        <v>264</v>
      </c>
    </row>
    <row r="1686" spans="1:5" x14ac:dyDescent="0.2">
      <c r="A1686" t="s">
        <v>3781</v>
      </c>
      <c r="B1686" t="str">
        <f>MID(A1686,33,LEN(A1686)-36)</f>
        <v>855</v>
      </c>
      <c r="C1686" t="s">
        <v>1</v>
      </c>
      <c r="D1686" t="s">
        <v>3782</v>
      </c>
      <c r="E1686" s="1" t="s">
        <v>247</v>
      </c>
    </row>
    <row r="1687" spans="1:5" x14ac:dyDescent="0.2">
      <c r="A1687" t="s">
        <v>3781</v>
      </c>
      <c r="B1687" t="str">
        <f>MID(A1687,33,LEN(A1687)-36)</f>
        <v>855</v>
      </c>
      <c r="C1687">
        <v>59</v>
      </c>
      <c r="D1687" t="s">
        <v>5562</v>
      </c>
      <c r="E1687" s="1" t="s">
        <v>264</v>
      </c>
    </row>
    <row r="1688" spans="1:5" x14ac:dyDescent="0.2">
      <c r="A1688" t="s">
        <v>3783</v>
      </c>
      <c r="B1688" t="str">
        <f>MID(A1688,33,LEN(A1688)-36)</f>
        <v>856</v>
      </c>
      <c r="C1688" t="s">
        <v>1</v>
      </c>
      <c r="D1688" t="s">
        <v>246</v>
      </c>
      <c r="E1688" s="1" t="s">
        <v>247</v>
      </c>
    </row>
    <row r="1689" spans="1:5" x14ac:dyDescent="0.2">
      <c r="A1689" t="s">
        <v>3783</v>
      </c>
      <c r="B1689" t="str">
        <f>MID(A1689,33,LEN(A1689)-36)</f>
        <v>856</v>
      </c>
      <c r="C1689">
        <v>87</v>
      </c>
      <c r="D1689" t="s">
        <v>5563</v>
      </c>
      <c r="E1689" s="1" t="s">
        <v>264</v>
      </c>
    </row>
    <row r="1690" spans="1:5" x14ac:dyDescent="0.2">
      <c r="A1690" t="s">
        <v>3784</v>
      </c>
      <c r="B1690" t="str">
        <f>MID(A1690,33,LEN(A1690)-36)</f>
        <v>857</v>
      </c>
      <c r="C1690" t="s">
        <v>1</v>
      </c>
      <c r="D1690" t="s">
        <v>246</v>
      </c>
      <c r="E1690" s="1" t="s">
        <v>247</v>
      </c>
    </row>
    <row r="1691" spans="1:5" x14ac:dyDescent="0.2">
      <c r="A1691" t="s">
        <v>3784</v>
      </c>
      <c r="B1691" t="str">
        <f>MID(A1691,33,LEN(A1691)-36)</f>
        <v>857</v>
      </c>
      <c r="C1691" t="s">
        <v>1</v>
      </c>
      <c r="D1691" t="s">
        <v>246</v>
      </c>
      <c r="E1691" s="1" t="s">
        <v>264</v>
      </c>
    </row>
    <row r="1692" spans="1:5" x14ac:dyDescent="0.2">
      <c r="A1692" t="s">
        <v>3785</v>
      </c>
      <c r="B1692" t="str">
        <f>MID(A1692,33,LEN(A1692)-36)</f>
        <v>858</v>
      </c>
      <c r="C1692" t="s">
        <v>1</v>
      </c>
      <c r="D1692" t="s">
        <v>246</v>
      </c>
      <c r="E1692" s="1" t="s">
        <v>247</v>
      </c>
    </row>
    <row r="1693" spans="1:5" x14ac:dyDescent="0.2">
      <c r="A1693" t="s">
        <v>3785</v>
      </c>
      <c r="B1693" t="str">
        <f>MID(A1693,33,LEN(A1693)-36)</f>
        <v>858</v>
      </c>
      <c r="C1693">
        <v>64</v>
      </c>
      <c r="D1693" t="s">
        <v>4236</v>
      </c>
      <c r="E1693" s="1" t="s">
        <v>264</v>
      </c>
    </row>
    <row r="1694" spans="1:5" x14ac:dyDescent="0.2">
      <c r="A1694" t="s">
        <v>3786</v>
      </c>
      <c r="B1694" t="str">
        <f>MID(A1694,33,LEN(A1694)-36)</f>
        <v>859</v>
      </c>
      <c r="C1694">
        <v>105</v>
      </c>
      <c r="D1694" t="s">
        <v>3787</v>
      </c>
      <c r="E1694" s="1" t="s">
        <v>247</v>
      </c>
    </row>
    <row r="1695" spans="1:5" x14ac:dyDescent="0.2">
      <c r="A1695" t="s">
        <v>3786</v>
      </c>
      <c r="B1695" t="str">
        <f>MID(A1695,33,LEN(A1695)-36)</f>
        <v>859</v>
      </c>
      <c r="C1695">
        <v>107</v>
      </c>
      <c r="D1695" t="s">
        <v>5569</v>
      </c>
      <c r="E1695" s="1" t="s">
        <v>264</v>
      </c>
    </row>
    <row r="1696" spans="1:5" x14ac:dyDescent="0.2">
      <c r="A1696" t="s">
        <v>3788</v>
      </c>
      <c r="B1696" t="str">
        <f>MID(A1696,33,LEN(A1696)-36)</f>
        <v>86</v>
      </c>
      <c r="C1696">
        <v>66</v>
      </c>
      <c r="D1696" t="s">
        <v>3789</v>
      </c>
      <c r="E1696" s="1" t="s">
        <v>247</v>
      </c>
    </row>
    <row r="1697" spans="1:5" x14ac:dyDescent="0.2">
      <c r="A1697" t="s">
        <v>3788</v>
      </c>
      <c r="B1697" t="str">
        <f>MID(A1697,33,LEN(A1697)-36)</f>
        <v>86</v>
      </c>
      <c r="C1697" t="s">
        <v>1</v>
      </c>
      <c r="D1697" t="s">
        <v>246</v>
      </c>
      <c r="E1697" s="1" t="s">
        <v>264</v>
      </c>
    </row>
    <row r="1698" spans="1:5" x14ac:dyDescent="0.2">
      <c r="A1698" t="s">
        <v>3790</v>
      </c>
      <c r="B1698" t="str">
        <f>MID(A1698,33,LEN(A1698)-36)</f>
        <v>860</v>
      </c>
      <c r="C1698" t="s">
        <v>1</v>
      </c>
      <c r="D1698" t="s">
        <v>246</v>
      </c>
      <c r="E1698" s="1" t="s">
        <v>247</v>
      </c>
    </row>
    <row r="1699" spans="1:5" x14ac:dyDescent="0.2">
      <c r="A1699" t="s">
        <v>3790</v>
      </c>
      <c r="B1699" t="str">
        <f>MID(A1699,33,LEN(A1699)-36)</f>
        <v>860</v>
      </c>
      <c r="C1699" t="s">
        <v>1</v>
      </c>
      <c r="D1699" t="s">
        <v>246</v>
      </c>
      <c r="E1699" s="1" t="s">
        <v>264</v>
      </c>
    </row>
    <row r="1700" spans="1:5" x14ac:dyDescent="0.2">
      <c r="A1700" t="s">
        <v>3791</v>
      </c>
      <c r="B1700" t="str">
        <f>MID(A1700,33,LEN(A1700)-36)</f>
        <v>861</v>
      </c>
      <c r="C1700">
        <v>87</v>
      </c>
      <c r="D1700" t="s">
        <v>3792</v>
      </c>
      <c r="E1700" s="1" t="s">
        <v>247</v>
      </c>
    </row>
    <row r="1701" spans="1:5" x14ac:dyDescent="0.2">
      <c r="A1701" t="s">
        <v>3791</v>
      </c>
      <c r="B1701" t="str">
        <f>MID(A1701,33,LEN(A1701)-36)</f>
        <v>861</v>
      </c>
      <c r="C1701">
        <v>94</v>
      </c>
      <c r="D1701" t="s">
        <v>5587</v>
      </c>
      <c r="E1701" s="1" t="s">
        <v>264</v>
      </c>
    </row>
    <row r="1702" spans="1:5" x14ac:dyDescent="0.2">
      <c r="A1702" t="s">
        <v>3793</v>
      </c>
      <c r="B1702" t="str">
        <f>MID(A1702,33,LEN(A1702)-36)</f>
        <v>862</v>
      </c>
      <c r="C1702">
        <v>88</v>
      </c>
      <c r="D1702" t="s">
        <v>3794</v>
      </c>
      <c r="E1702" s="1" t="s">
        <v>247</v>
      </c>
    </row>
    <row r="1703" spans="1:5" x14ac:dyDescent="0.2">
      <c r="A1703" t="s">
        <v>3793</v>
      </c>
      <c r="B1703" t="str">
        <f>MID(A1703,33,LEN(A1703)-36)</f>
        <v>862</v>
      </c>
      <c r="C1703">
        <v>92</v>
      </c>
      <c r="D1703" t="s">
        <v>5588</v>
      </c>
      <c r="E1703" s="1" t="s">
        <v>264</v>
      </c>
    </row>
    <row r="1704" spans="1:5" x14ac:dyDescent="0.2">
      <c r="A1704" t="s">
        <v>3795</v>
      </c>
      <c r="B1704" t="str">
        <f>MID(A1704,33,LEN(A1704)-36)</f>
        <v>863</v>
      </c>
      <c r="C1704">
        <v>79</v>
      </c>
      <c r="D1704" t="s">
        <v>3796</v>
      </c>
      <c r="E1704" s="1" t="s">
        <v>247</v>
      </c>
    </row>
    <row r="1705" spans="1:5" x14ac:dyDescent="0.2">
      <c r="A1705" t="s">
        <v>3795</v>
      </c>
      <c r="B1705" t="str">
        <f>MID(A1705,33,LEN(A1705)-36)</f>
        <v>863</v>
      </c>
      <c r="C1705">
        <v>89</v>
      </c>
      <c r="D1705" t="s">
        <v>5589</v>
      </c>
      <c r="E1705" s="1" t="s">
        <v>264</v>
      </c>
    </row>
    <row r="1706" spans="1:5" x14ac:dyDescent="0.2">
      <c r="A1706" t="s">
        <v>3797</v>
      </c>
      <c r="B1706" t="str">
        <f>MID(A1706,33,LEN(A1706)-36)</f>
        <v>864</v>
      </c>
      <c r="C1706" t="s">
        <v>1</v>
      </c>
      <c r="D1706" t="s">
        <v>3798</v>
      </c>
      <c r="E1706" s="1" t="s">
        <v>247</v>
      </c>
    </row>
    <row r="1707" spans="1:5" x14ac:dyDescent="0.2">
      <c r="A1707" t="s">
        <v>3797</v>
      </c>
      <c r="B1707" t="str">
        <f>MID(A1707,33,LEN(A1707)-36)</f>
        <v>864</v>
      </c>
      <c r="C1707" t="s">
        <v>1</v>
      </c>
      <c r="D1707" t="s">
        <v>246</v>
      </c>
      <c r="E1707" s="1" t="s">
        <v>264</v>
      </c>
    </row>
    <row r="1708" spans="1:5" x14ac:dyDescent="0.2">
      <c r="A1708" t="s">
        <v>3799</v>
      </c>
      <c r="B1708" t="str">
        <f>MID(A1708,33,LEN(A1708)-36)</f>
        <v>865</v>
      </c>
      <c r="C1708" t="s">
        <v>1</v>
      </c>
      <c r="D1708" t="s">
        <v>246</v>
      </c>
      <c r="E1708" s="1" t="s">
        <v>247</v>
      </c>
    </row>
    <row r="1709" spans="1:5" x14ac:dyDescent="0.2">
      <c r="A1709" t="s">
        <v>3799</v>
      </c>
      <c r="B1709" t="str">
        <f>MID(A1709,33,LEN(A1709)-36)</f>
        <v>865</v>
      </c>
      <c r="C1709" t="s">
        <v>1</v>
      </c>
      <c r="D1709" t="s">
        <v>246</v>
      </c>
      <c r="E1709" s="1" t="s">
        <v>264</v>
      </c>
    </row>
    <row r="1710" spans="1:5" x14ac:dyDescent="0.2">
      <c r="A1710" t="s">
        <v>3800</v>
      </c>
      <c r="B1710" t="str">
        <f>MID(A1710,33,LEN(A1710)-36)</f>
        <v>866</v>
      </c>
      <c r="C1710" t="s">
        <v>1</v>
      </c>
      <c r="D1710" t="s">
        <v>246</v>
      </c>
      <c r="E1710" s="1" t="s">
        <v>247</v>
      </c>
    </row>
    <row r="1711" spans="1:5" x14ac:dyDescent="0.2">
      <c r="A1711" t="s">
        <v>3800</v>
      </c>
      <c r="B1711" t="str">
        <f>MID(A1711,33,LEN(A1711)-36)</f>
        <v>866</v>
      </c>
      <c r="C1711" t="s">
        <v>1</v>
      </c>
      <c r="D1711" t="s">
        <v>246</v>
      </c>
      <c r="E1711" s="1" t="s">
        <v>264</v>
      </c>
    </row>
    <row r="1712" spans="1:5" x14ac:dyDescent="0.2">
      <c r="A1712" t="s">
        <v>3801</v>
      </c>
      <c r="B1712" t="str">
        <f>MID(A1712,33,LEN(A1712)-36)</f>
        <v>867</v>
      </c>
      <c r="C1712">
        <v>108</v>
      </c>
      <c r="D1712" t="s">
        <v>3802</v>
      </c>
      <c r="E1712" s="1" t="s">
        <v>247</v>
      </c>
    </row>
    <row r="1713" spans="1:5" x14ac:dyDescent="0.2">
      <c r="A1713" t="s">
        <v>3801</v>
      </c>
      <c r="B1713" t="str">
        <f>MID(A1713,33,LEN(A1713)-36)</f>
        <v>867</v>
      </c>
      <c r="C1713">
        <v>108</v>
      </c>
      <c r="D1713" t="s">
        <v>5601</v>
      </c>
      <c r="E1713" s="1" t="s">
        <v>264</v>
      </c>
    </row>
    <row r="1714" spans="1:5" x14ac:dyDescent="0.2">
      <c r="A1714" t="s">
        <v>3803</v>
      </c>
      <c r="B1714" t="str">
        <f>MID(A1714,33,LEN(A1714)-36)</f>
        <v>868</v>
      </c>
      <c r="C1714" t="s">
        <v>1</v>
      </c>
      <c r="D1714" t="s">
        <v>246</v>
      </c>
      <c r="E1714" s="1" t="s">
        <v>247</v>
      </c>
    </row>
    <row r="1715" spans="1:5" x14ac:dyDescent="0.2">
      <c r="A1715" t="s">
        <v>3803</v>
      </c>
      <c r="B1715" t="str">
        <f>MID(A1715,33,LEN(A1715)-36)</f>
        <v>868</v>
      </c>
      <c r="C1715" t="s">
        <v>1</v>
      </c>
      <c r="D1715" t="s">
        <v>246</v>
      </c>
      <c r="E1715" s="1" t="s">
        <v>264</v>
      </c>
    </row>
    <row r="1716" spans="1:5" x14ac:dyDescent="0.2">
      <c r="A1716" t="s">
        <v>3804</v>
      </c>
      <c r="B1716" t="str">
        <f>MID(A1716,33,LEN(A1716)-36)</f>
        <v>869</v>
      </c>
      <c r="C1716">
        <v>73</v>
      </c>
      <c r="D1716" t="s">
        <v>3805</v>
      </c>
      <c r="E1716" s="1" t="s">
        <v>247</v>
      </c>
    </row>
    <row r="1717" spans="1:5" x14ac:dyDescent="0.2">
      <c r="A1717" t="s">
        <v>3804</v>
      </c>
      <c r="B1717" t="str">
        <f>MID(A1717,33,LEN(A1717)-36)</f>
        <v>869</v>
      </c>
      <c r="C1717">
        <v>74</v>
      </c>
      <c r="D1717" t="s">
        <v>5602</v>
      </c>
      <c r="E1717" s="1" t="s">
        <v>264</v>
      </c>
    </row>
    <row r="1718" spans="1:5" x14ac:dyDescent="0.2">
      <c r="A1718" t="s">
        <v>3806</v>
      </c>
      <c r="B1718" t="str">
        <f>MID(A1718,33,LEN(A1718)-36)</f>
        <v>87</v>
      </c>
      <c r="C1718">
        <v>73</v>
      </c>
      <c r="D1718" t="s">
        <v>3807</v>
      </c>
      <c r="E1718" s="1" t="s">
        <v>247</v>
      </c>
    </row>
    <row r="1719" spans="1:5" x14ac:dyDescent="0.2">
      <c r="A1719" t="s">
        <v>3806</v>
      </c>
      <c r="B1719" t="str">
        <f>MID(A1719,33,LEN(A1719)-36)</f>
        <v>87</v>
      </c>
      <c r="C1719">
        <v>89</v>
      </c>
      <c r="D1719" t="s">
        <v>5604</v>
      </c>
      <c r="E1719" s="1" t="s">
        <v>264</v>
      </c>
    </row>
    <row r="1720" spans="1:5" x14ac:dyDescent="0.2">
      <c r="A1720" t="s">
        <v>3808</v>
      </c>
      <c r="B1720" t="str">
        <f>MID(A1720,33,LEN(A1720)-36)</f>
        <v>870</v>
      </c>
      <c r="C1720" t="s">
        <v>1</v>
      </c>
      <c r="D1720" t="s">
        <v>246</v>
      </c>
      <c r="E1720" s="1" t="s">
        <v>247</v>
      </c>
    </row>
    <row r="1721" spans="1:5" x14ac:dyDescent="0.2">
      <c r="A1721" t="s">
        <v>3808</v>
      </c>
      <c r="B1721" t="str">
        <f>MID(A1721,33,LEN(A1721)-36)</f>
        <v>870</v>
      </c>
      <c r="C1721">
        <v>108</v>
      </c>
      <c r="D1721" t="s">
        <v>5605</v>
      </c>
      <c r="E1721" s="1" t="s">
        <v>264</v>
      </c>
    </row>
    <row r="1722" spans="1:5" x14ac:dyDescent="0.2">
      <c r="A1722" t="s">
        <v>3809</v>
      </c>
      <c r="B1722" t="str">
        <f>MID(A1722,33,LEN(A1722)-36)</f>
        <v>871</v>
      </c>
      <c r="C1722" t="s">
        <v>1</v>
      </c>
      <c r="D1722" t="s">
        <v>246</v>
      </c>
      <c r="E1722" s="1" t="s">
        <v>247</v>
      </c>
    </row>
    <row r="1723" spans="1:5" x14ac:dyDescent="0.2">
      <c r="A1723" t="s">
        <v>3809</v>
      </c>
      <c r="B1723" t="str">
        <f>MID(A1723,33,LEN(A1723)-36)</f>
        <v>871</v>
      </c>
      <c r="C1723">
        <v>76</v>
      </c>
      <c r="D1723" t="s">
        <v>5606</v>
      </c>
      <c r="E1723" s="1" t="s">
        <v>264</v>
      </c>
    </row>
    <row r="1724" spans="1:5" x14ac:dyDescent="0.2">
      <c r="A1724" t="s">
        <v>3810</v>
      </c>
      <c r="B1724" t="str">
        <f>MID(A1724,33,LEN(A1724)-36)</f>
        <v>872</v>
      </c>
      <c r="C1724" t="s">
        <v>1</v>
      </c>
      <c r="D1724" t="s">
        <v>3811</v>
      </c>
      <c r="E1724" s="1" t="s">
        <v>247</v>
      </c>
    </row>
    <row r="1725" spans="1:5" x14ac:dyDescent="0.2">
      <c r="A1725" t="s">
        <v>3810</v>
      </c>
      <c r="B1725" t="str">
        <f>MID(A1725,33,LEN(A1725)-36)</f>
        <v>872</v>
      </c>
      <c r="C1725" t="s">
        <v>1</v>
      </c>
      <c r="D1725" t="s">
        <v>246</v>
      </c>
      <c r="E1725" s="1" t="s">
        <v>264</v>
      </c>
    </row>
    <row r="1726" spans="1:5" x14ac:dyDescent="0.2">
      <c r="A1726" t="s">
        <v>3812</v>
      </c>
      <c r="B1726" t="str">
        <f>MID(A1726,33,LEN(A1726)-36)</f>
        <v>873</v>
      </c>
      <c r="C1726">
        <v>88</v>
      </c>
      <c r="D1726" t="s">
        <v>3813</v>
      </c>
      <c r="E1726" s="1" t="s">
        <v>247</v>
      </c>
    </row>
    <row r="1727" spans="1:5" x14ac:dyDescent="0.2">
      <c r="A1727" t="s">
        <v>3812</v>
      </c>
      <c r="B1727" t="str">
        <f>MID(A1727,33,LEN(A1727)-36)</f>
        <v>873</v>
      </c>
      <c r="C1727">
        <v>88</v>
      </c>
      <c r="D1727" t="s">
        <v>1794</v>
      </c>
      <c r="E1727" s="1" t="s">
        <v>264</v>
      </c>
    </row>
    <row r="1728" spans="1:5" x14ac:dyDescent="0.2">
      <c r="A1728" t="s">
        <v>3814</v>
      </c>
      <c r="B1728" t="str">
        <f>MID(A1728,33,LEN(A1728)-36)</f>
        <v>874</v>
      </c>
      <c r="C1728">
        <v>94</v>
      </c>
      <c r="D1728" t="s">
        <v>3815</v>
      </c>
      <c r="E1728" s="1" t="s">
        <v>247</v>
      </c>
    </row>
    <row r="1729" spans="1:5" x14ac:dyDescent="0.2">
      <c r="A1729" t="s">
        <v>3814</v>
      </c>
      <c r="B1729" t="str">
        <f>MID(A1729,33,LEN(A1729)-36)</f>
        <v>874</v>
      </c>
      <c r="C1729">
        <v>96</v>
      </c>
      <c r="D1729" t="s">
        <v>5610</v>
      </c>
      <c r="E1729" s="1" t="s">
        <v>264</v>
      </c>
    </row>
    <row r="1730" spans="1:5" x14ac:dyDescent="0.2">
      <c r="A1730" t="s">
        <v>3816</v>
      </c>
      <c r="B1730" t="str">
        <f>MID(A1730,33,LEN(A1730)-36)</f>
        <v>875</v>
      </c>
      <c r="C1730" t="s">
        <v>1</v>
      </c>
      <c r="D1730" t="s">
        <v>246</v>
      </c>
      <c r="E1730" s="1" t="s">
        <v>247</v>
      </c>
    </row>
    <row r="1731" spans="1:5" x14ac:dyDescent="0.2">
      <c r="A1731" t="s">
        <v>3816</v>
      </c>
      <c r="B1731" t="str">
        <f>MID(A1731,33,LEN(A1731)-36)</f>
        <v>875</v>
      </c>
      <c r="C1731">
        <v>82</v>
      </c>
      <c r="D1731" t="s">
        <v>5611</v>
      </c>
      <c r="E1731" s="1" t="s">
        <v>264</v>
      </c>
    </row>
    <row r="1732" spans="1:5" x14ac:dyDescent="0.2">
      <c r="A1732" t="s">
        <v>3817</v>
      </c>
      <c r="B1732" t="str">
        <f>MID(A1732,33,LEN(A1732)-36)</f>
        <v>876</v>
      </c>
      <c r="C1732" t="s">
        <v>1</v>
      </c>
      <c r="D1732" t="s">
        <v>246</v>
      </c>
      <c r="E1732" s="1" t="s">
        <v>247</v>
      </c>
    </row>
    <row r="1733" spans="1:5" x14ac:dyDescent="0.2">
      <c r="A1733" t="s">
        <v>3817</v>
      </c>
      <c r="B1733" t="str">
        <f>MID(A1733,33,LEN(A1733)-36)</f>
        <v>876</v>
      </c>
      <c r="C1733">
        <v>67</v>
      </c>
      <c r="D1733" t="s">
        <v>5612</v>
      </c>
      <c r="E1733" s="1" t="s">
        <v>264</v>
      </c>
    </row>
    <row r="1734" spans="1:5" x14ac:dyDescent="0.2">
      <c r="A1734" t="s">
        <v>3818</v>
      </c>
      <c r="B1734" t="str">
        <f>MID(A1734,33,LEN(A1734)-36)</f>
        <v>877</v>
      </c>
      <c r="C1734">
        <v>58</v>
      </c>
      <c r="D1734" t="s">
        <v>3819</v>
      </c>
      <c r="E1734" s="1" t="s">
        <v>247</v>
      </c>
    </row>
    <row r="1735" spans="1:5" x14ac:dyDescent="0.2">
      <c r="A1735" t="s">
        <v>3818</v>
      </c>
      <c r="B1735" t="str">
        <f>MID(A1735,33,LEN(A1735)-36)</f>
        <v>877</v>
      </c>
      <c r="C1735">
        <v>62</v>
      </c>
      <c r="D1735" t="s">
        <v>1930</v>
      </c>
      <c r="E1735" s="1" t="s">
        <v>264</v>
      </c>
    </row>
    <row r="1736" spans="1:5" x14ac:dyDescent="0.2">
      <c r="A1736" t="s">
        <v>3820</v>
      </c>
      <c r="B1736" t="str">
        <f>MID(A1736,33,LEN(A1736)-36)</f>
        <v>878</v>
      </c>
      <c r="C1736">
        <v>76</v>
      </c>
      <c r="D1736" t="s">
        <v>3821</v>
      </c>
      <c r="E1736" s="1" t="s">
        <v>247</v>
      </c>
    </row>
    <row r="1737" spans="1:5" x14ac:dyDescent="0.2">
      <c r="A1737" t="s">
        <v>3820</v>
      </c>
      <c r="B1737" t="str">
        <f>MID(A1737,33,LEN(A1737)-36)</f>
        <v>878</v>
      </c>
      <c r="C1737">
        <v>84</v>
      </c>
      <c r="D1737" t="s">
        <v>5613</v>
      </c>
      <c r="E1737" s="1" t="s">
        <v>264</v>
      </c>
    </row>
    <row r="1738" spans="1:5" x14ac:dyDescent="0.2">
      <c r="A1738" t="s">
        <v>3822</v>
      </c>
      <c r="B1738" t="str">
        <f>MID(A1738,33,LEN(A1738)-36)</f>
        <v>879</v>
      </c>
      <c r="C1738" t="s">
        <v>1</v>
      </c>
      <c r="D1738" t="s">
        <v>246</v>
      </c>
      <c r="E1738" s="1" t="s">
        <v>247</v>
      </c>
    </row>
    <row r="1739" spans="1:5" x14ac:dyDescent="0.2">
      <c r="A1739" t="s">
        <v>3822</v>
      </c>
      <c r="B1739" t="str">
        <f>MID(A1739,33,LEN(A1739)-36)</f>
        <v>879</v>
      </c>
      <c r="C1739">
        <v>113</v>
      </c>
      <c r="D1739" t="s">
        <v>5614</v>
      </c>
      <c r="E1739" s="1" t="s">
        <v>264</v>
      </c>
    </row>
    <row r="1740" spans="1:5" x14ac:dyDescent="0.2">
      <c r="A1740" t="s">
        <v>3823</v>
      </c>
      <c r="B1740" t="str">
        <f>MID(A1740,33,LEN(A1740)-36)</f>
        <v>88</v>
      </c>
      <c r="C1740" t="s">
        <v>1</v>
      </c>
      <c r="D1740" t="s">
        <v>246</v>
      </c>
      <c r="E1740" s="1" t="s">
        <v>247</v>
      </c>
    </row>
    <row r="1741" spans="1:5" x14ac:dyDescent="0.2">
      <c r="A1741" t="s">
        <v>3823</v>
      </c>
      <c r="B1741" t="str">
        <f>MID(A1741,33,LEN(A1741)-36)</f>
        <v>88</v>
      </c>
      <c r="C1741" t="s">
        <v>1</v>
      </c>
      <c r="D1741" t="s">
        <v>246</v>
      </c>
      <c r="E1741" s="1" t="s">
        <v>264</v>
      </c>
    </row>
    <row r="1742" spans="1:5" x14ac:dyDescent="0.2">
      <c r="A1742" t="s">
        <v>3824</v>
      </c>
      <c r="B1742" t="str">
        <f>MID(A1742,33,LEN(A1742)-36)</f>
        <v>880</v>
      </c>
      <c r="C1742" t="s">
        <v>1</v>
      </c>
      <c r="D1742" t="s">
        <v>246</v>
      </c>
      <c r="E1742" s="1" t="s">
        <v>247</v>
      </c>
    </row>
    <row r="1743" spans="1:5" x14ac:dyDescent="0.2">
      <c r="A1743" t="s">
        <v>3824</v>
      </c>
      <c r="B1743" t="str">
        <f>MID(A1743,33,LEN(A1743)-36)</f>
        <v>880</v>
      </c>
      <c r="C1743">
        <v>69</v>
      </c>
      <c r="D1743" t="s">
        <v>5632</v>
      </c>
      <c r="E1743" s="1" t="s">
        <v>264</v>
      </c>
    </row>
    <row r="1744" spans="1:5" x14ac:dyDescent="0.2">
      <c r="A1744" t="s">
        <v>3825</v>
      </c>
      <c r="B1744" t="str">
        <f>MID(A1744,33,LEN(A1744)-36)</f>
        <v>881</v>
      </c>
      <c r="C1744">
        <v>89</v>
      </c>
      <c r="D1744" t="s">
        <v>3826</v>
      </c>
      <c r="E1744" s="1" t="s">
        <v>247</v>
      </c>
    </row>
    <row r="1745" spans="1:5" x14ac:dyDescent="0.2">
      <c r="A1745" t="s">
        <v>3825</v>
      </c>
      <c r="B1745" t="str">
        <f>MID(A1745,33,LEN(A1745)-36)</f>
        <v>881</v>
      </c>
      <c r="C1745">
        <v>96</v>
      </c>
      <c r="D1745" t="s">
        <v>5633</v>
      </c>
      <c r="E1745" s="1" t="s">
        <v>264</v>
      </c>
    </row>
    <row r="1746" spans="1:5" x14ac:dyDescent="0.2">
      <c r="A1746" t="s">
        <v>3827</v>
      </c>
      <c r="B1746" t="str">
        <f>MID(A1746,33,LEN(A1746)-36)</f>
        <v>882</v>
      </c>
      <c r="C1746">
        <v>70</v>
      </c>
      <c r="D1746" t="s">
        <v>3828</v>
      </c>
      <c r="E1746" s="1" t="s">
        <v>247</v>
      </c>
    </row>
    <row r="1747" spans="1:5" x14ac:dyDescent="0.2">
      <c r="A1747" t="s">
        <v>3827</v>
      </c>
      <c r="B1747" t="str">
        <f>MID(A1747,33,LEN(A1747)-36)</f>
        <v>882</v>
      </c>
      <c r="C1747">
        <v>71</v>
      </c>
      <c r="D1747" t="s">
        <v>5634</v>
      </c>
      <c r="E1747" s="1" t="s">
        <v>264</v>
      </c>
    </row>
    <row r="1748" spans="1:5" x14ac:dyDescent="0.2">
      <c r="A1748" t="s">
        <v>3829</v>
      </c>
      <c r="B1748" t="str">
        <f>MID(A1748,33,LEN(A1748)-36)</f>
        <v>883</v>
      </c>
      <c r="C1748">
        <v>51</v>
      </c>
      <c r="D1748" t="s">
        <v>3830</v>
      </c>
      <c r="E1748" s="1" t="s">
        <v>247</v>
      </c>
    </row>
    <row r="1749" spans="1:5" x14ac:dyDescent="0.2">
      <c r="A1749" t="s">
        <v>3829</v>
      </c>
      <c r="B1749" t="str">
        <f>MID(A1749,33,LEN(A1749)-36)</f>
        <v>883</v>
      </c>
      <c r="C1749">
        <v>51</v>
      </c>
      <c r="D1749" t="s">
        <v>5635</v>
      </c>
      <c r="E1749" s="1" t="s">
        <v>264</v>
      </c>
    </row>
    <row r="1750" spans="1:5" x14ac:dyDescent="0.2">
      <c r="A1750" t="s">
        <v>3831</v>
      </c>
      <c r="B1750" t="str">
        <f>MID(A1750,33,LEN(A1750)-36)</f>
        <v>884</v>
      </c>
      <c r="C1750">
        <v>85</v>
      </c>
      <c r="D1750" t="s">
        <v>3832</v>
      </c>
      <c r="E1750" s="1" t="s">
        <v>247</v>
      </c>
    </row>
    <row r="1751" spans="1:5" x14ac:dyDescent="0.2">
      <c r="A1751" t="s">
        <v>3831</v>
      </c>
      <c r="B1751" t="str">
        <f>MID(A1751,33,LEN(A1751)-36)</f>
        <v>884</v>
      </c>
      <c r="C1751">
        <v>85</v>
      </c>
      <c r="D1751" t="s">
        <v>5636</v>
      </c>
      <c r="E1751" s="1" t="s">
        <v>264</v>
      </c>
    </row>
    <row r="1752" spans="1:5" x14ac:dyDescent="0.2">
      <c r="A1752" t="s">
        <v>3833</v>
      </c>
      <c r="B1752" t="str">
        <f>MID(A1752,33,LEN(A1752)-36)</f>
        <v>885</v>
      </c>
      <c r="C1752" t="s">
        <v>1</v>
      </c>
      <c r="D1752" t="s">
        <v>246</v>
      </c>
      <c r="E1752" s="1" t="s">
        <v>247</v>
      </c>
    </row>
    <row r="1753" spans="1:5" x14ac:dyDescent="0.2">
      <c r="A1753" t="s">
        <v>3833</v>
      </c>
      <c r="B1753" t="str">
        <f>MID(A1753,33,LEN(A1753)-36)</f>
        <v>885</v>
      </c>
      <c r="C1753">
        <v>82</v>
      </c>
      <c r="D1753" t="s">
        <v>5637</v>
      </c>
      <c r="E1753" s="1" t="s">
        <v>264</v>
      </c>
    </row>
    <row r="1754" spans="1:5" x14ac:dyDescent="0.2">
      <c r="A1754" t="s">
        <v>3834</v>
      </c>
      <c r="B1754" t="str">
        <f>MID(A1754,33,LEN(A1754)-36)</f>
        <v>886</v>
      </c>
      <c r="C1754">
        <v>72</v>
      </c>
      <c r="D1754" t="s">
        <v>3835</v>
      </c>
      <c r="E1754" s="1" t="s">
        <v>247</v>
      </c>
    </row>
    <row r="1755" spans="1:5" x14ac:dyDescent="0.2">
      <c r="A1755" t="s">
        <v>3834</v>
      </c>
      <c r="B1755" t="str">
        <f>MID(A1755,33,LEN(A1755)-36)</f>
        <v>886</v>
      </c>
      <c r="C1755">
        <v>78</v>
      </c>
      <c r="D1755" t="s">
        <v>5638</v>
      </c>
      <c r="E1755" s="1" t="s">
        <v>264</v>
      </c>
    </row>
    <row r="1756" spans="1:5" x14ac:dyDescent="0.2">
      <c r="A1756" t="s">
        <v>3836</v>
      </c>
      <c r="B1756" t="str">
        <f>MID(A1756,33,LEN(A1756)-36)</f>
        <v>887</v>
      </c>
      <c r="C1756" t="s">
        <v>1</v>
      </c>
      <c r="D1756" t="s">
        <v>246</v>
      </c>
      <c r="E1756" s="1" t="s">
        <v>247</v>
      </c>
    </row>
    <row r="1757" spans="1:5" x14ac:dyDescent="0.2">
      <c r="A1757" t="s">
        <v>3836</v>
      </c>
      <c r="B1757" t="str">
        <f>MID(A1757,33,LEN(A1757)-36)</f>
        <v>887</v>
      </c>
      <c r="C1757" t="s">
        <v>1</v>
      </c>
      <c r="D1757" t="s">
        <v>246</v>
      </c>
      <c r="E1757" s="1" t="s">
        <v>264</v>
      </c>
    </row>
    <row r="1758" spans="1:5" x14ac:dyDescent="0.2">
      <c r="A1758" t="s">
        <v>3837</v>
      </c>
      <c r="B1758" t="str">
        <f>MID(A1758,33,LEN(A1758)-36)</f>
        <v>888</v>
      </c>
      <c r="C1758" t="s">
        <v>1</v>
      </c>
      <c r="D1758" t="s">
        <v>246</v>
      </c>
      <c r="E1758" s="1" t="s">
        <v>247</v>
      </c>
    </row>
    <row r="1759" spans="1:5" x14ac:dyDescent="0.2">
      <c r="A1759" t="s">
        <v>3837</v>
      </c>
      <c r="B1759" t="str">
        <f>MID(A1759,33,LEN(A1759)-36)</f>
        <v>888</v>
      </c>
      <c r="C1759">
        <v>75</v>
      </c>
      <c r="D1759" t="s">
        <v>5651</v>
      </c>
      <c r="E1759" s="1" t="s">
        <v>264</v>
      </c>
    </row>
    <row r="1760" spans="1:5" x14ac:dyDescent="0.2">
      <c r="A1760" t="s">
        <v>3838</v>
      </c>
      <c r="B1760" t="str">
        <f>MID(A1760,33,LEN(A1760)-36)</f>
        <v>889</v>
      </c>
      <c r="C1760" t="s">
        <v>1</v>
      </c>
      <c r="D1760" t="s">
        <v>246</v>
      </c>
      <c r="E1760" s="1" t="s">
        <v>247</v>
      </c>
    </row>
    <row r="1761" spans="1:5" x14ac:dyDescent="0.2">
      <c r="A1761" t="s">
        <v>3838</v>
      </c>
      <c r="B1761" t="str">
        <f>MID(A1761,33,LEN(A1761)-36)</f>
        <v>889</v>
      </c>
      <c r="C1761" t="s">
        <v>1</v>
      </c>
      <c r="D1761" t="s">
        <v>246</v>
      </c>
      <c r="E1761" s="1" t="s">
        <v>264</v>
      </c>
    </row>
    <row r="1762" spans="1:5" x14ac:dyDescent="0.2">
      <c r="A1762" t="s">
        <v>3839</v>
      </c>
      <c r="B1762" t="str">
        <f>MID(A1762,33,LEN(A1762)-36)</f>
        <v>89</v>
      </c>
      <c r="C1762" t="s">
        <v>1</v>
      </c>
      <c r="D1762" t="s">
        <v>246</v>
      </c>
      <c r="E1762" s="1" t="s">
        <v>247</v>
      </c>
    </row>
    <row r="1763" spans="1:5" x14ac:dyDescent="0.2">
      <c r="A1763" t="s">
        <v>3839</v>
      </c>
      <c r="B1763" t="str">
        <f>MID(A1763,33,LEN(A1763)-36)</f>
        <v>89</v>
      </c>
      <c r="C1763" t="s">
        <v>1</v>
      </c>
      <c r="D1763" t="s">
        <v>246</v>
      </c>
      <c r="E1763" s="1" t="s">
        <v>264</v>
      </c>
    </row>
    <row r="1764" spans="1:5" x14ac:dyDescent="0.2">
      <c r="A1764" t="s">
        <v>3840</v>
      </c>
      <c r="B1764" t="str">
        <f>MID(A1764,33,LEN(A1764)-36)</f>
        <v>890</v>
      </c>
      <c r="C1764">
        <v>94</v>
      </c>
      <c r="D1764" t="s">
        <v>3841</v>
      </c>
      <c r="E1764" s="1" t="s">
        <v>247</v>
      </c>
    </row>
    <row r="1765" spans="1:5" x14ac:dyDescent="0.2">
      <c r="A1765" t="s">
        <v>3840</v>
      </c>
      <c r="B1765" t="str">
        <f>MID(A1765,33,LEN(A1765)-36)</f>
        <v>890</v>
      </c>
      <c r="C1765">
        <v>100</v>
      </c>
      <c r="D1765" t="s">
        <v>5666</v>
      </c>
      <c r="E1765" s="1" t="s">
        <v>264</v>
      </c>
    </row>
    <row r="1766" spans="1:5" x14ac:dyDescent="0.2">
      <c r="A1766" t="s">
        <v>3842</v>
      </c>
      <c r="B1766" t="str">
        <f>MID(A1766,33,LEN(A1766)-36)</f>
        <v>891</v>
      </c>
      <c r="C1766" t="s">
        <v>1</v>
      </c>
      <c r="D1766" t="s">
        <v>246</v>
      </c>
      <c r="E1766" s="1" t="s">
        <v>247</v>
      </c>
    </row>
    <row r="1767" spans="1:5" x14ac:dyDescent="0.2">
      <c r="A1767" t="s">
        <v>3842</v>
      </c>
      <c r="B1767" t="str">
        <f>MID(A1767,33,LEN(A1767)-36)</f>
        <v>891</v>
      </c>
      <c r="C1767">
        <v>118</v>
      </c>
      <c r="D1767" t="s">
        <v>5667</v>
      </c>
      <c r="E1767" s="1" t="s">
        <v>264</v>
      </c>
    </row>
    <row r="1768" spans="1:5" x14ac:dyDescent="0.2">
      <c r="A1768" t="s">
        <v>3843</v>
      </c>
      <c r="B1768" t="str">
        <f>MID(A1768,33,LEN(A1768)-36)</f>
        <v>892</v>
      </c>
      <c r="C1768" t="s">
        <v>1</v>
      </c>
      <c r="D1768" t="s">
        <v>246</v>
      </c>
      <c r="E1768" s="1" t="s">
        <v>247</v>
      </c>
    </row>
    <row r="1769" spans="1:5" x14ac:dyDescent="0.2">
      <c r="A1769" t="s">
        <v>3843</v>
      </c>
      <c r="B1769" t="str">
        <f>MID(A1769,33,LEN(A1769)-36)</f>
        <v>892</v>
      </c>
      <c r="C1769">
        <v>102</v>
      </c>
      <c r="D1769" t="s">
        <v>5668</v>
      </c>
      <c r="E1769" s="1" t="s">
        <v>264</v>
      </c>
    </row>
    <row r="1770" spans="1:5" x14ac:dyDescent="0.2">
      <c r="A1770" t="s">
        <v>3844</v>
      </c>
      <c r="B1770" t="str">
        <f>MID(A1770,33,LEN(A1770)-36)</f>
        <v>893</v>
      </c>
      <c r="C1770">
        <v>61</v>
      </c>
      <c r="D1770" t="s">
        <v>3845</v>
      </c>
      <c r="E1770" s="1" t="s">
        <v>247</v>
      </c>
    </row>
    <row r="1771" spans="1:5" x14ac:dyDescent="0.2">
      <c r="A1771" t="s">
        <v>3844</v>
      </c>
      <c r="B1771" t="str">
        <f>MID(A1771,33,LEN(A1771)-36)</f>
        <v>893</v>
      </c>
      <c r="C1771">
        <v>61</v>
      </c>
      <c r="D1771" t="s">
        <v>5669</v>
      </c>
      <c r="E1771" s="1" t="s">
        <v>264</v>
      </c>
    </row>
    <row r="1772" spans="1:5" x14ac:dyDescent="0.2">
      <c r="A1772" t="s">
        <v>3846</v>
      </c>
      <c r="B1772" t="str">
        <f>MID(A1772,33,LEN(A1772)-36)</f>
        <v>894</v>
      </c>
      <c r="C1772">
        <v>83</v>
      </c>
      <c r="D1772" t="s">
        <v>3847</v>
      </c>
      <c r="E1772" s="1" t="s">
        <v>247</v>
      </c>
    </row>
    <row r="1773" spans="1:5" x14ac:dyDescent="0.2">
      <c r="A1773" t="s">
        <v>3846</v>
      </c>
      <c r="B1773" t="str">
        <f>MID(A1773,33,LEN(A1773)-36)</f>
        <v>894</v>
      </c>
      <c r="C1773">
        <v>84</v>
      </c>
      <c r="D1773" t="s">
        <v>5670</v>
      </c>
      <c r="E1773" s="1" t="s">
        <v>264</v>
      </c>
    </row>
    <row r="1774" spans="1:5" x14ac:dyDescent="0.2">
      <c r="A1774" t="s">
        <v>3848</v>
      </c>
      <c r="B1774" t="str">
        <f>MID(A1774,33,LEN(A1774)-36)</f>
        <v>895</v>
      </c>
      <c r="C1774">
        <v>84</v>
      </c>
      <c r="D1774" t="s">
        <v>3849</v>
      </c>
      <c r="E1774" s="1" t="s">
        <v>247</v>
      </c>
    </row>
    <row r="1775" spans="1:5" x14ac:dyDescent="0.2">
      <c r="A1775" t="s">
        <v>3848</v>
      </c>
      <c r="B1775" t="str">
        <f>MID(A1775,33,LEN(A1775)-36)</f>
        <v>895</v>
      </c>
      <c r="C1775">
        <v>84</v>
      </c>
      <c r="D1775" t="s">
        <v>5671</v>
      </c>
      <c r="E1775" s="1" t="s">
        <v>264</v>
      </c>
    </row>
    <row r="1776" spans="1:5" x14ac:dyDescent="0.2">
      <c r="A1776" t="s">
        <v>3850</v>
      </c>
      <c r="B1776" t="str">
        <f>MID(A1776,33,LEN(A1776)-36)</f>
        <v>896</v>
      </c>
      <c r="C1776" t="s">
        <v>1</v>
      </c>
      <c r="D1776" t="s">
        <v>246</v>
      </c>
      <c r="E1776" s="1" t="s">
        <v>247</v>
      </c>
    </row>
    <row r="1777" spans="1:5" x14ac:dyDescent="0.2">
      <c r="A1777" t="s">
        <v>3850</v>
      </c>
      <c r="B1777" t="str">
        <f>MID(A1777,33,LEN(A1777)-36)</f>
        <v>896</v>
      </c>
      <c r="C1777">
        <v>73</v>
      </c>
      <c r="D1777" t="s">
        <v>5680</v>
      </c>
      <c r="E1777" s="1" t="s">
        <v>264</v>
      </c>
    </row>
    <row r="1778" spans="1:5" x14ac:dyDescent="0.2">
      <c r="A1778" t="s">
        <v>3851</v>
      </c>
      <c r="B1778" t="str">
        <f>MID(A1778,33,LEN(A1778)-36)</f>
        <v>897</v>
      </c>
      <c r="C1778" t="s">
        <v>1</v>
      </c>
      <c r="D1778" t="s">
        <v>246</v>
      </c>
      <c r="E1778" s="1" t="s">
        <v>247</v>
      </c>
    </row>
    <row r="1779" spans="1:5" x14ac:dyDescent="0.2">
      <c r="A1779" t="s">
        <v>3851</v>
      </c>
      <c r="B1779" t="str">
        <f>MID(A1779,33,LEN(A1779)-36)</f>
        <v>897</v>
      </c>
      <c r="C1779">
        <v>93</v>
      </c>
      <c r="D1779" t="s">
        <v>5681</v>
      </c>
      <c r="E1779" s="1" t="s">
        <v>264</v>
      </c>
    </row>
    <row r="1780" spans="1:5" x14ac:dyDescent="0.2">
      <c r="A1780" t="s">
        <v>3852</v>
      </c>
      <c r="B1780" t="str">
        <f>MID(A1780,33,LEN(A1780)-36)</f>
        <v>898</v>
      </c>
      <c r="C1780">
        <v>40</v>
      </c>
      <c r="D1780" t="s">
        <v>3853</v>
      </c>
      <c r="E1780" s="1" t="s">
        <v>247</v>
      </c>
    </row>
    <row r="1781" spans="1:5" x14ac:dyDescent="0.2">
      <c r="A1781" t="s">
        <v>3852</v>
      </c>
      <c r="B1781" t="str">
        <f>MID(A1781,33,LEN(A1781)-36)</f>
        <v>898</v>
      </c>
      <c r="C1781">
        <v>40</v>
      </c>
      <c r="D1781" t="s">
        <v>1644</v>
      </c>
      <c r="E1781" s="1" t="s">
        <v>264</v>
      </c>
    </row>
    <row r="1782" spans="1:5" x14ac:dyDescent="0.2">
      <c r="A1782" t="s">
        <v>3854</v>
      </c>
      <c r="B1782" t="str">
        <f>MID(A1782,33,LEN(A1782)-36)</f>
        <v>899</v>
      </c>
      <c r="C1782">
        <v>74</v>
      </c>
      <c r="D1782" t="s">
        <v>3855</v>
      </c>
      <c r="E1782" s="1" t="s">
        <v>247</v>
      </c>
    </row>
    <row r="1783" spans="1:5" x14ac:dyDescent="0.2">
      <c r="A1783" t="s">
        <v>3854</v>
      </c>
      <c r="B1783" t="str">
        <f>MID(A1783,33,LEN(A1783)-36)</f>
        <v>899</v>
      </c>
      <c r="C1783">
        <v>79</v>
      </c>
      <c r="D1783" t="s">
        <v>5682</v>
      </c>
      <c r="E1783" s="1" t="s">
        <v>264</v>
      </c>
    </row>
    <row r="1784" spans="1:5" x14ac:dyDescent="0.2">
      <c r="A1784" t="s">
        <v>3856</v>
      </c>
      <c r="B1784" t="str">
        <f>MID(A1784,33,LEN(A1784)-36)</f>
        <v>9</v>
      </c>
      <c r="C1784">
        <v>78</v>
      </c>
      <c r="D1784" t="s">
        <v>3857</v>
      </c>
      <c r="E1784" s="1" t="s">
        <v>247</v>
      </c>
    </row>
    <row r="1785" spans="1:5" x14ac:dyDescent="0.2">
      <c r="A1785" t="s">
        <v>3856</v>
      </c>
      <c r="B1785" t="str">
        <f>MID(A1785,33,LEN(A1785)-36)</f>
        <v>9</v>
      </c>
      <c r="C1785">
        <v>82</v>
      </c>
      <c r="D1785" t="s">
        <v>5683</v>
      </c>
      <c r="E1785" s="1" t="s">
        <v>264</v>
      </c>
    </row>
    <row r="1786" spans="1:5" x14ac:dyDescent="0.2">
      <c r="A1786" t="s">
        <v>3858</v>
      </c>
      <c r="B1786" t="str">
        <f>MID(A1786,33,LEN(A1786)-36)</f>
        <v>90</v>
      </c>
      <c r="C1786">
        <v>48</v>
      </c>
      <c r="D1786" t="s">
        <v>3859</v>
      </c>
      <c r="E1786" s="1" t="s">
        <v>247</v>
      </c>
    </row>
    <row r="1787" spans="1:5" x14ac:dyDescent="0.2">
      <c r="A1787" t="s">
        <v>3858</v>
      </c>
      <c r="B1787" t="str">
        <f>MID(A1787,33,LEN(A1787)-36)</f>
        <v>90</v>
      </c>
      <c r="C1787">
        <v>48</v>
      </c>
      <c r="D1787" t="s">
        <v>5684</v>
      </c>
      <c r="E1787" s="1" t="s">
        <v>264</v>
      </c>
    </row>
    <row r="1788" spans="1:5" x14ac:dyDescent="0.2">
      <c r="A1788" t="s">
        <v>3860</v>
      </c>
      <c r="B1788" t="str">
        <f>MID(A1788,33,LEN(A1788)-36)</f>
        <v>900</v>
      </c>
      <c r="C1788">
        <v>96</v>
      </c>
      <c r="D1788" t="s">
        <v>3861</v>
      </c>
      <c r="E1788" s="1" t="s">
        <v>247</v>
      </c>
    </row>
    <row r="1789" spans="1:5" x14ac:dyDescent="0.2">
      <c r="A1789" t="s">
        <v>3860</v>
      </c>
      <c r="B1789" t="str">
        <f>MID(A1789,33,LEN(A1789)-36)</f>
        <v>900</v>
      </c>
      <c r="C1789">
        <v>99</v>
      </c>
      <c r="D1789" t="s">
        <v>5685</v>
      </c>
      <c r="E1789" s="1" t="s">
        <v>264</v>
      </c>
    </row>
    <row r="1790" spans="1:5" x14ac:dyDescent="0.2">
      <c r="A1790" t="s">
        <v>3862</v>
      </c>
      <c r="B1790" t="str">
        <f>MID(A1790,33,LEN(A1790)-36)</f>
        <v>901</v>
      </c>
      <c r="C1790" t="s">
        <v>1</v>
      </c>
      <c r="D1790" t="s">
        <v>3863</v>
      </c>
      <c r="E1790" s="1" t="s">
        <v>247</v>
      </c>
    </row>
    <row r="1791" spans="1:5" x14ac:dyDescent="0.2">
      <c r="A1791" t="s">
        <v>3862</v>
      </c>
      <c r="B1791" t="str">
        <f>MID(A1791,33,LEN(A1791)-36)</f>
        <v>901</v>
      </c>
      <c r="C1791" t="s">
        <v>1</v>
      </c>
      <c r="D1791" t="s">
        <v>246</v>
      </c>
      <c r="E1791" s="1" t="s">
        <v>264</v>
      </c>
    </row>
    <row r="1792" spans="1:5" x14ac:dyDescent="0.2">
      <c r="A1792" t="s">
        <v>3864</v>
      </c>
      <c r="B1792" t="str">
        <f>MID(A1792,33,LEN(A1792)-36)</f>
        <v>902</v>
      </c>
      <c r="C1792">
        <v>104</v>
      </c>
      <c r="D1792" t="s">
        <v>3865</v>
      </c>
      <c r="E1792" s="1" t="s">
        <v>247</v>
      </c>
    </row>
    <row r="1793" spans="1:5" x14ac:dyDescent="0.2">
      <c r="A1793" t="s">
        <v>3864</v>
      </c>
      <c r="B1793" t="str">
        <f>MID(A1793,33,LEN(A1793)-36)</f>
        <v>902</v>
      </c>
      <c r="C1793">
        <v>114</v>
      </c>
      <c r="D1793" t="s">
        <v>5691</v>
      </c>
      <c r="E1793" s="1" t="s">
        <v>264</v>
      </c>
    </row>
    <row r="1794" spans="1:5" x14ac:dyDescent="0.2">
      <c r="A1794" t="s">
        <v>3866</v>
      </c>
      <c r="B1794" t="str">
        <f>MID(A1794,33,LEN(A1794)-36)</f>
        <v>903</v>
      </c>
      <c r="C1794" t="s">
        <v>1</v>
      </c>
      <c r="D1794" t="s">
        <v>246</v>
      </c>
      <c r="E1794" s="1" t="s">
        <v>247</v>
      </c>
    </row>
    <row r="1795" spans="1:5" x14ac:dyDescent="0.2">
      <c r="A1795" t="s">
        <v>3866</v>
      </c>
      <c r="B1795" t="str">
        <f>MID(A1795,33,LEN(A1795)-36)</f>
        <v>903</v>
      </c>
      <c r="C1795">
        <v>69</v>
      </c>
      <c r="D1795" t="s">
        <v>5693</v>
      </c>
      <c r="E1795" s="1" t="s">
        <v>264</v>
      </c>
    </row>
    <row r="1796" spans="1:5" x14ac:dyDescent="0.2">
      <c r="A1796" t="s">
        <v>3867</v>
      </c>
      <c r="B1796" t="str">
        <f>MID(A1796,33,LEN(A1796)-36)</f>
        <v>904</v>
      </c>
      <c r="C1796">
        <v>107</v>
      </c>
      <c r="D1796" t="s">
        <v>3868</v>
      </c>
      <c r="E1796" s="1" t="s">
        <v>247</v>
      </c>
    </row>
    <row r="1797" spans="1:5" x14ac:dyDescent="0.2">
      <c r="A1797" t="s">
        <v>3867</v>
      </c>
      <c r="B1797" t="str">
        <f>MID(A1797,33,LEN(A1797)-36)</f>
        <v>904</v>
      </c>
      <c r="C1797">
        <v>109</v>
      </c>
      <c r="D1797" t="s">
        <v>5694</v>
      </c>
      <c r="E1797" s="1" t="s">
        <v>264</v>
      </c>
    </row>
    <row r="1798" spans="1:5" x14ac:dyDescent="0.2">
      <c r="A1798" t="s">
        <v>3869</v>
      </c>
      <c r="B1798" t="str">
        <f>MID(A1798,33,LEN(A1798)-36)</f>
        <v>905</v>
      </c>
      <c r="C1798" t="s">
        <v>1</v>
      </c>
      <c r="D1798" t="s">
        <v>246</v>
      </c>
      <c r="E1798" s="1" t="s">
        <v>247</v>
      </c>
    </row>
    <row r="1799" spans="1:5" x14ac:dyDescent="0.2">
      <c r="A1799" t="s">
        <v>3869</v>
      </c>
      <c r="B1799" t="str">
        <f>MID(A1799,33,LEN(A1799)-36)</f>
        <v>905</v>
      </c>
      <c r="C1799" t="s">
        <v>1</v>
      </c>
      <c r="D1799" t="s">
        <v>246</v>
      </c>
      <c r="E1799" s="1" t="s">
        <v>264</v>
      </c>
    </row>
    <row r="1800" spans="1:5" x14ac:dyDescent="0.2">
      <c r="A1800" t="s">
        <v>3870</v>
      </c>
      <c r="B1800" t="str">
        <f>MID(A1800,33,LEN(A1800)-36)</f>
        <v>906</v>
      </c>
      <c r="C1800" t="s">
        <v>1</v>
      </c>
      <c r="D1800" t="s">
        <v>246</v>
      </c>
      <c r="E1800" s="1" t="s">
        <v>247</v>
      </c>
    </row>
    <row r="1801" spans="1:5" x14ac:dyDescent="0.2">
      <c r="A1801" t="s">
        <v>3870</v>
      </c>
      <c r="B1801" t="str">
        <f>MID(A1801,33,LEN(A1801)-36)</f>
        <v>906</v>
      </c>
      <c r="C1801" t="s">
        <v>1</v>
      </c>
      <c r="D1801" t="s">
        <v>246</v>
      </c>
      <c r="E1801" s="1" t="s">
        <v>264</v>
      </c>
    </row>
    <row r="1802" spans="1:5" x14ac:dyDescent="0.2">
      <c r="A1802" t="s">
        <v>3871</v>
      </c>
      <c r="B1802" t="str">
        <f>MID(A1802,33,LEN(A1802)-36)</f>
        <v>907</v>
      </c>
      <c r="C1802">
        <v>86</v>
      </c>
      <c r="D1802" t="s">
        <v>3872</v>
      </c>
      <c r="E1802" s="1" t="s">
        <v>247</v>
      </c>
    </row>
    <row r="1803" spans="1:5" x14ac:dyDescent="0.2">
      <c r="A1803" t="s">
        <v>3871</v>
      </c>
      <c r="B1803" t="str">
        <f>MID(A1803,33,LEN(A1803)-36)</f>
        <v>907</v>
      </c>
      <c r="C1803">
        <v>86</v>
      </c>
      <c r="D1803" t="s">
        <v>5699</v>
      </c>
      <c r="E1803" s="1" t="s">
        <v>264</v>
      </c>
    </row>
    <row r="1804" spans="1:5" x14ac:dyDescent="0.2">
      <c r="A1804" t="s">
        <v>3873</v>
      </c>
      <c r="B1804" t="str">
        <f>MID(A1804,33,LEN(A1804)-36)</f>
        <v>908</v>
      </c>
      <c r="C1804">
        <v>73</v>
      </c>
      <c r="D1804" t="s">
        <v>3874</v>
      </c>
      <c r="E1804" s="1" t="s">
        <v>247</v>
      </c>
    </row>
    <row r="1805" spans="1:5" x14ac:dyDescent="0.2">
      <c r="A1805" t="s">
        <v>3873</v>
      </c>
      <c r="B1805" t="str">
        <f>MID(A1805,33,LEN(A1805)-36)</f>
        <v>908</v>
      </c>
      <c r="C1805">
        <v>77</v>
      </c>
      <c r="D1805" t="s">
        <v>5700</v>
      </c>
      <c r="E1805" s="1" t="s">
        <v>264</v>
      </c>
    </row>
    <row r="1806" spans="1:5" x14ac:dyDescent="0.2">
      <c r="A1806" t="s">
        <v>3875</v>
      </c>
      <c r="B1806" t="str">
        <f>MID(A1806,33,LEN(A1806)-36)</f>
        <v>909</v>
      </c>
      <c r="C1806">
        <v>95</v>
      </c>
      <c r="D1806" t="s">
        <v>3876</v>
      </c>
      <c r="E1806" s="1" t="s">
        <v>247</v>
      </c>
    </row>
    <row r="1807" spans="1:5" x14ac:dyDescent="0.2">
      <c r="A1807" t="s">
        <v>3875</v>
      </c>
      <c r="B1807" t="str">
        <f>MID(A1807,33,LEN(A1807)-36)</f>
        <v>909</v>
      </c>
      <c r="C1807">
        <v>97</v>
      </c>
      <c r="D1807" t="s">
        <v>5701</v>
      </c>
      <c r="E1807" s="1" t="s">
        <v>264</v>
      </c>
    </row>
    <row r="1808" spans="1:5" x14ac:dyDescent="0.2">
      <c r="A1808" t="s">
        <v>3877</v>
      </c>
      <c r="B1808" t="str">
        <f>MID(A1808,33,LEN(A1808)-36)</f>
        <v>91</v>
      </c>
      <c r="C1808" t="s">
        <v>1</v>
      </c>
      <c r="D1808" t="s">
        <v>246</v>
      </c>
      <c r="E1808" s="1" t="s">
        <v>247</v>
      </c>
    </row>
    <row r="1809" spans="1:5" x14ac:dyDescent="0.2">
      <c r="A1809" t="s">
        <v>3877</v>
      </c>
      <c r="B1809" t="str">
        <f>MID(A1809,33,LEN(A1809)-36)</f>
        <v>91</v>
      </c>
      <c r="C1809">
        <v>111</v>
      </c>
      <c r="D1809" t="s">
        <v>5702</v>
      </c>
      <c r="E1809" s="1" t="s">
        <v>264</v>
      </c>
    </row>
    <row r="1810" spans="1:5" x14ac:dyDescent="0.2">
      <c r="A1810" t="s">
        <v>3878</v>
      </c>
      <c r="B1810" t="str">
        <f>MID(A1810,33,LEN(A1810)-36)</f>
        <v>910</v>
      </c>
      <c r="C1810">
        <v>111</v>
      </c>
      <c r="D1810" t="s">
        <v>3879</v>
      </c>
      <c r="E1810" s="1" t="s">
        <v>247</v>
      </c>
    </row>
    <row r="1811" spans="1:5" x14ac:dyDescent="0.2">
      <c r="A1811" t="s">
        <v>3878</v>
      </c>
      <c r="B1811" t="str">
        <f>MID(A1811,33,LEN(A1811)-36)</f>
        <v>910</v>
      </c>
      <c r="C1811">
        <v>114</v>
      </c>
      <c r="D1811" t="s">
        <v>5703</v>
      </c>
      <c r="E1811" s="1" t="s">
        <v>264</v>
      </c>
    </row>
    <row r="1812" spans="1:5" x14ac:dyDescent="0.2">
      <c r="A1812" t="s">
        <v>3880</v>
      </c>
      <c r="B1812" t="str">
        <f>MID(A1812,33,LEN(A1812)-36)</f>
        <v>911</v>
      </c>
      <c r="C1812">
        <v>60</v>
      </c>
      <c r="D1812" t="s">
        <v>3881</v>
      </c>
      <c r="E1812" s="1" t="s">
        <v>247</v>
      </c>
    </row>
    <row r="1813" spans="1:5" x14ac:dyDescent="0.2">
      <c r="A1813" t="s">
        <v>3880</v>
      </c>
      <c r="B1813" t="str">
        <f>MID(A1813,33,LEN(A1813)-36)</f>
        <v>911</v>
      </c>
      <c r="C1813">
        <v>62</v>
      </c>
      <c r="D1813" t="s">
        <v>5704</v>
      </c>
      <c r="E1813" s="1" t="s">
        <v>264</v>
      </c>
    </row>
    <row r="1814" spans="1:5" x14ac:dyDescent="0.2">
      <c r="A1814" t="s">
        <v>3882</v>
      </c>
      <c r="B1814" t="str">
        <f>MID(A1814,33,LEN(A1814)-36)</f>
        <v>912</v>
      </c>
      <c r="C1814" t="s">
        <v>1</v>
      </c>
      <c r="D1814" t="s">
        <v>246</v>
      </c>
      <c r="E1814" s="1" t="s">
        <v>247</v>
      </c>
    </row>
    <row r="1815" spans="1:5" x14ac:dyDescent="0.2">
      <c r="A1815" t="s">
        <v>3882</v>
      </c>
      <c r="B1815" t="str">
        <f>MID(A1815,33,LEN(A1815)-36)</f>
        <v>912</v>
      </c>
      <c r="C1815">
        <v>106</v>
      </c>
      <c r="D1815" t="s">
        <v>5707</v>
      </c>
      <c r="E1815" s="1" t="s">
        <v>264</v>
      </c>
    </row>
    <row r="1816" spans="1:5" x14ac:dyDescent="0.2">
      <c r="A1816" t="s">
        <v>3883</v>
      </c>
      <c r="B1816" t="str">
        <f>MID(A1816,33,LEN(A1816)-36)</f>
        <v>913</v>
      </c>
      <c r="C1816">
        <v>94</v>
      </c>
      <c r="D1816" t="s">
        <v>3884</v>
      </c>
      <c r="E1816" s="1" t="s">
        <v>247</v>
      </c>
    </row>
    <row r="1817" spans="1:5" x14ac:dyDescent="0.2">
      <c r="A1817" t="s">
        <v>3883</v>
      </c>
      <c r="B1817" t="str">
        <f>MID(A1817,33,LEN(A1817)-36)</f>
        <v>913</v>
      </c>
      <c r="C1817">
        <v>95</v>
      </c>
      <c r="D1817" t="s">
        <v>4722</v>
      </c>
      <c r="E1817" s="1" t="s">
        <v>264</v>
      </c>
    </row>
    <row r="1818" spans="1:5" x14ac:dyDescent="0.2">
      <c r="A1818" t="s">
        <v>3885</v>
      </c>
      <c r="B1818" t="str">
        <f>MID(A1818,33,LEN(A1818)-36)</f>
        <v>914</v>
      </c>
      <c r="C1818">
        <v>63</v>
      </c>
      <c r="D1818" t="s">
        <v>3886</v>
      </c>
      <c r="E1818" s="1" t="s">
        <v>247</v>
      </c>
    </row>
    <row r="1819" spans="1:5" x14ac:dyDescent="0.2">
      <c r="A1819" t="s">
        <v>3885</v>
      </c>
      <c r="B1819" t="str">
        <f>MID(A1819,33,LEN(A1819)-36)</f>
        <v>914</v>
      </c>
      <c r="C1819">
        <v>70</v>
      </c>
      <c r="D1819" t="s">
        <v>5708</v>
      </c>
      <c r="E1819" s="1" t="s">
        <v>264</v>
      </c>
    </row>
    <row r="1820" spans="1:5" x14ac:dyDescent="0.2">
      <c r="A1820" t="s">
        <v>3887</v>
      </c>
      <c r="B1820" t="str">
        <f>MID(A1820,33,LEN(A1820)-36)</f>
        <v>915</v>
      </c>
      <c r="C1820" t="s">
        <v>1</v>
      </c>
      <c r="D1820" t="s">
        <v>246</v>
      </c>
      <c r="E1820" s="1" t="s">
        <v>247</v>
      </c>
    </row>
    <row r="1821" spans="1:5" x14ac:dyDescent="0.2">
      <c r="A1821" t="s">
        <v>3887</v>
      </c>
      <c r="B1821" t="str">
        <f>MID(A1821,33,LEN(A1821)-36)</f>
        <v>915</v>
      </c>
      <c r="C1821" t="s">
        <v>1</v>
      </c>
      <c r="D1821" t="s">
        <v>246</v>
      </c>
      <c r="E1821" s="1" t="s">
        <v>264</v>
      </c>
    </row>
    <row r="1822" spans="1:5" x14ac:dyDescent="0.2">
      <c r="A1822" t="s">
        <v>3888</v>
      </c>
      <c r="B1822" t="str">
        <f>MID(A1822,33,LEN(A1822)-36)</f>
        <v>916</v>
      </c>
      <c r="C1822" t="s">
        <v>1</v>
      </c>
      <c r="D1822" t="s">
        <v>246</v>
      </c>
      <c r="E1822" s="1" t="s">
        <v>247</v>
      </c>
    </row>
    <row r="1823" spans="1:5" x14ac:dyDescent="0.2">
      <c r="A1823" t="s">
        <v>3888</v>
      </c>
      <c r="B1823" t="str">
        <f>MID(A1823,33,LEN(A1823)-36)</f>
        <v>916</v>
      </c>
      <c r="C1823" t="s">
        <v>1</v>
      </c>
      <c r="D1823" t="s">
        <v>246</v>
      </c>
      <c r="E1823" s="1" t="s">
        <v>264</v>
      </c>
    </row>
    <row r="1824" spans="1:5" x14ac:dyDescent="0.2">
      <c r="A1824" t="s">
        <v>3889</v>
      </c>
      <c r="B1824" t="str">
        <f>MID(A1824,33,LEN(A1824)-36)</f>
        <v>917</v>
      </c>
      <c r="C1824" t="s">
        <v>1</v>
      </c>
      <c r="D1824" t="s">
        <v>246</v>
      </c>
      <c r="E1824" s="1" t="s">
        <v>247</v>
      </c>
    </row>
    <row r="1825" spans="1:5" x14ac:dyDescent="0.2">
      <c r="A1825" t="s">
        <v>3889</v>
      </c>
      <c r="B1825" t="str">
        <f>MID(A1825,33,LEN(A1825)-36)</f>
        <v>917</v>
      </c>
      <c r="C1825" t="s">
        <v>1</v>
      </c>
      <c r="D1825" t="s">
        <v>246</v>
      </c>
      <c r="E1825" s="1" t="s">
        <v>264</v>
      </c>
    </row>
    <row r="1826" spans="1:5" x14ac:dyDescent="0.2">
      <c r="A1826" t="s">
        <v>3890</v>
      </c>
      <c r="B1826" t="str">
        <f>MID(A1826,33,LEN(A1826)-36)</f>
        <v>918</v>
      </c>
      <c r="C1826" t="s">
        <v>1</v>
      </c>
      <c r="D1826" t="s">
        <v>246</v>
      </c>
      <c r="E1826" s="1" t="s">
        <v>247</v>
      </c>
    </row>
    <row r="1827" spans="1:5" x14ac:dyDescent="0.2">
      <c r="A1827" t="s">
        <v>3890</v>
      </c>
      <c r="B1827" t="str">
        <f>MID(A1827,33,LEN(A1827)-36)</f>
        <v>918</v>
      </c>
      <c r="C1827" t="s">
        <v>1</v>
      </c>
      <c r="D1827" t="s">
        <v>246</v>
      </c>
      <c r="E1827" s="1" t="s">
        <v>264</v>
      </c>
    </row>
    <row r="1828" spans="1:5" x14ac:dyDescent="0.2">
      <c r="A1828" t="s">
        <v>3891</v>
      </c>
      <c r="B1828" t="str">
        <f>MID(A1828,33,LEN(A1828)-36)</f>
        <v>919</v>
      </c>
      <c r="C1828">
        <v>104</v>
      </c>
      <c r="D1828" t="s">
        <v>3892</v>
      </c>
      <c r="E1828" s="1" t="s">
        <v>247</v>
      </c>
    </row>
    <row r="1829" spans="1:5" x14ac:dyDescent="0.2">
      <c r="A1829" t="s">
        <v>3891</v>
      </c>
      <c r="B1829" t="str">
        <f>MID(A1829,33,LEN(A1829)-36)</f>
        <v>919</v>
      </c>
      <c r="C1829">
        <v>112</v>
      </c>
      <c r="D1829" t="s">
        <v>5726</v>
      </c>
      <c r="E1829" s="1" t="s">
        <v>264</v>
      </c>
    </row>
    <row r="1830" spans="1:5" x14ac:dyDescent="0.2">
      <c r="A1830" t="s">
        <v>3893</v>
      </c>
      <c r="B1830" t="str">
        <f>MID(A1830,33,LEN(A1830)-36)</f>
        <v>92</v>
      </c>
      <c r="C1830">
        <v>79</v>
      </c>
      <c r="D1830" t="s">
        <v>3894</v>
      </c>
      <c r="E1830" s="1" t="s">
        <v>247</v>
      </c>
    </row>
    <row r="1831" spans="1:5" x14ac:dyDescent="0.2">
      <c r="A1831" t="s">
        <v>3893</v>
      </c>
      <c r="B1831" t="str">
        <f>MID(A1831,33,LEN(A1831)-36)</f>
        <v>92</v>
      </c>
      <c r="C1831">
        <v>81</v>
      </c>
      <c r="D1831" t="s">
        <v>5727</v>
      </c>
      <c r="E1831" s="1" t="s">
        <v>264</v>
      </c>
    </row>
    <row r="1832" spans="1:5" x14ac:dyDescent="0.2">
      <c r="A1832" t="s">
        <v>3895</v>
      </c>
      <c r="B1832" t="str">
        <f>MID(A1832,33,LEN(A1832)-36)</f>
        <v>920</v>
      </c>
      <c r="C1832">
        <v>92</v>
      </c>
      <c r="D1832" t="s">
        <v>3896</v>
      </c>
      <c r="E1832" s="1" t="s">
        <v>247</v>
      </c>
    </row>
    <row r="1833" spans="1:5" x14ac:dyDescent="0.2">
      <c r="A1833" t="s">
        <v>3895</v>
      </c>
      <c r="B1833" t="str">
        <f>MID(A1833,33,LEN(A1833)-36)</f>
        <v>920</v>
      </c>
      <c r="C1833">
        <v>95</v>
      </c>
      <c r="D1833" t="s">
        <v>1378</v>
      </c>
      <c r="E1833" s="1" t="s">
        <v>264</v>
      </c>
    </row>
    <row r="1834" spans="1:5" x14ac:dyDescent="0.2">
      <c r="A1834" t="s">
        <v>3897</v>
      </c>
      <c r="B1834" t="str">
        <f>MID(A1834,33,LEN(A1834)-36)</f>
        <v>921</v>
      </c>
      <c r="C1834">
        <v>64</v>
      </c>
      <c r="D1834" t="s">
        <v>3898</v>
      </c>
      <c r="E1834" s="1" t="s">
        <v>247</v>
      </c>
    </row>
    <row r="1835" spans="1:5" x14ac:dyDescent="0.2">
      <c r="A1835" t="s">
        <v>3897</v>
      </c>
      <c r="B1835" t="str">
        <f>MID(A1835,33,LEN(A1835)-36)</f>
        <v>921</v>
      </c>
      <c r="C1835" t="s">
        <v>1</v>
      </c>
      <c r="D1835" t="s">
        <v>246</v>
      </c>
      <c r="E1835" s="1" t="s">
        <v>264</v>
      </c>
    </row>
    <row r="1836" spans="1:5" x14ac:dyDescent="0.2">
      <c r="A1836" t="s">
        <v>3899</v>
      </c>
      <c r="B1836" t="str">
        <f>MID(A1836,33,LEN(A1836)-36)</f>
        <v>922</v>
      </c>
      <c r="C1836">
        <v>71</v>
      </c>
      <c r="D1836" t="s">
        <v>3900</v>
      </c>
      <c r="E1836" s="1" t="s">
        <v>247</v>
      </c>
    </row>
    <row r="1837" spans="1:5" x14ac:dyDescent="0.2">
      <c r="A1837" t="s">
        <v>3899</v>
      </c>
      <c r="B1837" t="str">
        <f>MID(A1837,33,LEN(A1837)-36)</f>
        <v>922</v>
      </c>
      <c r="C1837">
        <v>71</v>
      </c>
      <c r="D1837" t="s">
        <v>5731</v>
      </c>
      <c r="E1837" s="1" t="s">
        <v>264</v>
      </c>
    </row>
    <row r="1838" spans="1:5" x14ac:dyDescent="0.2">
      <c r="A1838" t="s">
        <v>3901</v>
      </c>
      <c r="B1838" t="str">
        <f>MID(A1838,33,LEN(A1838)-36)</f>
        <v>923</v>
      </c>
      <c r="C1838">
        <v>85</v>
      </c>
      <c r="D1838" t="s">
        <v>3902</v>
      </c>
      <c r="E1838" s="1" t="s">
        <v>247</v>
      </c>
    </row>
    <row r="1839" spans="1:5" x14ac:dyDescent="0.2">
      <c r="A1839" t="s">
        <v>3901</v>
      </c>
      <c r="B1839" t="str">
        <f>MID(A1839,33,LEN(A1839)-36)</f>
        <v>923</v>
      </c>
      <c r="C1839">
        <v>93</v>
      </c>
      <c r="D1839" t="s">
        <v>5732</v>
      </c>
      <c r="E1839" s="1" t="s">
        <v>264</v>
      </c>
    </row>
    <row r="1840" spans="1:5" x14ac:dyDescent="0.2">
      <c r="A1840" t="s">
        <v>3903</v>
      </c>
      <c r="B1840" t="str">
        <f>MID(A1840,33,LEN(A1840)-36)</f>
        <v>924</v>
      </c>
      <c r="C1840" t="s">
        <v>1</v>
      </c>
      <c r="D1840" t="s">
        <v>246</v>
      </c>
      <c r="E1840" s="1" t="s">
        <v>247</v>
      </c>
    </row>
    <row r="1841" spans="1:5" x14ac:dyDescent="0.2">
      <c r="A1841" t="s">
        <v>3903</v>
      </c>
      <c r="B1841" t="str">
        <f>MID(A1841,33,LEN(A1841)-36)</f>
        <v>924</v>
      </c>
      <c r="C1841" t="s">
        <v>1</v>
      </c>
      <c r="D1841" t="s">
        <v>246</v>
      </c>
      <c r="E1841" s="1" t="s">
        <v>264</v>
      </c>
    </row>
    <row r="1842" spans="1:5" x14ac:dyDescent="0.2">
      <c r="A1842" t="s">
        <v>3904</v>
      </c>
      <c r="B1842" t="str">
        <f>MID(A1842,33,LEN(A1842)-36)</f>
        <v>925</v>
      </c>
      <c r="C1842">
        <v>99</v>
      </c>
      <c r="D1842" t="s">
        <v>3905</v>
      </c>
      <c r="E1842" s="1" t="s">
        <v>247</v>
      </c>
    </row>
    <row r="1843" spans="1:5" x14ac:dyDescent="0.2">
      <c r="A1843" t="s">
        <v>3904</v>
      </c>
      <c r="B1843" t="str">
        <f>MID(A1843,33,LEN(A1843)-36)</f>
        <v>925</v>
      </c>
      <c r="C1843">
        <v>107</v>
      </c>
      <c r="D1843" t="s">
        <v>5734</v>
      </c>
      <c r="E1843" s="1" t="s">
        <v>264</v>
      </c>
    </row>
    <row r="1844" spans="1:5" x14ac:dyDescent="0.2">
      <c r="A1844" t="s">
        <v>3906</v>
      </c>
      <c r="B1844" t="str">
        <f>MID(A1844,33,LEN(A1844)-36)</f>
        <v>926</v>
      </c>
      <c r="C1844">
        <v>80</v>
      </c>
      <c r="D1844" t="s">
        <v>3907</v>
      </c>
      <c r="E1844" s="1" t="s">
        <v>247</v>
      </c>
    </row>
    <row r="1845" spans="1:5" x14ac:dyDescent="0.2">
      <c r="A1845" t="s">
        <v>3906</v>
      </c>
      <c r="B1845" t="str">
        <f>MID(A1845,33,LEN(A1845)-36)</f>
        <v>926</v>
      </c>
      <c r="C1845">
        <v>84</v>
      </c>
      <c r="D1845" t="s">
        <v>5735</v>
      </c>
      <c r="E1845" s="1" t="s">
        <v>264</v>
      </c>
    </row>
    <row r="1846" spans="1:5" x14ac:dyDescent="0.2">
      <c r="A1846" t="s">
        <v>3908</v>
      </c>
      <c r="B1846" t="str">
        <f>MID(A1846,33,LEN(A1846)-36)</f>
        <v>927</v>
      </c>
      <c r="C1846" t="s">
        <v>1</v>
      </c>
      <c r="D1846" t="s">
        <v>246</v>
      </c>
      <c r="E1846" s="1" t="s">
        <v>247</v>
      </c>
    </row>
    <row r="1847" spans="1:5" x14ac:dyDescent="0.2">
      <c r="A1847" t="s">
        <v>3908</v>
      </c>
      <c r="B1847" t="str">
        <f>MID(A1847,33,LEN(A1847)-36)</f>
        <v>927</v>
      </c>
      <c r="C1847">
        <v>84</v>
      </c>
      <c r="D1847" t="s">
        <v>5736</v>
      </c>
      <c r="E1847" s="1" t="s">
        <v>264</v>
      </c>
    </row>
    <row r="1848" spans="1:5" x14ac:dyDescent="0.2">
      <c r="A1848" t="s">
        <v>3909</v>
      </c>
      <c r="B1848" t="str">
        <f>MID(A1848,33,LEN(A1848)-36)</f>
        <v>928</v>
      </c>
      <c r="C1848">
        <v>88</v>
      </c>
      <c r="D1848" t="s">
        <v>3910</v>
      </c>
      <c r="E1848" s="1" t="s">
        <v>247</v>
      </c>
    </row>
    <row r="1849" spans="1:5" x14ac:dyDescent="0.2">
      <c r="A1849" t="s">
        <v>3909</v>
      </c>
      <c r="B1849" t="str">
        <f>MID(A1849,33,LEN(A1849)-36)</f>
        <v>928</v>
      </c>
      <c r="C1849">
        <v>89</v>
      </c>
      <c r="D1849" t="s">
        <v>5737</v>
      </c>
      <c r="E1849" s="1" t="s">
        <v>264</v>
      </c>
    </row>
    <row r="1850" spans="1:5" x14ac:dyDescent="0.2">
      <c r="A1850" t="s">
        <v>3911</v>
      </c>
      <c r="B1850" t="str">
        <f>MID(A1850,33,LEN(A1850)-36)</f>
        <v>929</v>
      </c>
      <c r="C1850" t="s">
        <v>1</v>
      </c>
      <c r="D1850" t="s">
        <v>246</v>
      </c>
      <c r="E1850" s="1" t="s">
        <v>247</v>
      </c>
    </row>
    <row r="1851" spans="1:5" x14ac:dyDescent="0.2">
      <c r="A1851" t="s">
        <v>3911</v>
      </c>
      <c r="B1851" t="str">
        <f>MID(A1851,33,LEN(A1851)-36)</f>
        <v>929</v>
      </c>
      <c r="C1851">
        <v>90</v>
      </c>
      <c r="D1851" t="s">
        <v>5738</v>
      </c>
      <c r="E1851" s="1" t="s">
        <v>264</v>
      </c>
    </row>
    <row r="1852" spans="1:5" x14ac:dyDescent="0.2">
      <c r="A1852" t="s">
        <v>3912</v>
      </c>
      <c r="B1852" t="str">
        <f>MID(A1852,33,LEN(A1852)-36)</f>
        <v>93</v>
      </c>
      <c r="C1852">
        <v>60</v>
      </c>
      <c r="D1852" t="s">
        <v>3913</v>
      </c>
      <c r="E1852" s="1" t="s">
        <v>247</v>
      </c>
    </row>
    <row r="1853" spans="1:5" x14ac:dyDescent="0.2">
      <c r="A1853" t="s">
        <v>3912</v>
      </c>
      <c r="B1853" t="str">
        <f>MID(A1853,33,LEN(A1853)-36)</f>
        <v>93</v>
      </c>
      <c r="C1853">
        <v>63</v>
      </c>
      <c r="D1853" t="s">
        <v>5739</v>
      </c>
      <c r="E1853" s="1" t="s">
        <v>264</v>
      </c>
    </row>
    <row r="1854" spans="1:5" x14ac:dyDescent="0.2">
      <c r="A1854" t="s">
        <v>3914</v>
      </c>
      <c r="B1854" t="str">
        <f>MID(A1854,33,LEN(A1854)-36)</f>
        <v>930</v>
      </c>
      <c r="C1854" t="s">
        <v>1</v>
      </c>
      <c r="D1854" t="s">
        <v>3019</v>
      </c>
      <c r="E1854" s="1" t="s">
        <v>247</v>
      </c>
    </row>
    <row r="1855" spans="1:5" x14ac:dyDescent="0.2">
      <c r="A1855" t="s">
        <v>3914</v>
      </c>
      <c r="B1855" t="str">
        <f>MID(A1855,33,LEN(A1855)-36)</f>
        <v>930</v>
      </c>
      <c r="C1855" t="s">
        <v>1</v>
      </c>
      <c r="D1855" t="s">
        <v>246</v>
      </c>
      <c r="E1855" s="1" t="s">
        <v>264</v>
      </c>
    </row>
    <row r="1856" spans="1:5" x14ac:dyDescent="0.2">
      <c r="A1856" t="s">
        <v>3915</v>
      </c>
      <c r="B1856" t="str">
        <f>MID(A1856,33,LEN(A1856)-36)</f>
        <v>931</v>
      </c>
      <c r="C1856" t="s">
        <v>1</v>
      </c>
      <c r="D1856" t="s">
        <v>246</v>
      </c>
      <c r="E1856" s="1" t="s">
        <v>247</v>
      </c>
    </row>
    <row r="1857" spans="1:5" x14ac:dyDescent="0.2">
      <c r="A1857" t="s">
        <v>3915</v>
      </c>
      <c r="B1857" t="str">
        <f>MID(A1857,33,LEN(A1857)-36)</f>
        <v>931</v>
      </c>
      <c r="C1857" t="s">
        <v>1</v>
      </c>
      <c r="D1857" t="s">
        <v>246</v>
      </c>
      <c r="E1857" s="1" t="s">
        <v>264</v>
      </c>
    </row>
    <row r="1858" spans="1:5" x14ac:dyDescent="0.2">
      <c r="A1858" t="s">
        <v>3916</v>
      </c>
      <c r="B1858" t="str">
        <f>MID(A1858,33,LEN(A1858)-36)</f>
        <v>932</v>
      </c>
      <c r="C1858" t="s">
        <v>1</v>
      </c>
      <c r="D1858" t="s">
        <v>246</v>
      </c>
      <c r="E1858" s="1" t="s">
        <v>247</v>
      </c>
    </row>
    <row r="1859" spans="1:5" x14ac:dyDescent="0.2">
      <c r="A1859" t="s">
        <v>3916</v>
      </c>
      <c r="B1859" t="str">
        <f>MID(A1859,33,LEN(A1859)-36)</f>
        <v>932</v>
      </c>
      <c r="C1859">
        <v>90</v>
      </c>
      <c r="D1859" t="s">
        <v>5755</v>
      </c>
      <c r="E1859" s="1" t="s">
        <v>264</v>
      </c>
    </row>
    <row r="1860" spans="1:5" x14ac:dyDescent="0.2">
      <c r="A1860" t="s">
        <v>3917</v>
      </c>
      <c r="B1860" t="str">
        <f>MID(A1860,33,LEN(A1860)-36)</f>
        <v>933</v>
      </c>
      <c r="C1860" t="s">
        <v>1</v>
      </c>
      <c r="D1860" t="s">
        <v>246</v>
      </c>
      <c r="E1860" s="1" t="s">
        <v>247</v>
      </c>
    </row>
    <row r="1861" spans="1:5" x14ac:dyDescent="0.2">
      <c r="A1861" t="s">
        <v>3917</v>
      </c>
      <c r="B1861" t="str">
        <f>MID(A1861,33,LEN(A1861)-36)</f>
        <v>933</v>
      </c>
      <c r="C1861" t="s">
        <v>1</v>
      </c>
      <c r="D1861" t="s">
        <v>246</v>
      </c>
      <c r="E1861" s="1" t="s">
        <v>264</v>
      </c>
    </row>
    <row r="1862" spans="1:5" x14ac:dyDescent="0.2">
      <c r="A1862" t="s">
        <v>3918</v>
      </c>
      <c r="B1862" t="str">
        <f>MID(A1862,33,LEN(A1862)-36)</f>
        <v>934</v>
      </c>
      <c r="C1862">
        <v>73</v>
      </c>
      <c r="D1862" t="s">
        <v>3919</v>
      </c>
      <c r="E1862" s="1" t="s">
        <v>247</v>
      </c>
    </row>
    <row r="1863" spans="1:5" x14ac:dyDescent="0.2">
      <c r="A1863" t="s">
        <v>3918</v>
      </c>
      <c r="B1863" t="str">
        <f>MID(A1863,33,LEN(A1863)-36)</f>
        <v>934</v>
      </c>
      <c r="C1863">
        <v>88</v>
      </c>
      <c r="D1863" t="s">
        <v>5762</v>
      </c>
      <c r="E1863" s="1" t="s">
        <v>264</v>
      </c>
    </row>
    <row r="1864" spans="1:5" x14ac:dyDescent="0.2">
      <c r="A1864" t="s">
        <v>3920</v>
      </c>
      <c r="B1864" t="str">
        <f>MID(A1864,33,LEN(A1864)-36)</f>
        <v>935</v>
      </c>
      <c r="C1864" t="s">
        <v>1</v>
      </c>
      <c r="D1864" t="s">
        <v>246</v>
      </c>
      <c r="E1864" s="1" t="s">
        <v>247</v>
      </c>
    </row>
    <row r="1865" spans="1:5" x14ac:dyDescent="0.2">
      <c r="A1865" t="s">
        <v>3920</v>
      </c>
      <c r="B1865" t="str">
        <f>MID(A1865,33,LEN(A1865)-36)</f>
        <v>935</v>
      </c>
      <c r="C1865">
        <v>84</v>
      </c>
      <c r="D1865" t="s">
        <v>1304</v>
      </c>
      <c r="E1865" s="1" t="s">
        <v>264</v>
      </c>
    </row>
    <row r="1866" spans="1:5" x14ac:dyDescent="0.2">
      <c r="A1866" t="s">
        <v>3921</v>
      </c>
      <c r="B1866" t="str">
        <f>MID(A1866,33,LEN(A1866)-36)</f>
        <v>936</v>
      </c>
      <c r="C1866" t="s">
        <v>1</v>
      </c>
      <c r="D1866" t="s">
        <v>246</v>
      </c>
      <c r="E1866" s="1" t="s">
        <v>247</v>
      </c>
    </row>
    <row r="1867" spans="1:5" x14ac:dyDescent="0.2">
      <c r="A1867" t="s">
        <v>3921</v>
      </c>
      <c r="B1867" t="str">
        <f>MID(A1867,33,LEN(A1867)-36)</f>
        <v>936</v>
      </c>
      <c r="C1867" t="s">
        <v>1</v>
      </c>
      <c r="D1867" t="s">
        <v>246</v>
      </c>
      <c r="E1867" s="1" t="s">
        <v>264</v>
      </c>
    </row>
    <row r="1868" spans="1:5" x14ac:dyDescent="0.2">
      <c r="A1868" t="s">
        <v>3922</v>
      </c>
      <c r="B1868" t="str">
        <f>MID(A1868,33,LEN(A1868)-36)</f>
        <v>937</v>
      </c>
      <c r="C1868">
        <v>78</v>
      </c>
      <c r="D1868" t="s">
        <v>3923</v>
      </c>
      <c r="E1868" s="1" t="s">
        <v>247</v>
      </c>
    </row>
    <row r="1869" spans="1:5" x14ac:dyDescent="0.2">
      <c r="A1869" t="s">
        <v>3922</v>
      </c>
      <c r="B1869" t="str">
        <f>MID(A1869,33,LEN(A1869)-36)</f>
        <v>937</v>
      </c>
      <c r="C1869">
        <v>85</v>
      </c>
      <c r="D1869" t="s">
        <v>5767</v>
      </c>
      <c r="E1869" s="1" t="s">
        <v>264</v>
      </c>
    </row>
    <row r="1870" spans="1:5" x14ac:dyDescent="0.2">
      <c r="A1870" t="s">
        <v>3924</v>
      </c>
      <c r="B1870" t="str">
        <f>MID(A1870,33,LEN(A1870)-36)</f>
        <v>938</v>
      </c>
      <c r="C1870" t="s">
        <v>1</v>
      </c>
      <c r="D1870" t="s">
        <v>3925</v>
      </c>
      <c r="E1870" s="1" t="s">
        <v>247</v>
      </c>
    </row>
    <row r="1871" spans="1:5" x14ac:dyDescent="0.2">
      <c r="A1871" t="s">
        <v>3924</v>
      </c>
      <c r="B1871" t="str">
        <f>MID(A1871,33,LEN(A1871)-36)</f>
        <v>938</v>
      </c>
      <c r="C1871" t="s">
        <v>1</v>
      </c>
      <c r="D1871" t="s">
        <v>246</v>
      </c>
      <c r="E1871" s="1" t="s">
        <v>264</v>
      </c>
    </row>
    <row r="1872" spans="1:5" x14ac:dyDescent="0.2">
      <c r="A1872" t="s">
        <v>3926</v>
      </c>
      <c r="B1872" t="str">
        <f>MID(A1872,33,LEN(A1872)-36)</f>
        <v>939</v>
      </c>
      <c r="C1872" t="s">
        <v>1</v>
      </c>
      <c r="D1872" t="s">
        <v>246</v>
      </c>
      <c r="E1872" s="1" t="s">
        <v>247</v>
      </c>
    </row>
    <row r="1873" spans="1:5" x14ac:dyDescent="0.2">
      <c r="A1873" t="s">
        <v>3926</v>
      </c>
      <c r="B1873" t="str">
        <f>MID(A1873,33,LEN(A1873)-36)</f>
        <v>939</v>
      </c>
      <c r="C1873" t="s">
        <v>1</v>
      </c>
      <c r="D1873" t="s">
        <v>246</v>
      </c>
      <c r="E1873" s="1" t="s">
        <v>264</v>
      </c>
    </row>
    <row r="1874" spans="1:5" x14ac:dyDescent="0.2">
      <c r="A1874" t="s">
        <v>3927</v>
      </c>
      <c r="B1874" t="str">
        <f>MID(A1874,33,LEN(A1874)-36)</f>
        <v>94</v>
      </c>
      <c r="C1874">
        <v>108</v>
      </c>
      <c r="D1874" t="s">
        <v>3928</v>
      </c>
      <c r="E1874" s="1" t="s">
        <v>247</v>
      </c>
    </row>
    <row r="1875" spans="1:5" x14ac:dyDescent="0.2">
      <c r="A1875" t="s">
        <v>3927</v>
      </c>
      <c r="B1875" t="str">
        <f>MID(A1875,33,LEN(A1875)-36)</f>
        <v>94</v>
      </c>
      <c r="C1875" t="s">
        <v>1</v>
      </c>
      <c r="D1875" t="s">
        <v>246</v>
      </c>
      <c r="E1875" s="1" t="s">
        <v>264</v>
      </c>
    </row>
    <row r="1876" spans="1:5" x14ac:dyDescent="0.2">
      <c r="A1876" t="s">
        <v>3929</v>
      </c>
      <c r="B1876" t="str">
        <f>MID(A1876,33,LEN(A1876)-36)</f>
        <v>940</v>
      </c>
      <c r="C1876" t="s">
        <v>1</v>
      </c>
      <c r="D1876" t="s">
        <v>3930</v>
      </c>
      <c r="E1876" s="1" t="s">
        <v>247</v>
      </c>
    </row>
    <row r="1877" spans="1:5" x14ac:dyDescent="0.2">
      <c r="A1877" t="s">
        <v>3929</v>
      </c>
      <c r="B1877" t="str">
        <f>MID(A1877,33,LEN(A1877)-36)</f>
        <v>940</v>
      </c>
      <c r="C1877">
        <v>89</v>
      </c>
      <c r="D1877" t="s">
        <v>5786</v>
      </c>
      <c r="E1877" s="1" t="s">
        <v>264</v>
      </c>
    </row>
    <row r="1878" spans="1:5" x14ac:dyDescent="0.2">
      <c r="A1878" t="s">
        <v>3931</v>
      </c>
      <c r="B1878" t="str">
        <f>MID(A1878,33,LEN(A1878)-36)</f>
        <v>941</v>
      </c>
      <c r="C1878">
        <v>61</v>
      </c>
      <c r="D1878" t="s">
        <v>3932</v>
      </c>
      <c r="E1878" s="1" t="s">
        <v>247</v>
      </c>
    </row>
    <row r="1879" spans="1:5" x14ac:dyDescent="0.2">
      <c r="A1879" t="s">
        <v>3931</v>
      </c>
      <c r="B1879" t="str">
        <f>MID(A1879,33,LEN(A1879)-36)</f>
        <v>941</v>
      </c>
      <c r="C1879">
        <v>64</v>
      </c>
      <c r="D1879" t="s">
        <v>5787</v>
      </c>
      <c r="E1879" s="1" t="s">
        <v>264</v>
      </c>
    </row>
    <row r="1880" spans="1:5" x14ac:dyDescent="0.2">
      <c r="A1880" t="s">
        <v>3933</v>
      </c>
      <c r="B1880" t="str">
        <f>MID(A1880,33,LEN(A1880)-36)</f>
        <v>942</v>
      </c>
      <c r="C1880">
        <v>63</v>
      </c>
      <c r="D1880" t="s">
        <v>3934</v>
      </c>
      <c r="E1880" s="1" t="s">
        <v>247</v>
      </c>
    </row>
    <row r="1881" spans="1:5" x14ac:dyDescent="0.2">
      <c r="A1881" t="s">
        <v>3933</v>
      </c>
      <c r="B1881" t="str">
        <f>MID(A1881,33,LEN(A1881)-36)</f>
        <v>942</v>
      </c>
      <c r="C1881">
        <v>67</v>
      </c>
      <c r="D1881" t="s">
        <v>5788</v>
      </c>
      <c r="E1881" s="1" t="s">
        <v>264</v>
      </c>
    </row>
    <row r="1882" spans="1:5" x14ac:dyDescent="0.2">
      <c r="A1882" t="s">
        <v>3935</v>
      </c>
      <c r="B1882" t="str">
        <f>MID(A1882,33,LEN(A1882)-36)</f>
        <v>943</v>
      </c>
      <c r="C1882" t="s">
        <v>1</v>
      </c>
      <c r="D1882" t="s">
        <v>246</v>
      </c>
      <c r="E1882" s="1" t="s">
        <v>247</v>
      </c>
    </row>
    <row r="1883" spans="1:5" x14ac:dyDescent="0.2">
      <c r="A1883" t="s">
        <v>3935</v>
      </c>
      <c r="B1883" t="str">
        <f>MID(A1883,33,LEN(A1883)-36)</f>
        <v>943</v>
      </c>
      <c r="C1883" t="s">
        <v>1</v>
      </c>
      <c r="D1883" s="1" t="s">
        <v>246</v>
      </c>
      <c r="E1883" t="s">
        <v>264</v>
      </c>
    </row>
    <row r="1884" spans="1:5" x14ac:dyDescent="0.2">
      <c r="A1884" t="s">
        <v>3936</v>
      </c>
      <c r="B1884" t="str">
        <f>MID(A1884,33,LEN(A1884)-36)</f>
        <v>944</v>
      </c>
      <c r="C1884">
        <v>61</v>
      </c>
      <c r="D1884" t="s">
        <v>3937</v>
      </c>
      <c r="E1884" s="1" t="s">
        <v>247</v>
      </c>
    </row>
    <row r="1885" spans="1:5" x14ac:dyDescent="0.2">
      <c r="A1885" t="s">
        <v>3936</v>
      </c>
      <c r="B1885" t="str">
        <f>MID(A1885,33,LEN(A1885)-36)</f>
        <v>944</v>
      </c>
      <c r="C1885">
        <v>61</v>
      </c>
      <c r="D1885" s="1" t="s">
        <v>4785</v>
      </c>
      <c r="E1885" t="s">
        <v>264</v>
      </c>
    </row>
    <row r="1886" spans="1:5" x14ac:dyDescent="0.2">
      <c r="A1886" t="s">
        <v>3938</v>
      </c>
      <c r="B1886" t="str">
        <f>MID(A1886,33,LEN(A1886)-36)</f>
        <v>945</v>
      </c>
      <c r="C1886" t="s">
        <v>1</v>
      </c>
      <c r="D1886" t="s">
        <v>246</v>
      </c>
      <c r="E1886" s="1" t="s">
        <v>247</v>
      </c>
    </row>
    <row r="1887" spans="1:5" x14ac:dyDescent="0.2">
      <c r="A1887" t="s">
        <v>3938</v>
      </c>
      <c r="B1887" t="str">
        <f>MID(A1887,33,LEN(A1887)-36)</f>
        <v>945</v>
      </c>
      <c r="C1887" t="s">
        <v>1</v>
      </c>
      <c r="D1887" s="1" t="s">
        <v>246</v>
      </c>
      <c r="E1887" t="s">
        <v>264</v>
      </c>
    </row>
    <row r="1888" spans="1:5" x14ac:dyDescent="0.2">
      <c r="A1888" t="s">
        <v>3939</v>
      </c>
      <c r="B1888" t="str">
        <f>MID(A1888,33,LEN(A1888)-36)</f>
        <v>946</v>
      </c>
      <c r="C1888">
        <v>75</v>
      </c>
      <c r="D1888" t="s">
        <v>3940</v>
      </c>
      <c r="E1888" s="1" t="s">
        <v>247</v>
      </c>
    </row>
    <row r="1889" spans="1:5" x14ac:dyDescent="0.2">
      <c r="A1889" t="s">
        <v>3939</v>
      </c>
      <c r="B1889" t="str">
        <f>MID(A1889,33,LEN(A1889)-36)</f>
        <v>946</v>
      </c>
      <c r="C1889">
        <v>79</v>
      </c>
      <c r="D1889" s="1" t="s">
        <v>5803</v>
      </c>
      <c r="E1889" t="s">
        <v>264</v>
      </c>
    </row>
    <row r="1890" spans="1:5" x14ac:dyDescent="0.2">
      <c r="A1890" t="s">
        <v>3941</v>
      </c>
      <c r="B1890" t="str">
        <f>MID(A1890,33,LEN(A1890)-36)</f>
        <v>947</v>
      </c>
      <c r="C1890" t="s">
        <v>1</v>
      </c>
      <c r="D1890" t="s">
        <v>246</v>
      </c>
      <c r="E1890" s="1" t="s">
        <v>247</v>
      </c>
    </row>
    <row r="1891" spans="1:5" x14ac:dyDescent="0.2">
      <c r="A1891" t="s">
        <v>3941</v>
      </c>
      <c r="B1891" t="str">
        <f>MID(A1891,33,LEN(A1891)-36)</f>
        <v>947</v>
      </c>
      <c r="C1891" t="s">
        <v>1</v>
      </c>
      <c r="D1891" s="1" t="s">
        <v>246</v>
      </c>
      <c r="E1891" t="s">
        <v>264</v>
      </c>
    </row>
    <row r="1892" spans="1:5" x14ac:dyDescent="0.2">
      <c r="A1892" t="s">
        <v>3942</v>
      </c>
      <c r="B1892" t="str">
        <f>MID(A1892,33,LEN(A1892)-36)</f>
        <v>948</v>
      </c>
      <c r="C1892">
        <v>53</v>
      </c>
      <c r="D1892" t="s">
        <v>3943</v>
      </c>
      <c r="E1892" s="1" t="s">
        <v>247</v>
      </c>
    </row>
    <row r="1893" spans="1:5" x14ac:dyDescent="0.2">
      <c r="A1893" t="s">
        <v>3942</v>
      </c>
      <c r="B1893" t="str">
        <f>MID(A1893,33,LEN(A1893)-36)</f>
        <v>948</v>
      </c>
      <c r="C1893">
        <v>53</v>
      </c>
      <c r="D1893" s="1" t="s">
        <v>5808</v>
      </c>
      <c r="E1893" t="s">
        <v>264</v>
      </c>
    </row>
    <row r="1894" spans="1:5" x14ac:dyDescent="0.2">
      <c r="A1894" t="s">
        <v>3944</v>
      </c>
      <c r="B1894" t="str">
        <f>MID(A1894,33,LEN(A1894)-36)</f>
        <v>949</v>
      </c>
      <c r="C1894" t="s">
        <v>1</v>
      </c>
      <c r="D1894" t="s">
        <v>3945</v>
      </c>
      <c r="E1894" s="1" t="s">
        <v>247</v>
      </c>
    </row>
    <row r="1895" spans="1:5" x14ac:dyDescent="0.2">
      <c r="A1895" t="s">
        <v>3944</v>
      </c>
      <c r="B1895" t="str">
        <f>MID(A1895,33,LEN(A1895)-36)</f>
        <v>949</v>
      </c>
      <c r="C1895">
        <v>63</v>
      </c>
      <c r="D1895" s="1" t="s">
        <v>5809</v>
      </c>
      <c r="E1895" t="s">
        <v>264</v>
      </c>
    </row>
    <row r="1896" spans="1:5" x14ac:dyDescent="0.2">
      <c r="A1896" t="s">
        <v>3946</v>
      </c>
      <c r="B1896" t="str">
        <f>MID(A1896,33,LEN(A1896)-36)</f>
        <v>95</v>
      </c>
      <c r="C1896" t="s">
        <v>1</v>
      </c>
      <c r="D1896" t="s">
        <v>3863</v>
      </c>
      <c r="E1896" s="1" t="s">
        <v>247</v>
      </c>
    </row>
    <row r="1897" spans="1:5" x14ac:dyDescent="0.2">
      <c r="A1897" t="s">
        <v>3946</v>
      </c>
      <c r="B1897" t="str">
        <f>MID(A1897,33,LEN(A1897)-36)</f>
        <v>95</v>
      </c>
      <c r="C1897">
        <v>89</v>
      </c>
      <c r="D1897" s="1" t="s">
        <v>5810</v>
      </c>
      <c r="E1897" t="s">
        <v>264</v>
      </c>
    </row>
    <row r="1898" spans="1:5" x14ac:dyDescent="0.2">
      <c r="A1898" t="s">
        <v>3947</v>
      </c>
      <c r="B1898" t="str">
        <f>MID(A1898,33,LEN(A1898)-36)</f>
        <v>950</v>
      </c>
      <c r="C1898">
        <v>48</v>
      </c>
      <c r="D1898" t="s">
        <v>3948</v>
      </c>
      <c r="E1898" s="1" t="s">
        <v>247</v>
      </c>
    </row>
    <row r="1899" spans="1:5" x14ac:dyDescent="0.2">
      <c r="A1899" t="s">
        <v>3947</v>
      </c>
      <c r="B1899" t="str">
        <f>MID(A1899,33,LEN(A1899)-36)</f>
        <v>950</v>
      </c>
      <c r="C1899">
        <v>48</v>
      </c>
      <c r="D1899" s="1" t="s">
        <v>5410</v>
      </c>
      <c r="E1899" t="s">
        <v>264</v>
      </c>
    </row>
    <row r="1900" spans="1:5" x14ac:dyDescent="0.2">
      <c r="A1900" t="s">
        <v>3949</v>
      </c>
      <c r="B1900" t="str">
        <f>MID(A1900,33,LEN(A1900)-36)</f>
        <v>951</v>
      </c>
      <c r="C1900">
        <v>78</v>
      </c>
      <c r="D1900" t="s">
        <v>1633</v>
      </c>
      <c r="E1900" s="1" t="s">
        <v>247</v>
      </c>
    </row>
    <row r="1901" spans="1:5" x14ac:dyDescent="0.2">
      <c r="A1901" t="s">
        <v>3949</v>
      </c>
      <c r="B1901" t="str">
        <f>MID(A1901,33,LEN(A1901)-36)</f>
        <v>951</v>
      </c>
      <c r="C1901">
        <v>78</v>
      </c>
      <c r="D1901" s="1" t="s">
        <v>5811</v>
      </c>
      <c r="E1901" t="s">
        <v>264</v>
      </c>
    </row>
    <row r="1902" spans="1:5" x14ac:dyDescent="0.2">
      <c r="A1902" t="s">
        <v>3950</v>
      </c>
      <c r="B1902" t="str">
        <f>MID(A1902,33,LEN(A1902)-36)</f>
        <v>952</v>
      </c>
      <c r="C1902">
        <v>72</v>
      </c>
      <c r="D1902" t="s">
        <v>3951</v>
      </c>
      <c r="E1902" s="1" t="s">
        <v>247</v>
      </c>
    </row>
    <row r="1903" spans="1:5" x14ac:dyDescent="0.2">
      <c r="A1903" t="s">
        <v>3950</v>
      </c>
      <c r="B1903" t="str">
        <f>MID(A1903,33,LEN(A1903)-36)</f>
        <v>952</v>
      </c>
      <c r="C1903">
        <v>73</v>
      </c>
      <c r="D1903" s="1" t="s">
        <v>5812</v>
      </c>
      <c r="E1903" t="s">
        <v>264</v>
      </c>
    </row>
    <row r="1904" spans="1:5" x14ac:dyDescent="0.2">
      <c r="A1904" t="s">
        <v>3952</v>
      </c>
      <c r="B1904" t="str">
        <f>MID(A1904,33,LEN(A1904)-36)</f>
        <v>953</v>
      </c>
      <c r="C1904" t="s">
        <v>1</v>
      </c>
      <c r="D1904" t="s">
        <v>246</v>
      </c>
      <c r="E1904" s="1" t="s">
        <v>247</v>
      </c>
    </row>
    <row r="1905" spans="1:5" x14ac:dyDescent="0.2">
      <c r="A1905" t="s">
        <v>3952</v>
      </c>
      <c r="B1905" t="str">
        <f>MID(A1905,33,LEN(A1905)-36)</f>
        <v>953</v>
      </c>
      <c r="C1905">
        <v>100</v>
      </c>
      <c r="D1905" s="1" t="s">
        <v>5820</v>
      </c>
      <c r="E1905" t="s">
        <v>264</v>
      </c>
    </row>
    <row r="1906" spans="1:5" x14ac:dyDescent="0.2">
      <c r="A1906" t="s">
        <v>3953</v>
      </c>
      <c r="B1906" t="str">
        <f>MID(A1906,33,LEN(A1906)-36)</f>
        <v>954</v>
      </c>
      <c r="C1906" t="s">
        <v>1</v>
      </c>
      <c r="D1906" t="s">
        <v>1235</v>
      </c>
      <c r="E1906" s="1" t="s">
        <v>247</v>
      </c>
    </row>
    <row r="1907" spans="1:5" x14ac:dyDescent="0.2">
      <c r="A1907" t="s">
        <v>3953</v>
      </c>
      <c r="B1907" t="str">
        <f>MID(A1907,33,LEN(A1907)-36)</f>
        <v>954</v>
      </c>
      <c r="C1907" t="s">
        <v>1</v>
      </c>
      <c r="D1907" s="1" t="s">
        <v>246</v>
      </c>
      <c r="E1907" t="s">
        <v>264</v>
      </c>
    </row>
    <row r="1908" spans="1:5" x14ac:dyDescent="0.2">
      <c r="A1908" t="s">
        <v>3954</v>
      </c>
      <c r="B1908" t="str">
        <f>MID(A1908,33,LEN(A1908)-36)</f>
        <v>955</v>
      </c>
      <c r="C1908">
        <v>55</v>
      </c>
      <c r="D1908" t="s">
        <v>3955</v>
      </c>
      <c r="E1908" s="1" t="s">
        <v>247</v>
      </c>
    </row>
    <row r="1909" spans="1:5" x14ac:dyDescent="0.2">
      <c r="A1909" t="s">
        <v>3954</v>
      </c>
      <c r="B1909" t="str">
        <f>MID(A1909,33,LEN(A1909)-36)</f>
        <v>955</v>
      </c>
      <c r="C1909">
        <v>55</v>
      </c>
      <c r="D1909" s="1" t="s">
        <v>5838</v>
      </c>
      <c r="E1909" t="s">
        <v>264</v>
      </c>
    </row>
    <row r="1910" spans="1:5" x14ac:dyDescent="0.2">
      <c r="A1910" t="s">
        <v>3956</v>
      </c>
      <c r="B1910" t="str">
        <f>MID(A1910,33,LEN(A1910)-36)</f>
        <v>956</v>
      </c>
      <c r="C1910">
        <v>87</v>
      </c>
      <c r="D1910" t="s">
        <v>3957</v>
      </c>
      <c r="E1910" s="1" t="s">
        <v>247</v>
      </c>
    </row>
    <row r="1911" spans="1:5" x14ac:dyDescent="0.2">
      <c r="A1911" t="s">
        <v>3956</v>
      </c>
      <c r="B1911" t="str">
        <f>MID(A1911,33,LEN(A1911)-36)</f>
        <v>956</v>
      </c>
      <c r="C1911">
        <v>92</v>
      </c>
      <c r="D1911" s="1" t="s">
        <v>5839</v>
      </c>
      <c r="E1911" t="s">
        <v>264</v>
      </c>
    </row>
    <row r="1912" spans="1:5" x14ac:dyDescent="0.2">
      <c r="A1912" t="s">
        <v>3958</v>
      </c>
      <c r="B1912" t="str">
        <f>MID(A1912,33,LEN(A1912)-36)</f>
        <v>957</v>
      </c>
      <c r="C1912">
        <v>74</v>
      </c>
      <c r="D1912" t="s">
        <v>3959</v>
      </c>
      <c r="E1912" s="1" t="s">
        <v>247</v>
      </c>
    </row>
    <row r="1913" spans="1:5" x14ac:dyDescent="0.2">
      <c r="A1913" t="s">
        <v>3958</v>
      </c>
      <c r="B1913" t="str">
        <f>MID(A1913,33,LEN(A1913)-36)</f>
        <v>957</v>
      </c>
      <c r="C1913">
        <v>76</v>
      </c>
      <c r="D1913" s="1" t="s">
        <v>4604</v>
      </c>
      <c r="E1913" t="s">
        <v>264</v>
      </c>
    </row>
    <row r="1914" spans="1:5" x14ac:dyDescent="0.2">
      <c r="A1914" t="s">
        <v>3960</v>
      </c>
      <c r="B1914" t="str">
        <f>MID(A1914,33,LEN(A1914)-36)</f>
        <v>958</v>
      </c>
      <c r="C1914" t="s">
        <v>1</v>
      </c>
      <c r="D1914" t="s">
        <v>246</v>
      </c>
      <c r="E1914" s="1" t="s">
        <v>247</v>
      </c>
    </row>
    <row r="1915" spans="1:5" x14ac:dyDescent="0.2">
      <c r="A1915" t="s">
        <v>3960</v>
      </c>
      <c r="B1915" t="str">
        <f>MID(A1915,33,LEN(A1915)-36)</f>
        <v>958</v>
      </c>
      <c r="C1915">
        <v>100</v>
      </c>
      <c r="D1915" s="1" t="s">
        <v>5840</v>
      </c>
      <c r="E1915" t="s">
        <v>264</v>
      </c>
    </row>
    <row r="1916" spans="1:5" x14ac:dyDescent="0.2">
      <c r="A1916" t="s">
        <v>3961</v>
      </c>
      <c r="B1916" t="str">
        <f>MID(A1916,33,LEN(A1916)-36)</f>
        <v>959</v>
      </c>
      <c r="C1916" t="s">
        <v>1</v>
      </c>
      <c r="D1916" t="s">
        <v>246</v>
      </c>
      <c r="E1916" s="1" t="s">
        <v>247</v>
      </c>
    </row>
    <row r="1917" spans="1:5" x14ac:dyDescent="0.2">
      <c r="A1917" t="s">
        <v>3961</v>
      </c>
      <c r="B1917" t="str">
        <f>MID(A1917,33,LEN(A1917)-36)</f>
        <v>959</v>
      </c>
      <c r="C1917">
        <v>98</v>
      </c>
      <c r="D1917" s="1" t="s">
        <v>5841</v>
      </c>
      <c r="E1917" t="s">
        <v>264</v>
      </c>
    </row>
    <row r="1918" spans="1:5" x14ac:dyDescent="0.2">
      <c r="A1918" t="s">
        <v>3962</v>
      </c>
      <c r="B1918" t="str">
        <f>MID(A1918,33,LEN(A1918)-36)</f>
        <v>96</v>
      </c>
      <c r="C1918">
        <v>86</v>
      </c>
      <c r="D1918" t="s">
        <v>3963</v>
      </c>
      <c r="E1918" s="1" t="s">
        <v>247</v>
      </c>
    </row>
    <row r="1919" spans="1:5" x14ac:dyDescent="0.2">
      <c r="A1919" t="s">
        <v>3962</v>
      </c>
      <c r="B1919" t="str">
        <f>MID(A1919,33,LEN(A1919)-36)</f>
        <v>96</v>
      </c>
      <c r="C1919">
        <v>88</v>
      </c>
      <c r="D1919" s="1" t="s">
        <v>5842</v>
      </c>
      <c r="E1919" t="s">
        <v>264</v>
      </c>
    </row>
    <row r="1920" spans="1:5" x14ac:dyDescent="0.2">
      <c r="A1920" t="s">
        <v>3964</v>
      </c>
      <c r="B1920" t="str">
        <f>MID(A1920,33,LEN(A1920)-36)</f>
        <v>960</v>
      </c>
      <c r="C1920" t="s">
        <v>1</v>
      </c>
      <c r="D1920" t="s">
        <v>246</v>
      </c>
      <c r="E1920" s="1" t="s">
        <v>247</v>
      </c>
    </row>
    <row r="1921" spans="1:5" x14ac:dyDescent="0.2">
      <c r="A1921" t="s">
        <v>3964</v>
      </c>
      <c r="B1921" t="str">
        <f>MID(A1921,33,LEN(A1921)-36)</f>
        <v>960</v>
      </c>
      <c r="C1921">
        <v>52</v>
      </c>
      <c r="D1921" s="1" t="s">
        <v>5843</v>
      </c>
      <c r="E1921" t="s">
        <v>264</v>
      </c>
    </row>
    <row r="1922" spans="1:5" x14ac:dyDescent="0.2">
      <c r="A1922" t="s">
        <v>3965</v>
      </c>
      <c r="B1922" t="str">
        <f>MID(A1922,33,LEN(A1922)-36)</f>
        <v>961</v>
      </c>
      <c r="C1922">
        <v>93</v>
      </c>
      <c r="D1922" t="s">
        <v>3966</v>
      </c>
      <c r="E1922" s="1" t="s">
        <v>247</v>
      </c>
    </row>
    <row r="1923" spans="1:5" x14ac:dyDescent="0.2">
      <c r="A1923" t="s">
        <v>3965</v>
      </c>
      <c r="B1923" t="str">
        <f>MID(A1923,33,LEN(A1923)-36)</f>
        <v>961</v>
      </c>
      <c r="C1923">
        <v>95</v>
      </c>
      <c r="D1923" s="1" t="s">
        <v>5844</v>
      </c>
      <c r="E1923" t="s">
        <v>264</v>
      </c>
    </row>
    <row r="1924" spans="1:5" x14ac:dyDescent="0.2">
      <c r="A1924" t="s">
        <v>3967</v>
      </c>
      <c r="B1924" t="str">
        <f>MID(A1924,33,LEN(A1924)-36)</f>
        <v>962</v>
      </c>
      <c r="C1924">
        <v>86</v>
      </c>
      <c r="D1924" t="s">
        <v>3968</v>
      </c>
      <c r="E1924" s="1" t="s">
        <v>247</v>
      </c>
    </row>
    <row r="1925" spans="1:5" x14ac:dyDescent="0.2">
      <c r="A1925" t="s">
        <v>3967</v>
      </c>
      <c r="B1925" t="str">
        <f>MID(A1925,33,LEN(A1925)-36)</f>
        <v>962</v>
      </c>
      <c r="C1925">
        <v>93</v>
      </c>
      <c r="D1925" s="1" t="s">
        <v>5845</v>
      </c>
      <c r="E1925" t="s">
        <v>264</v>
      </c>
    </row>
    <row r="1926" spans="1:5" x14ac:dyDescent="0.2">
      <c r="A1926" t="s">
        <v>3969</v>
      </c>
      <c r="B1926" t="str">
        <f>MID(A1926,33,LEN(A1926)-36)</f>
        <v>963</v>
      </c>
      <c r="C1926">
        <v>84</v>
      </c>
      <c r="D1926" t="s">
        <v>3970</v>
      </c>
      <c r="E1926" s="1" t="s">
        <v>247</v>
      </c>
    </row>
    <row r="1927" spans="1:5" x14ac:dyDescent="0.2">
      <c r="A1927" t="s">
        <v>3969</v>
      </c>
      <c r="B1927" t="str">
        <f>MID(A1927,33,LEN(A1927)-36)</f>
        <v>963</v>
      </c>
      <c r="C1927">
        <v>86</v>
      </c>
      <c r="D1927" s="1" t="s">
        <v>1976</v>
      </c>
      <c r="E1927" t="s">
        <v>264</v>
      </c>
    </row>
    <row r="1928" spans="1:5" x14ac:dyDescent="0.2">
      <c r="A1928" t="s">
        <v>3971</v>
      </c>
      <c r="B1928" t="str">
        <f>MID(A1928,33,LEN(A1928)-36)</f>
        <v>964</v>
      </c>
      <c r="C1928">
        <v>87</v>
      </c>
      <c r="D1928" t="s">
        <v>3972</v>
      </c>
      <c r="E1928" s="1" t="s">
        <v>247</v>
      </c>
    </row>
    <row r="1929" spans="1:5" x14ac:dyDescent="0.2">
      <c r="A1929" t="s">
        <v>3971</v>
      </c>
      <c r="B1929" t="str">
        <f>MID(A1929,33,LEN(A1929)-36)</f>
        <v>964</v>
      </c>
      <c r="C1929" t="s">
        <v>1</v>
      </c>
      <c r="D1929" s="1" t="s">
        <v>246</v>
      </c>
      <c r="E1929" t="s">
        <v>264</v>
      </c>
    </row>
    <row r="1930" spans="1:5" x14ac:dyDescent="0.2">
      <c r="A1930" t="s">
        <v>3973</v>
      </c>
      <c r="B1930" t="str">
        <f>MID(A1930,33,LEN(A1930)-36)</f>
        <v>965</v>
      </c>
      <c r="C1930">
        <v>95</v>
      </c>
      <c r="D1930" t="s">
        <v>3974</v>
      </c>
      <c r="E1930" s="1" t="s">
        <v>247</v>
      </c>
    </row>
    <row r="1931" spans="1:5" x14ac:dyDescent="0.2">
      <c r="A1931" t="s">
        <v>3973</v>
      </c>
      <c r="B1931" t="str">
        <f>MID(A1931,33,LEN(A1931)-36)</f>
        <v>965</v>
      </c>
      <c r="C1931">
        <v>104</v>
      </c>
      <c r="D1931" s="1" t="s">
        <v>5848</v>
      </c>
      <c r="E1931" t="s">
        <v>264</v>
      </c>
    </row>
    <row r="1932" spans="1:5" x14ac:dyDescent="0.2">
      <c r="A1932" t="s">
        <v>3975</v>
      </c>
      <c r="B1932" t="str">
        <f>MID(A1932,33,LEN(A1932)-36)</f>
        <v>966</v>
      </c>
      <c r="C1932">
        <v>70</v>
      </c>
      <c r="D1932" t="s">
        <v>3976</v>
      </c>
      <c r="E1932" s="1" t="s">
        <v>247</v>
      </c>
    </row>
    <row r="1933" spans="1:5" x14ac:dyDescent="0.2">
      <c r="A1933" t="s">
        <v>3975</v>
      </c>
      <c r="B1933" t="str">
        <f>MID(A1933,33,LEN(A1933)-36)</f>
        <v>966</v>
      </c>
      <c r="C1933" t="s">
        <v>1</v>
      </c>
      <c r="D1933" s="1" t="s">
        <v>246</v>
      </c>
      <c r="E1933" t="s">
        <v>264</v>
      </c>
    </row>
    <row r="1934" spans="1:5" x14ac:dyDescent="0.2">
      <c r="A1934" t="s">
        <v>3977</v>
      </c>
      <c r="B1934" t="str">
        <f>MID(A1934,33,LEN(A1934)-36)</f>
        <v>967</v>
      </c>
      <c r="C1934">
        <v>55</v>
      </c>
      <c r="D1934" t="s">
        <v>3978</v>
      </c>
      <c r="E1934" s="1" t="s">
        <v>247</v>
      </c>
    </row>
    <row r="1935" spans="1:5" x14ac:dyDescent="0.2">
      <c r="A1935" t="s">
        <v>3977</v>
      </c>
      <c r="B1935" t="str">
        <f>MID(A1935,33,LEN(A1935)-36)</f>
        <v>967</v>
      </c>
      <c r="C1935">
        <v>57</v>
      </c>
      <c r="D1935" s="1" t="s">
        <v>5852</v>
      </c>
      <c r="E1935" t="s">
        <v>264</v>
      </c>
    </row>
    <row r="1936" spans="1:5" x14ac:dyDescent="0.2">
      <c r="A1936" t="s">
        <v>3979</v>
      </c>
      <c r="B1936" t="str">
        <f>MID(A1936,33,LEN(A1936)-36)</f>
        <v>968</v>
      </c>
      <c r="C1936">
        <v>116</v>
      </c>
      <c r="D1936" t="s">
        <v>3980</v>
      </c>
      <c r="E1936" s="1" t="s">
        <v>247</v>
      </c>
    </row>
    <row r="1937" spans="1:5" x14ac:dyDescent="0.2">
      <c r="A1937" t="s">
        <v>3979</v>
      </c>
      <c r="B1937" t="str">
        <f>MID(A1937,33,LEN(A1937)-36)</f>
        <v>968</v>
      </c>
      <c r="C1937">
        <v>120</v>
      </c>
      <c r="D1937" s="1" t="s">
        <v>5853</v>
      </c>
      <c r="E1937" t="s">
        <v>264</v>
      </c>
    </row>
    <row r="1938" spans="1:5" x14ac:dyDescent="0.2">
      <c r="A1938" t="s">
        <v>3981</v>
      </c>
      <c r="B1938" t="str">
        <f>MID(A1938,33,LEN(A1938)-36)</f>
        <v>969</v>
      </c>
      <c r="C1938" t="s">
        <v>1</v>
      </c>
      <c r="D1938" t="s">
        <v>3982</v>
      </c>
      <c r="E1938" s="1" t="s">
        <v>247</v>
      </c>
    </row>
    <row r="1939" spans="1:5" x14ac:dyDescent="0.2">
      <c r="A1939" t="s">
        <v>3981</v>
      </c>
      <c r="B1939" t="str">
        <f>MID(A1939,33,LEN(A1939)-36)</f>
        <v>969</v>
      </c>
      <c r="C1939" t="s">
        <v>1</v>
      </c>
      <c r="D1939" s="1" t="s">
        <v>246</v>
      </c>
      <c r="E1939" t="s">
        <v>264</v>
      </c>
    </row>
    <row r="1940" spans="1:5" x14ac:dyDescent="0.2">
      <c r="A1940" t="s">
        <v>3983</v>
      </c>
      <c r="B1940" t="str">
        <f>MID(A1940,33,LEN(A1940)-36)</f>
        <v>97</v>
      </c>
      <c r="C1940">
        <v>99</v>
      </c>
      <c r="D1940" t="s">
        <v>3984</v>
      </c>
      <c r="E1940" s="1" t="s">
        <v>247</v>
      </c>
    </row>
    <row r="1941" spans="1:5" x14ac:dyDescent="0.2">
      <c r="A1941" t="s">
        <v>3983</v>
      </c>
      <c r="B1941" t="str">
        <f>MID(A1941,33,LEN(A1941)-36)</f>
        <v>97</v>
      </c>
      <c r="C1941">
        <v>108</v>
      </c>
      <c r="D1941" s="1" t="s">
        <v>5855</v>
      </c>
      <c r="E1941" t="s">
        <v>264</v>
      </c>
    </row>
    <row r="1942" spans="1:5" x14ac:dyDescent="0.2">
      <c r="A1942" t="s">
        <v>3985</v>
      </c>
      <c r="B1942" t="str">
        <f>MID(A1942,33,LEN(A1942)-36)</f>
        <v>970</v>
      </c>
      <c r="C1942">
        <v>91</v>
      </c>
      <c r="D1942" t="s">
        <v>3986</v>
      </c>
      <c r="E1942" s="1" t="s">
        <v>247</v>
      </c>
    </row>
    <row r="1943" spans="1:5" x14ac:dyDescent="0.2">
      <c r="A1943" t="s">
        <v>3985</v>
      </c>
      <c r="B1943" t="str">
        <f>MID(A1943,33,LEN(A1943)-36)</f>
        <v>970</v>
      </c>
      <c r="C1943" t="s">
        <v>1</v>
      </c>
      <c r="D1943" s="1" t="s">
        <v>246</v>
      </c>
      <c r="E1943" t="s">
        <v>264</v>
      </c>
    </row>
    <row r="1944" spans="1:5" x14ac:dyDescent="0.2">
      <c r="A1944" t="s">
        <v>3987</v>
      </c>
      <c r="B1944" t="str">
        <f>MID(A1944,33,LEN(A1944)-36)</f>
        <v>971</v>
      </c>
      <c r="C1944" t="s">
        <v>1</v>
      </c>
      <c r="D1944" t="s">
        <v>3988</v>
      </c>
      <c r="E1944" s="1" t="s">
        <v>247</v>
      </c>
    </row>
    <row r="1945" spans="1:5" x14ac:dyDescent="0.2">
      <c r="A1945" t="s">
        <v>3987</v>
      </c>
      <c r="B1945" t="str">
        <f>MID(A1945,33,LEN(A1945)-36)</f>
        <v>971</v>
      </c>
      <c r="C1945" t="s">
        <v>1</v>
      </c>
      <c r="D1945" s="1" t="s">
        <v>246</v>
      </c>
      <c r="E1945" t="s">
        <v>264</v>
      </c>
    </row>
    <row r="1946" spans="1:5" x14ac:dyDescent="0.2">
      <c r="A1946" t="s">
        <v>3989</v>
      </c>
      <c r="B1946" t="str">
        <f>MID(A1946,33,LEN(A1946)-36)</f>
        <v>972</v>
      </c>
      <c r="C1946">
        <v>106</v>
      </c>
      <c r="D1946" t="s">
        <v>3990</v>
      </c>
      <c r="E1946" s="1" t="s">
        <v>247</v>
      </c>
    </row>
    <row r="1947" spans="1:5" x14ac:dyDescent="0.2">
      <c r="A1947" t="s">
        <v>3989</v>
      </c>
      <c r="B1947" t="str">
        <f>MID(A1947,33,LEN(A1947)-36)</f>
        <v>972</v>
      </c>
      <c r="C1947">
        <v>109</v>
      </c>
      <c r="D1947" s="1" t="s">
        <v>5874</v>
      </c>
      <c r="E1947" t="s">
        <v>264</v>
      </c>
    </row>
    <row r="1948" spans="1:5" x14ac:dyDescent="0.2">
      <c r="A1948" t="s">
        <v>3991</v>
      </c>
      <c r="B1948" t="str">
        <f>MID(A1948,33,LEN(A1948)-36)</f>
        <v>973</v>
      </c>
      <c r="C1948">
        <v>96</v>
      </c>
      <c r="D1948" t="s">
        <v>3992</v>
      </c>
      <c r="E1948" s="1" t="s">
        <v>247</v>
      </c>
    </row>
    <row r="1949" spans="1:5" x14ac:dyDescent="0.2">
      <c r="A1949" t="s">
        <v>3991</v>
      </c>
      <c r="B1949" t="str">
        <f>MID(A1949,33,LEN(A1949)-36)</f>
        <v>973</v>
      </c>
      <c r="C1949">
        <v>96</v>
      </c>
      <c r="D1949" s="1" t="s">
        <v>5875</v>
      </c>
      <c r="E1949" t="s">
        <v>264</v>
      </c>
    </row>
    <row r="1950" spans="1:5" x14ac:dyDescent="0.2">
      <c r="A1950" t="s">
        <v>3993</v>
      </c>
      <c r="B1950" t="str">
        <f>MID(A1950,33,LEN(A1950)-36)</f>
        <v>974</v>
      </c>
      <c r="C1950">
        <v>68</v>
      </c>
      <c r="D1950" t="s">
        <v>3994</v>
      </c>
      <c r="E1950" s="1" t="s">
        <v>247</v>
      </c>
    </row>
    <row r="1951" spans="1:5" x14ac:dyDescent="0.2">
      <c r="A1951" t="s">
        <v>3993</v>
      </c>
      <c r="B1951" t="str">
        <f>MID(A1951,33,LEN(A1951)-36)</f>
        <v>974</v>
      </c>
      <c r="C1951">
        <v>77</v>
      </c>
      <c r="D1951" s="1" t="s">
        <v>5880</v>
      </c>
      <c r="E1951" t="s">
        <v>264</v>
      </c>
    </row>
    <row r="1952" spans="1:5" x14ac:dyDescent="0.2">
      <c r="A1952" t="s">
        <v>3995</v>
      </c>
      <c r="B1952" t="str">
        <f>MID(A1952,33,LEN(A1952)-36)</f>
        <v>975</v>
      </c>
      <c r="C1952" t="s">
        <v>1</v>
      </c>
      <c r="D1952" t="s">
        <v>246</v>
      </c>
      <c r="E1952" s="1" t="s">
        <v>247</v>
      </c>
    </row>
    <row r="1953" spans="1:5" x14ac:dyDescent="0.2">
      <c r="A1953" t="s">
        <v>3995</v>
      </c>
      <c r="B1953" t="str">
        <f>MID(A1953,33,LEN(A1953)-36)</f>
        <v>975</v>
      </c>
      <c r="C1953" t="s">
        <v>1</v>
      </c>
      <c r="D1953" s="1" t="s">
        <v>246</v>
      </c>
      <c r="E1953" t="s">
        <v>264</v>
      </c>
    </row>
    <row r="1954" spans="1:5" x14ac:dyDescent="0.2">
      <c r="A1954" t="s">
        <v>3996</v>
      </c>
      <c r="B1954" t="str">
        <f>MID(A1954,33,LEN(A1954)-36)</f>
        <v>976</v>
      </c>
      <c r="C1954">
        <v>78</v>
      </c>
      <c r="D1954" t="s">
        <v>3997</v>
      </c>
      <c r="E1954" s="1" t="s">
        <v>247</v>
      </c>
    </row>
    <row r="1955" spans="1:5" x14ac:dyDescent="0.2">
      <c r="A1955" t="s">
        <v>3996</v>
      </c>
      <c r="B1955" t="str">
        <f>MID(A1955,33,LEN(A1955)-36)</f>
        <v>976</v>
      </c>
      <c r="C1955">
        <v>78</v>
      </c>
      <c r="D1955" s="1" t="s">
        <v>4074</v>
      </c>
      <c r="E1955" t="s">
        <v>264</v>
      </c>
    </row>
    <row r="1956" spans="1:5" x14ac:dyDescent="0.2">
      <c r="A1956" t="s">
        <v>3998</v>
      </c>
      <c r="B1956" t="str">
        <f>MID(A1956,33,LEN(A1956)-36)</f>
        <v>977</v>
      </c>
      <c r="C1956">
        <v>64</v>
      </c>
      <c r="D1956" t="s">
        <v>3999</v>
      </c>
      <c r="E1956" s="1" t="s">
        <v>247</v>
      </c>
    </row>
    <row r="1957" spans="1:5" x14ac:dyDescent="0.2">
      <c r="A1957" t="s">
        <v>3998</v>
      </c>
      <c r="B1957" t="str">
        <f>MID(A1957,33,LEN(A1957)-36)</f>
        <v>977</v>
      </c>
      <c r="C1957">
        <v>67</v>
      </c>
      <c r="D1957" s="1" t="s">
        <v>5886</v>
      </c>
      <c r="E1957" t="s">
        <v>264</v>
      </c>
    </row>
    <row r="1958" spans="1:5" x14ac:dyDescent="0.2">
      <c r="A1958" t="s">
        <v>4000</v>
      </c>
      <c r="B1958" t="str">
        <f>MID(A1958,33,LEN(A1958)-36)</f>
        <v>978</v>
      </c>
      <c r="C1958">
        <v>76</v>
      </c>
      <c r="D1958" t="s">
        <v>4001</v>
      </c>
      <c r="E1958" s="1" t="s">
        <v>247</v>
      </c>
    </row>
    <row r="1959" spans="1:5" x14ac:dyDescent="0.2">
      <c r="A1959" t="s">
        <v>4000</v>
      </c>
      <c r="B1959" t="str">
        <f>MID(A1959,33,LEN(A1959)-36)</f>
        <v>978</v>
      </c>
      <c r="C1959" t="s">
        <v>1</v>
      </c>
      <c r="D1959" s="1" t="s">
        <v>246</v>
      </c>
      <c r="E1959" t="s">
        <v>264</v>
      </c>
    </row>
    <row r="1960" spans="1:5" x14ac:dyDescent="0.2">
      <c r="A1960" t="s">
        <v>4002</v>
      </c>
      <c r="B1960" t="str">
        <f>MID(A1960,33,LEN(A1960)-36)</f>
        <v>979</v>
      </c>
      <c r="C1960" t="s">
        <v>1</v>
      </c>
      <c r="D1960" t="s">
        <v>246</v>
      </c>
      <c r="E1960" s="1" t="s">
        <v>247</v>
      </c>
    </row>
    <row r="1961" spans="1:5" x14ac:dyDescent="0.2">
      <c r="A1961" t="s">
        <v>4002</v>
      </c>
      <c r="B1961" t="str">
        <f>MID(A1961,33,LEN(A1961)-36)</f>
        <v>979</v>
      </c>
      <c r="C1961" t="s">
        <v>1</v>
      </c>
      <c r="D1961" s="1" t="s">
        <v>246</v>
      </c>
      <c r="E1961" t="s">
        <v>264</v>
      </c>
    </row>
    <row r="1962" spans="1:5" x14ac:dyDescent="0.2">
      <c r="A1962" t="s">
        <v>4003</v>
      </c>
      <c r="B1962" t="str">
        <f>MID(A1962,33,LEN(A1962)-36)</f>
        <v>98</v>
      </c>
      <c r="C1962" t="s">
        <v>1</v>
      </c>
      <c r="D1962" t="s">
        <v>246</v>
      </c>
      <c r="E1962" s="1" t="s">
        <v>247</v>
      </c>
    </row>
    <row r="1963" spans="1:5" x14ac:dyDescent="0.2">
      <c r="A1963" t="s">
        <v>4003</v>
      </c>
      <c r="B1963" t="str">
        <f>MID(A1963,33,LEN(A1963)-36)</f>
        <v>98</v>
      </c>
      <c r="C1963" t="s">
        <v>1</v>
      </c>
      <c r="D1963" s="1" t="s">
        <v>246</v>
      </c>
      <c r="E1963" t="s">
        <v>264</v>
      </c>
    </row>
    <row r="1964" spans="1:5" x14ac:dyDescent="0.2">
      <c r="A1964" t="s">
        <v>4004</v>
      </c>
      <c r="B1964" t="str">
        <f>MID(A1964,33,LEN(A1964)-36)</f>
        <v>980</v>
      </c>
      <c r="C1964" t="s">
        <v>1</v>
      </c>
      <c r="D1964" t="s">
        <v>4005</v>
      </c>
      <c r="E1964" s="1" t="s">
        <v>247</v>
      </c>
    </row>
    <row r="1965" spans="1:5" x14ac:dyDescent="0.2">
      <c r="A1965" t="s">
        <v>4004</v>
      </c>
      <c r="B1965" t="str">
        <f>MID(A1965,33,LEN(A1965)-36)</f>
        <v>980</v>
      </c>
      <c r="C1965" t="s">
        <v>1</v>
      </c>
      <c r="D1965" s="1" t="s">
        <v>246</v>
      </c>
      <c r="E1965" t="s">
        <v>264</v>
      </c>
    </row>
    <row r="1966" spans="1:5" x14ac:dyDescent="0.2">
      <c r="A1966" t="s">
        <v>4006</v>
      </c>
      <c r="B1966" t="str">
        <f>MID(A1966,33,LEN(A1966)-36)</f>
        <v>981</v>
      </c>
      <c r="C1966" t="s">
        <v>1</v>
      </c>
      <c r="D1966" t="s">
        <v>246</v>
      </c>
      <c r="E1966" s="1" t="s">
        <v>247</v>
      </c>
    </row>
    <row r="1967" spans="1:5" x14ac:dyDescent="0.2">
      <c r="A1967" t="s">
        <v>4006</v>
      </c>
      <c r="B1967" t="str">
        <f>MID(A1967,33,LEN(A1967)-36)</f>
        <v>981</v>
      </c>
      <c r="C1967">
        <v>85</v>
      </c>
      <c r="D1967" s="1" t="s">
        <v>5909</v>
      </c>
      <c r="E1967" t="s">
        <v>264</v>
      </c>
    </row>
    <row r="1968" spans="1:5" x14ac:dyDescent="0.2">
      <c r="A1968" t="s">
        <v>4007</v>
      </c>
      <c r="B1968" t="str">
        <f>MID(A1968,33,LEN(A1968)-36)</f>
        <v>982</v>
      </c>
      <c r="C1968" t="s">
        <v>1</v>
      </c>
      <c r="D1968" t="s">
        <v>246</v>
      </c>
      <c r="E1968" s="1" t="s">
        <v>247</v>
      </c>
    </row>
    <row r="1969" spans="1:5" x14ac:dyDescent="0.2">
      <c r="A1969" t="s">
        <v>4007</v>
      </c>
      <c r="B1969" t="str">
        <f>MID(A1969,33,LEN(A1969)-36)</f>
        <v>982</v>
      </c>
      <c r="C1969" t="s">
        <v>1</v>
      </c>
      <c r="D1969" s="1" t="s">
        <v>246</v>
      </c>
      <c r="E1969" t="s">
        <v>264</v>
      </c>
    </row>
    <row r="1970" spans="1:5" x14ac:dyDescent="0.2">
      <c r="A1970" t="s">
        <v>4008</v>
      </c>
      <c r="B1970" t="str">
        <f>MID(A1970,33,LEN(A1970)-36)</f>
        <v>983</v>
      </c>
      <c r="C1970">
        <v>71</v>
      </c>
      <c r="D1970" t="s">
        <v>4009</v>
      </c>
      <c r="E1970" s="1" t="s">
        <v>247</v>
      </c>
    </row>
    <row r="1971" spans="1:5" x14ac:dyDescent="0.2">
      <c r="A1971" t="s">
        <v>4008</v>
      </c>
      <c r="B1971" t="str">
        <f>MID(A1971,33,LEN(A1971)-36)</f>
        <v>983</v>
      </c>
      <c r="C1971">
        <v>73</v>
      </c>
      <c r="D1971" s="1" t="s">
        <v>273</v>
      </c>
      <c r="E1971" t="s">
        <v>264</v>
      </c>
    </row>
    <row r="1972" spans="1:5" x14ac:dyDescent="0.2">
      <c r="A1972" t="s">
        <v>4010</v>
      </c>
      <c r="B1972" t="str">
        <f>MID(A1972,33,LEN(A1972)-36)</f>
        <v>984</v>
      </c>
      <c r="C1972">
        <v>101</v>
      </c>
      <c r="D1972" t="s">
        <v>4011</v>
      </c>
      <c r="E1972" s="1" t="s">
        <v>247</v>
      </c>
    </row>
    <row r="1973" spans="1:5" x14ac:dyDescent="0.2">
      <c r="A1973" t="s">
        <v>4010</v>
      </c>
      <c r="B1973" t="str">
        <f>MID(A1973,33,LEN(A1973)-36)</f>
        <v>984</v>
      </c>
      <c r="C1973">
        <v>102</v>
      </c>
      <c r="D1973" s="1" t="s">
        <v>5912</v>
      </c>
      <c r="E1973" t="s">
        <v>264</v>
      </c>
    </row>
    <row r="1974" spans="1:5" x14ac:dyDescent="0.2">
      <c r="A1974" t="s">
        <v>4012</v>
      </c>
      <c r="B1974" t="str">
        <f>MID(A1974,33,LEN(A1974)-36)</f>
        <v>985</v>
      </c>
      <c r="C1974" t="s">
        <v>1</v>
      </c>
      <c r="D1974" t="s">
        <v>246</v>
      </c>
      <c r="E1974" s="1" t="s">
        <v>247</v>
      </c>
    </row>
    <row r="1975" spans="1:5" x14ac:dyDescent="0.2">
      <c r="A1975" t="s">
        <v>4012</v>
      </c>
      <c r="B1975" t="str">
        <f>MID(A1975,33,LEN(A1975)-36)</f>
        <v>985</v>
      </c>
      <c r="C1975" t="s">
        <v>1</v>
      </c>
      <c r="D1975" s="1" t="s">
        <v>246</v>
      </c>
      <c r="E1975" t="s">
        <v>264</v>
      </c>
    </row>
    <row r="1976" spans="1:5" x14ac:dyDescent="0.2">
      <c r="A1976" t="s">
        <v>4013</v>
      </c>
      <c r="B1976" t="str">
        <f>MID(A1976,33,LEN(A1976)-36)</f>
        <v>986</v>
      </c>
      <c r="C1976">
        <v>74</v>
      </c>
      <c r="D1976" t="s">
        <v>4014</v>
      </c>
      <c r="E1976" s="1" t="s">
        <v>247</v>
      </c>
    </row>
    <row r="1977" spans="1:5" x14ac:dyDescent="0.2">
      <c r="A1977" t="s">
        <v>4013</v>
      </c>
      <c r="B1977" t="str">
        <f>MID(A1977,33,LEN(A1977)-36)</f>
        <v>986</v>
      </c>
      <c r="C1977">
        <v>80</v>
      </c>
      <c r="D1977" s="1" t="s">
        <v>5914</v>
      </c>
      <c r="E1977" t="s">
        <v>264</v>
      </c>
    </row>
    <row r="1978" spans="1:5" x14ac:dyDescent="0.2">
      <c r="A1978" t="s">
        <v>4015</v>
      </c>
      <c r="B1978" t="str">
        <f>MID(A1978,33,LEN(A1978)-36)</f>
        <v>987</v>
      </c>
      <c r="C1978" t="s">
        <v>1</v>
      </c>
      <c r="D1978" t="s">
        <v>246</v>
      </c>
      <c r="E1978" s="1" t="s">
        <v>247</v>
      </c>
    </row>
    <row r="1979" spans="1:5" x14ac:dyDescent="0.2">
      <c r="A1979" t="s">
        <v>4015</v>
      </c>
      <c r="B1979" t="str">
        <f>MID(A1979,33,LEN(A1979)-36)</f>
        <v>987</v>
      </c>
      <c r="C1979">
        <v>86</v>
      </c>
      <c r="D1979" s="1" t="s">
        <v>5915</v>
      </c>
      <c r="E1979" t="s">
        <v>264</v>
      </c>
    </row>
    <row r="1980" spans="1:5" x14ac:dyDescent="0.2">
      <c r="A1980" t="s">
        <v>4016</v>
      </c>
      <c r="B1980" t="str">
        <f>MID(A1980,33,LEN(A1980)-36)</f>
        <v>988</v>
      </c>
      <c r="C1980">
        <v>64</v>
      </c>
      <c r="D1980" t="s">
        <v>4017</v>
      </c>
      <c r="E1980" s="1" t="s">
        <v>247</v>
      </c>
    </row>
    <row r="1981" spans="1:5" x14ac:dyDescent="0.2">
      <c r="A1981" t="s">
        <v>4016</v>
      </c>
      <c r="B1981" t="str">
        <f>MID(A1981,33,LEN(A1981)-36)</f>
        <v>988</v>
      </c>
      <c r="C1981">
        <v>66</v>
      </c>
      <c r="D1981" s="1" t="s">
        <v>5916</v>
      </c>
      <c r="E1981" t="s">
        <v>264</v>
      </c>
    </row>
    <row r="1982" spans="1:5" x14ac:dyDescent="0.2">
      <c r="A1982" t="s">
        <v>4018</v>
      </c>
      <c r="B1982" t="str">
        <f>MID(A1982,33,LEN(A1982)-36)</f>
        <v>989</v>
      </c>
      <c r="C1982" t="s">
        <v>1</v>
      </c>
      <c r="D1982" t="s">
        <v>246</v>
      </c>
      <c r="E1982" s="1" t="s">
        <v>247</v>
      </c>
    </row>
    <row r="1983" spans="1:5" x14ac:dyDescent="0.2">
      <c r="A1983" t="s">
        <v>4018</v>
      </c>
      <c r="B1983" t="str">
        <f>MID(A1983,33,LEN(A1983)-36)</f>
        <v>989</v>
      </c>
      <c r="C1983">
        <v>91</v>
      </c>
      <c r="D1983" s="1" t="s">
        <v>5917</v>
      </c>
      <c r="E1983" t="s">
        <v>264</v>
      </c>
    </row>
    <row r="1984" spans="1:5" x14ac:dyDescent="0.2">
      <c r="A1984" t="s">
        <v>4019</v>
      </c>
      <c r="B1984" t="str">
        <f>MID(A1984,33,LEN(A1984)-36)</f>
        <v>99</v>
      </c>
      <c r="C1984">
        <v>79</v>
      </c>
      <c r="D1984" t="s">
        <v>3039</v>
      </c>
      <c r="E1984" s="1" t="s">
        <v>247</v>
      </c>
    </row>
    <row r="1985" spans="1:5" x14ac:dyDescent="0.2">
      <c r="A1985" t="s">
        <v>4019</v>
      </c>
      <c r="B1985" t="str">
        <f>MID(A1985,33,LEN(A1985)-36)</f>
        <v>99</v>
      </c>
      <c r="C1985">
        <v>79</v>
      </c>
      <c r="D1985" s="1" t="s">
        <v>5918</v>
      </c>
      <c r="E1985" t="s">
        <v>264</v>
      </c>
    </row>
    <row r="1986" spans="1:5" x14ac:dyDescent="0.2">
      <c r="A1986" t="s">
        <v>4020</v>
      </c>
      <c r="B1986" t="str">
        <f>MID(A1986,33,LEN(A1986)-36)</f>
        <v>990</v>
      </c>
      <c r="C1986">
        <v>96</v>
      </c>
      <c r="D1986" t="s">
        <v>4021</v>
      </c>
      <c r="E1986" s="1" t="s">
        <v>247</v>
      </c>
    </row>
    <row r="1987" spans="1:5" x14ac:dyDescent="0.2">
      <c r="A1987" t="s">
        <v>4020</v>
      </c>
      <c r="B1987" t="str">
        <f>MID(A1987,33,LEN(A1987)-36)</f>
        <v>990</v>
      </c>
      <c r="C1987">
        <v>101</v>
      </c>
      <c r="D1987" s="1" t="s">
        <v>5919</v>
      </c>
      <c r="E1987" t="s">
        <v>264</v>
      </c>
    </row>
    <row r="1988" spans="1:5" x14ac:dyDescent="0.2">
      <c r="A1988" t="s">
        <v>4022</v>
      </c>
      <c r="B1988" t="str">
        <f>MID(A1988,33,LEN(A1988)-36)</f>
        <v>991</v>
      </c>
      <c r="C1988" t="s">
        <v>1</v>
      </c>
      <c r="D1988" t="s">
        <v>246</v>
      </c>
      <c r="E1988" s="1" t="s">
        <v>247</v>
      </c>
    </row>
    <row r="1989" spans="1:5" x14ac:dyDescent="0.2">
      <c r="A1989" t="s">
        <v>4022</v>
      </c>
      <c r="B1989" t="str">
        <f>MID(A1989,33,LEN(A1989)-36)</f>
        <v>991</v>
      </c>
      <c r="C1989">
        <v>77</v>
      </c>
      <c r="D1989" s="1" t="s">
        <v>5920</v>
      </c>
      <c r="E1989" t="s">
        <v>264</v>
      </c>
    </row>
    <row r="1990" spans="1:5" x14ac:dyDescent="0.2">
      <c r="A1990" t="s">
        <v>4023</v>
      </c>
      <c r="B1990" t="str">
        <f>MID(A1990,33,LEN(A1990)-36)</f>
        <v>992</v>
      </c>
      <c r="C1990" t="s">
        <v>1</v>
      </c>
      <c r="D1990" t="s">
        <v>246</v>
      </c>
      <c r="E1990" s="1" t="s">
        <v>247</v>
      </c>
    </row>
    <row r="1991" spans="1:5" x14ac:dyDescent="0.2">
      <c r="A1991" t="s">
        <v>4023</v>
      </c>
      <c r="B1991" t="str">
        <f>MID(A1991,33,LEN(A1991)-36)</f>
        <v>992</v>
      </c>
      <c r="C1991" t="s">
        <v>1</v>
      </c>
      <c r="D1991" s="1" t="s">
        <v>246</v>
      </c>
      <c r="E1991" t="s">
        <v>264</v>
      </c>
    </row>
    <row r="1992" spans="1:5" x14ac:dyDescent="0.2">
      <c r="A1992" t="s">
        <v>4024</v>
      </c>
      <c r="B1992" t="str">
        <f>MID(A1992,33,LEN(A1992)-36)</f>
        <v>993</v>
      </c>
      <c r="C1992">
        <v>76</v>
      </c>
      <c r="D1992" t="s">
        <v>4025</v>
      </c>
      <c r="E1992" s="1" t="s">
        <v>247</v>
      </c>
    </row>
    <row r="1993" spans="1:5" x14ac:dyDescent="0.2">
      <c r="A1993" t="s">
        <v>4024</v>
      </c>
      <c r="B1993" t="str">
        <f>MID(A1993,33,LEN(A1993)-36)</f>
        <v>993</v>
      </c>
      <c r="C1993">
        <v>77</v>
      </c>
      <c r="D1993" s="1" t="s">
        <v>5922</v>
      </c>
      <c r="E1993" t="s">
        <v>264</v>
      </c>
    </row>
    <row r="1994" spans="1:5" x14ac:dyDescent="0.2">
      <c r="A1994" t="s">
        <v>4026</v>
      </c>
      <c r="B1994" t="str">
        <f>MID(A1994,33,LEN(A1994)-36)</f>
        <v>994</v>
      </c>
      <c r="C1994" t="s">
        <v>1</v>
      </c>
      <c r="D1994" t="s">
        <v>246</v>
      </c>
      <c r="E1994" s="1" t="s">
        <v>247</v>
      </c>
    </row>
    <row r="1995" spans="1:5" x14ac:dyDescent="0.2">
      <c r="A1995" t="s">
        <v>4026</v>
      </c>
      <c r="B1995" t="str">
        <f>MID(A1995,33,LEN(A1995)-36)</f>
        <v>994</v>
      </c>
      <c r="C1995" t="s">
        <v>1</v>
      </c>
      <c r="D1995" s="1" t="s">
        <v>246</v>
      </c>
      <c r="E1995" t="s">
        <v>264</v>
      </c>
    </row>
    <row r="1996" spans="1:5" x14ac:dyDescent="0.2">
      <c r="A1996" t="s">
        <v>4027</v>
      </c>
      <c r="B1996" t="str">
        <f>MID(A1996,33,LEN(A1996)-36)</f>
        <v>995</v>
      </c>
      <c r="C1996">
        <v>68</v>
      </c>
      <c r="D1996" t="s">
        <v>4028</v>
      </c>
      <c r="E1996" s="1" t="s">
        <v>247</v>
      </c>
    </row>
    <row r="1997" spans="1:5" x14ac:dyDescent="0.2">
      <c r="A1997" t="s">
        <v>4027</v>
      </c>
      <c r="B1997" t="str">
        <f>MID(A1997,33,LEN(A1997)-36)</f>
        <v>995</v>
      </c>
      <c r="C1997" t="s">
        <v>1</v>
      </c>
      <c r="D1997" s="1" t="s">
        <v>246</v>
      </c>
      <c r="E1997" t="s">
        <v>264</v>
      </c>
    </row>
    <row r="1998" spans="1:5" x14ac:dyDescent="0.2">
      <c r="A1998" t="s">
        <v>4029</v>
      </c>
      <c r="B1998" t="str">
        <f>MID(A1998,33,LEN(A1998)-36)</f>
        <v>996</v>
      </c>
      <c r="C1998" t="s">
        <v>1</v>
      </c>
      <c r="D1998" t="s">
        <v>246</v>
      </c>
      <c r="E1998" s="1" t="s">
        <v>247</v>
      </c>
    </row>
    <row r="1999" spans="1:5" x14ac:dyDescent="0.2">
      <c r="A1999" t="s">
        <v>4029</v>
      </c>
      <c r="B1999" t="str">
        <f>MID(A1999,33,LEN(A1999)-36)</f>
        <v>996</v>
      </c>
      <c r="C1999" t="s">
        <v>1</v>
      </c>
      <c r="D1999" s="1" t="s">
        <v>246</v>
      </c>
      <c r="E1999" t="s">
        <v>264</v>
      </c>
    </row>
    <row r="2000" spans="1:5" x14ac:dyDescent="0.2">
      <c r="A2000" t="s">
        <v>4030</v>
      </c>
      <c r="B2000" t="str">
        <f>MID(A2000,33,LEN(A2000)-36)</f>
        <v>997</v>
      </c>
      <c r="C2000">
        <v>99</v>
      </c>
      <c r="D2000" t="s">
        <v>4031</v>
      </c>
      <c r="E2000" s="1" t="s">
        <v>247</v>
      </c>
    </row>
    <row r="2001" spans="1:5" x14ac:dyDescent="0.2">
      <c r="A2001" t="s">
        <v>4030</v>
      </c>
      <c r="B2001" t="str">
        <f>MID(A2001,33,LEN(A2001)-36)</f>
        <v>997</v>
      </c>
      <c r="C2001">
        <v>103</v>
      </c>
      <c r="D2001" s="1" t="s">
        <v>5929</v>
      </c>
      <c r="E2001" t="s">
        <v>264</v>
      </c>
    </row>
    <row r="2002" spans="1:5" x14ac:dyDescent="0.2">
      <c r="A2002" t="s">
        <v>4032</v>
      </c>
      <c r="B2002" t="str">
        <f>MID(A2002,33,LEN(A2002)-36)</f>
        <v>998</v>
      </c>
      <c r="C2002" t="s">
        <v>1</v>
      </c>
      <c r="D2002" t="s">
        <v>246</v>
      </c>
      <c r="E2002" s="1" t="s">
        <v>247</v>
      </c>
    </row>
    <row r="2003" spans="1:5" x14ac:dyDescent="0.2">
      <c r="A2003" t="s">
        <v>4032</v>
      </c>
      <c r="B2003" t="str">
        <f>MID(A2003,33,LEN(A2003)-36)</f>
        <v>998</v>
      </c>
      <c r="C2003" t="s">
        <v>1</v>
      </c>
      <c r="D2003" s="1" t="s">
        <v>246</v>
      </c>
      <c r="E2003" t="s">
        <v>264</v>
      </c>
    </row>
    <row r="2004" spans="1:5" x14ac:dyDescent="0.2">
      <c r="A2004" t="s">
        <v>4033</v>
      </c>
      <c r="B2004" t="str">
        <f>MID(A2004,33,LEN(A2004)-36)</f>
        <v>999</v>
      </c>
      <c r="C2004" t="s">
        <v>1</v>
      </c>
      <c r="D2004" t="s">
        <v>246</v>
      </c>
      <c r="E2004" s="1" t="s">
        <v>247</v>
      </c>
    </row>
    <row r="2005" spans="1:5" x14ac:dyDescent="0.2">
      <c r="A2005" t="s">
        <v>4033</v>
      </c>
      <c r="B2005" t="str">
        <f>MID(A2005,33,LEN(A2005)-36)</f>
        <v>999</v>
      </c>
      <c r="C2005" t="s">
        <v>1</v>
      </c>
      <c r="D2005" s="1" t="s">
        <v>246</v>
      </c>
      <c r="E2005" t="s">
        <v>264</v>
      </c>
    </row>
    <row r="2006" spans="1:5" x14ac:dyDescent="0.2">
      <c r="A2006" t="s">
        <v>2467</v>
      </c>
      <c r="B2006" t="str">
        <f t="shared" ref="B2006:B2069" si="48">MID(A2006,33,LEN(A2006)-36)</f>
        <v>100</v>
      </c>
      <c r="C2006">
        <v>91</v>
      </c>
      <c r="D2006" t="s">
        <v>5</v>
      </c>
      <c r="E2006" t="s">
        <v>3</v>
      </c>
    </row>
    <row r="2007" spans="1:5" x14ac:dyDescent="0.2">
      <c r="A2007" t="s">
        <v>2468</v>
      </c>
      <c r="B2007" t="str">
        <f t="shared" si="48"/>
        <v>1000</v>
      </c>
      <c r="C2007" t="s">
        <v>1</v>
      </c>
      <c r="D2007" t="s">
        <v>2</v>
      </c>
      <c r="E2007" t="s">
        <v>3</v>
      </c>
    </row>
    <row r="2008" spans="1:5" x14ac:dyDescent="0.2">
      <c r="A2008" t="s">
        <v>2470</v>
      </c>
      <c r="B2008" t="str">
        <f t="shared" si="48"/>
        <v>101</v>
      </c>
      <c r="C2008">
        <v>147</v>
      </c>
      <c r="D2008" t="s">
        <v>14</v>
      </c>
      <c r="E2008" t="s">
        <v>3</v>
      </c>
    </row>
    <row r="2009" spans="1:5" x14ac:dyDescent="0.2">
      <c r="A2009" t="s">
        <v>2472</v>
      </c>
      <c r="B2009" t="str">
        <f t="shared" si="48"/>
        <v>102</v>
      </c>
      <c r="C2009" t="s">
        <v>1</v>
      </c>
      <c r="D2009" t="s">
        <v>2</v>
      </c>
      <c r="E2009" t="s">
        <v>3</v>
      </c>
    </row>
    <row r="2010" spans="1:5" x14ac:dyDescent="0.2">
      <c r="A2010" t="s">
        <v>2473</v>
      </c>
      <c r="B2010" t="str">
        <f t="shared" si="48"/>
        <v>103</v>
      </c>
      <c r="C2010">
        <v>154</v>
      </c>
      <c r="D2010" t="s">
        <v>14</v>
      </c>
      <c r="E2010" t="s">
        <v>3</v>
      </c>
    </row>
    <row r="2011" spans="1:5" x14ac:dyDescent="0.2">
      <c r="A2011" t="s">
        <v>2475</v>
      </c>
      <c r="B2011" t="str">
        <f t="shared" si="48"/>
        <v>104</v>
      </c>
      <c r="C2011">
        <v>168</v>
      </c>
      <c r="D2011" t="s">
        <v>14</v>
      </c>
      <c r="E2011" t="s">
        <v>3</v>
      </c>
    </row>
    <row r="2012" spans="1:5" x14ac:dyDescent="0.2">
      <c r="A2012" t="s">
        <v>2476</v>
      </c>
      <c r="B2012" t="str">
        <f t="shared" si="48"/>
        <v>105</v>
      </c>
      <c r="C2012" t="s">
        <v>1</v>
      </c>
      <c r="D2012" t="s">
        <v>2</v>
      </c>
      <c r="E2012" t="s">
        <v>3</v>
      </c>
    </row>
    <row r="2013" spans="1:5" x14ac:dyDescent="0.2">
      <c r="A2013" t="s">
        <v>2477</v>
      </c>
      <c r="B2013" t="str">
        <f t="shared" si="48"/>
        <v>106</v>
      </c>
      <c r="C2013">
        <v>91</v>
      </c>
      <c r="D2013" t="s">
        <v>14</v>
      </c>
      <c r="E2013" t="s">
        <v>3</v>
      </c>
    </row>
    <row r="2014" spans="1:5" x14ac:dyDescent="0.2">
      <c r="A2014" t="s">
        <v>2479</v>
      </c>
      <c r="B2014" t="str">
        <f t="shared" si="48"/>
        <v>107</v>
      </c>
      <c r="C2014">
        <v>112</v>
      </c>
      <c r="D2014" t="s">
        <v>5</v>
      </c>
      <c r="E2014" t="s">
        <v>3</v>
      </c>
    </row>
    <row r="2015" spans="1:5" x14ac:dyDescent="0.2">
      <c r="A2015" t="s">
        <v>2481</v>
      </c>
      <c r="B2015" t="str">
        <f t="shared" si="48"/>
        <v>108</v>
      </c>
      <c r="C2015">
        <v>224</v>
      </c>
      <c r="D2015" t="s">
        <v>5</v>
      </c>
      <c r="E2015" t="s">
        <v>3</v>
      </c>
    </row>
    <row r="2016" spans="1:5" x14ac:dyDescent="0.2">
      <c r="A2016" t="s">
        <v>2482</v>
      </c>
      <c r="B2016" t="str">
        <f t="shared" si="48"/>
        <v>109</v>
      </c>
      <c r="C2016">
        <v>126</v>
      </c>
      <c r="D2016" t="s">
        <v>5</v>
      </c>
      <c r="E2016" t="s">
        <v>3</v>
      </c>
    </row>
    <row r="2017" spans="1:5" x14ac:dyDescent="0.2">
      <c r="A2017" t="s">
        <v>2484</v>
      </c>
      <c r="B2017" t="str">
        <f t="shared" si="48"/>
        <v>11</v>
      </c>
      <c r="C2017">
        <v>175</v>
      </c>
      <c r="D2017" t="s">
        <v>14</v>
      </c>
      <c r="E2017" t="s">
        <v>3</v>
      </c>
    </row>
    <row r="2018" spans="1:5" x14ac:dyDescent="0.2">
      <c r="A2018" t="s">
        <v>2485</v>
      </c>
      <c r="B2018" t="str">
        <f t="shared" si="48"/>
        <v>110</v>
      </c>
      <c r="C2018">
        <v>203</v>
      </c>
      <c r="D2018" t="s">
        <v>23</v>
      </c>
      <c r="E2018" t="s">
        <v>3</v>
      </c>
    </row>
    <row r="2019" spans="1:5" x14ac:dyDescent="0.2">
      <c r="A2019" t="s">
        <v>2486</v>
      </c>
      <c r="B2019" t="str">
        <f t="shared" si="48"/>
        <v>111</v>
      </c>
      <c r="C2019">
        <v>133</v>
      </c>
      <c r="D2019" t="s">
        <v>5</v>
      </c>
      <c r="E2019" t="s">
        <v>3</v>
      </c>
    </row>
    <row r="2020" spans="1:5" x14ac:dyDescent="0.2">
      <c r="A2020" t="s">
        <v>2487</v>
      </c>
      <c r="B2020" t="str">
        <f t="shared" si="48"/>
        <v>112</v>
      </c>
      <c r="C2020" t="s">
        <v>1</v>
      </c>
      <c r="D2020" t="s">
        <v>2</v>
      </c>
      <c r="E2020" t="s">
        <v>3</v>
      </c>
    </row>
    <row r="2021" spans="1:5" x14ac:dyDescent="0.2">
      <c r="A2021" t="s">
        <v>2488</v>
      </c>
      <c r="B2021" t="str">
        <f t="shared" si="48"/>
        <v>113</v>
      </c>
      <c r="C2021">
        <v>112</v>
      </c>
      <c r="D2021" t="s">
        <v>5</v>
      </c>
      <c r="E2021" t="s">
        <v>3</v>
      </c>
    </row>
    <row r="2022" spans="1:5" x14ac:dyDescent="0.2">
      <c r="A2022" t="s">
        <v>2490</v>
      </c>
      <c r="B2022" t="str">
        <f t="shared" si="48"/>
        <v>114</v>
      </c>
      <c r="C2022" t="s">
        <v>1</v>
      </c>
      <c r="D2022" t="s">
        <v>2</v>
      </c>
      <c r="E2022" t="s">
        <v>3</v>
      </c>
    </row>
    <row r="2023" spans="1:5" x14ac:dyDescent="0.2">
      <c r="A2023" t="s">
        <v>2493</v>
      </c>
      <c r="B2023" t="str">
        <f t="shared" si="48"/>
        <v>116</v>
      </c>
      <c r="C2023" t="s">
        <v>1</v>
      </c>
      <c r="D2023" t="s">
        <v>2</v>
      </c>
      <c r="E2023" t="s">
        <v>3</v>
      </c>
    </row>
    <row r="2024" spans="1:5" x14ac:dyDescent="0.2">
      <c r="A2024" t="s">
        <v>2494</v>
      </c>
      <c r="B2024" t="str">
        <f t="shared" si="48"/>
        <v>117</v>
      </c>
      <c r="C2024">
        <v>196</v>
      </c>
      <c r="D2024" t="s">
        <v>5</v>
      </c>
      <c r="E2024" t="s">
        <v>3</v>
      </c>
    </row>
    <row r="2025" spans="1:5" x14ac:dyDescent="0.2">
      <c r="A2025" t="s">
        <v>2496</v>
      </c>
      <c r="B2025" t="str">
        <f t="shared" si="48"/>
        <v>118</v>
      </c>
      <c r="C2025" t="s">
        <v>1</v>
      </c>
      <c r="D2025" t="s">
        <v>2</v>
      </c>
      <c r="E2025" t="s">
        <v>3</v>
      </c>
    </row>
    <row r="2026" spans="1:5" x14ac:dyDescent="0.2">
      <c r="A2026" t="s">
        <v>2497</v>
      </c>
      <c r="B2026" t="str">
        <f t="shared" si="48"/>
        <v>119</v>
      </c>
      <c r="C2026">
        <v>98</v>
      </c>
      <c r="D2026" t="s">
        <v>5</v>
      </c>
      <c r="E2026" t="s">
        <v>3</v>
      </c>
    </row>
    <row r="2027" spans="1:5" x14ac:dyDescent="0.2">
      <c r="A2027" t="s">
        <v>2498</v>
      </c>
      <c r="B2027" t="str">
        <f t="shared" si="48"/>
        <v>12</v>
      </c>
      <c r="C2027" t="s">
        <v>1</v>
      </c>
      <c r="D2027" t="s">
        <v>2</v>
      </c>
      <c r="E2027" t="s">
        <v>3</v>
      </c>
    </row>
    <row r="2028" spans="1:5" x14ac:dyDescent="0.2">
      <c r="A2028" t="s">
        <v>2499</v>
      </c>
      <c r="B2028" t="str">
        <f t="shared" si="48"/>
        <v>120</v>
      </c>
      <c r="C2028">
        <v>126</v>
      </c>
      <c r="D2028" t="s">
        <v>5</v>
      </c>
      <c r="E2028" t="s">
        <v>3</v>
      </c>
    </row>
    <row r="2029" spans="1:5" x14ac:dyDescent="0.2">
      <c r="A2029" t="s">
        <v>2501</v>
      </c>
      <c r="B2029" t="str">
        <f t="shared" si="48"/>
        <v>121</v>
      </c>
      <c r="C2029" t="s">
        <v>1</v>
      </c>
      <c r="D2029" t="s">
        <v>2</v>
      </c>
      <c r="E2029" t="s">
        <v>3</v>
      </c>
    </row>
    <row r="2030" spans="1:5" x14ac:dyDescent="0.2">
      <c r="A2030" t="s">
        <v>2502</v>
      </c>
      <c r="B2030" t="str">
        <f t="shared" si="48"/>
        <v>122</v>
      </c>
      <c r="C2030">
        <v>259</v>
      </c>
      <c r="D2030" t="s">
        <v>5</v>
      </c>
      <c r="E2030" t="s">
        <v>3</v>
      </c>
    </row>
    <row r="2031" spans="1:5" x14ac:dyDescent="0.2">
      <c r="A2031" t="s">
        <v>2503</v>
      </c>
      <c r="B2031" t="str">
        <f t="shared" si="48"/>
        <v>123</v>
      </c>
      <c r="C2031">
        <v>161</v>
      </c>
      <c r="D2031" t="s">
        <v>5</v>
      </c>
      <c r="E2031" t="s">
        <v>3</v>
      </c>
    </row>
    <row r="2032" spans="1:5" x14ac:dyDescent="0.2">
      <c r="A2032" t="s">
        <v>2504</v>
      </c>
      <c r="B2032" t="str">
        <f t="shared" si="48"/>
        <v>124</v>
      </c>
      <c r="C2032" t="s">
        <v>1</v>
      </c>
      <c r="D2032" t="s">
        <v>2</v>
      </c>
      <c r="E2032" t="s">
        <v>3</v>
      </c>
    </row>
    <row r="2033" spans="1:5" x14ac:dyDescent="0.2">
      <c r="A2033" t="s">
        <v>2505</v>
      </c>
      <c r="B2033" t="str">
        <f t="shared" si="48"/>
        <v>125</v>
      </c>
      <c r="C2033">
        <v>189</v>
      </c>
      <c r="D2033" t="s">
        <v>5</v>
      </c>
      <c r="E2033" t="s">
        <v>3</v>
      </c>
    </row>
    <row r="2034" spans="1:5" x14ac:dyDescent="0.2">
      <c r="A2034" t="s">
        <v>2507</v>
      </c>
      <c r="B2034" t="str">
        <f t="shared" si="48"/>
        <v>127</v>
      </c>
      <c r="C2034">
        <v>133</v>
      </c>
      <c r="D2034" t="s">
        <v>5</v>
      </c>
      <c r="E2034" t="s">
        <v>3</v>
      </c>
    </row>
    <row r="2035" spans="1:5" x14ac:dyDescent="0.2">
      <c r="A2035" t="s">
        <v>2508</v>
      </c>
      <c r="B2035" t="str">
        <f t="shared" si="48"/>
        <v>128</v>
      </c>
      <c r="C2035" t="s">
        <v>1</v>
      </c>
      <c r="D2035" t="s">
        <v>2</v>
      </c>
      <c r="E2035" t="s">
        <v>3</v>
      </c>
    </row>
    <row r="2036" spans="1:5" x14ac:dyDescent="0.2">
      <c r="A2036" t="s">
        <v>2509</v>
      </c>
      <c r="B2036" t="str">
        <f t="shared" si="48"/>
        <v>129</v>
      </c>
      <c r="C2036">
        <v>168</v>
      </c>
      <c r="D2036" t="s">
        <v>5</v>
      </c>
      <c r="E2036" t="s">
        <v>3</v>
      </c>
    </row>
    <row r="2037" spans="1:5" x14ac:dyDescent="0.2">
      <c r="A2037" t="s">
        <v>2511</v>
      </c>
      <c r="B2037" t="str">
        <f t="shared" si="48"/>
        <v>13</v>
      </c>
      <c r="C2037">
        <v>147</v>
      </c>
      <c r="D2037" t="s">
        <v>5</v>
      </c>
      <c r="E2037" t="s">
        <v>3</v>
      </c>
    </row>
    <row r="2038" spans="1:5" x14ac:dyDescent="0.2">
      <c r="A2038" t="s">
        <v>2513</v>
      </c>
      <c r="B2038" t="str">
        <f t="shared" si="48"/>
        <v>130</v>
      </c>
      <c r="C2038" t="s">
        <v>1</v>
      </c>
      <c r="D2038" t="s">
        <v>2</v>
      </c>
      <c r="E2038" t="s">
        <v>3</v>
      </c>
    </row>
    <row r="2039" spans="1:5" x14ac:dyDescent="0.2">
      <c r="A2039" t="s">
        <v>2514</v>
      </c>
      <c r="B2039" t="str">
        <f t="shared" si="48"/>
        <v>131</v>
      </c>
      <c r="C2039" t="s">
        <v>1</v>
      </c>
      <c r="D2039" t="s">
        <v>2</v>
      </c>
      <c r="E2039" t="s">
        <v>3</v>
      </c>
    </row>
    <row r="2040" spans="1:5" x14ac:dyDescent="0.2">
      <c r="A2040" t="s">
        <v>2516</v>
      </c>
      <c r="B2040" t="str">
        <f t="shared" si="48"/>
        <v>132</v>
      </c>
      <c r="C2040">
        <v>126</v>
      </c>
      <c r="D2040" t="s">
        <v>5</v>
      </c>
      <c r="E2040" t="s">
        <v>3</v>
      </c>
    </row>
    <row r="2041" spans="1:5" x14ac:dyDescent="0.2">
      <c r="A2041" t="s">
        <v>2518</v>
      </c>
      <c r="B2041" t="str">
        <f t="shared" si="48"/>
        <v>133</v>
      </c>
      <c r="C2041" t="s">
        <v>1</v>
      </c>
      <c r="D2041" t="s">
        <v>2</v>
      </c>
      <c r="E2041" t="s">
        <v>3</v>
      </c>
    </row>
    <row r="2042" spans="1:5" x14ac:dyDescent="0.2">
      <c r="A2042" t="s">
        <v>2520</v>
      </c>
      <c r="B2042" t="str">
        <f t="shared" si="48"/>
        <v>134</v>
      </c>
      <c r="C2042" t="s">
        <v>1</v>
      </c>
      <c r="D2042" t="s">
        <v>2</v>
      </c>
      <c r="E2042" t="s">
        <v>3</v>
      </c>
    </row>
    <row r="2043" spans="1:5" x14ac:dyDescent="0.2">
      <c r="A2043" t="s">
        <v>2522</v>
      </c>
      <c r="B2043" t="str">
        <f t="shared" si="48"/>
        <v>135</v>
      </c>
      <c r="C2043">
        <v>119</v>
      </c>
      <c r="D2043" t="s">
        <v>14</v>
      </c>
      <c r="E2043" t="s">
        <v>3</v>
      </c>
    </row>
    <row r="2044" spans="1:5" x14ac:dyDescent="0.2">
      <c r="A2044" t="s">
        <v>2524</v>
      </c>
      <c r="B2044" t="str">
        <f t="shared" si="48"/>
        <v>136</v>
      </c>
      <c r="C2044">
        <v>105</v>
      </c>
      <c r="D2044" t="s">
        <v>14</v>
      </c>
      <c r="E2044" t="s">
        <v>3</v>
      </c>
    </row>
    <row r="2045" spans="1:5" x14ac:dyDescent="0.2">
      <c r="A2045" t="s">
        <v>2527</v>
      </c>
      <c r="B2045" t="str">
        <f t="shared" si="48"/>
        <v>138</v>
      </c>
      <c r="C2045" t="s">
        <v>1</v>
      </c>
      <c r="D2045" t="s">
        <v>2</v>
      </c>
      <c r="E2045" t="s">
        <v>3</v>
      </c>
    </row>
    <row r="2046" spans="1:5" x14ac:dyDescent="0.2">
      <c r="A2046" t="s">
        <v>2528</v>
      </c>
      <c r="B2046" t="str">
        <f t="shared" si="48"/>
        <v>139</v>
      </c>
      <c r="C2046" t="s">
        <v>1</v>
      </c>
      <c r="D2046" t="s">
        <v>2</v>
      </c>
      <c r="E2046" t="s">
        <v>3</v>
      </c>
    </row>
    <row r="2047" spans="1:5" x14ac:dyDescent="0.2">
      <c r="A2047" t="s">
        <v>2530</v>
      </c>
      <c r="B2047" t="str">
        <f t="shared" si="48"/>
        <v>14</v>
      </c>
      <c r="C2047" t="s">
        <v>1</v>
      </c>
      <c r="D2047" t="s">
        <v>2</v>
      </c>
      <c r="E2047" t="s">
        <v>3</v>
      </c>
    </row>
    <row r="2048" spans="1:5" x14ac:dyDescent="0.2">
      <c r="A2048" t="s">
        <v>2531</v>
      </c>
      <c r="B2048" t="str">
        <f t="shared" si="48"/>
        <v>140</v>
      </c>
      <c r="C2048" t="s">
        <v>1</v>
      </c>
      <c r="D2048" t="s">
        <v>2</v>
      </c>
      <c r="E2048" t="s">
        <v>3</v>
      </c>
    </row>
    <row r="2049" spans="1:5" x14ac:dyDescent="0.2">
      <c r="A2049" t="s">
        <v>2532</v>
      </c>
      <c r="B2049" t="str">
        <f t="shared" si="48"/>
        <v>141</v>
      </c>
      <c r="C2049">
        <v>126</v>
      </c>
      <c r="D2049" t="s">
        <v>18</v>
      </c>
      <c r="E2049" t="s">
        <v>3</v>
      </c>
    </row>
    <row r="2050" spans="1:5" x14ac:dyDescent="0.2">
      <c r="A2050" t="s">
        <v>2534</v>
      </c>
      <c r="B2050" t="str">
        <f t="shared" si="48"/>
        <v>142</v>
      </c>
      <c r="C2050" t="s">
        <v>1</v>
      </c>
      <c r="D2050" t="s">
        <v>2</v>
      </c>
      <c r="E2050" t="s">
        <v>3</v>
      </c>
    </row>
    <row r="2051" spans="1:5" x14ac:dyDescent="0.2">
      <c r="A2051" t="s">
        <v>2535</v>
      </c>
      <c r="B2051" t="str">
        <f t="shared" si="48"/>
        <v>143</v>
      </c>
      <c r="C2051">
        <v>182</v>
      </c>
      <c r="D2051" t="s">
        <v>14</v>
      </c>
      <c r="E2051" t="s">
        <v>3</v>
      </c>
    </row>
    <row r="2052" spans="1:5" x14ac:dyDescent="0.2">
      <c r="A2052" t="s">
        <v>2539</v>
      </c>
      <c r="B2052" t="str">
        <f t="shared" si="48"/>
        <v>145</v>
      </c>
      <c r="C2052" t="s">
        <v>1</v>
      </c>
      <c r="D2052" t="s">
        <v>2</v>
      </c>
      <c r="E2052" t="s">
        <v>3</v>
      </c>
    </row>
    <row r="2053" spans="1:5" x14ac:dyDescent="0.2">
      <c r="A2053" t="s">
        <v>2540</v>
      </c>
      <c r="B2053" t="str">
        <f t="shared" si="48"/>
        <v>146</v>
      </c>
      <c r="C2053" t="s">
        <v>1</v>
      </c>
      <c r="D2053" t="s">
        <v>2</v>
      </c>
      <c r="E2053" t="s">
        <v>3</v>
      </c>
    </row>
    <row r="2054" spans="1:5" x14ac:dyDescent="0.2">
      <c r="A2054" t="s">
        <v>2542</v>
      </c>
      <c r="B2054" t="str">
        <f t="shared" si="48"/>
        <v>147</v>
      </c>
      <c r="C2054">
        <v>84</v>
      </c>
      <c r="D2054" t="s">
        <v>5</v>
      </c>
      <c r="E2054" t="s">
        <v>3</v>
      </c>
    </row>
    <row r="2055" spans="1:5" x14ac:dyDescent="0.2">
      <c r="A2055" t="s">
        <v>2544</v>
      </c>
      <c r="B2055" t="str">
        <f t="shared" si="48"/>
        <v>148</v>
      </c>
      <c r="C2055">
        <v>126</v>
      </c>
      <c r="D2055" t="s">
        <v>5</v>
      </c>
      <c r="E2055" t="s">
        <v>3</v>
      </c>
    </row>
    <row r="2056" spans="1:5" x14ac:dyDescent="0.2">
      <c r="A2056" t="s">
        <v>2546</v>
      </c>
      <c r="B2056" t="str">
        <f t="shared" si="48"/>
        <v>149</v>
      </c>
      <c r="C2056" t="s">
        <v>1</v>
      </c>
      <c r="D2056" t="s">
        <v>2</v>
      </c>
      <c r="E2056" t="s">
        <v>3</v>
      </c>
    </row>
    <row r="2057" spans="1:5" x14ac:dyDescent="0.2">
      <c r="A2057" t="s">
        <v>2547</v>
      </c>
      <c r="B2057" t="str">
        <f t="shared" si="48"/>
        <v>15</v>
      </c>
      <c r="C2057" t="s">
        <v>1</v>
      </c>
      <c r="D2057" t="s">
        <v>2</v>
      </c>
      <c r="E2057" t="s">
        <v>3</v>
      </c>
    </row>
    <row r="2058" spans="1:5" x14ac:dyDescent="0.2">
      <c r="A2058" t="s">
        <v>2548</v>
      </c>
      <c r="B2058" t="str">
        <f t="shared" si="48"/>
        <v>150</v>
      </c>
      <c r="C2058">
        <v>77</v>
      </c>
      <c r="D2058" t="s">
        <v>5</v>
      </c>
      <c r="E2058" t="s">
        <v>3</v>
      </c>
    </row>
    <row r="2059" spans="1:5" x14ac:dyDescent="0.2">
      <c r="A2059" t="s">
        <v>2550</v>
      </c>
      <c r="B2059" t="str">
        <f t="shared" si="48"/>
        <v>151</v>
      </c>
      <c r="C2059">
        <v>266</v>
      </c>
      <c r="D2059" t="s">
        <v>5</v>
      </c>
      <c r="E2059" t="s">
        <v>3</v>
      </c>
    </row>
    <row r="2060" spans="1:5" x14ac:dyDescent="0.2">
      <c r="A2060" t="s">
        <v>2551</v>
      </c>
      <c r="B2060" t="str">
        <f t="shared" si="48"/>
        <v>152</v>
      </c>
      <c r="C2060">
        <v>217</v>
      </c>
      <c r="D2060" t="s">
        <v>18</v>
      </c>
      <c r="E2060" t="s">
        <v>3</v>
      </c>
    </row>
    <row r="2061" spans="1:5" x14ac:dyDescent="0.2">
      <c r="A2061" t="s">
        <v>2552</v>
      </c>
      <c r="B2061" t="str">
        <f t="shared" si="48"/>
        <v>153</v>
      </c>
      <c r="C2061" t="s">
        <v>1</v>
      </c>
      <c r="D2061" t="s">
        <v>2</v>
      </c>
      <c r="E2061" t="s">
        <v>3</v>
      </c>
    </row>
    <row r="2062" spans="1:5" x14ac:dyDescent="0.2">
      <c r="A2062" t="s">
        <v>2554</v>
      </c>
      <c r="B2062" t="str">
        <f t="shared" si="48"/>
        <v>154</v>
      </c>
      <c r="C2062" t="s">
        <v>1</v>
      </c>
      <c r="D2062" t="s">
        <v>2</v>
      </c>
      <c r="E2062" t="s">
        <v>3</v>
      </c>
    </row>
    <row r="2063" spans="1:5" x14ac:dyDescent="0.2">
      <c r="A2063" t="s">
        <v>2555</v>
      </c>
      <c r="B2063" t="str">
        <f t="shared" si="48"/>
        <v>155</v>
      </c>
      <c r="C2063" t="s">
        <v>1</v>
      </c>
      <c r="D2063" t="s">
        <v>2</v>
      </c>
      <c r="E2063" t="s">
        <v>3</v>
      </c>
    </row>
    <row r="2064" spans="1:5" x14ac:dyDescent="0.2">
      <c r="A2064" t="s">
        <v>2556</v>
      </c>
      <c r="B2064" t="str">
        <f t="shared" si="48"/>
        <v>156</v>
      </c>
      <c r="C2064">
        <v>133</v>
      </c>
      <c r="D2064" t="s">
        <v>5</v>
      </c>
      <c r="E2064" t="s">
        <v>3</v>
      </c>
    </row>
    <row r="2065" spans="1:5" x14ac:dyDescent="0.2">
      <c r="A2065" t="s">
        <v>2558</v>
      </c>
      <c r="B2065" t="str">
        <f t="shared" si="48"/>
        <v>157</v>
      </c>
      <c r="C2065" t="s">
        <v>1</v>
      </c>
      <c r="D2065" t="s">
        <v>2</v>
      </c>
      <c r="E2065" t="s">
        <v>3</v>
      </c>
    </row>
    <row r="2066" spans="1:5" x14ac:dyDescent="0.2">
      <c r="A2066" t="s">
        <v>2559</v>
      </c>
      <c r="B2066" t="str">
        <f t="shared" si="48"/>
        <v>158</v>
      </c>
      <c r="C2066">
        <v>147</v>
      </c>
      <c r="D2066" t="s">
        <v>5</v>
      </c>
      <c r="E2066" t="s">
        <v>3</v>
      </c>
    </row>
    <row r="2067" spans="1:5" x14ac:dyDescent="0.2">
      <c r="A2067" t="s">
        <v>2560</v>
      </c>
      <c r="B2067" t="str">
        <f t="shared" si="48"/>
        <v>159</v>
      </c>
      <c r="C2067" t="s">
        <v>1</v>
      </c>
      <c r="D2067" t="s">
        <v>2</v>
      </c>
      <c r="E2067" t="s">
        <v>3</v>
      </c>
    </row>
    <row r="2068" spans="1:5" x14ac:dyDescent="0.2">
      <c r="A2068" t="s">
        <v>2561</v>
      </c>
      <c r="B2068" t="str">
        <f t="shared" si="48"/>
        <v>16</v>
      </c>
      <c r="C2068">
        <v>168</v>
      </c>
      <c r="D2068" t="s">
        <v>5</v>
      </c>
      <c r="E2068" t="s">
        <v>3</v>
      </c>
    </row>
    <row r="2069" spans="1:5" x14ac:dyDescent="0.2">
      <c r="A2069" t="s">
        <v>2563</v>
      </c>
      <c r="B2069" t="str">
        <f t="shared" si="48"/>
        <v>160</v>
      </c>
      <c r="C2069">
        <v>140</v>
      </c>
      <c r="D2069" t="s">
        <v>5</v>
      </c>
      <c r="E2069" t="s">
        <v>3</v>
      </c>
    </row>
    <row r="2070" spans="1:5" x14ac:dyDescent="0.2">
      <c r="A2070" t="s">
        <v>2565</v>
      </c>
      <c r="B2070" t="str">
        <f t="shared" ref="B2070:B2133" si="49">MID(A2070,33,LEN(A2070)-36)</f>
        <v>161</v>
      </c>
      <c r="C2070">
        <v>147</v>
      </c>
      <c r="D2070" t="s">
        <v>5</v>
      </c>
      <c r="E2070" t="s">
        <v>3</v>
      </c>
    </row>
    <row r="2071" spans="1:5" x14ac:dyDescent="0.2">
      <c r="A2071" t="s">
        <v>2567</v>
      </c>
      <c r="B2071" t="str">
        <f t="shared" si="49"/>
        <v>162</v>
      </c>
      <c r="C2071" t="s">
        <v>1</v>
      </c>
      <c r="D2071" t="s">
        <v>2</v>
      </c>
      <c r="E2071" t="s">
        <v>3</v>
      </c>
    </row>
    <row r="2072" spans="1:5" x14ac:dyDescent="0.2">
      <c r="A2072" t="s">
        <v>2570</v>
      </c>
      <c r="B2072" t="str">
        <f t="shared" si="49"/>
        <v>164</v>
      </c>
      <c r="C2072">
        <v>154</v>
      </c>
      <c r="D2072" t="s">
        <v>5</v>
      </c>
      <c r="E2072" t="s">
        <v>3</v>
      </c>
    </row>
    <row r="2073" spans="1:5" x14ac:dyDescent="0.2">
      <c r="A2073" t="s">
        <v>2572</v>
      </c>
      <c r="B2073" t="str">
        <f t="shared" si="49"/>
        <v>165</v>
      </c>
      <c r="C2073">
        <v>147</v>
      </c>
      <c r="D2073" t="s">
        <v>5</v>
      </c>
      <c r="E2073" t="s">
        <v>3</v>
      </c>
    </row>
    <row r="2074" spans="1:5" x14ac:dyDescent="0.2">
      <c r="A2074" t="s">
        <v>2574</v>
      </c>
      <c r="B2074" t="str">
        <f t="shared" si="49"/>
        <v>166</v>
      </c>
      <c r="C2074" t="s">
        <v>1</v>
      </c>
      <c r="D2074" t="s">
        <v>2</v>
      </c>
      <c r="E2074" t="s">
        <v>3</v>
      </c>
    </row>
    <row r="2075" spans="1:5" x14ac:dyDescent="0.2">
      <c r="A2075" t="s">
        <v>2576</v>
      </c>
      <c r="B2075" t="str">
        <f t="shared" si="49"/>
        <v>167</v>
      </c>
      <c r="C2075" t="s">
        <v>1</v>
      </c>
      <c r="D2075" t="s">
        <v>2</v>
      </c>
      <c r="E2075" t="s">
        <v>3</v>
      </c>
    </row>
    <row r="2076" spans="1:5" x14ac:dyDescent="0.2">
      <c r="A2076" t="s">
        <v>2578</v>
      </c>
      <c r="B2076" t="str">
        <f t="shared" si="49"/>
        <v>168</v>
      </c>
      <c r="C2076">
        <v>182</v>
      </c>
      <c r="D2076" t="s">
        <v>5</v>
      </c>
      <c r="E2076" t="s">
        <v>3</v>
      </c>
    </row>
    <row r="2077" spans="1:5" x14ac:dyDescent="0.2">
      <c r="A2077" t="s">
        <v>2580</v>
      </c>
      <c r="B2077" t="str">
        <f t="shared" si="49"/>
        <v>169</v>
      </c>
      <c r="C2077" t="s">
        <v>1</v>
      </c>
      <c r="D2077" t="s">
        <v>2</v>
      </c>
      <c r="E2077" t="s">
        <v>3</v>
      </c>
    </row>
    <row r="2078" spans="1:5" x14ac:dyDescent="0.2">
      <c r="A2078" t="s">
        <v>2582</v>
      </c>
      <c r="B2078" t="str">
        <f t="shared" si="49"/>
        <v>17</v>
      </c>
      <c r="C2078">
        <v>154</v>
      </c>
      <c r="D2078" t="s">
        <v>5</v>
      </c>
      <c r="E2078" t="s">
        <v>3</v>
      </c>
    </row>
    <row r="2079" spans="1:5" x14ac:dyDescent="0.2">
      <c r="A2079" t="s">
        <v>2584</v>
      </c>
      <c r="B2079" t="str">
        <f t="shared" si="49"/>
        <v>170</v>
      </c>
      <c r="C2079" t="s">
        <v>1</v>
      </c>
      <c r="D2079" t="s">
        <v>2</v>
      </c>
      <c r="E2079" t="s">
        <v>3</v>
      </c>
    </row>
    <row r="2080" spans="1:5" x14ac:dyDescent="0.2">
      <c r="A2080" t="s">
        <v>2586</v>
      </c>
      <c r="B2080" t="str">
        <f t="shared" si="49"/>
        <v>171</v>
      </c>
      <c r="C2080" t="s">
        <v>1</v>
      </c>
      <c r="D2080" t="s">
        <v>2</v>
      </c>
      <c r="E2080" t="s">
        <v>3</v>
      </c>
    </row>
    <row r="2081" spans="1:5" x14ac:dyDescent="0.2">
      <c r="A2081" t="s">
        <v>2587</v>
      </c>
      <c r="B2081" t="str">
        <f t="shared" si="49"/>
        <v>172</v>
      </c>
      <c r="C2081">
        <v>112</v>
      </c>
      <c r="D2081" t="s">
        <v>14</v>
      </c>
      <c r="E2081" t="s">
        <v>3</v>
      </c>
    </row>
    <row r="2082" spans="1:5" x14ac:dyDescent="0.2">
      <c r="A2082" t="s">
        <v>2589</v>
      </c>
      <c r="B2082" t="str">
        <f t="shared" si="49"/>
        <v>173</v>
      </c>
      <c r="C2082">
        <v>119</v>
      </c>
      <c r="D2082" t="s">
        <v>5</v>
      </c>
      <c r="E2082" t="s">
        <v>3</v>
      </c>
    </row>
    <row r="2083" spans="1:5" x14ac:dyDescent="0.2">
      <c r="A2083" t="s">
        <v>2591</v>
      </c>
      <c r="B2083" t="str">
        <f t="shared" si="49"/>
        <v>174</v>
      </c>
      <c r="C2083" t="s">
        <v>1</v>
      </c>
      <c r="D2083" t="s">
        <v>2</v>
      </c>
      <c r="E2083" t="s">
        <v>3</v>
      </c>
    </row>
    <row r="2084" spans="1:5" x14ac:dyDescent="0.2">
      <c r="A2084" t="s">
        <v>2592</v>
      </c>
      <c r="B2084" t="str">
        <f t="shared" si="49"/>
        <v>175</v>
      </c>
      <c r="C2084">
        <v>217</v>
      </c>
      <c r="D2084" t="s">
        <v>14</v>
      </c>
      <c r="E2084" t="s">
        <v>3</v>
      </c>
    </row>
    <row r="2085" spans="1:5" x14ac:dyDescent="0.2">
      <c r="A2085" t="s">
        <v>2596</v>
      </c>
      <c r="B2085" t="str">
        <f t="shared" si="49"/>
        <v>177</v>
      </c>
      <c r="C2085">
        <v>119</v>
      </c>
      <c r="D2085" t="s">
        <v>5</v>
      </c>
      <c r="E2085" t="s">
        <v>3</v>
      </c>
    </row>
    <row r="2086" spans="1:5" x14ac:dyDescent="0.2">
      <c r="A2086" t="s">
        <v>2598</v>
      </c>
      <c r="B2086" t="str">
        <f t="shared" si="49"/>
        <v>178</v>
      </c>
      <c r="C2086" t="s">
        <v>1</v>
      </c>
      <c r="D2086" t="s">
        <v>2</v>
      </c>
      <c r="E2086" t="s">
        <v>3</v>
      </c>
    </row>
    <row r="2087" spans="1:5" x14ac:dyDescent="0.2">
      <c r="A2087" t="s">
        <v>2600</v>
      </c>
      <c r="B2087" t="str">
        <f t="shared" si="49"/>
        <v>179</v>
      </c>
      <c r="C2087" t="s">
        <v>1</v>
      </c>
      <c r="D2087" t="s">
        <v>2</v>
      </c>
      <c r="E2087" t="s">
        <v>3</v>
      </c>
    </row>
    <row r="2088" spans="1:5" x14ac:dyDescent="0.2">
      <c r="A2088" t="s">
        <v>2601</v>
      </c>
      <c r="B2088" t="str">
        <f t="shared" si="49"/>
        <v>18</v>
      </c>
      <c r="C2088">
        <v>147</v>
      </c>
      <c r="D2088" t="s">
        <v>5</v>
      </c>
      <c r="E2088" t="s">
        <v>3</v>
      </c>
    </row>
    <row r="2089" spans="1:5" x14ac:dyDescent="0.2">
      <c r="A2089" t="s">
        <v>2603</v>
      </c>
      <c r="B2089" t="str">
        <f t="shared" si="49"/>
        <v>180</v>
      </c>
      <c r="C2089" t="s">
        <v>1</v>
      </c>
      <c r="D2089" t="s">
        <v>2</v>
      </c>
      <c r="E2089" t="s">
        <v>3</v>
      </c>
    </row>
    <row r="2090" spans="1:5" x14ac:dyDescent="0.2">
      <c r="A2090" t="s">
        <v>2607</v>
      </c>
      <c r="B2090" t="str">
        <f t="shared" si="49"/>
        <v>182</v>
      </c>
      <c r="C2090" t="s">
        <v>1</v>
      </c>
      <c r="D2090" t="s">
        <v>2</v>
      </c>
      <c r="E2090" t="s">
        <v>3</v>
      </c>
    </row>
    <row r="2091" spans="1:5" x14ac:dyDescent="0.2">
      <c r="A2091" t="s">
        <v>2609</v>
      </c>
      <c r="B2091" t="str">
        <f t="shared" si="49"/>
        <v>183</v>
      </c>
      <c r="C2091" t="s">
        <v>1</v>
      </c>
      <c r="D2091" t="s">
        <v>2</v>
      </c>
      <c r="E2091" t="s">
        <v>3</v>
      </c>
    </row>
    <row r="2092" spans="1:5" x14ac:dyDescent="0.2">
      <c r="A2092" t="s">
        <v>2610</v>
      </c>
      <c r="B2092" t="str">
        <f t="shared" si="49"/>
        <v>184</v>
      </c>
      <c r="C2092">
        <v>182</v>
      </c>
      <c r="D2092" t="s">
        <v>5</v>
      </c>
      <c r="E2092" t="s">
        <v>3</v>
      </c>
    </row>
    <row r="2093" spans="1:5" x14ac:dyDescent="0.2">
      <c r="A2093" t="s">
        <v>2612</v>
      </c>
      <c r="B2093" t="str">
        <f t="shared" si="49"/>
        <v>185</v>
      </c>
      <c r="C2093">
        <v>126</v>
      </c>
      <c r="D2093" t="s">
        <v>14</v>
      </c>
      <c r="E2093" t="s">
        <v>3</v>
      </c>
    </row>
    <row r="2094" spans="1:5" x14ac:dyDescent="0.2">
      <c r="A2094" t="s">
        <v>2613</v>
      </c>
      <c r="B2094" t="str">
        <f t="shared" si="49"/>
        <v>186</v>
      </c>
      <c r="C2094" t="s">
        <v>1</v>
      </c>
      <c r="D2094" t="s">
        <v>2</v>
      </c>
      <c r="E2094" t="s">
        <v>3</v>
      </c>
    </row>
    <row r="2095" spans="1:5" x14ac:dyDescent="0.2">
      <c r="A2095" t="s">
        <v>2614</v>
      </c>
      <c r="B2095" t="str">
        <f t="shared" si="49"/>
        <v>187</v>
      </c>
      <c r="C2095">
        <v>175</v>
      </c>
      <c r="D2095" t="s">
        <v>18</v>
      </c>
      <c r="E2095" t="s">
        <v>3</v>
      </c>
    </row>
    <row r="2096" spans="1:5" x14ac:dyDescent="0.2">
      <c r="A2096" t="s">
        <v>2616</v>
      </c>
      <c r="B2096" t="str">
        <f t="shared" si="49"/>
        <v>188</v>
      </c>
      <c r="C2096" t="s">
        <v>1</v>
      </c>
      <c r="D2096" t="s">
        <v>2</v>
      </c>
      <c r="E2096" t="s">
        <v>3</v>
      </c>
    </row>
    <row r="2097" spans="1:5" x14ac:dyDescent="0.2">
      <c r="A2097" t="s">
        <v>2617</v>
      </c>
      <c r="B2097" t="str">
        <f t="shared" si="49"/>
        <v>189</v>
      </c>
      <c r="C2097" t="s">
        <v>1</v>
      </c>
      <c r="D2097" t="s">
        <v>2</v>
      </c>
      <c r="E2097" t="s">
        <v>3</v>
      </c>
    </row>
    <row r="2098" spans="1:5" x14ac:dyDescent="0.2">
      <c r="A2098" t="s">
        <v>2619</v>
      </c>
      <c r="B2098" t="str">
        <f t="shared" si="49"/>
        <v>19</v>
      </c>
      <c r="C2098" t="s">
        <v>1</v>
      </c>
      <c r="D2098" t="s">
        <v>2</v>
      </c>
      <c r="E2098" t="s">
        <v>3</v>
      </c>
    </row>
    <row r="2099" spans="1:5" x14ac:dyDescent="0.2">
      <c r="A2099" t="s">
        <v>2620</v>
      </c>
      <c r="B2099" t="str">
        <f t="shared" si="49"/>
        <v>190</v>
      </c>
      <c r="C2099" t="s">
        <v>1</v>
      </c>
      <c r="D2099" t="s">
        <v>2</v>
      </c>
      <c r="E2099" t="s">
        <v>3</v>
      </c>
    </row>
    <row r="2100" spans="1:5" x14ac:dyDescent="0.2">
      <c r="A2100" t="s">
        <v>2621</v>
      </c>
      <c r="B2100" t="str">
        <f t="shared" si="49"/>
        <v>191</v>
      </c>
      <c r="C2100" t="s">
        <v>1</v>
      </c>
      <c r="D2100" t="s">
        <v>2</v>
      </c>
      <c r="E2100" t="s">
        <v>3</v>
      </c>
    </row>
    <row r="2101" spans="1:5" x14ac:dyDescent="0.2">
      <c r="A2101" t="s">
        <v>2622</v>
      </c>
      <c r="B2101" t="str">
        <f t="shared" si="49"/>
        <v>192</v>
      </c>
      <c r="C2101">
        <v>112</v>
      </c>
      <c r="D2101" t="s">
        <v>5</v>
      </c>
      <c r="E2101" t="s">
        <v>3</v>
      </c>
    </row>
    <row r="2102" spans="1:5" x14ac:dyDescent="0.2">
      <c r="A2102" t="s">
        <v>2624</v>
      </c>
      <c r="B2102" t="str">
        <f t="shared" si="49"/>
        <v>193</v>
      </c>
      <c r="C2102">
        <v>119</v>
      </c>
      <c r="D2102" t="s">
        <v>5</v>
      </c>
      <c r="E2102" t="s">
        <v>3</v>
      </c>
    </row>
    <row r="2103" spans="1:5" x14ac:dyDescent="0.2">
      <c r="A2103" t="s">
        <v>2626</v>
      </c>
      <c r="B2103" t="str">
        <f t="shared" si="49"/>
        <v>194</v>
      </c>
      <c r="C2103" t="s">
        <v>1</v>
      </c>
      <c r="D2103" t="s">
        <v>2</v>
      </c>
      <c r="E2103" t="s">
        <v>3</v>
      </c>
    </row>
    <row r="2104" spans="1:5" x14ac:dyDescent="0.2">
      <c r="A2104" t="s">
        <v>2627</v>
      </c>
      <c r="B2104" t="str">
        <f t="shared" si="49"/>
        <v>195</v>
      </c>
      <c r="C2104">
        <v>140</v>
      </c>
      <c r="D2104" t="s">
        <v>5</v>
      </c>
      <c r="E2104" t="s">
        <v>3</v>
      </c>
    </row>
    <row r="2105" spans="1:5" x14ac:dyDescent="0.2">
      <c r="A2105" t="s">
        <v>2629</v>
      </c>
      <c r="B2105" t="str">
        <f t="shared" si="49"/>
        <v>196</v>
      </c>
      <c r="C2105">
        <v>133</v>
      </c>
      <c r="D2105" t="s">
        <v>5</v>
      </c>
      <c r="E2105" t="s">
        <v>3</v>
      </c>
    </row>
    <row r="2106" spans="1:5" x14ac:dyDescent="0.2">
      <c r="A2106" t="s">
        <v>2631</v>
      </c>
      <c r="B2106" t="str">
        <f t="shared" si="49"/>
        <v>197</v>
      </c>
      <c r="C2106">
        <v>119</v>
      </c>
      <c r="D2106" t="s">
        <v>5</v>
      </c>
      <c r="E2106" t="s">
        <v>3</v>
      </c>
    </row>
    <row r="2107" spans="1:5" x14ac:dyDescent="0.2">
      <c r="A2107" t="s">
        <v>2633</v>
      </c>
      <c r="B2107" t="str">
        <f t="shared" si="49"/>
        <v>198</v>
      </c>
      <c r="C2107">
        <v>182</v>
      </c>
      <c r="D2107" t="s">
        <v>14</v>
      </c>
      <c r="E2107" t="s">
        <v>3</v>
      </c>
    </row>
    <row r="2108" spans="1:5" x14ac:dyDescent="0.2">
      <c r="A2108" t="s">
        <v>2634</v>
      </c>
      <c r="B2108" t="str">
        <f t="shared" si="49"/>
        <v>199</v>
      </c>
      <c r="C2108">
        <v>210</v>
      </c>
      <c r="D2108" t="s">
        <v>5</v>
      </c>
      <c r="E2108" t="s">
        <v>3</v>
      </c>
    </row>
    <row r="2109" spans="1:5" x14ac:dyDescent="0.2">
      <c r="A2109" t="s">
        <v>2635</v>
      </c>
      <c r="B2109" t="str">
        <f t="shared" si="49"/>
        <v>2</v>
      </c>
      <c r="C2109">
        <v>70</v>
      </c>
      <c r="D2109" t="s">
        <v>5</v>
      </c>
      <c r="E2109" t="s">
        <v>3</v>
      </c>
    </row>
    <row r="2110" spans="1:5" x14ac:dyDescent="0.2">
      <c r="A2110" t="s">
        <v>2637</v>
      </c>
      <c r="B2110" t="str">
        <f t="shared" si="49"/>
        <v>20</v>
      </c>
      <c r="C2110" t="s">
        <v>1</v>
      </c>
      <c r="D2110" t="s">
        <v>2</v>
      </c>
      <c r="E2110" t="s">
        <v>3</v>
      </c>
    </row>
    <row r="2111" spans="1:5" x14ac:dyDescent="0.2">
      <c r="A2111" t="s">
        <v>2638</v>
      </c>
      <c r="B2111" t="str">
        <f t="shared" si="49"/>
        <v>200</v>
      </c>
      <c r="C2111" t="s">
        <v>1</v>
      </c>
      <c r="D2111" t="s">
        <v>2</v>
      </c>
      <c r="E2111" t="s">
        <v>3</v>
      </c>
    </row>
    <row r="2112" spans="1:5" x14ac:dyDescent="0.2">
      <c r="A2112" t="s">
        <v>2639</v>
      </c>
      <c r="B2112" t="str">
        <f t="shared" si="49"/>
        <v>201</v>
      </c>
      <c r="C2112">
        <v>140</v>
      </c>
      <c r="D2112" t="s">
        <v>14</v>
      </c>
      <c r="E2112" t="s">
        <v>3</v>
      </c>
    </row>
    <row r="2113" spans="1:5" x14ac:dyDescent="0.2">
      <c r="A2113" t="s">
        <v>2640</v>
      </c>
      <c r="B2113" t="str">
        <f t="shared" si="49"/>
        <v>202</v>
      </c>
      <c r="C2113">
        <v>70</v>
      </c>
      <c r="D2113" t="s">
        <v>5</v>
      </c>
      <c r="E2113" t="s">
        <v>3</v>
      </c>
    </row>
    <row r="2114" spans="1:5" x14ac:dyDescent="0.2">
      <c r="A2114" t="s">
        <v>2642</v>
      </c>
      <c r="B2114" t="str">
        <f t="shared" si="49"/>
        <v>203</v>
      </c>
      <c r="C2114" t="s">
        <v>1</v>
      </c>
      <c r="D2114" t="s">
        <v>2</v>
      </c>
      <c r="E2114" t="s">
        <v>3</v>
      </c>
    </row>
    <row r="2115" spans="1:5" x14ac:dyDescent="0.2">
      <c r="A2115" t="s">
        <v>2644</v>
      </c>
      <c r="B2115" t="str">
        <f t="shared" si="49"/>
        <v>204</v>
      </c>
      <c r="C2115">
        <v>77</v>
      </c>
      <c r="D2115" t="s">
        <v>5</v>
      </c>
      <c r="E2115" t="s">
        <v>3</v>
      </c>
    </row>
    <row r="2116" spans="1:5" x14ac:dyDescent="0.2">
      <c r="A2116" t="s">
        <v>2646</v>
      </c>
      <c r="B2116" t="str">
        <f t="shared" si="49"/>
        <v>205</v>
      </c>
      <c r="C2116">
        <v>140</v>
      </c>
      <c r="D2116" t="s">
        <v>5</v>
      </c>
      <c r="E2116" t="s">
        <v>3</v>
      </c>
    </row>
    <row r="2117" spans="1:5" x14ac:dyDescent="0.2">
      <c r="A2117" t="s">
        <v>2650</v>
      </c>
      <c r="B2117" t="str">
        <f t="shared" si="49"/>
        <v>207</v>
      </c>
      <c r="C2117" t="s">
        <v>1</v>
      </c>
      <c r="D2117" t="s">
        <v>2</v>
      </c>
      <c r="E2117" t="s">
        <v>3</v>
      </c>
    </row>
    <row r="2118" spans="1:5" x14ac:dyDescent="0.2">
      <c r="A2118" t="s">
        <v>2651</v>
      </c>
      <c r="B2118" t="str">
        <f t="shared" si="49"/>
        <v>208</v>
      </c>
      <c r="C2118">
        <v>105</v>
      </c>
      <c r="D2118" t="s">
        <v>5</v>
      </c>
      <c r="E2118" t="s">
        <v>3</v>
      </c>
    </row>
    <row r="2119" spans="1:5" x14ac:dyDescent="0.2">
      <c r="A2119" t="s">
        <v>2653</v>
      </c>
      <c r="B2119" t="str">
        <f t="shared" si="49"/>
        <v>209</v>
      </c>
      <c r="C2119" t="s">
        <v>1</v>
      </c>
      <c r="D2119" t="s">
        <v>2</v>
      </c>
      <c r="E2119" t="s">
        <v>3</v>
      </c>
    </row>
    <row r="2120" spans="1:5" x14ac:dyDescent="0.2">
      <c r="A2120" t="s">
        <v>2655</v>
      </c>
      <c r="B2120" t="str">
        <f t="shared" si="49"/>
        <v>21</v>
      </c>
      <c r="C2120">
        <v>175</v>
      </c>
      <c r="D2120" t="s">
        <v>5</v>
      </c>
      <c r="E2120" t="s">
        <v>3</v>
      </c>
    </row>
    <row r="2121" spans="1:5" x14ac:dyDescent="0.2">
      <c r="A2121" t="s">
        <v>2656</v>
      </c>
      <c r="B2121" t="str">
        <f t="shared" si="49"/>
        <v>210</v>
      </c>
      <c r="C2121">
        <v>168</v>
      </c>
      <c r="D2121" t="s">
        <v>5</v>
      </c>
      <c r="E2121" t="s">
        <v>3</v>
      </c>
    </row>
    <row r="2122" spans="1:5" x14ac:dyDescent="0.2">
      <c r="A2122" t="s">
        <v>2658</v>
      </c>
      <c r="B2122" t="str">
        <f t="shared" si="49"/>
        <v>211</v>
      </c>
      <c r="C2122">
        <v>175</v>
      </c>
      <c r="D2122" t="s">
        <v>5</v>
      </c>
      <c r="E2122" t="s">
        <v>3</v>
      </c>
    </row>
    <row r="2123" spans="1:5" x14ac:dyDescent="0.2">
      <c r="A2123" t="s">
        <v>2660</v>
      </c>
      <c r="B2123" t="str">
        <f t="shared" si="49"/>
        <v>212</v>
      </c>
      <c r="C2123">
        <v>161</v>
      </c>
      <c r="D2123" t="s">
        <v>5</v>
      </c>
      <c r="E2123" t="s">
        <v>3</v>
      </c>
    </row>
    <row r="2124" spans="1:5" x14ac:dyDescent="0.2">
      <c r="A2124" t="s">
        <v>2662</v>
      </c>
      <c r="B2124" t="str">
        <f t="shared" si="49"/>
        <v>213</v>
      </c>
      <c r="C2124">
        <v>168</v>
      </c>
      <c r="D2124" t="s">
        <v>5</v>
      </c>
      <c r="E2124" t="s">
        <v>3</v>
      </c>
    </row>
    <row r="2125" spans="1:5" x14ac:dyDescent="0.2">
      <c r="A2125" t="s">
        <v>2663</v>
      </c>
      <c r="B2125" t="str">
        <f t="shared" si="49"/>
        <v>214</v>
      </c>
      <c r="C2125">
        <v>161</v>
      </c>
      <c r="D2125" t="s">
        <v>5</v>
      </c>
      <c r="E2125" t="s">
        <v>3</v>
      </c>
    </row>
    <row r="2126" spans="1:5" x14ac:dyDescent="0.2">
      <c r="A2126" t="s">
        <v>2667</v>
      </c>
      <c r="B2126" t="str">
        <f t="shared" si="49"/>
        <v>216</v>
      </c>
      <c r="C2126">
        <v>133</v>
      </c>
      <c r="D2126" t="s">
        <v>5</v>
      </c>
      <c r="E2126" t="s">
        <v>3</v>
      </c>
    </row>
    <row r="2127" spans="1:5" x14ac:dyDescent="0.2">
      <c r="A2127" t="s">
        <v>2669</v>
      </c>
      <c r="B2127" t="str">
        <f t="shared" si="49"/>
        <v>217</v>
      </c>
      <c r="C2127">
        <v>168</v>
      </c>
      <c r="D2127" t="s">
        <v>5</v>
      </c>
      <c r="E2127" t="s">
        <v>3</v>
      </c>
    </row>
    <row r="2128" spans="1:5" x14ac:dyDescent="0.2">
      <c r="A2128" t="s">
        <v>2670</v>
      </c>
      <c r="B2128" t="str">
        <f t="shared" si="49"/>
        <v>218</v>
      </c>
      <c r="C2128">
        <v>266</v>
      </c>
      <c r="D2128" t="s">
        <v>5</v>
      </c>
      <c r="E2128" t="s">
        <v>3</v>
      </c>
    </row>
    <row r="2129" spans="1:5" x14ac:dyDescent="0.2">
      <c r="A2129" t="s">
        <v>2671</v>
      </c>
      <c r="B2129" t="str">
        <f t="shared" si="49"/>
        <v>219</v>
      </c>
      <c r="C2129">
        <v>301</v>
      </c>
      <c r="D2129" t="s">
        <v>14</v>
      </c>
      <c r="E2129" t="s">
        <v>3</v>
      </c>
    </row>
    <row r="2130" spans="1:5" x14ac:dyDescent="0.2">
      <c r="A2130" t="s">
        <v>2673</v>
      </c>
      <c r="B2130" t="str">
        <f t="shared" si="49"/>
        <v>22</v>
      </c>
      <c r="C2130">
        <v>147</v>
      </c>
      <c r="D2130" t="s">
        <v>5</v>
      </c>
      <c r="E2130" t="s">
        <v>3</v>
      </c>
    </row>
    <row r="2131" spans="1:5" x14ac:dyDescent="0.2">
      <c r="A2131" t="s">
        <v>2674</v>
      </c>
      <c r="B2131" t="str">
        <f t="shared" si="49"/>
        <v>220</v>
      </c>
      <c r="C2131" t="s">
        <v>1</v>
      </c>
      <c r="D2131" t="s">
        <v>2</v>
      </c>
      <c r="E2131" t="s">
        <v>3</v>
      </c>
    </row>
    <row r="2132" spans="1:5" x14ac:dyDescent="0.2">
      <c r="A2132" t="s">
        <v>2676</v>
      </c>
      <c r="B2132" t="str">
        <f t="shared" si="49"/>
        <v>221</v>
      </c>
      <c r="C2132" t="s">
        <v>1</v>
      </c>
      <c r="D2132" t="s">
        <v>2</v>
      </c>
      <c r="E2132" t="s">
        <v>3</v>
      </c>
    </row>
    <row r="2133" spans="1:5" x14ac:dyDescent="0.2">
      <c r="A2133" t="s">
        <v>2680</v>
      </c>
      <c r="B2133" t="str">
        <f t="shared" si="49"/>
        <v>223</v>
      </c>
      <c r="C2133">
        <v>133</v>
      </c>
      <c r="D2133" t="s">
        <v>5</v>
      </c>
      <c r="E2133" t="s">
        <v>3</v>
      </c>
    </row>
    <row r="2134" spans="1:5" x14ac:dyDescent="0.2">
      <c r="A2134" t="s">
        <v>2682</v>
      </c>
      <c r="B2134" t="str">
        <f t="shared" ref="B2134:B2197" si="50">MID(A2134,33,LEN(A2134)-36)</f>
        <v>224</v>
      </c>
      <c r="C2134" t="s">
        <v>1</v>
      </c>
      <c r="D2134" t="s">
        <v>2</v>
      </c>
      <c r="E2134" t="s">
        <v>3</v>
      </c>
    </row>
    <row r="2135" spans="1:5" x14ac:dyDescent="0.2">
      <c r="A2135" t="s">
        <v>2683</v>
      </c>
      <c r="B2135" t="str">
        <f t="shared" si="50"/>
        <v>225</v>
      </c>
      <c r="C2135">
        <v>91</v>
      </c>
      <c r="D2135" t="s">
        <v>5</v>
      </c>
      <c r="E2135" t="s">
        <v>3</v>
      </c>
    </row>
    <row r="2136" spans="1:5" x14ac:dyDescent="0.2">
      <c r="A2136" t="s">
        <v>2685</v>
      </c>
      <c r="B2136" t="str">
        <f t="shared" si="50"/>
        <v>226</v>
      </c>
      <c r="C2136">
        <v>217</v>
      </c>
      <c r="D2136" t="s">
        <v>5</v>
      </c>
      <c r="E2136" t="s">
        <v>3</v>
      </c>
    </row>
    <row r="2137" spans="1:5" x14ac:dyDescent="0.2">
      <c r="A2137" t="s">
        <v>2687</v>
      </c>
      <c r="B2137" t="str">
        <f t="shared" si="50"/>
        <v>227</v>
      </c>
      <c r="C2137">
        <v>98</v>
      </c>
      <c r="D2137" t="s">
        <v>5</v>
      </c>
      <c r="E2137" t="s">
        <v>3</v>
      </c>
    </row>
    <row r="2138" spans="1:5" x14ac:dyDescent="0.2">
      <c r="A2138" t="s">
        <v>2688</v>
      </c>
      <c r="B2138" t="str">
        <f t="shared" si="50"/>
        <v>228</v>
      </c>
      <c r="C2138" t="s">
        <v>1</v>
      </c>
      <c r="D2138" t="s">
        <v>2</v>
      </c>
      <c r="E2138" t="s">
        <v>3</v>
      </c>
    </row>
    <row r="2139" spans="1:5" x14ac:dyDescent="0.2">
      <c r="A2139" t="s">
        <v>2689</v>
      </c>
      <c r="B2139" t="str">
        <f t="shared" si="50"/>
        <v>229</v>
      </c>
      <c r="C2139" t="s">
        <v>1</v>
      </c>
      <c r="D2139" t="s">
        <v>2</v>
      </c>
      <c r="E2139" t="s">
        <v>3</v>
      </c>
    </row>
    <row r="2140" spans="1:5" x14ac:dyDescent="0.2">
      <c r="A2140" t="s">
        <v>2690</v>
      </c>
      <c r="B2140" t="str">
        <f t="shared" si="50"/>
        <v>23</v>
      </c>
      <c r="C2140" t="s">
        <v>1</v>
      </c>
      <c r="D2140" t="s">
        <v>2</v>
      </c>
      <c r="E2140" t="s">
        <v>3</v>
      </c>
    </row>
    <row r="2141" spans="1:5" x14ac:dyDescent="0.2">
      <c r="A2141" t="s">
        <v>2692</v>
      </c>
      <c r="B2141" t="str">
        <f t="shared" si="50"/>
        <v>230</v>
      </c>
      <c r="C2141" t="s">
        <v>1</v>
      </c>
      <c r="D2141" t="s">
        <v>2</v>
      </c>
      <c r="E2141" t="s">
        <v>3</v>
      </c>
    </row>
    <row r="2142" spans="1:5" x14ac:dyDescent="0.2">
      <c r="A2142" t="s">
        <v>2693</v>
      </c>
      <c r="B2142" t="str">
        <f t="shared" si="50"/>
        <v>231</v>
      </c>
      <c r="C2142">
        <v>196</v>
      </c>
      <c r="D2142" t="s">
        <v>14</v>
      </c>
      <c r="E2142" t="s">
        <v>3</v>
      </c>
    </row>
    <row r="2143" spans="1:5" x14ac:dyDescent="0.2">
      <c r="A2143" t="s">
        <v>2694</v>
      </c>
      <c r="B2143" t="str">
        <f t="shared" si="50"/>
        <v>232</v>
      </c>
      <c r="C2143">
        <v>175</v>
      </c>
      <c r="D2143" t="s">
        <v>5</v>
      </c>
      <c r="E2143" t="s">
        <v>3</v>
      </c>
    </row>
    <row r="2144" spans="1:5" x14ac:dyDescent="0.2">
      <c r="A2144" t="s">
        <v>2696</v>
      </c>
      <c r="B2144" t="str">
        <f t="shared" si="50"/>
        <v>233</v>
      </c>
      <c r="C2144">
        <v>154</v>
      </c>
      <c r="D2144" t="s">
        <v>5</v>
      </c>
      <c r="E2144" t="s">
        <v>3</v>
      </c>
    </row>
    <row r="2145" spans="1:5" x14ac:dyDescent="0.2">
      <c r="A2145" t="s">
        <v>2700</v>
      </c>
      <c r="B2145" t="str">
        <f t="shared" si="50"/>
        <v>235</v>
      </c>
      <c r="C2145">
        <v>217</v>
      </c>
      <c r="D2145" t="s">
        <v>5</v>
      </c>
      <c r="E2145" t="s">
        <v>3</v>
      </c>
    </row>
    <row r="2146" spans="1:5" x14ac:dyDescent="0.2">
      <c r="A2146" t="s">
        <v>2701</v>
      </c>
      <c r="B2146" t="str">
        <f t="shared" si="50"/>
        <v>236</v>
      </c>
      <c r="C2146">
        <v>112</v>
      </c>
      <c r="D2146" t="s">
        <v>18</v>
      </c>
      <c r="E2146" t="s">
        <v>3</v>
      </c>
    </row>
    <row r="2147" spans="1:5" x14ac:dyDescent="0.2">
      <c r="A2147" t="s">
        <v>2703</v>
      </c>
      <c r="B2147" t="str">
        <f t="shared" si="50"/>
        <v>237</v>
      </c>
      <c r="C2147" t="s">
        <v>1</v>
      </c>
      <c r="D2147" t="s">
        <v>2</v>
      </c>
      <c r="E2147" t="s">
        <v>3</v>
      </c>
    </row>
    <row r="2148" spans="1:5" x14ac:dyDescent="0.2">
      <c r="A2148" t="s">
        <v>2704</v>
      </c>
      <c r="B2148" t="str">
        <f t="shared" si="50"/>
        <v>238</v>
      </c>
      <c r="C2148" t="s">
        <v>1</v>
      </c>
      <c r="D2148" t="s">
        <v>2</v>
      </c>
      <c r="E2148" t="s">
        <v>3</v>
      </c>
    </row>
    <row r="2149" spans="1:5" x14ac:dyDescent="0.2">
      <c r="A2149" t="s">
        <v>2705</v>
      </c>
      <c r="B2149" t="str">
        <f t="shared" si="50"/>
        <v>239</v>
      </c>
      <c r="C2149" t="s">
        <v>1</v>
      </c>
      <c r="D2149" t="s">
        <v>2</v>
      </c>
      <c r="E2149" t="s">
        <v>3</v>
      </c>
    </row>
    <row r="2150" spans="1:5" x14ac:dyDescent="0.2">
      <c r="A2150" t="s">
        <v>2707</v>
      </c>
      <c r="B2150" t="str">
        <f t="shared" si="50"/>
        <v>24</v>
      </c>
      <c r="C2150" t="s">
        <v>1</v>
      </c>
      <c r="D2150" t="s">
        <v>2</v>
      </c>
      <c r="E2150" t="s">
        <v>3</v>
      </c>
    </row>
    <row r="2151" spans="1:5" x14ac:dyDescent="0.2">
      <c r="A2151" t="s">
        <v>2709</v>
      </c>
      <c r="B2151" t="str">
        <f t="shared" si="50"/>
        <v>240</v>
      </c>
      <c r="C2151" t="s">
        <v>1</v>
      </c>
      <c r="D2151" t="s">
        <v>2</v>
      </c>
      <c r="E2151" t="s">
        <v>3</v>
      </c>
    </row>
    <row r="2152" spans="1:5" x14ac:dyDescent="0.2">
      <c r="A2152" t="s">
        <v>2710</v>
      </c>
      <c r="B2152" t="str">
        <f t="shared" si="50"/>
        <v>241</v>
      </c>
      <c r="C2152">
        <v>161</v>
      </c>
      <c r="D2152" t="s">
        <v>5</v>
      </c>
      <c r="E2152" t="s">
        <v>3</v>
      </c>
    </row>
    <row r="2153" spans="1:5" x14ac:dyDescent="0.2">
      <c r="A2153" t="s">
        <v>2712</v>
      </c>
      <c r="B2153" t="str">
        <f t="shared" si="50"/>
        <v>242</v>
      </c>
      <c r="C2153" t="s">
        <v>1</v>
      </c>
      <c r="D2153" t="s">
        <v>2</v>
      </c>
      <c r="E2153" t="s">
        <v>3</v>
      </c>
    </row>
    <row r="2154" spans="1:5" x14ac:dyDescent="0.2">
      <c r="A2154" t="s">
        <v>2714</v>
      </c>
      <c r="B2154" t="str">
        <f t="shared" si="50"/>
        <v>243</v>
      </c>
      <c r="C2154" t="s">
        <v>1</v>
      </c>
      <c r="D2154" t="s">
        <v>2</v>
      </c>
      <c r="E2154" t="s">
        <v>3</v>
      </c>
    </row>
    <row r="2155" spans="1:5" x14ac:dyDescent="0.2">
      <c r="A2155" t="s">
        <v>2715</v>
      </c>
      <c r="B2155" t="str">
        <f t="shared" si="50"/>
        <v>244</v>
      </c>
      <c r="C2155" t="s">
        <v>1</v>
      </c>
      <c r="D2155" t="s">
        <v>2</v>
      </c>
      <c r="E2155" t="s">
        <v>3</v>
      </c>
    </row>
    <row r="2156" spans="1:5" x14ac:dyDescent="0.2">
      <c r="A2156" t="s">
        <v>2716</v>
      </c>
      <c r="B2156" t="str">
        <f t="shared" si="50"/>
        <v>245</v>
      </c>
      <c r="C2156">
        <v>168</v>
      </c>
      <c r="D2156" t="s">
        <v>5</v>
      </c>
      <c r="E2156" t="s">
        <v>3</v>
      </c>
    </row>
    <row r="2157" spans="1:5" x14ac:dyDescent="0.2">
      <c r="A2157" t="s">
        <v>2718</v>
      </c>
      <c r="B2157" t="str">
        <f t="shared" si="50"/>
        <v>246</v>
      </c>
      <c r="C2157">
        <v>175</v>
      </c>
      <c r="D2157" t="s">
        <v>23</v>
      </c>
      <c r="E2157" t="s">
        <v>3</v>
      </c>
    </row>
    <row r="2158" spans="1:5" x14ac:dyDescent="0.2">
      <c r="A2158" t="s">
        <v>2720</v>
      </c>
      <c r="B2158" t="str">
        <f t="shared" si="50"/>
        <v>247</v>
      </c>
      <c r="C2158" t="s">
        <v>1</v>
      </c>
      <c r="D2158" t="s">
        <v>2</v>
      </c>
      <c r="E2158" t="s">
        <v>3</v>
      </c>
    </row>
    <row r="2159" spans="1:5" x14ac:dyDescent="0.2">
      <c r="A2159" t="s">
        <v>2723</v>
      </c>
      <c r="B2159" t="str">
        <f t="shared" si="50"/>
        <v>249</v>
      </c>
      <c r="C2159">
        <v>154</v>
      </c>
      <c r="D2159" t="s">
        <v>14</v>
      </c>
      <c r="E2159" t="s">
        <v>3</v>
      </c>
    </row>
    <row r="2160" spans="1:5" x14ac:dyDescent="0.2">
      <c r="A2160" t="s">
        <v>2725</v>
      </c>
      <c r="B2160" t="str">
        <f t="shared" si="50"/>
        <v>25</v>
      </c>
      <c r="C2160" t="s">
        <v>1</v>
      </c>
      <c r="D2160" t="s">
        <v>2</v>
      </c>
      <c r="E2160" t="s">
        <v>3</v>
      </c>
    </row>
    <row r="2161" spans="1:5" x14ac:dyDescent="0.2">
      <c r="A2161" t="s">
        <v>2727</v>
      </c>
      <c r="B2161" t="str">
        <f t="shared" si="50"/>
        <v>250</v>
      </c>
      <c r="C2161" t="s">
        <v>1</v>
      </c>
      <c r="D2161" t="s">
        <v>2</v>
      </c>
      <c r="E2161" t="s">
        <v>3</v>
      </c>
    </row>
    <row r="2162" spans="1:5" x14ac:dyDescent="0.2">
      <c r="A2162" t="s">
        <v>2729</v>
      </c>
      <c r="B2162" t="str">
        <f t="shared" si="50"/>
        <v>252</v>
      </c>
      <c r="C2162">
        <v>168</v>
      </c>
      <c r="D2162" t="s">
        <v>5</v>
      </c>
      <c r="E2162" t="s">
        <v>3</v>
      </c>
    </row>
    <row r="2163" spans="1:5" x14ac:dyDescent="0.2">
      <c r="A2163" t="s">
        <v>2730</v>
      </c>
      <c r="B2163" t="str">
        <f t="shared" si="50"/>
        <v>253</v>
      </c>
      <c r="C2163">
        <v>175</v>
      </c>
      <c r="D2163" t="s">
        <v>5</v>
      </c>
      <c r="E2163" t="s">
        <v>3</v>
      </c>
    </row>
    <row r="2164" spans="1:5" x14ac:dyDescent="0.2">
      <c r="A2164" t="s">
        <v>2732</v>
      </c>
      <c r="B2164" t="str">
        <f t="shared" si="50"/>
        <v>254</v>
      </c>
      <c r="C2164" t="s">
        <v>1</v>
      </c>
      <c r="D2164" t="s">
        <v>2</v>
      </c>
      <c r="E2164" t="s">
        <v>3</v>
      </c>
    </row>
    <row r="2165" spans="1:5" x14ac:dyDescent="0.2">
      <c r="A2165" t="s">
        <v>2734</v>
      </c>
      <c r="B2165" t="str">
        <f t="shared" si="50"/>
        <v>255</v>
      </c>
      <c r="C2165">
        <v>189</v>
      </c>
      <c r="D2165" t="s">
        <v>14</v>
      </c>
      <c r="E2165" t="s">
        <v>3</v>
      </c>
    </row>
    <row r="2166" spans="1:5" x14ac:dyDescent="0.2">
      <c r="A2166" t="s">
        <v>2738</v>
      </c>
      <c r="B2166" t="str">
        <f t="shared" si="50"/>
        <v>257</v>
      </c>
      <c r="C2166" t="s">
        <v>1</v>
      </c>
      <c r="D2166" t="s">
        <v>2</v>
      </c>
      <c r="E2166" t="s">
        <v>3</v>
      </c>
    </row>
    <row r="2167" spans="1:5" x14ac:dyDescent="0.2">
      <c r="A2167" t="s">
        <v>2739</v>
      </c>
      <c r="B2167" t="str">
        <f t="shared" si="50"/>
        <v>258</v>
      </c>
      <c r="C2167" t="s">
        <v>1</v>
      </c>
      <c r="D2167" t="s">
        <v>2</v>
      </c>
      <c r="E2167" t="s">
        <v>3</v>
      </c>
    </row>
    <row r="2168" spans="1:5" x14ac:dyDescent="0.2">
      <c r="A2168" t="s">
        <v>2741</v>
      </c>
      <c r="B2168" t="str">
        <f t="shared" si="50"/>
        <v>26</v>
      </c>
      <c r="C2168">
        <v>133</v>
      </c>
      <c r="D2168" t="s">
        <v>5</v>
      </c>
      <c r="E2168" t="s">
        <v>3</v>
      </c>
    </row>
    <row r="2169" spans="1:5" x14ac:dyDescent="0.2">
      <c r="A2169" t="s">
        <v>2743</v>
      </c>
      <c r="B2169" t="str">
        <f t="shared" si="50"/>
        <v>260</v>
      </c>
      <c r="C2169" t="s">
        <v>1</v>
      </c>
      <c r="D2169" t="s">
        <v>2</v>
      </c>
      <c r="E2169" t="s">
        <v>3</v>
      </c>
    </row>
    <row r="2170" spans="1:5" x14ac:dyDescent="0.2">
      <c r="A2170" t="s">
        <v>2744</v>
      </c>
      <c r="B2170" t="str">
        <f t="shared" si="50"/>
        <v>261</v>
      </c>
      <c r="C2170" t="s">
        <v>1</v>
      </c>
      <c r="D2170" t="s">
        <v>2</v>
      </c>
      <c r="E2170" t="s">
        <v>3</v>
      </c>
    </row>
    <row r="2171" spans="1:5" x14ac:dyDescent="0.2">
      <c r="A2171" t="s">
        <v>2746</v>
      </c>
      <c r="B2171" t="str">
        <f t="shared" si="50"/>
        <v>262</v>
      </c>
      <c r="C2171">
        <v>161</v>
      </c>
      <c r="D2171" t="s">
        <v>5</v>
      </c>
      <c r="E2171" t="s">
        <v>3</v>
      </c>
    </row>
    <row r="2172" spans="1:5" x14ac:dyDescent="0.2">
      <c r="A2172" t="s">
        <v>2747</v>
      </c>
      <c r="B2172" t="str">
        <f t="shared" si="50"/>
        <v>263</v>
      </c>
      <c r="C2172" t="s">
        <v>1</v>
      </c>
      <c r="D2172" t="s">
        <v>2</v>
      </c>
      <c r="E2172" t="s">
        <v>3</v>
      </c>
    </row>
    <row r="2173" spans="1:5" x14ac:dyDescent="0.2">
      <c r="A2173" t="s">
        <v>2749</v>
      </c>
      <c r="B2173" t="str">
        <f t="shared" si="50"/>
        <v>264</v>
      </c>
      <c r="C2173" t="s">
        <v>1</v>
      </c>
      <c r="D2173" t="s">
        <v>2</v>
      </c>
      <c r="E2173" t="s">
        <v>3</v>
      </c>
    </row>
    <row r="2174" spans="1:5" x14ac:dyDescent="0.2">
      <c r="A2174" t="s">
        <v>2750</v>
      </c>
      <c r="B2174" t="str">
        <f t="shared" si="50"/>
        <v>265</v>
      </c>
      <c r="C2174" t="s">
        <v>1</v>
      </c>
      <c r="D2174" t="s">
        <v>2</v>
      </c>
      <c r="E2174" t="s">
        <v>3</v>
      </c>
    </row>
    <row r="2175" spans="1:5" x14ac:dyDescent="0.2">
      <c r="A2175" t="s">
        <v>2753</v>
      </c>
      <c r="B2175" t="str">
        <f t="shared" si="50"/>
        <v>267</v>
      </c>
      <c r="C2175">
        <v>133</v>
      </c>
      <c r="D2175" t="s">
        <v>5</v>
      </c>
      <c r="E2175" t="s">
        <v>3</v>
      </c>
    </row>
    <row r="2176" spans="1:5" x14ac:dyDescent="0.2">
      <c r="A2176" t="s">
        <v>2755</v>
      </c>
      <c r="B2176" t="str">
        <f t="shared" si="50"/>
        <v>268</v>
      </c>
      <c r="C2176" t="s">
        <v>1</v>
      </c>
      <c r="D2176" t="s">
        <v>2</v>
      </c>
      <c r="E2176" t="s">
        <v>3</v>
      </c>
    </row>
    <row r="2177" spans="1:5" x14ac:dyDescent="0.2">
      <c r="A2177" t="s">
        <v>2757</v>
      </c>
      <c r="B2177" t="str">
        <f t="shared" si="50"/>
        <v>269</v>
      </c>
      <c r="C2177" t="s">
        <v>1</v>
      </c>
      <c r="D2177" t="s">
        <v>2</v>
      </c>
      <c r="E2177" t="s">
        <v>3</v>
      </c>
    </row>
    <row r="2178" spans="1:5" x14ac:dyDescent="0.2">
      <c r="A2178" t="s">
        <v>2759</v>
      </c>
      <c r="B2178" t="str">
        <f t="shared" si="50"/>
        <v>27</v>
      </c>
      <c r="C2178" t="s">
        <v>1</v>
      </c>
      <c r="D2178" t="s">
        <v>2</v>
      </c>
      <c r="E2178" t="s">
        <v>3</v>
      </c>
    </row>
    <row r="2179" spans="1:5" x14ac:dyDescent="0.2">
      <c r="A2179" t="s">
        <v>2761</v>
      </c>
      <c r="B2179" t="str">
        <f t="shared" si="50"/>
        <v>270</v>
      </c>
      <c r="C2179" t="s">
        <v>1</v>
      </c>
      <c r="D2179" t="s">
        <v>2</v>
      </c>
      <c r="E2179" t="s">
        <v>3</v>
      </c>
    </row>
    <row r="2180" spans="1:5" x14ac:dyDescent="0.2">
      <c r="A2180" t="s">
        <v>2762</v>
      </c>
      <c r="B2180" t="str">
        <f t="shared" si="50"/>
        <v>271</v>
      </c>
      <c r="C2180" t="s">
        <v>1</v>
      </c>
      <c r="D2180" t="s">
        <v>2</v>
      </c>
      <c r="E2180" t="s">
        <v>3</v>
      </c>
    </row>
    <row r="2181" spans="1:5" x14ac:dyDescent="0.2">
      <c r="A2181" t="s">
        <v>2764</v>
      </c>
      <c r="B2181" t="str">
        <f t="shared" si="50"/>
        <v>272</v>
      </c>
      <c r="C2181">
        <v>105</v>
      </c>
      <c r="D2181" t="s">
        <v>5</v>
      </c>
      <c r="E2181" t="s">
        <v>3</v>
      </c>
    </row>
    <row r="2182" spans="1:5" x14ac:dyDescent="0.2">
      <c r="A2182" t="s">
        <v>2766</v>
      </c>
      <c r="B2182" t="str">
        <f t="shared" si="50"/>
        <v>273</v>
      </c>
      <c r="C2182" t="s">
        <v>1</v>
      </c>
      <c r="D2182" t="s">
        <v>2</v>
      </c>
      <c r="E2182" t="s">
        <v>3</v>
      </c>
    </row>
    <row r="2183" spans="1:5" x14ac:dyDescent="0.2">
      <c r="A2183" t="s">
        <v>2768</v>
      </c>
      <c r="B2183" t="str">
        <f t="shared" si="50"/>
        <v>274</v>
      </c>
      <c r="C2183" t="s">
        <v>1</v>
      </c>
      <c r="D2183" t="s">
        <v>2</v>
      </c>
      <c r="E2183" t="s">
        <v>3</v>
      </c>
    </row>
    <row r="2184" spans="1:5" x14ac:dyDescent="0.2">
      <c r="A2184" t="s">
        <v>2769</v>
      </c>
      <c r="B2184" t="str">
        <f t="shared" si="50"/>
        <v>275</v>
      </c>
      <c r="C2184">
        <v>84</v>
      </c>
      <c r="D2184" t="s">
        <v>14</v>
      </c>
      <c r="E2184" t="s">
        <v>3</v>
      </c>
    </row>
    <row r="2185" spans="1:5" x14ac:dyDescent="0.2">
      <c r="A2185" t="s">
        <v>2771</v>
      </c>
      <c r="B2185" t="str">
        <f t="shared" si="50"/>
        <v>276</v>
      </c>
      <c r="C2185">
        <v>91</v>
      </c>
      <c r="D2185" t="s">
        <v>5</v>
      </c>
      <c r="E2185" t="s">
        <v>3</v>
      </c>
    </row>
    <row r="2186" spans="1:5" x14ac:dyDescent="0.2">
      <c r="A2186" t="s">
        <v>2773</v>
      </c>
      <c r="B2186" t="str">
        <f t="shared" si="50"/>
        <v>277</v>
      </c>
      <c r="C2186" t="s">
        <v>1</v>
      </c>
      <c r="D2186" t="s">
        <v>2</v>
      </c>
      <c r="E2186" t="s">
        <v>3</v>
      </c>
    </row>
    <row r="2187" spans="1:5" x14ac:dyDescent="0.2">
      <c r="A2187" t="s">
        <v>2776</v>
      </c>
      <c r="B2187" t="str">
        <f t="shared" si="50"/>
        <v>279</v>
      </c>
      <c r="C2187">
        <v>98</v>
      </c>
      <c r="D2187" t="s">
        <v>14</v>
      </c>
      <c r="E2187" t="s">
        <v>3</v>
      </c>
    </row>
    <row r="2188" spans="1:5" x14ac:dyDescent="0.2">
      <c r="A2188" t="s">
        <v>2778</v>
      </c>
      <c r="B2188" t="str">
        <f t="shared" si="50"/>
        <v>28</v>
      </c>
      <c r="C2188">
        <v>133</v>
      </c>
      <c r="D2188" t="s">
        <v>5</v>
      </c>
      <c r="E2188" t="s">
        <v>3</v>
      </c>
    </row>
    <row r="2189" spans="1:5" x14ac:dyDescent="0.2">
      <c r="A2189" t="s">
        <v>2780</v>
      </c>
      <c r="B2189" t="str">
        <f t="shared" si="50"/>
        <v>280</v>
      </c>
      <c r="C2189">
        <v>168</v>
      </c>
      <c r="D2189" t="s">
        <v>5</v>
      </c>
      <c r="E2189" t="s">
        <v>3</v>
      </c>
    </row>
    <row r="2190" spans="1:5" x14ac:dyDescent="0.2">
      <c r="A2190" t="s">
        <v>2782</v>
      </c>
      <c r="B2190" t="str">
        <f t="shared" si="50"/>
        <v>281</v>
      </c>
      <c r="C2190" t="s">
        <v>1</v>
      </c>
      <c r="D2190" t="s">
        <v>2</v>
      </c>
      <c r="E2190" t="s">
        <v>3</v>
      </c>
    </row>
    <row r="2191" spans="1:5" x14ac:dyDescent="0.2">
      <c r="A2191" t="s">
        <v>2783</v>
      </c>
      <c r="B2191" t="str">
        <f t="shared" si="50"/>
        <v>282</v>
      </c>
      <c r="C2191">
        <v>147</v>
      </c>
      <c r="D2191" t="s">
        <v>14</v>
      </c>
      <c r="E2191" t="s">
        <v>3</v>
      </c>
    </row>
    <row r="2192" spans="1:5" x14ac:dyDescent="0.2">
      <c r="A2192" t="s">
        <v>2785</v>
      </c>
      <c r="B2192" t="str">
        <f t="shared" si="50"/>
        <v>283</v>
      </c>
      <c r="C2192">
        <v>133</v>
      </c>
      <c r="D2192" t="s">
        <v>5</v>
      </c>
      <c r="E2192" t="s">
        <v>3</v>
      </c>
    </row>
    <row r="2193" spans="1:5" x14ac:dyDescent="0.2">
      <c r="A2193" t="s">
        <v>2786</v>
      </c>
      <c r="B2193" t="str">
        <f t="shared" si="50"/>
        <v>284</v>
      </c>
      <c r="C2193" t="s">
        <v>1</v>
      </c>
      <c r="D2193" t="s">
        <v>2</v>
      </c>
      <c r="E2193" t="s">
        <v>3</v>
      </c>
    </row>
    <row r="2194" spans="1:5" x14ac:dyDescent="0.2">
      <c r="A2194" t="s">
        <v>2787</v>
      </c>
      <c r="B2194" t="str">
        <f t="shared" si="50"/>
        <v>285</v>
      </c>
      <c r="C2194" t="s">
        <v>1</v>
      </c>
      <c r="D2194" t="s">
        <v>2</v>
      </c>
      <c r="E2194" t="s">
        <v>3</v>
      </c>
    </row>
    <row r="2195" spans="1:5" x14ac:dyDescent="0.2">
      <c r="A2195" t="s">
        <v>2789</v>
      </c>
      <c r="B2195" t="str">
        <f t="shared" si="50"/>
        <v>286</v>
      </c>
      <c r="C2195" t="s">
        <v>1</v>
      </c>
      <c r="D2195" t="s">
        <v>2</v>
      </c>
      <c r="E2195" t="s">
        <v>3</v>
      </c>
    </row>
    <row r="2196" spans="1:5" x14ac:dyDescent="0.2">
      <c r="A2196" t="s">
        <v>2791</v>
      </c>
      <c r="B2196" t="str">
        <f t="shared" si="50"/>
        <v>287</v>
      </c>
      <c r="C2196">
        <v>182</v>
      </c>
      <c r="D2196" t="s">
        <v>5</v>
      </c>
      <c r="E2196" t="s">
        <v>3</v>
      </c>
    </row>
    <row r="2197" spans="1:5" x14ac:dyDescent="0.2">
      <c r="A2197" t="s">
        <v>2792</v>
      </c>
      <c r="B2197" t="str">
        <f t="shared" si="50"/>
        <v>288</v>
      </c>
      <c r="C2197">
        <v>133</v>
      </c>
      <c r="D2197" t="s">
        <v>5</v>
      </c>
      <c r="E2197" t="s">
        <v>3</v>
      </c>
    </row>
    <row r="2198" spans="1:5" x14ac:dyDescent="0.2">
      <c r="A2198" t="s">
        <v>2793</v>
      </c>
      <c r="B2198" t="str">
        <f t="shared" ref="B2198:B2261" si="51">MID(A2198,33,LEN(A2198)-36)</f>
        <v>289</v>
      </c>
      <c r="C2198">
        <v>189</v>
      </c>
      <c r="D2198" t="s">
        <v>5</v>
      </c>
      <c r="E2198" t="s">
        <v>3</v>
      </c>
    </row>
    <row r="2199" spans="1:5" x14ac:dyDescent="0.2">
      <c r="A2199" t="s">
        <v>2798</v>
      </c>
      <c r="B2199" t="str">
        <f t="shared" si="51"/>
        <v>291</v>
      </c>
      <c r="C2199">
        <v>140</v>
      </c>
      <c r="D2199" t="s">
        <v>5</v>
      </c>
      <c r="E2199" t="s">
        <v>3</v>
      </c>
    </row>
    <row r="2200" spans="1:5" x14ac:dyDescent="0.2">
      <c r="A2200" t="s">
        <v>2799</v>
      </c>
      <c r="B2200" t="str">
        <f t="shared" si="51"/>
        <v>292</v>
      </c>
      <c r="C2200">
        <v>147</v>
      </c>
      <c r="D2200" t="s">
        <v>5</v>
      </c>
      <c r="E2200" t="s">
        <v>3</v>
      </c>
    </row>
    <row r="2201" spans="1:5" x14ac:dyDescent="0.2">
      <c r="A2201" t="s">
        <v>2801</v>
      </c>
      <c r="B2201" t="str">
        <f t="shared" si="51"/>
        <v>293</v>
      </c>
      <c r="C2201">
        <v>147</v>
      </c>
      <c r="D2201" t="s">
        <v>23</v>
      </c>
      <c r="E2201" t="s">
        <v>3</v>
      </c>
    </row>
    <row r="2202" spans="1:5" x14ac:dyDescent="0.2">
      <c r="A2202" t="s">
        <v>2804</v>
      </c>
      <c r="B2202" t="str">
        <f t="shared" si="51"/>
        <v>295</v>
      </c>
      <c r="C2202">
        <v>168</v>
      </c>
      <c r="D2202" t="s">
        <v>5</v>
      </c>
      <c r="E2202" t="s">
        <v>3</v>
      </c>
    </row>
    <row r="2203" spans="1:5" x14ac:dyDescent="0.2">
      <c r="A2203" t="s">
        <v>2806</v>
      </c>
      <c r="B2203" t="str">
        <f t="shared" si="51"/>
        <v>296</v>
      </c>
      <c r="C2203" t="s">
        <v>1</v>
      </c>
      <c r="D2203" t="s">
        <v>2</v>
      </c>
      <c r="E2203" t="s">
        <v>3</v>
      </c>
    </row>
    <row r="2204" spans="1:5" x14ac:dyDescent="0.2">
      <c r="A2204" t="s">
        <v>2807</v>
      </c>
      <c r="B2204" t="str">
        <f t="shared" si="51"/>
        <v>297</v>
      </c>
      <c r="C2204" t="s">
        <v>1</v>
      </c>
      <c r="D2204" t="s">
        <v>2</v>
      </c>
      <c r="E2204" t="s">
        <v>3</v>
      </c>
    </row>
    <row r="2205" spans="1:5" x14ac:dyDescent="0.2">
      <c r="A2205" t="s">
        <v>2809</v>
      </c>
      <c r="B2205" t="str">
        <f t="shared" si="51"/>
        <v>299</v>
      </c>
      <c r="C2205">
        <v>91</v>
      </c>
      <c r="D2205" t="s">
        <v>14</v>
      </c>
      <c r="E2205" t="s">
        <v>3</v>
      </c>
    </row>
    <row r="2206" spans="1:5" x14ac:dyDescent="0.2">
      <c r="A2206" t="s">
        <v>2811</v>
      </c>
      <c r="B2206" t="str">
        <f t="shared" si="51"/>
        <v>3</v>
      </c>
      <c r="C2206">
        <v>231</v>
      </c>
      <c r="D2206" t="s">
        <v>5</v>
      </c>
      <c r="E2206" t="s">
        <v>3</v>
      </c>
    </row>
    <row r="2207" spans="1:5" x14ac:dyDescent="0.2">
      <c r="A2207" t="s">
        <v>2812</v>
      </c>
      <c r="B2207" t="str">
        <f t="shared" si="51"/>
        <v>30</v>
      </c>
      <c r="C2207" t="s">
        <v>1</v>
      </c>
      <c r="D2207" t="s">
        <v>2</v>
      </c>
      <c r="E2207" t="s">
        <v>3</v>
      </c>
    </row>
    <row r="2208" spans="1:5" x14ac:dyDescent="0.2">
      <c r="A2208" t="s">
        <v>2813</v>
      </c>
      <c r="B2208" t="str">
        <f t="shared" si="51"/>
        <v>300</v>
      </c>
      <c r="C2208" t="s">
        <v>1</v>
      </c>
      <c r="D2208" t="s">
        <v>2</v>
      </c>
      <c r="E2208" t="s">
        <v>3</v>
      </c>
    </row>
    <row r="2209" spans="1:5" x14ac:dyDescent="0.2">
      <c r="A2209" t="s">
        <v>2815</v>
      </c>
      <c r="B2209" t="str">
        <f t="shared" si="51"/>
        <v>301</v>
      </c>
      <c r="C2209">
        <v>98</v>
      </c>
      <c r="D2209" t="s">
        <v>5</v>
      </c>
      <c r="E2209" t="s">
        <v>3</v>
      </c>
    </row>
    <row r="2210" spans="1:5" x14ac:dyDescent="0.2">
      <c r="A2210" t="s">
        <v>2817</v>
      </c>
      <c r="B2210" t="str">
        <f t="shared" si="51"/>
        <v>302</v>
      </c>
      <c r="C2210" t="s">
        <v>1</v>
      </c>
      <c r="D2210" t="s">
        <v>2</v>
      </c>
      <c r="E2210" t="s">
        <v>3</v>
      </c>
    </row>
    <row r="2211" spans="1:5" x14ac:dyDescent="0.2">
      <c r="A2211" t="s">
        <v>2819</v>
      </c>
      <c r="B2211" t="str">
        <f t="shared" si="51"/>
        <v>303</v>
      </c>
      <c r="C2211" t="s">
        <v>1</v>
      </c>
      <c r="D2211" t="s">
        <v>2</v>
      </c>
      <c r="E2211" t="s">
        <v>3</v>
      </c>
    </row>
    <row r="2212" spans="1:5" x14ac:dyDescent="0.2">
      <c r="A2212" t="s">
        <v>2821</v>
      </c>
      <c r="B2212" t="str">
        <f t="shared" si="51"/>
        <v>304</v>
      </c>
      <c r="C2212" t="s">
        <v>1</v>
      </c>
      <c r="D2212" t="s">
        <v>2</v>
      </c>
      <c r="E2212" t="s">
        <v>3</v>
      </c>
    </row>
    <row r="2213" spans="1:5" x14ac:dyDescent="0.2">
      <c r="A2213" t="s">
        <v>2822</v>
      </c>
      <c r="B2213" t="str">
        <f t="shared" si="51"/>
        <v>305</v>
      </c>
      <c r="C2213">
        <v>126</v>
      </c>
      <c r="D2213" t="s">
        <v>5</v>
      </c>
      <c r="E2213" t="s">
        <v>3</v>
      </c>
    </row>
    <row r="2214" spans="1:5" x14ac:dyDescent="0.2">
      <c r="A2214" t="s">
        <v>2823</v>
      </c>
      <c r="B2214" t="str">
        <f t="shared" si="51"/>
        <v>306</v>
      </c>
      <c r="C2214" t="s">
        <v>1</v>
      </c>
      <c r="D2214" t="s">
        <v>2</v>
      </c>
      <c r="E2214" t="s">
        <v>3</v>
      </c>
    </row>
    <row r="2215" spans="1:5" x14ac:dyDescent="0.2">
      <c r="A2215" t="s">
        <v>2825</v>
      </c>
      <c r="B2215" t="str">
        <f t="shared" si="51"/>
        <v>307</v>
      </c>
      <c r="C2215" t="s">
        <v>1</v>
      </c>
      <c r="D2215" t="s">
        <v>2</v>
      </c>
      <c r="E2215" t="s">
        <v>3</v>
      </c>
    </row>
    <row r="2216" spans="1:5" x14ac:dyDescent="0.2">
      <c r="A2216" t="s">
        <v>2827</v>
      </c>
      <c r="B2216" t="str">
        <f t="shared" si="51"/>
        <v>308</v>
      </c>
      <c r="C2216">
        <v>112</v>
      </c>
      <c r="D2216" t="s">
        <v>5</v>
      </c>
      <c r="E2216" t="s">
        <v>3</v>
      </c>
    </row>
    <row r="2217" spans="1:5" x14ac:dyDescent="0.2">
      <c r="A2217" t="s">
        <v>2829</v>
      </c>
      <c r="B2217" t="str">
        <f t="shared" si="51"/>
        <v>31</v>
      </c>
      <c r="C2217" t="s">
        <v>1</v>
      </c>
      <c r="D2217" t="s">
        <v>2</v>
      </c>
      <c r="E2217" t="s">
        <v>3</v>
      </c>
    </row>
    <row r="2218" spans="1:5" x14ac:dyDescent="0.2">
      <c r="A2218" t="s">
        <v>2830</v>
      </c>
      <c r="B2218" t="str">
        <f t="shared" si="51"/>
        <v>310</v>
      </c>
      <c r="C2218">
        <v>168</v>
      </c>
      <c r="D2218" t="s">
        <v>14</v>
      </c>
      <c r="E2218" t="s">
        <v>3</v>
      </c>
    </row>
    <row r="2219" spans="1:5" x14ac:dyDescent="0.2">
      <c r="A2219" t="s">
        <v>2832</v>
      </c>
      <c r="B2219" t="str">
        <f t="shared" si="51"/>
        <v>311</v>
      </c>
      <c r="C2219">
        <v>161</v>
      </c>
      <c r="D2219" t="s">
        <v>5</v>
      </c>
      <c r="E2219" t="s">
        <v>3</v>
      </c>
    </row>
    <row r="2220" spans="1:5" x14ac:dyDescent="0.2">
      <c r="A2220" t="s">
        <v>2834</v>
      </c>
      <c r="B2220" t="str">
        <f t="shared" si="51"/>
        <v>312</v>
      </c>
      <c r="C2220">
        <v>175</v>
      </c>
      <c r="D2220" t="s">
        <v>5</v>
      </c>
      <c r="E2220" t="s">
        <v>3</v>
      </c>
    </row>
    <row r="2221" spans="1:5" x14ac:dyDescent="0.2">
      <c r="A2221" t="s">
        <v>2836</v>
      </c>
      <c r="B2221" t="str">
        <f t="shared" si="51"/>
        <v>313</v>
      </c>
      <c r="C2221" t="s">
        <v>1</v>
      </c>
      <c r="D2221" t="s">
        <v>2</v>
      </c>
      <c r="E2221" t="s">
        <v>3</v>
      </c>
    </row>
    <row r="2222" spans="1:5" x14ac:dyDescent="0.2">
      <c r="A2222" t="s">
        <v>2837</v>
      </c>
      <c r="B2222" t="str">
        <f t="shared" si="51"/>
        <v>314</v>
      </c>
      <c r="C2222">
        <v>126</v>
      </c>
      <c r="D2222" t="s">
        <v>5</v>
      </c>
      <c r="E2222" t="s">
        <v>3</v>
      </c>
    </row>
    <row r="2223" spans="1:5" x14ac:dyDescent="0.2">
      <c r="A2223" t="s">
        <v>2839</v>
      </c>
      <c r="B2223" t="str">
        <f t="shared" si="51"/>
        <v>315</v>
      </c>
      <c r="C2223" t="s">
        <v>1</v>
      </c>
      <c r="D2223" t="s">
        <v>2</v>
      </c>
      <c r="E2223" t="s">
        <v>3</v>
      </c>
    </row>
    <row r="2224" spans="1:5" x14ac:dyDescent="0.2">
      <c r="A2224" t="s">
        <v>2841</v>
      </c>
      <c r="B2224" t="str">
        <f t="shared" si="51"/>
        <v>316</v>
      </c>
      <c r="C2224">
        <v>168</v>
      </c>
      <c r="D2224" t="s">
        <v>5</v>
      </c>
      <c r="E2224" t="s">
        <v>3</v>
      </c>
    </row>
    <row r="2225" spans="1:5" x14ac:dyDescent="0.2">
      <c r="A2225" t="s">
        <v>2843</v>
      </c>
      <c r="B2225" t="str">
        <f t="shared" si="51"/>
        <v>317</v>
      </c>
      <c r="C2225">
        <v>189</v>
      </c>
      <c r="D2225" t="s">
        <v>14</v>
      </c>
      <c r="E2225" t="s">
        <v>3</v>
      </c>
    </row>
    <row r="2226" spans="1:5" x14ac:dyDescent="0.2">
      <c r="A2226" t="s">
        <v>2847</v>
      </c>
      <c r="B2226" t="str">
        <f t="shared" si="51"/>
        <v>319</v>
      </c>
      <c r="C2226" t="s">
        <v>1</v>
      </c>
      <c r="D2226" t="s">
        <v>2</v>
      </c>
      <c r="E2226" t="s">
        <v>3</v>
      </c>
    </row>
    <row r="2227" spans="1:5" x14ac:dyDescent="0.2">
      <c r="A2227" t="s">
        <v>2849</v>
      </c>
      <c r="B2227" t="str">
        <f t="shared" si="51"/>
        <v>32</v>
      </c>
      <c r="C2227">
        <v>133</v>
      </c>
      <c r="D2227" t="s">
        <v>14</v>
      </c>
      <c r="E2227" t="s">
        <v>3</v>
      </c>
    </row>
    <row r="2228" spans="1:5" x14ac:dyDescent="0.2">
      <c r="A2228" t="s">
        <v>2851</v>
      </c>
      <c r="B2228" t="str">
        <f t="shared" si="51"/>
        <v>320</v>
      </c>
      <c r="C2228" t="s">
        <v>1</v>
      </c>
      <c r="D2228" t="s">
        <v>2</v>
      </c>
      <c r="E2228" t="s">
        <v>3</v>
      </c>
    </row>
    <row r="2229" spans="1:5" x14ac:dyDescent="0.2">
      <c r="A2229" t="s">
        <v>2853</v>
      </c>
      <c r="B2229" t="str">
        <f t="shared" si="51"/>
        <v>321</v>
      </c>
      <c r="C2229">
        <v>196</v>
      </c>
      <c r="D2229" t="s">
        <v>5</v>
      </c>
      <c r="E2229" t="s">
        <v>3</v>
      </c>
    </row>
    <row r="2230" spans="1:5" x14ac:dyDescent="0.2">
      <c r="A2230" t="s">
        <v>2855</v>
      </c>
      <c r="B2230" t="str">
        <f t="shared" si="51"/>
        <v>322</v>
      </c>
      <c r="C2230" t="s">
        <v>1</v>
      </c>
      <c r="D2230" t="s">
        <v>2</v>
      </c>
      <c r="E2230" t="s">
        <v>3</v>
      </c>
    </row>
    <row r="2231" spans="1:5" x14ac:dyDescent="0.2">
      <c r="A2231" t="s">
        <v>2857</v>
      </c>
      <c r="B2231" t="str">
        <f t="shared" si="51"/>
        <v>323</v>
      </c>
      <c r="C2231" t="s">
        <v>1</v>
      </c>
      <c r="D2231" t="s">
        <v>2</v>
      </c>
      <c r="E2231" t="s">
        <v>3</v>
      </c>
    </row>
    <row r="2232" spans="1:5" x14ac:dyDescent="0.2">
      <c r="A2232" t="s">
        <v>2859</v>
      </c>
      <c r="B2232" t="str">
        <f t="shared" si="51"/>
        <v>324</v>
      </c>
      <c r="C2232" t="s">
        <v>1</v>
      </c>
      <c r="D2232" t="s">
        <v>2</v>
      </c>
      <c r="E2232" t="s">
        <v>3</v>
      </c>
    </row>
    <row r="2233" spans="1:5" x14ac:dyDescent="0.2">
      <c r="A2233" t="s">
        <v>2861</v>
      </c>
      <c r="B2233" t="str">
        <f t="shared" si="51"/>
        <v>325</v>
      </c>
      <c r="C2233">
        <v>182</v>
      </c>
      <c r="D2233" t="s">
        <v>5</v>
      </c>
      <c r="E2233" t="s">
        <v>3</v>
      </c>
    </row>
    <row r="2234" spans="1:5" x14ac:dyDescent="0.2">
      <c r="A2234" t="s">
        <v>2867</v>
      </c>
      <c r="B2234" t="str">
        <f t="shared" si="51"/>
        <v>328</v>
      </c>
      <c r="C2234">
        <v>84</v>
      </c>
      <c r="D2234" t="s">
        <v>14</v>
      </c>
      <c r="E2234" t="s">
        <v>3</v>
      </c>
    </row>
    <row r="2235" spans="1:5" x14ac:dyDescent="0.2">
      <c r="A2235" t="s">
        <v>2869</v>
      </c>
      <c r="B2235" t="str">
        <f t="shared" si="51"/>
        <v>329</v>
      </c>
      <c r="C2235">
        <v>168</v>
      </c>
      <c r="D2235" t="s">
        <v>5</v>
      </c>
      <c r="E2235" t="s">
        <v>3</v>
      </c>
    </row>
    <row r="2236" spans="1:5" x14ac:dyDescent="0.2">
      <c r="A2236" t="s">
        <v>2870</v>
      </c>
      <c r="B2236" t="str">
        <f t="shared" si="51"/>
        <v>33</v>
      </c>
      <c r="C2236" t="s">
        <v>1</v>
      </c>
      <c r="D2236" t="s">
        <v>2</v>
      </c>
      <c r="E2236" t="s">
        <v>3</v>
      </c>
    </row>
    <row r="2237" spans="1:5" x14ac:dyDescent="0.2">
      <c r="A2237" t="s">
        <v>2871</v>
      </c>
      <c r="B2237" t="str">
        <f t="shared" si="51"/>
        <v>330</v>
      </c>
      <c r="C2237" t="s">
        <v>1</v>
      </c>
      <c r="D2237" t="s">
        <v>2</v>
      </c>
      <c r="E2237" t="s">
        <v>3</v>
      </c>
    </row>
    <row r="2238" spans="1:5" x14ac:dyDescent="0.2">
      <c r="A2238" t="s">
        <v>2873</v>
      </c>
      <c r="B2238" t="str">
        <f t="shared" si="51"/>
        <v>331</v>
      </c>
      <c r="C2238">
        <v>175</v>
      </c>
      <c r="D2238" t="s">
        <v>5</v>
      </c>
      <c r="E2238" t="s">
        <v>3</v>
      </c>
    </row>
    <row r="2239" spans="1:5" x14ac:dyDescent="0.2">
      <c r="A2239" t="s">
        <v>2875</v>
      </c>
      <c r="B2239" t="str">
        <f t="shared" si="51"/>
        <v>332</v>
      </c>
      <c r="C2239">
        <v>175</v>
      </c>
      <c r="D2239" t="s">
        <v>5</v>
      </c>
      <c r="E2239" t="s">
        <v>3</v>
      </c>
    </row>
    <row r="2240" spans="1:5" x14ac:dyDescent="0.2">
      <c r="A2240" t="s">
        <v>2877</v>
      </c>
      <c r="B2240" t="str">
        <f t="shared" si="51"/>
        <v>333</v>
      </c>
      <c r="C2240" t="s">
        <v>1</v>
      </c>
      <c r="D2240" t="s">
        <v>2</v>
      </c>
      <c r="E2240" t="s">
        <v>3</v>
      </c>
    </row>
    <row r="2241" spans="1:5" x14ac:dyDescent="0.2">
      <c r="A2241" t="s">
        <v>2879</v>
      </c>
      <c r="B2241" t="str">
        <f t="shared" si="51"/>
        <v>334</v>
      </c>
      <c r="C2241" t="s">
        <v>1</v>
      </c>
      <c r="D2241" t="s">
        <v>2</v>
      </c>
      <c r="E2241" t="s">
        <v>3</v>
      </c>
    </row>
    <row r="2242" spans="1:5" x14ac:dyDescent="0.2">
      <c r="A2242" t="s">
        <v>2881</v>
      </c>
      <c r="B2242" t="str">
        <f t="shared" si="51"/>
        <v>335</v>
      </c>
      <c r="C2242" t="s">
        <v>1</v>
      </c>
      <c r="D2242" t="s">
        <v>2</v>
      </c>
      <c r="E2242" t="s">
        <v>3</v>
      </c>
    </row>
    <row r="2243" spans="1:5" x14ac:dyDescent="0.2">
      <c r="A2243" t="s">
        <v>2882</v>
      </c>
      <c r="B2243" t="str">
        <f t="shared" si="51"/>
        <v>336</v>
      </c>
      <c r="C2243">
        <v>161</v>
      </c>
      <c r="D2243" t="s">
        <v>5</v>
      </c>
      <c r="E2243" t="s">
        <v>3</v>
      </c>
    </row>
    <row r="2244" spans="1:5" x14ac:dyDescent="0.2">
      <c r="A2244" t="s">
        <v>2883</v>
      </c>
      <c r="B2244" t="str">
        <f t="shared" si="51"/>
        <v>337</v>
      </c>
      <c r="C2244" t="s">
        <v>1</v>
      </c>
      <c r="D2244" t="s">
        <v>2</v>
      </c>
      <c r="E2244" t="s">
        <v>3</v>
      </c>
    </row>
    <row r="2245" spans="1:5" x14ac:dyDescent="0.2">
      <c r="A2245" t="s">
        <v>2886</v>
      </c>
      <c r="B2245" t="str">
        <f t="shared" si="51"/>
        <v>339</v>
      </c>
      <c r="C2245" t="s">
        <v>1</v>
      </c>
      <c r="D2245" t="s">
        <v>2</v>
      </c>
      <c r="E2245" t="s">
        <v>3</v>
      </c>
    </row>
    <row r="2246" spans="1:5" x14ac:dyDescent="0.2">
      <c r="A2246" t="s">
        <v>2888</v>
      </c>
      <c r="B2246" t="str">
        <f t="shared" si="51"/>
        <v>34</v>
      </c>
      <c r="C2246" t="s">
        <v>1</v>
      </c>
      <c r="D2246" t="s">
        <v>2</v>
      </c>
      <c r="E2246" t="s">
        <v>3</v>
      </c>
    </row>
    <row r="2247" spans="1:5" x14ac:dyDescent="0.2">
      <c r="A2247" t="s">
        <v>2889</v>
      </c>
      <c r="B2247" t="str">
        <f t="shared" si="51"/>
        <v>340</v>
      </c>
      <c r="C2247">
        <v>182</v>
      </c>
      <c r="D2247" t="s">
        <v>5</v>
      </c>
      <c r="E2247" t="s">
        <v>3</v>
      </c>
    </row>
    <row r="2248" spans="1:5" x14ac:dyDescent="0.2">
      <c r="A2248" t="s">
        <v>2892</v>
      </c>
      <c r="B2248" t="str">
        <f t="shared" si="51"/>
        <v>342</v>
      </c>
      <c r="C2248" t="s">
        <v>1</v>
      </c>
      <c r="D2248" t="s">
        <v>2</v>
      </c>
      <c r="E2248" t="s">
        <v>3</v>
      </c>
    </row>
    <row r="2249" spans="1:5" x14ac:dyDescent="0.2">
      <c r="A2249" t="s">
        <v>2893</v>
      </c>
      <c r="B2249" t="str">
        <f t="shared" si="51"/>
        <v>343</v>
      </c>
      <c r="C2249" t="s">
        <v>1</v>
      </c>
      <c r="D2249" t="s">
        <v>2</v>
      </c>
      <c r="E2249" t="s">
        <v>3</v>
      </c>
    </row>
    <row r="2250" spans="1:5" x14ac:dyDescent="0.2">
      <c r="A2250" t="s">
        <v>2894</v>
      </c>
      <c r="B2250" t="str">
        <f t="shared" si="51"/>
        <v>344</v>
      </c>
      <c r="C2250" t="s">
        <v>1</v>
      </c>
      <c r="D2250" t="s">
        <v>2</v>
      </c>
      <c r="E2250" t="s">
        <v>3</v>
      </c>
    </row>
    <row r="2251" spans="1:5" x14ac:dyDescent="0.2">
      <c r="A2251" t="s">
        <v>2895</v>
      </c>
      <c r="B2251" t="str">
        <f t="shared" si="51"/>
        <v>345</v>
      </c>
      <c r="C2251">
        <v>161</v>
      </c>
      <c r="D2251" t="s">
        <v>5</v>
      </c>
      <c r="E2251" t="s">
        <v>3</v>
      </c>
    </row>
    <row r="2252" spans="1:5" x14ac:dyDescent="0.2">
      <c r="A2252" t="s">
        <v>2896</v>
      </c>
      <c r="B2252" t="str">
        <f t="shared" si="51"/>
        <v>346</v>
      </c>
      <c r="C2252">
        <v>126</v>
      </c>
      <c r="D2252" t="s">
        <v>5</v>
      </c>
      <c r="E2252" t="s">
        <v>3</v>
      </c>
    </row>
    <row r="2253" spans="1:5" x14ac:dyDescent="0.2">
      <c r="A2253" t="s">
        <v>2900</v>
      </c>
      <c r="B2253" t="str">
        <f t="shared" si="51"/>
        <v>348</v>
      </c>
      <c r="C2253" t="s">
        <v>1</v>
      </c>
      <c r="D2253" t="s">
        <v>2</v>
      </c>
      <c r="E2253" t="s">
        <v>3</v>
      </c>
    </row>
    <row r="2254" spans="1:5" x14ac:dyDescent="0.2">
      <c r="A2254" t="s">
        <v>2902</v>
      </c>
      <c r="B2254" t="str">
        <f t="shared" si="51"/>
        <v>349</v>
      </c>
      <c r="C2254" t="s">
        <v>1</v>
      </c>
      <c r="D2254" t="s">
        <v>2</v>
      </c>
      <c r="E2254" t="s">
        <v>3</v>
      </c>
    </row>
    <row r="2255" spans="1:5" x14ac:dyDescent="0.2">
      <c r="A2255" t="s">
        <v>2903</v>
      </c>
      <c r="B2255" t="str">
        <f t="shared" si="51"/>
        <v>35</v>
      </c>
      <c r="C2255" t="s">
        <v>1</v>
      </c>
      <c r="D2255" t="s">
        <v>2</v>
      </c>
      <c r="E2255" t="s">
        <v>3</v>
      </c>
    </row>
    <row r="2256" spans="1:5" x14ac:dyDescent="0.2">
      <c r="A2256" t="s">
        <v>2904</v>
      </c>
      <c r="B2256" t="str">
        <f t="shared" si="51"/>
        <v>350</v>
      </c>
      <c r="C2256" t="s">
        <v>1</v>
      </c>
      <c r="D2256" t="s">
        <v>2</v>
      </c>
      <c r="E2256" t="s">
        <v>3</v>
      </c>
    </row>
    <row r="2257" spans="1:5" x14ac:dyDescent="0.2">
      <c r="A2257" t="s">
        <v>2905</v>
      </c>
      <c r="B2257" t="str">
        <f t="shared" si="51"/>
        <v>351</v>
      </c>
      <c r="C2257">
        <v>133</v>
      </c>
      <c r="D2257" t="s">
        <v>5</v>
      </c>
      <c r="E2257" t="s">
        <v>3</v>
      </c>
    </row>
    <row r="2258" spans="1:5" x14ac:dyDescent="0.2">
      <c r="A2258" t="s">
        <v>2907</v>
      </c>
      <c r="B2258" t="str">
        <f t="shared" si="51"/>
        <v>352</v>
      </c>
      <c r="C2258">
        <v>203</v>
      </c>
      <c r="D2258" t="s">
        <v>5</v>
      </c>
      <c r="E2258" t="s">
        <v>3</v>
      </c>
    </row>
    <row r="2259" spans="1:5" x14ac:dyDescent="0.2">
      <c r="A2259" t="s">
        <v>2908</v>
      </c>
      <c r="B2259" t="str">
        <f t="shared" si="51"/>
        <v>353</v>
      </c>
      <c r="C2259" t="s">
        <v>1</v>
      </c>
      <c r="D2259" t="s">
        <v>2</v>
      </c>
      <c r="E2259" t="s">
        <v>3</v>
      </c>
    </row>
    <row r="2260" spans="1:5" x14ac:dyDescent="0.2">
      <c r="A2260" t="s">
        <v>2909</v>
      </c>
      <c r="B2260" t="str">
        <f t="shared" si="51"/>
        <v>354</v>
      </c>
      <c r="C2260" t="s">
        <v>1</v>
      </c>
      <c r="D2260" t="s">
        <v>2</v>
      </c>
      <c r="E2260" t="s">
        <v>3</v>
      </c>
    </row>
    <row r="2261" spans="1:5" x14ac:dyDescent="0.2">
      <c r="A2261" t="s">
        <v>2911</v>
      </c>
      <c r="B2261" t="str">
        <f t="shared" si="51"/>
        <v>355</v>
      </c>
      <c r="C2261">
        <v>182</v>
      </c>
      <c r="D2261" t="s">
        <v>5</v>
      </c>
      <c r="E2261" t="s">
        <v>3</v>
      </c>
    </row>
    <row r="2262" spans="1:5" x14ac:dyDescent="0.2">
      <c r="A2262" t="s">
        <v>2913</v>
      </c>
      <c r="B2262" t="str">
        <f t="shared" ref="B2262:B2325" si="52">MID(A2262,33,LEN(A2262)-36)</f>
        <v>356</v>
      </c>
      <c r="C2262">
        <v>98</v>
      </c>
      <c r="D2262" t="s">
        <v>5</v>
      </c>
      <c r="E2262" t="s">
        <v>3</v>
      </c>
    </row>
    <row r="2263" spans="1:5" x14ac:dyDescent="0.2">
      <c r="A2263" t="s">
        <v>2915</v>
      </c>
      <c r="B2263" t="str">
        <f t="shared" si="52"/>
        <v>357</v>
      </c>
      <c r="C2263">
        <v>182</v>
      </c>
      <c r="D2263" t="s">
        <v>5</v>
      </c>
      <c r="E2263" t="s">
        <v>3</v>
      </c>
    </row>
    <row r="2264" spans="1:5" x14ac:dyDescent="0.2">
      <c r="A2264" t="s">
        <v>2916</v>
      </c>
      <c r="B2264" t="str">
        <f t="shared" si="52"/>
        <v>358</v>
      </c>
      <c r="C2264">
        <v>133</v>
      </c>
      <c r="D2264" t="s">
        <v>5</v>
      </c>
      <c r="E2264" t="s">
        <v>3</v>
      </c>
    </row>
    <row r="2265" spans="1:5" x14ac:dyDescent="0.2">
      <c r="A2265" t="s">
        <v>2920</v>
      </c>
      <c r="B2265" t="str">
        <f t="shared" si="52"/>
        <v>36</v>
      </c>
      <c r="C2265" t="s">
        <v>1</v>
      </c>
      <c r="D2265" t="s">
        <v>2</v>
      </c>
      <c r="E2265" t="s">
        <v>3</v>
      </c>
    </row>
    <row r="2266" spans="1:5" x14ac:dyDescent="0.2">
      <c r="A2266" t="s">
        <v>2922</v>
      </c>
      <c r="B2266" t="str">
        <f t="shared" si="52"/>
        <v>361</v>
      </c>
      <c r="C2266">
        <v>147</v>
      </c>
      <c r="D2266" t="s">
        <v>5</v>
      </c>
      <c r="E2266" t="s">
        <v>3</v>
      </c>
    </row>
    <row r="2267" spans="1:5" x14ac:dyDescent="0.2">
      <c r="A2267" t="s">
        <v>2924</v>
      </c>
      <c r="B2267" t="str">
        <f t="shared" si="52"/>
        <v>362</v>
      </c>
      <c r="C2267">
        <v>189</v>
      </c>
      <c r="D2267" t="s">
        <v>18</v>
      </c>
      <c r="E2267" t="s">
        <v>3</v>
      </c>
    </row>
    <row r="2268" spans="1:5" x14ac:dyDescent="0.2">
      <c r="A2268" t="s">
        <v>2925</v>
      </c>
      <c r="B2268" t="str">
        <f t="shared" si="52"/>
        <v>363</v>
      </c>
      <c r="C2268">
        <v>238</v>
      </c>
      <c r="D2268" t="s">
        <v>5</v>
      </c>
      <c r="E2268" t="s">
        <v>3</v>
      </c>
    </row>
    <row r="2269" spans="1:5" x14ac:dyDescent="0.2">
      <c r="A2269" t="s">
        <v>2926</v>
      </c>
      <c r="B2269" t="str">
        <f t="shared" si="52"/>
        <v>364</v>
      </c>
      <c r="C2269" t="s">
        <v>1</v>
      </c>
      <c r="D2269" t="s">
        <v>2</v>
      </c>
      <c r="E2269" t="s">
        <v>3</v>
      </c>
    </row>
    <row r="2270" spans="1:5" x14ac:dyDescent="0.2">
      <c r="A2270" t="s">
        <v>2928</v>
      </c>
      <c r="B2270" t="str">
        <f t="shared" si="52"/>
        <v>365</v>
      </c>
      <c r="C2270" t="s">
        <v>1</v>
      </c>
      <c r="D2270" t="s">
        <v>2</v>
      </c>
      <c r="E2270" t="s">
        <v>3</v>
      </c>
    </row>
    <row r="2271" spans="1:5" x14ac:dyDescent="0.2">
      <c r="A2271" t="s">
        <v>2930</v>
      </c>
      <c r="B2271" t="str">
        <f t="shared" si="52"/>
        <v>366</v>
      </c>
      <c r="C2271" t="s">
        <v>1</v>
      </c>
      <c r="D2271" t="s">
        <v>2</v>
      </c>
      <c r="E2271" t="s">
        <v>3</v>
      </c>
    </row>
    <row r="2272" spans="1:5" x14ac:dyDescent="0.2">
      <c r="A2272" t="s">
        <v>2932</v>
      </c>
      <c r="B2272" t="str">
        <f t="shared" si="52"/>
        <v>367</v>
      </c>
      <c r="C2272" t="s">
        <v>1</v>
      </c>
      <c r="D2272" t="s">
        <v>2</v>
      </c>
      <c r="E2272" t="s">
        <v>3</v>
      </c>
    </row>
    <row r="2273" spans="1:5" x14ac:dyDescent="0.2">
      <c r="A2273" t="s">
        <v>2934</v>
      </c>
      <c r="B2273" t="str">
        <f t="shared" si="52"/>
        <v>368</v>
      </c>
      <c r="C2273" t="s">
        <v>1</v>
      </c>
      <c r="D2273" t="s">
        <v>2</v>
      </c>
      <c r="E2273" t="s">
        <v>3</v>
      </c>
    </row>
    <row r="2274" spans="1:5" x14ac:dyDescent="0.2">
      <c r="A2274" t="s">
        <v>2936</v>
      </c>
      <c r="B2274" t="str">
        <f t="shared" si="52"/>
        <v>369</v>
      </c>
      <c r="C2274">
        <v>203</v>
      </c>
      <c r="D2274" t="s">
        <v>5</v>
      </c>
      <c r="E2274" t="s">
        <v>3</v>
      </c>
    </row>
    <row r="2275" spans="1:5" x14ac:dyDescent="0.2">
      <c r="A2275" t="s">
        <v>2937</v>
      </c>
      <c r="B2275" t="str">
        <f t="shared" si="52"/>
        <v>37</v>
      </c>
      <c r="C2275" t="s">
        <v>1</v>
      </c>
      <c r="D2275" t="s">
        <v>2</v>
      </c>
      <c r="E2275" t="s">
        <v>3</v>
      </c>
    </row>
    <row r="2276" spans="1:5" x14ac:dyDescent="0.2">
      <c r="A2276" t="s">
        <v>2938</v>
      </c>
      <c r="B2276" t="str">
        <f t="shared" si="52"/>
        <v>370</v>
      </c>
      <c r="C2276">
        <v>133</v>
      </c>
      <c r="D2276" t="s">
        <v>5</v>
      </c>
      <c r="E2276" t="s">
        <v>3</v>
      </c>
    </row>
    <row r="2277" spans="1:5" x14ac:dyDescent="0.2">
      <c r="A2277" t="s">
        <v>2940</v>
      </c>
      <c r="B2277" t="str">
        <f t="shared" si="52"/>
        <v>371</v>
      </c>
      <c r="C2277">
        <v>112</v>
      </c>
      <c r="D2277" t="s">
        <v>5</v>
      </c>
      <c r="E2277" t="s">
        <v>3</v>
      </c>
    </row>
    <row r="2278" spans="1:5" x14ac:dyDescent="0.2">
      <c r="A2278" t="s">
        <v>2942</v>
      </c>
      <c r="B2278" t="str">
        <f t="shared" si="52"/>
        <v>372</v>
      </c>
      <c r="C2278" t="s">
        <v>1</v>
      </c>
      <c r="D2278" t="s">
        <v>2</v>
      </c>
      <c r="E2278" t="s">
        <v>3</v>
      </c>
    </row>
    <row r="2279" spans="1:5" x14ac:dyDescent="0.2">
      <c r="A2279" t="s">
        <v>2943</v>
      </c>
      <c r="B2279" t="str">
        <f t="shared" si="52"/>
        <v>373</v>
      </c>
      <c r="C2279">
        <v>154</v>
      </c>
      <c r="D2279" t="s">
        <v>5</v>
      </c>
      <c r="E2279" t="s">
        <v>3</v>
      </c>
    </row>
    <row r="2280" spans="1:5" x14ac:dyDescent="0.2">
      <c r="A2280" t="s">
        <v>2945</v>
      </c>
      <c r="B2280" t="str">
        <f t="shared" si="52"/>
        <v>374</v>
      </c>
      <c r="C2280" t="s">
        <v>1</v>
      </c>
      <c r="D2280" t="s">
        <v>2</v>
      </c>
      <c r="E2280" t="s">
        <v>3</v>
      </c>
    </row>
    <row r="2281" spans="1:5" x14ac:dyDescent="0.2">
      <c r="A2281" t="s">
        <v>2947</v>
      </c>
      <c r="B2281" t="str">
        <f t="shared" si="52"/>
        <v>375</v>
      </c>
      <c r="C2281">
        <v>112</v>
      </c>
      <c r="D2281" t="s">
        <v>5</v>
      </c>
      <c r="E2281" t="s">
        <v>3</v>
      </c>
    </row>
    <row r="2282" spans="1:5" x14ac:dyDescent="0.2">
      <c r="A2282" t="s">
        <v>2949</v>
      </c>
      <c r="B2282" t="str">
        <f t="shared" si="52"/>
        <v>376</v>
      </c>
      <c r="C2282" t="s">
        <v>1</v>
      </c>
      <c r="D2282" t="s">
        <v>2</v>
      </c>
      <c r="E2282" t="s">
        <v>3</v>
      </c>
    </row>
    <row r="2283" spans="1:5" x14ac:dyDescent="0.2">
      <c r="A2283" t="s">
        <v>2950</v>
      </c>
      <c r="B2283" t="str">
        <f t="shared" si="52"/>
        <v>377</v>
      </c>
      <c r="C2283">
        <v>105</v>
      </c>
      <c r="D2283" t="s">
        <v>5</v>
      </c>
      <c r="E2283" t="s">
        <v>3</v>
      </c>
    </row>
    <row r="2284" spans="1:5" x14ac:dyDescent="0.2">
      <c r="A2284" t="s">
        <v>2952</v>
      </c>
      <c r="B2284" t="str">
        <f t="shared" si="52"/>
        <v>378</v>
      </c>
      <c r="C2284">
        <v>133</v>
      </c>
      <c r="D2284" t="s">
        <v>5</v>
      </c>
      <c r="E2284" t="s">
        <v>3</v>
      </c>
    </row>
    <row r="2285" spans="1:5" x14ac:dyDescent="0.2">
      <c r="A2285" t="s">
        <v>2955</v>
      </c>
      <c r="B2285" t="str">
        <f t="shared" si="52"/>
        <v>38</v>
      </c>
      <c r="C2285">
        <v>133</v>
      </c>
      <c r="D2285" t="s">
        <v>5</v>
      </c>
      <c r="E2285" t="s">
        <v>3</v>
      </c>
    </row>
    <row r="2286" spans="1:5" x14ac:dyDescent="0.2">
      <c r="A2286" t="s">
        <v>2957</v>
      </c>
      <c r="B2286" t="str">
        <f t="shared" si="52"/>
        <v>380</v>
      </c>
      <c r="C2286" t="s">
        <v>1</v>
      </c>
      <c r="D2286" t="s">
        <v>2</v>
      </c>
      <c r="E2286" t="s">
        <v>3</v>
      </c>
    </row>
    <row r="2287" spans="1:5" x14ac:dyDescent="0.2">
      <c r="A2287" t="s">
        <v>2959</v>
      </c>
      <c r="B2287" t="str">
        <f t="shared" si="52"/>
        <v>381</v>
      </c>
      <c r="C2287" t="s">
        <v>1</v>
      </c>
      <c r="D2287" t="s">
        <v>2</v>
      </c>
      <c r="E2287" t="s">
        <v>3</v>
      </c>
    </row>
    <row r="2288" spans="1:5" x14ac:dyDescent="0.2">
      <c r="A2288" t="s">
        <v>2960</v>
      </c>
      <c r="B2288" t="str">
        <f t="shared" si="52"/>
        <v>382</v>
      </c>
      <c r="C2288" t="s">
        <v>1</v>
      </c>
      <c r="D2288" t="s">
        <v>2</v>
      </c>
      <c r="E2288" t="s">
        <v>3</v>
      </c>
    </row>
    <row r="2289" spans="1:5" x14ac:dyDescent="0.2">
      <c r="A2289" t="s">
        <v>2961</v>
      </c>
      <c r="B2289" t="str">
        <f t="shared" si="52"/>
        <v>383</v>
      </c>
      <c r="C2289">
        <v>140</v>
      </c>
      <c r="D2289" t="s">
        <v>5</v>
      </c>
      <c r="E2289" t="s">
        <v>3</v>
      </c>
    </row>
    <row r="2290" spans="1:5" x14ac:dyDescent="0.2">
      <c r="A2290" t="s">
        <v>2962</v>
      </c>
      <c r="B2290" t="str">
        <f t="shared" si="52"/>
        <v>384</v>
      </c>
      <c r="C2290">
        <v>161</v>
      </c>
      <c r="D2290" t="s">
        <v>5</v>
      </c>
      <c r="E2290" t="s">
        <v>3</v>
      </c>
    </row>
    <row r="2291" spans="1:5" x14ac:dyDescent="0.2">
      <c r="A2291" t="s">
        <v>2964</v>
      </c>
      <c r="B2291" t="str">
        <f t="shared" si="52"/>
        <v>385</v>
      </c>
      <c r="C2291" t="s">
        <v>1</v>
      </c>
      <c r="D2291" t="s">
        <v>2</v>
      </c>
      <c r="E2291" t="s">
        <v>3</v>
      </c>
    </row>
    <row r="2292" spans="1:5" x14ac:dyDescent="0.2">
      <c r="A2292" t="s">
        <v>2965</v>
      </c>
      <c r="B2292" t="str">
        <f t="shared" si="52"/>
        <v>386</v>
      </c>
      <c r="C2292">
        <v>154</v>
      </c>
      <c r="D2292" t="s">
        <v>5</v>
      </c>
      <c r="E2292" t="s">
        <v>3</v>
      </c>
    </row>
    <row r="2293" spans="1:5" x14ac:dyDescent="0.2">
      <c r="A2293" t="s">
        <v>2967</v>
      </c>
      <c r="B2293" t="str">
        <f t="shared" si="52"/>
        <v>387</v>
      </c>
      <c r="C2293">
        <v>154</v>
      </c>
      <c r="D2293" t="s">
        <v>5</v>
      </c>
      <c r="E2293" t="s">
        <v>3</v>
      </c>
    </row>
    <row r="2294" spans="1:5" x14ac:dyDescent="0.2">
      <c r="A2294" t="s">
        <v>2969</v>
      </c>
      <c r="B2294" t="str">
        <f t="shared" si="52"/>
        <v>388</v>
      </c>
      <c r="C2294" t="s">
        <v>1</v>
      </c>
      <c r="D2294" t="s">
        <v>2</v>
      </c>
      <c r="E2294" t="s">
        <v>3</v>
      </c>
    </row>
    <row r="2295" spans="1:5" x14ac:dyDescent="0.2">
      <c r="A2295" t="s">
        <v>2970</v>
      </c>
      <c r="B2295" t="str">
        <f t="shared" si="52"/>
        <v>389</v>
      </c>
      <c r="C2295">
        <v>224</v>
      </c>
      <c r="D2295" t="s">
        <v>5</v>
      </c>
      <c r="E2295" t="s">
        <v>3</v>
      </c>
    </row>
    <row r="2296" spans="1:5" x14ac:dyDescent="0.2">
      <c r="A2296" t="s">
        <v>2971</v>
      </c>
      <c r="B2296" t="str">
        <f t="shared" si="52"/>
        <v>39</v>
      </c>
      <c r="C2296" t="s">
        <v>1</v>
      </c>
      <c r="D2296" t="s">
        <v>2</v>
      </c>
      <c r="E2296" t="s">
        <v>3</v>
      </c>
    </row>
    <row r="2297" spans="1:5" x14ac:dyDescent="0.2">
      <c r="A2297" t="s">
        <v>2972</v>
      </c>
      <c r="B2297" t="str">
        <f t="shared" si="52"/>
        <v>390</v>
      </c>
      <c r="C2297">
        <v>91</v>
      </c>
      <c r="D2297" t="s">
        <v>5</v>
      </c>
      <c r="E2297" t="s">
        <v>3</v>
      </c>
    </row>
    <row r="2298" spans="1:5" x14ac:dyDescent="0.2">
      <c r="A2298" t="s">
        <v>2973</v>
      </c>
      <c r="B2298" t="str">
        <f t="shared" si="52"/>
        <v>391</v>
      </c>
      <c r="C2298" t="s">
        <v>1</v>
      </c>
      <c r="D2298" t="s">
        <v>2</v>
      </c>
      <c r="E2298" t="s">
        <v>3</v>
      </c>
    </row>
    <row r="2299" spans="1:5" x14ac:dyDescent="0.2">
      <c r="A2299" t="s">
        <v>2975</v>
      </c>
      <c r="B2299" t="str">
        <f t="shared" si="52"/>
        <v>392</v>
      </c>
      <c r="C2299" t="s">
        <v>1</v>
      </c>
      <c r="D2299" t="s">
        <v>2</v>
      </c>
      <c r="E2299" t="s">
        <v>3</v>
      </c>
    </row>
    <row r="2300" spans="1:5" x14ac:dyDescent="0.2">
      <c r="A2300" t="s">
        <v>2976</v>
      </c>
      <c r="B2300" t="str">
        <f t="shared" si="52"/>
        <v>393</v>
      </c>
      <c r="C2300">
        <v>126</v>
      </c>
      <c r="D2300" t="s">
        <v>5</v>
      </c>
      <c r="E2300" t="s">
        <v>3</v>
      </c>
    </row>
    <row r="2301" spans="1:5" x14ac:dyDescent="0.2">
      <c r="A2301" t="s">
        <v>2978</v>
      </c>
      <c r="B2301" t="str">
        <f t="shared" si="52"/>
        <v>394</v>
      </c>
      <c r="C2301">
        <v>140</v>
      </c>
      <c r="D2301" t="s">
        <v>5</v>
      </c>
      <c r="E2301" t="s">
        <v>3</v>
      </c>
    </row>
    <row r="2302" spans="1:5" x14ac:dyDescent="0.2">
      <c r="A2302" t="s">
        <v>2979</v>
      </c>
      <c r="B2302" t="str">
        <f t="shared" si="52"/>
        <v>395</v>
      </c>
      <c r="C2302" t="s">
        <v>1</v>
      </c>
      <c r="D2302" t="s">
        <v>2</v>
      </c>
      <c r="E2302" t="s">
        <v>3</v>
      </c>
    </row>
    <row r="2303" spans="1:5" x14ac:dyDescent="0.2">
      <c r="A2303" t="s">
        <v>2980</v>
      </c>
      <c r="B2303" t="str">
        <f t="shared" si="52"/>
        <v>396</v>
      </c>
      <c r="C2303" t="s">
        <v>1</v>
      </c>
      <c r="D2303" t="s">
        <v>2</v>
      </c>
      <c r="E2303" t="s">
        <v>3</v>
      </c>
    </row>
    <row r="2304" spans="1:5" x14ac:dyDescent="0.2">
      <c r="A2304" t="s">
        <v>2981</v>
      </c>
      <c r="B2304" t="str">
        <f t="shared" si="52"/>
        <v>397</v>
      </c>
      <c r="C2304">
        <v>126</v>
      </c>
      <c r="D2304" t="s">
        <v>5</v>
      </c>
      <c r="E2304" t="s">
        <v>3</v>
      </c>
    </row>
    <row r="2305" spans="1:5" x14ac:dyDescent="0.2">
      <c r="A2305" t="s">
        <v>2983</v>
      </c>
      <c r="B2305" t="str">
        <f t="shared" si="52"/>
        <v>398</v>
      </c>
      <c r="C2305">
        <v>189</v>
      </c>
      <c r="D2305" t="s">
        <v>5</v>
      </c>
      <c r="E2305" t="s">
        <v>3</v>
      </c>
    </row>
    <row r="2306" spans="1:5" x14ac:dyDescent="0.2">
      <c r="A2306" t="s">
        <v>2985</v>
      </c>
      <c r="B2306" t="str">
        <f t="shared" si="52"/>
        <v>399</v>
      </c>
      <c r="C2306" t="s">
        <v>1</v>
      </c>
      <c r="D2306" t="s">
        <v>2</v>
      </c>
      <c r="E2306" t="s">
        <v>3</v>
      </c>
    </row>
    <row r="2307" spans="1:5" x14ac:dyDescent="0.2">
      <c r="A2307" t="s">
        <v>2988</v>
      </c>
      <c r="B2307" t="str">
        <f t="shared" si="52"/>
        <v>40</v>
      </c>
      <c r="C2307">
        <v>224</v>
      </c>
      <c r="D2307" t="s">
        <v>14</v>
      </c>
      <c r="E2307" t="s">
        <v>3</v>
      </c>
    </row>
    <row r="2308" spans="1:5" x14ac:dyDescent="0.2">
      <c r="A2308" t="s">
        <v>2990</v>
      </c>
      <c r="B2308" t="str">
        <f t="shared" si="52"/>
        <v>400</v>
      </c>
      <c r="C2308">
        <v>196</v>
      </c>
      <c r="D2308" t="s">
        <v>5</v>
      </c>
      <c r="E2308" t="s">
        <v>3</v>
      </c>
    </row>
    <row r="2309" spans="1:5" x14ac:dyDescent="0.2">
      <c r="A2309" t="s">
        <v>2993</v>
      </c>
      <c r="B2309" t="str">
        <f t="shared" si="52"/>
        <v>402</v>
      </c>
      <c r="C2309" t="s">
        <v>1</v>
      </c>
      <c r="D2309" t="s">
        <v>2</v>
      </c>
      <c r="E2309" t="s">
        <v>3</v>
      </c>
    </row>
    <row r="2310" spans="1:5" x14ac:dyDescent="0.2">
      <c r="A2310" t="s">
        <v>2994</v>
      </c>
      <c r="B2310" t="str">
        <f t="shared" si="52"/>
        <v>403</v>
      </c>
      <c r="C2310" t="s">
        <v>1</v>
      </c>
      <c r="D2310" t="s">
        <v>2</v>
      </c>
      <c r="E2310" t="s">
        <v>3</v>
      </c>
    </row>
    <row r="2311" spans="1:5" x14ac:dyDescent="0.2">
      <c r="A2311" t="s">
        <v>2997</v>
      </c>
      <c r="B2311" t="str">
        <f t="shared" si="52"/>
        <v>405</v>
      </c>
      <c r="C2311" t="s">
        <v>1</v>
      </c>
      <c r="D2311" t="s">
        <v>2</v>
      </c>
      <c r="E2311" t="s">
        <v>3</v>
      </c>
    </row>
    <row r="2312" spans="1:5" x14ac:dyDescent="0.2">
      <c r="A2312" t="s">
        <v>2999</v>
      </c>
      <c r="B2312" t="str">
        <f t="shared" si="52"/>
        <v>406</v>
      </c>
      <c r="C2312">
        <v>154</v>
      </c>
      <c r="D2312" t="s">
        <v>5</v>
      </c>
      <c r="E2312" t="s">
        <v>3</v>
      </c>
    </row>
    <row r="2313" spans="1:5" x14ac:dyDescent="0.2">
      <c r="A2313" t="s">
        <v>3001</v>
      </c>
      <c r="B2313" t="str">
        <f t="shared" si="52"/>
        <v>407</v>
      </c>
      <c r="C2313">
        <v>154</v>
      </c>
      <c r="D2313" t="s">
        <v>5</v>
      </c>
      <c r="E2313" t="s">
        <v>3</v>
      </c>
    </row>
    <row r="2314" spans="1:5" x14ac:dyDescent="0.2">
      <c r="A2314" t="s">
        <v>3003</v>
      </c>
      <c r="B2314" t="str">
        <f t="shared" si="52"/>
        <v>408</v>
      </c>
      <c r="C2314" t="s">
        <v>1</v>
      </c>
      <c r="D2314" t="s">
        <v>2</v>
      </c>
      <c r="E2314" t="s">
        <v>3</v>
      </c>
    </row>
    <row r="2315" spans="1:5" x14ac:dyDescent="0.2">
      <c r="A2315" t="s">
        <v>3004</v>
      </c>
      <c r="B2315" t="str">
        <f t="shared" si="52"/>
        <v>409</v>
      </c>
      <c r="C2315" t="s">
        <v>1</v>
      </c>
      <c r="D2315" t="s">
        <v>2</v>
      </c>
      <c r="E2315" t="s">
        <v>3</v>
      </c>
    </row>
    <row r="2316" spans="1:5" x14ac:dyDescent="0.2">
      <c r="A2316" t="s">
        <v>3005</v>
      </c>
      <c r="B2316" t="str">
        <f t="shared" si="52"/>
        <v>41</v>
      </c>
      <c r="C2316" t="s">
        <v>1</v>
      </c>
      <c r="D2316" t="s">
        <v>2</v>
      </c>
      <c r="E2316" t="s">
        <v>3</v>
      </c>
    </row>
    <row r="2317" spans="1:5" x14ac:dyDescent="0.2">
      <c r="A2317" t="s">
        <v>3006</v>
      </c>
      <c r="B2317" t="str">
        <f t="shared" si="52"/>
        <v>410</v>
      </c>
      <c r="C2317">
        <v>168</v>
      </c>
      <c r="D2317" t="s">
        <v>5</v>
      </c>
      <c r="E2317" t="s">
        <v>3</v>
      </c>
    </row>
    <row r="2318" spans="1:5" x14ac:dyDescent="0.2">
      <c r="A2318" t="s">
        <v>3008</v>
      </c>
      <c r="B2318" t="str">
        <f t="shared" si="52"/>
        <v>411</v>
      </c>
      <c r="C2318">
        <v>196</v>
      </c>
      <c r="D2318" t="s">
        <v>18</v>
      </c>
      <c r="E2318" t="s">
        <v>3</v>
      </c>
    </row>
    <row r="2319" spans="1:5" x14ac:dyDescent="0.2">
      <c r="A2319" t="s">
        <v>3010</v>
      </c>
      <c r="B2319" t="str">
        <f t="shared" si="52"/>
        <v>412</v>
      </c>
      <c r="C2319">
        <v>238</v>
      </c>
      <c r="D2319" t="s">
        <v>18</v>
      </c>
      <c r="E2319" t="s">
        <v>3</v>
      </c>
    </row>
    <row r="2320" spans="1:5" x14ac:dyDescent="0.2">
      <c r="A2320" t="s">
        <v>3011</v>
      </c>
      <c r="B2320" t="str">
        <f t="shared" si="52"/>
        <v>413</v>
      </c>
      <c r="C2320" t="s">
        <v>1</v>
      </c>
      <c r="D2320" t="s">
        <v>2</v>
      </c>
      <c r="E2320" t="s">
        <v>3</v>
      </c>
    </row>
    <row r="2321" spans="1:5" x14ac:dyDescent="0.2">
      <c r="A2321" t="s">
        <v>3013</v>
      </c>
      <c r="B2321" t="str">
        <f t="shared" si="52"/>
        <v>414</v>
      </c>
      <c r="C2321" t="s">
        <v>1</v>
      </c>
      <c r="D2321" t="s">
        <v>2</v>
      </c>
      <c r="E2321" t="s">
        <v>3</v>
      </c>
    </row>
    <row r="2322" spans="1:5" x14ac:dyDescent="0.2">
      <c r="A2322" t="s">
        <v>3014</v>
      </c>
      <c r="B2322" t="str">
        <f t="shared" si="52"/>
        <v>415</v>
      </c>
      <c r="C2322" t="s">
        <v>1</v>
      </c>
      <c r="D2322" t="s">
        <v>2</v>
      </c>
      <c r="E2322" t="s">
        <v>3</v>
      </c>
    </row>
    <row r="2323" spans="1:5" x14ac:dyDescent="0.2">
      <c r="A2323" t="s">
        <v>3015</v>
      </c>
      <c r="B2323" t="str">
        <f t="shared" si="52"/>
        <v>416</v>
      </c>
      <c r="C2323">
        <v>147</v>
      </c>
      <c r="D2323" t="s">
        <v>14</v>
      </c>
      <c r="E2323" t="s">
        <v>3</v>
      </c>
    </row>
    <row r="2324" spans="1:5" x14ac:dyDescent="0.2">
      <c r="A2324" t="s">
        <v>3018</v>
      </c>
      <c r="B2324" t="str">
        <f t="shared" si="52"/>
        <v>418</v>
      </c>
      <c r="C2324" t="s">
        <v>1</v>
      </c>
      <c r="D2324" t="s">
        <v>2</v>
      </c>
      <c r="E2324" t="s">
        <v>3</v>
      </c>
    </row>
    <row r="2325" spans="1:5" x14ac:dyDescent="0.2">
      <c r="A2325" t="s">
        <v>3020</v>
      </c>
      <c r="B2325" t="str">
        <f t="shared" si="52"/>
        <v>419</v>
      </c>
      <c r="C2325" t="s">
        <v>1</v>
      </c>
      <c r="D2325" t="s">
        <v>2</v>
      </c>
      <c r="E2325" t="s">
        <v>3</v>
      </c>
    </row>
    <row r="2326" spans="1:5" x14ac:dyDescent="0.2">
      <c r="A2326" t="s">
        <v>3022</v>
      </c>
      <c r="B2326" t="str">
        <f t="shared" ref="B2326:B2389" si="53">MID(A2326,33,LEN(A2326)-36)</f>
        <v>42</v>
      </c>
      <c r="C2326" t="s">
        <v>1</v>
      </c>
      <c r="D2326" t="s">
        <v>2</v>
      </c>
      <c r="E2326" t="s">
        <v>3</v>
      </c>
    </row>
    <row r="2327" spans="1:5" x14ac:dyDescent="0.2">
      <c r="A2327" t="s">
        <v>3023</v>
      </c>
      <c r="B2327" t="str">
        <f t="shared" si="53"/>
        <v>420</v>
      </c>
      <c r="C2327" t="s">
        <v>1</v>
      </c>
      <c r="D2327" t="s">
        <v>2</v>
      </c>
      <c r="E2327" t="s">
        <v>3</v>
      </c>
    </row>
    <row r="2328" spans="1:5" x14ac:dyDescent="0.2">
      <c r="A2328" t="s">
        <v>3024</v>
      </c>
      <c r="B2328" t="str">
        <f t="shared" si="53"/>
        <v>421</v>
      </c>
      <c r="C2328">
        <v>182</v>
      </c>
      <c r="D2328" t="s">
        <v>14</v>
      </c>
      <c r="E2328" t="s">
        <v>3</v>
      </c>
    </row>
    <row r="2329" spans="1:5" x14ac:dyDescent="0.2">
      <c r="A2329" t="s">
        <v>3025</v>
      </c>
      <c r="B2329" t="str">
        <f t="shared" si="53"/>
        <v>422</v>
      </c>
      <c r="C2329" t="s">
        <v>1</v>
      </c>
      <c r="D2329" t="s">
        <v>2</v>
      </c>
      <c r="E2329" t="s">
        <v>3</v>
      </c>
    </row>
    <row r="2330" spans="1:5" x14ac:dyDescent="0.2">
      <c r="A2330" t="s">
        <v>3027</v>
      </c>
      <c r="B2330" t="str">
        <f t="shared" si="53"/>
        <v>423</v>
      </c>
      <c r="C2330">
        <v>154</v>
      </c>
      <c r="D2330" t="s">
        <v>14</v>
      </c>
      <c r="E2330" t="s">
        <v>3</v>
      </c>
    </row>
    <row r="2331" spans="1:5" x14ac:dyDescent="0.2">
      <c r="A2331" t="s">
        <v>3029</v>
      </c>
      <c r="B2331" t="str">
        <f t="shared" si="53"/>
        <v>424</v>
      </c>
      <c r="C2331">
        <v>119</v>
      </c>
      <c r="D2331" t="s">
        <v>5</v>
      </c>
      <c r="E2331" t="s">
        <v>3</v>
      </c>
    </row>
    <row r="2332" spans="1:5" x14ac:dyDescent="0.2">
      <c r="A2332" t="s">
        <v>3031</v>
      </c>
      <c r="B2332" t="str">
        <f t="shared" si="53"/>
        <v>425</v>
      </c>
      <c r="C2332" t="s">
        <v>1</v>
      </c>
      <c r="D2332" t="s">
        <v>2</v>
      </c>
      <c r="E2332" t="s">
        <v>3</v>
      </c>
    </row>
    <row r="2333" spans="1:5" x14ac:dyDescent="0.2">
      <c r="A2333" t="s">
        <v>3033</v>
      </c>
      <c r="B2333" t="str">
        <f t="shared" si="53"/>
        <v>426</v>
      </c>
      <c r="C2333">
        <v>175</v>
      </c>
      <c r="D2333" t="s">
        <v>14</v>
      </c>
      <c r="E2333" t="s">
        <v>3</v>
      </c>
    </row>
    <row r="2334" spans="1:5" x14ac:dyDescent="0.2">
      <c r="A2334" t="s">
        <v>3036</v>
      </c>
      <c r="B2334" t="str">
        <f t="shared" si="53"/>
        <v>428</v>
      </c>
      <c r="C2334" t="s">
        <v>1</v>
      </c>
      <c r="D2334" t="s">
        <v>2</v>
      </c>
      <c r="E2334" t="s">
        <v>3</v>
      </c>
    </row>
    <row r="2335" spans="1:5" x14ac:dyDescent="0.2">
      <c r="A2335" t="s">
        <v>3038</v>
      </c>
      <c r="B2335" t="str">
        <f t="shared" si="53"/>
        <v>429</v>
      </c>
      <c r="C2335">
        <v>168</v>
      </c>
      <c r="D2335" t="s">
        <v>14</v>
      </c>
      <c r="E2335" t="s">
        <v>3</v>
      </c>
    </row>
    <row r="2336" spans="1:5" x14ac:dyDescent="0.2">
      <c r="A2336" t="s">
        <v>3040</v>
      </c>
      <c r="B2336" t="str">
        <f t="shared" si="53"/>
        <v>43</v>
      </c>
      <c r="C2336">
        <v>154</v>
      </c>
      <c r="D2336" t="s">
        <v>5</v>
      </c>
      <c r="E2336" t="s">
        <v>3</v>
      </c>
    </row>
    <row r="2337" spans="1:5" x14ac:dyDescent="0.2">
      <c r="A2337" t="s">
        <v>3042</v>
      </c>
      <c r="B2337" t="str">
        <f t="shared" si="53"/>
        <v>430</v>
      </c>
      <c r="C2337" t="s">
        <v>1</v>
      </c>
      <c r="D2337" t="s">
        <v>2</v>
      </c>
      <c r="E2337" t="s">
        <v>3</v>
      </c>
    </row>
    <row r="2338" spans="1:5" x14ac:dyDescent="0.2">
      <c r="A2338" t="s">
        <v>3043</v>
      </c>
      <c r="B2338" t="str">
        <f t="shared" si="53"/>
        <v>431</v>
      </c>
      <c r="C2338" t="s">
        <v>1</v>
      </c>
      <c r="D2338" t="s">
        <v>2</v>
      </c>
      <c r="E2338" t="s">
        <v>3</v>
      </c>
    </row>
    <row r="2339" spans="1:5" x14ac:dyDescent="0.2">
      <c r="A2339" t="s">
        <v>3045</v>
      </c>
      <c r="B2339" t="str">
        <f t="shared" si="53"/>
        <v>433</v>
      </c>
      <c r="C2339" t="s">
        <v>1</v>
      </c>
      <c r="D2339" t="s">
        <v>2</v>
      </c>
      <c r="E2339" t="s">
        <v>3</v>
      </c>
    </row>
    <row r="2340" spans="1:5" x14ac:dyDescent="0.2">
      <c r="A2340" t="s">
        <v>3046</v>
      </c>
      <c r="B2340" t="str">
        <f t="shared" si="53"/>
        <v>434</v>
      </c>
      <c r="C2340">
        <v>161</v>
      </c>
      <c r="D2340" t="s">
        <v>5</v>
      </c>
      <c r="E2340" t="s">
        <v>3</v>
      </c>
    </row>
    <row r="2341" spans="1:5" x14ac:dyDescent="0.2">
      <c r="A2341" t="s">
        <v>3048</v>
      </c>
      <c r="B2341" t="str">
        <f t="shared" si="53"/>
        <v>435</v>
      </c>
      <c r="C2341">
        <v>161</v>
      </c>
      <c r="D2341" t="s">
        <v>5</v>
      </c>
      <c r="E2341" t="s">
        <v>3</v>
      </c>
    </row>
    <row r="2342" spans="1:5" x14ac:dyDescent="0.2">
      <c r="A2342" t="s">
        <v>3049</v>
      </c>
      <c r="B2342" t="str">
        <f t="shared" si="53"/>
        <v>436</v>
      </c>
      <c r="C2342" t="s">
        <v>1</v>
      </c>
      <c r="D2342" t="s">
        <v>2</v>
      </c>
      <c r="E2342" t="s">
        <v>3</v>
      </c>
    </row>
    <row r="2343" spans="1:5" x14ac:dyDescent="0.2">
      <c r="A2343" t="s">
        <v>3050</v>
      </c>
      <c r="B2343" t="str">
        <f t="shared" si="53"/>
        <v>437</v>
      </c>
      <c r="C2343" t="s">
        <v>1</v>
      </c>
      <c r="D2343" t="s">
        <v>2</v>
      </c>
      <c r="E2343" t="s">
        <v>3</v>
      </c>
    </row>
    <row r="2344" spans="1:5" x14ac:dyDescent="0.2">
      <c r="A2344" t="s">
        <v>3052</v>
      </c>
      <c r="B2344" t="str">
        <f t="shared" si="53"/>
        <v>438</v>
      </c>
      <c r="C2344" t="s">
        <v>1</v>
      </c>
      <c r="D2344" t="s">
        <v>2</v>
      </c>
      <c r="E2344" t="s">
        <v>3</v>
      </c>
    </row>
    <row r="2345" spans="1:5" x14ac:dyDescent="0.2">
      <c r="A2345" t="s">
        <v>3054</v>
      </c>
      <c r="B2345" t="str">
        <f t="shared" si="53"/>
        <v>439</v>
      </c>
      <c r="C2345">
        <v>112</v>
      </c>
      <c r="D2345" t="s">
        <v>5</v>
      </c>
      <c r="E2345" t="s">
        <v>3</v>
      </c>
    </row>
    <row r="2346" spans="1:5" x14ac:dyDescent="0.2">
      <c r="A2346" t="s">
        <v>3058</v>
      </c>
      <c r="B2346" t="str">
        <f t="shared" si="53"/>
        <v>440</v>
      </c>
      <c r="C2346">
        <v>161</v>
      </c>
      <c r="D2346" t="s">
        <v>5</v>
      </c>
      <c r="E2346" t="s">
        <v>3</v>
      </c>
    </row>
    <row r="2347" spans="1:5" x14ac:dyDescent="0.2">
      <c r="A2347" t="s">
        <v>3060</v>
      </c>
      <c r="B2347" t="str">
        <f t="shared" si="53"/>
        <v>441</v>
      </c>
      <c r="C2347" t="s">
        <v>1</v>
      </c>
      <c r="D2347" t="s">
        <v>2</v>
      </c>
      <c r="E2347" t="s">
        <v>3</v>
      </c>
    </row>
    <row r="2348" spans="1:5" x14ac:dyDescent="0.2">
      <c r="A2348" t="s">
        <v>3062</v>
      </c>
      <c r="B2348" t="str">
        <f t="shared" si="53"/>
        <v>442</v>
      </c>
      <c r="C2348" t="s">
        <v>1</v>
      </c>
      <c r="D2348" t="s">
        <v>2</v>
      </c>
      <c r="E2348" t="s">
        <v>3</v>
      </c>
    </row>
    <row r="2349" spans="1:5" x14ac:dyDescent="0.2">
      <c r="A2349" t="s">
        <v>3064</v>
      </c>
      <c r="B2349" t="str">
        <f t="shared" si="53"/>
        <v>443</v>
      </c>
      <c r="C2349" t="s">
        <v>1</v>
      </c>
      <c r="D2349" t="s">
        <v>2</v>
      </c>
      <c r="E2349" t="s">
        <v>3</v>
      </c>
    </row>
    <row r="2350" spans="1:5" x14ac:dyDescent="0.2">
      <c r="A2350" t="s">
        <v>3066</v>
      </c>
      <c r="B2350" t="str">
        <f t="shared" si="53"/>
        <v>444</v>
      </c>
      <c r="C2350">
        <v>133</v>
      </c>
      <c r="D2350" t="s">
        <v>14</v>
      </c>
      <c r="E2350" t="s">
        <v>3</v>
      </c>
    </row>
    <row r="2351" spans="1:5" x14ac:dyDescent="0.2">
      <c r="A2351" t="s">
        <v>3067</v>
      </c>
      <c r="B2351" t="str">
        <f t="shared" si="53"/>
        <v>445</v>
      </c>
      <c r="C2351" t="s">
        <v>1</v>
      </c>
      <c r="D2351" t="s">
        <v>2</v>
      </c>
      <c r="E2351" t="s">
        <v>3</v>
      </c>
    </row>
    <row r="2352" spans="1:5" x14ac:dyDescent="0.2">
      <c r="A2352" t="s">
        <v>3069</v>
      </c>
      <c r="B2352" t="str">
        <f t="shared" si="53"/>
        <v>446</v>
      </c>
      <c r="C2352" t="s">
        <v>1</v>
      </c>
      <c r="D2352" t="s">
        <v>2</v>
      </c>
      <c r="E2352" t="s">
        <v>3</v>
      </c>
    </row>
    <row r="2353" spans="1:5" x14ac:dyDescent="0.2">
      <c r="A2353" t="s">
        <v>3071</v>
      </c>
      <c r="B2353" t="str">
        <f t="shared" si="53"/>
        <v>447</v>
      </c>
      <c r="C2353">
        <v>140</v>
      </c>
      <c r="D2353" t="s">
        <v>5</v>
      </c>
      <c r="E2353" t="s">
        <v>3</v>
      </c>
    </row>
    <row r="2354" spans="1:5" x14ac:dyDescent="0.2">
      <c r="A2354" t="s">
        <v>3075</v>
      </c>
      <c r="B2354" t="str">
        <f t="shared" si="53"/>
        <v>449</v>
      </c>
      <c r="C2354">
        <v>84</v>
      </c>
      <c r="D2354" t="s">
        <v>5</v>
      </c>
      <c r="E2354" t="s">
        <v>3</v>
      </c>
    </row>
    <row r="2355" spans="1:5" x14ac:dyDescent="0.2">
      <c r="A2355" t="s">
        <v>3077</v>
      </c>
      <c r="B2355" t="str">
        <f t="shared" si="53"/>
        <v>45</v>
      </c>
      <c r="C2355">
        <v>140</v>
      </c>
      <c r="D2355" t="s">
        <v>5</v>
      </c>
      <c r="E2355" t="s">
        <v>3</v>
      </c>
    </row>
    <row r="2356" spans="1:5" x14ac:dyDescent="0.2">
      <c r="A2356" t="s">
        <v>3079</v>
      </c>
      <c r="B2356" t="str">
        <f t="shared" si="53"/>
        <v>450</v>
      </c>
      <c r="C2356" t="s">
        <v>1</v>
      </c>
      <c r="D2356" t="s">
        <v>2</v>
      </c>
      <c r="E2356" t="s">
        <v>3</v>
      </c>
    </row>
    <row r="2357" spans="1:5" x14ac:dyDescent="0.2">
      <c r="A2357" t="s">
        <v>3080</v>
      </c>
      <c r="B2357" t="str">
        <f t="shared" si="53"/>
        <v>451</v>
      </c>
      <c r="C2357" t="s">
        <v>1</v>
      </c>
      <c r="D2357" t="s">
        <v>2</v>
      </c>
      <c r="E2357" t="s">
        <v>3</v>
      </c>
    </row>
    <row r="2358" spans="1:5" x14ac:dyDescent="0.2">
      <c r="A2358" t="s">
        <v>3081</v>
      </c>
      <c r="B2358" t="str">
        <f t="shared" si="53"/>
        <v>452</v>
      </c>
      <c r="C2358" t="s">
        <v>1</v>
      </c>
      <c r="D2358" t="s">
        <v>2</v>
      </c>
      <c r="E2358" t="s">
        <v>3</v>
      </c>
    </row>
    <row r="2359" spans="1:5" x14ac:dyDescent="0.2">
      <c r="A2359" t="s">
        <v>3083</v>
      </c>
      <c r="B2359" t="str">
        <f t="shared" si="53"/>
        <v>453</v>
      </c>
      <c r="C2359" t="s">
        <v>1</v>
      </c>
      <c r="D2359" t="s">
        <v>2</v>
      </c>
      <c r="E2359" t="s">
        <v>3</v>
      </c>
    </row>
    <row r="2360" spans="1:5" x14ac:dyDescent="0.2">
      <c r="A2360" t="s">
        <v>3084</v>
      </c>
      <c r="B2360" t="str">
        <f t="shared" si="53"/>
        <v>454</v>
      </c>
      <c r="C2360">
        <v>98</v>
      </c>
      <c r="D2360" t="s">
        <v>5</v>
      </c>
      <c r="E2360" t="s">
        <v>3</v>
      </c>
    </row>
    <row r="2361" spans="1:5" x14ac:dyDescent="0.2">
      <c r="A2361" t="s">
        <v>3086</v>
      </c>
      <c r="B2361" t="str">
        <f t="shared" si="53"/>
        <v>455</v>
      </c>
      <c r="C2361" t="s">
        <v>1</v>
      </c>
      <c r="D2361" t="s">
        <v>2</v>
      </c>
      <c r="E2361" t="s">
        <v>3</v>
      </c>
    </row>
    <row r="2362" spans="1:5" x14ac:dyDescent="0.2">
      <c r="A2362" t="s">
        <v>3088</v>
      </c>
      <c r="B2362" t="str">
        <f t="shared" si="53"/>
        <v>456</v>
      </c>
      <c r="C2362">
        <v>196</v>
      </c>
      <c r="D2362" t="s">
        <v>14</v>
      </c>
      <c r="E2362" t="s">
        <v>3</v>
      </c>
    </row>
    <row r="2363" spans="1:5" x14ac:dyDescent="0.2">
      <c r="A2363" t="s">
        <v>3089</v>
      </c>
      <c r="B2363" t="str">
        <f t="shared" si="53"/>
        <v>457</v>
      </c>
      <c r="C2363" t="s">
        <v>1</v>
      </c>
      <c r="D2363" t="s">
        <v>2</v>
      </c>
      <c r="E2363" t="s">
        <v>3</v>
      </c>
    </row>
    <row r="2364" spans="1:5" x14ac:dyDescent="0.2">
      <c r="A2364" t="s">
        <v>3091</v>
      </c>
      <c r="B2364" t="str">
        <f t="shared" si="53"/>
        <v>458</v>
      </c>
      <c r="C2364">
        <v>203</v>
      </c>
      <c r="D2364" t="s">
        <v>14</v>
      </c>
      <c r="E2364" t="s">
        <v>3</v>
      </c>
    </row>
    <row r="2365" spans="1:5" x14ac:dyDescent="0.2">
      <c r="A2365" t="s">
        <v>3093</v>
      </c>
      <c r="B2365" t="str">
        <f t="shared" si="53"/>
        <v>459</v>
      </c>
      <c r="C2365" t="s">
        <v>1</v>
      </c>
      <c r="D2365" t="s">
        <v>2</v>
      </c>
      <c r="E2365" t="s">
        <v>3</v>
      </c>
    </row>
    <row r="2366" spans="1:5" x14ac:dyDescent="0.2">
      <c r="A2366" t="s">
        <v>3095</v>
      </c>
      <c r="B2366" t="str">
        <f t="shared" si="53"/>
        <v>46</v>
      </c>
      <c r="C2366" t="s">
        <v>1</v>
      </c>
      <c r="D2366" t="s">
        <v>2</v>
      </c>
      <c r="E2366" t="s">
        <v>3</v>
      </c>
    </row>
    <row r="2367" spans="1:5" x14ac:dyDescent="0.2">
      <c r="A2367" t="s">
        <v>3097</v>
      </c>
      <c r="B2367" t="str">
        <f t="shared" si="53"/>
        <v>460</v>
      </c>
      <c r="C2367" t="s">
        <v>1</v>
      </c>
      <c r="D2367" t="s">
        <v>2</v>
      </c>
      <c r="E2367" t="s">
        <v>3</v>
      </c>
    </row>
    <row r="2368" spans="1:5" x14ac:dyDescent="0.2">
      <c r="A2368" t="s">
        <v>3098</v>
      </c>
      <c r="B2368" t="str">
        <f t="shared" si="53"/>
        <v>461</v>
      </c>
      <c r="C2368">
        <v>98</v>
      </c>
      <c r="D2368" t="s">
        <v>5</v>
      </c>
      <c r="E2368" t="s">
        <v>3</v>
      </c>
    </row>
    <row r="2369" spans="1:5" x14ac:dyDescent="0.2">
      <c r="A2369" t="s">
        <v>3100</v>
      </c>
      <c r="B2369" t="str">
        <f t="shared" si="53"/>
        <v>462</v>
      </c>
      <c r="C2369" t="s">
        <v>1</v>
      </c>
      <c r="D2369" t="s">
        <v>2</v>
      </c>
      <c r="E2369" t="s">
        <v>3</v>
      </c>
    </row>
    <row r="2370" spans="1:5" x14ac:dyDescent="0.2">
      <c r="A2370" t="s">
        <v>3101</v>
      </c>
      <c r="B2370" t="str">
        <f t="shared" si="53"/>
        <v>463</v>
      </c>
      <c r="C2370" t="s">
        <v>1</v>
      </c>
      <c r="D2370" t="s">
        <v>2</v>
      </c>
      <c r="E2370" t="s">
        <v>3</v>
      </c>
    </row>
    <row r="2371" spans="1:5" x14ac:dyDescent="0.2">
      <c r="A2371" t="s">
        <v>3102</v>
      </c>
      <c r="B2371" t="str">
        <f t="shared" si="53"/>
        <v>464</v>
      </c>
      <c r="C2371" t="s">
        <v>1</v>
      </c>
      <c r="D2371" t="s">
        <v>2</v>
      </c>
      <c r="E2371" t="s">
        <v>3</v>
      </c>
    </row>
    <row r="2372" spans="1:5" x14ac:dyDescent="0.2">
      <c r="A2372" t="s">
        <v>3106</v>
      </c>
      <c r="B2372" t="str">
        <f t="shared" si="53"/>
        <v>466</v>
      </c>
      <c r="C2372" t="s">
        <v>1</v>
      </c>
      <c r="D2372" t="s">
        <v>2</v>
      </c>
      <c r="E2372" t="s">
        <v>3</v>
      </c>
    </row>
    <row r="2373" spans="1:5" x14ac:dyDescent="0.2">
      <c r="A2373" t="s">
        <v>3109</v>
      </c>
      <c r="B2373" t="str">
        <f t="shared" si="53"/>
        <v>468</v>
      </c>
      <c r="C2373">
        <v>231</v>
      </c>
      <c r="D2373" t="s">
        <v>14</v>
      </c>
      <c r="E2373" t="s">
        <v>3</v>
      </c>
    </row>
    <row r="2374" spans="1:5" x14ac:dyDescent="0.2">
      <c r="A2374" t="s">
        <v>3110</v>
      </c>
      <c r="B2374" t="str">
        <f t="shared" si="53"/>
        <v>469</v>
      </c>
      <c r="C2374" t="s">
        <v>1</v>
      </c>
      <c r="D2374" t="s">
        <v>2</v>
      </c>
      <c r="E2374" t="s">
        <v>3</v>
      </c>
    </row>
    <row r="2375" spans="1:5" x14ac:dyDescent="0.2">
      <c r="A2375" t="s">
        <v>3111</v>
      </c>
      <c r="B2375" t="str">
        <f t="shared" si="53"/>
        <v>47</v>
      </c>
      <c r="C2375" t="s">
        <v>1</v>
      </c>
      <c r="D2375" t="s">
        <v>2</v>
      </c>
      <c r="E2375" t="s">
        <v>3</v>
      </c>
    </row>
    <row r="2376" spans="1:5" x14ac:dyDescent="0.2">
      <c r="A2376" t="s">
        <v>3112</v>
      </c>
      <c r="B2376" t="str">
        <f t="shared" si="53"/>
        <v>470</v>
      </c>
      <c r="C2376" t="s">
        <v>1</v>
      </c>
      <c r="D2376" t="s">
        <v>2</v>
      </c>
      <c r="E2376" t="s">
        <v>3</v>
      </c>
    </row>
    <row r="2377" spans="1:5" x14ac:dyDescent="0.2">
      <c r="A2377" t="s">
        <v>3114</v>
      </c>
      <c r="B2377" t="str">
        <f t="shared" si="53"/>
        <v>471</v>
      </c>
      <c r="C2377">
        <v>175</v>
      </c>
      <c r="D2377" t="s">
        <v>14</v>
      </c>
      <c r="E2377" t="s">
        <v>3</v>
      </c>
    </row>
    <row r="2378" spans="1:5" x14ac:dyDescent="0.2">
      <c r="A2378" t="s">
        <v>3116</v>
      </c>
      <c r="B2378" t="str">
        <f t="shared" si="53"/>
        <v>472</v>
      </c>
      <c r="C2378">
        <v>182</v>
      </c>
      <c r="D2378" t="s">
        <v>5</v>
      </c>
      <c r="E2378" t="s">
        <v>3</v>
      </c>
    </row>
    <row r="2379" spans="1:5" x14ac:dyDescent="0.2">
      <c r="A2379" t="s">
        <v>3117</v>
      </c>
      <c r="B2379" t="str">
        <f t="shared" si="53"/>
        <v>473</v>
      </c>
      <c r="C2379">
        <v>84</v>
      </c>
      <c r="D2379" t="s">
        <v>5</v>
      </c>
      <c r="E2379" t="s">
        <v>3</v>
      </c>
    </row>
    <row r="2380" spans="1:5" x14ac:dyDescent="0.2">
      <c r="A2380" t="s">
        <v>3119</v>
      </c>
      <c r="B2380" t="str">
        <f t="shared" si="53"/>
        <v>474</v>
      </c>
      <c r="C2380">
        <v>98</v>
      </c>
      <c r="D2380" t="s">
        <v>5</v>
      </c>
      <c r="E2380" t="s">
        <v>3</v>
      </c>
    </row>
    <row r="2381" spans="1:5" x14ac:dyDescent="0.2">
      <c r="A2381" t="s">
        <v>3121</v>
      </c>
      <c r="B2381" t="str">
        <f t="shared" si="53"/>
        <v>475</v>
      </c>
      <c r="C2381" t="s">
        <v>1</v>
      </c>
      <c r="D2381" t="s">
        <v>2</v>
      </c>
      <c r="E2381" t="s">
        <v>3</v>
      </c>
    </row>
    <row r="2382" spans="1:5" x14ac:dyDescent="0.2">
      <c r="A2382" t="s">
        <v>3123</v>
      </c>
      <c r="B2382" t="str">
        <f t="shared" si="53"/>
        <v>476</v>
      </c>
      <c r="C2382" t="s">
        <v>1</v>
      </c>
      <c r="D2382" t="s">
        <v>2</v>
      </c>
      <c r="E2382" t="s">
        <v>3</v>
      </c>
    </row>
    <row r="2383" spans="1:5" x14ac:dyDescent="0.2">
      <c r="A2383" t="s">
        <v>3125</v>
      </c>
      <c r="B2383" t="str">
        <f t="shared" si="53"/>
        <v>477</v>
      </c>
      <c r="C2383" t="s">
        <v>1</v>
      </c>
      <c r="D2383" t="s">
        <v>2</v>
      </c>
      <c r="E2383" t="s">
        <v>3</v>
      </c>
    </row>
    <row r="2384" spans="1:5" x14ac:dyDescent="0.2">
      <c r="A2384" t="s">
        <v>3126</v>
      </c>
      <c r="B2384" t="str">
        <f t="shared" si="53"/>
        <v>478</v>
      </c>
      <c r="C2384">
        <v>119</v>
      </c>
      <c r="D2384" t="s">
        <v>5</v>
      </c>
      <c r="E2384" t="s">
        <v>3</v>
      </c>
    </row>
    <row r="2385" spans="1:5" x14ac:dyDescent="0.2">
      <c r="A2385" t="s">
        <v>3127</v>
      </c>
      <c r="B2385" t="str">
        <f t="shared" si="53"/>
        <v>479</v>
      </c>
      <c r="C2385">
        <v>168</v>
      </c>
      <c r="D2385" t="s">
        <v>5</v>
      </c>
      <c r="E2385" t="s">
        <v>3</v>
      </c>
    </row>
    <row r="2386" spans="1:5" x14ac:dyDescent="0.2">
      <c r="A2386" t="s">
        <v>3128</v>
      </c>
      <c r="B2386" t="str">
        <f t="shared" si="53"/>
        <v>48</v>
      </c>
      <c r="C2386" t="s">
        <v>1</v>
      </c>
      <c r="D2386" t="s">
        <v>2</v>
      </c>
      <c r="E2386" t="s">
        <v>3</v>
      </c>
    </row>
    <row r="2387" spans="1:5" x14ac:dyDescent="0.2">
      <c r="A2387" t="s">
        <v>3129</v>
      </c>
      <c r="B2387" t="str">
        <f t="shared" si="53"/>
        <v>480</v>
      </c>
      <c r="C2387">
        <v>168</v>
      </c>
      <c r="D2387" t="s">
        <v>5</v>
      </c>
      <c r="E2387" t="s">
        <v>3</v>
      </c>
    </row>
    <row r="2388" spans="1:5" x14ac:dyDescent="0.2">
      <c r="A2388" t="s">
        <v>3131</v>
      </c>
      <c r="B2388" t="str">
        <f t="shared" si="53"/>
        <v>481</v>
      </c>
      <c r="C2388">
        <v>182</v>
      </c>
      <c r="D2388" t="s">
        <v>14</v>
      </c>
      <c r="E2388" t="s">
        <v>3</v>
      </c>
    </row>
    <row r="2389" spans="1:5" x14ac:dyDescent="0.2">
      <c r="A2389" t="s">
        <v>3133</v>
      </c>
      <c r="B2389" t="str">
        <f t="shared" si="53"/>
        <v>482</v>
      </c>
      <c r="C2389">
        <v>140</v>
      </c>
      <c r="D2389" t="s">
        <v>14</v>
      </c>
      <c r="E2389" t="s">
        <v>3</v>
      </c>
    </row>
    <row r="2390" spans="1:5" x14ac:dyDescent="0.2">
      <c r="A2390" t="s">
        <v>3135</v>
      </c>
      <c r="B2390" t="str">
        <f t="shared" ref="B2390:B2453" si="54">MID(A2390,33,LEN(A2390)-36)</f>
        <v>483</v>
      </c>
      <c r="C2390">
        <v>203</v>
      </c>
      <c r="D2390" t="s">
        <v>23</v>
      </c>
      <c r="E2390" t="s">
        <v>3</v>
      </c>
    </row>
    <row r="2391" spans="1:5" x14ac:dyDescent="0.2">
      <c r="A2391" t="s">
        <v>3137</v>
      </c>
      <c r="B2391" t="str">
        <f t="shared" si="54"/>
        <v>485</v>
      </c>
      <c r="C2391">
        <v>203</v>
      </c>
      <c r="D2391" t="s">
        <v>5</v>
      </c>
      <c r="E2391" t="s">
        <v>3</v>
      </c>
    </row>
    <row r="2392" spans="1:5" x14ac:dyDescent="0.2">
      <c r="A2392" t="s">
        <v>3139</v>
      </c>
      <c r="B2392" t="str">
        <f t="shared" si="54"/>
        <v>486</v>
      </c>
      <c r="C2392" t="s">
        <v>1</v>
      </c>
      <c r="D2392" t="s">
        <v>2</v>
      </c>
      <c r="E2392" t="s">
        <v>3</v>
      </c>
    </row>
    <row r="2393" spans="1:5" x14ac:dyDescent="0.2">
      <c r="A2393" t="s">
        <v>3140</v>
      </c>
      <c r="B2393" t="str">
        <f t="shared" si="54"/>
        <v>487</v>
      </c>
      <c r="C2393" t="s">
        <v>1</v>
      </c>
      <c r="D2393" t="s">
        <v>2</v>
      </c>
      <c r="E2393" t="s">
        <v>3</v>
      </c>
    </row>
    <row r="2394" spans="1:5" x14ac:dyDescent="0.2">
      <c r="A2394" t="s">
        <v>3142</v>
      </c>
      <c r="B2394" t="str">
        <f t="shared" si="54"/>
        <v>488</v>
      </c>
      <c r="C2394" t="s">
        <v>1</v>
      </c>
      <c r="D2394" t="s">
        <v>2</v>
      </c>
      <c r="E2394" t="s">
        <v>3</v>
      </c>
    </row>
    <row r="2395" spans="1:5" x14ac:dyDescent="0.2">
      <c r="A2395" t="s">
        <v>3144</v>
      </c>
      <c r="B2395" t="str">
        <f t="shared" si="54"/>
        <v>489</v>
      </c>
      <c r="C2395" t="s">
        <v>1</v>
      </c>
      <c r="D2395" t="s">
        <v>2</v>
      </c>
      <c r="E2395" t="s">
        <v>3</v>
      </c>
    </row>
    <row r="2396" spans="1:5" x14ac:dyDescent="0.2">
      <c r="A2396" t="s">
        <v>3145</v>
      </c>
      <c r="B2396" t="str">
        <f t="shared" si="54"/>
        <v>49</v>
      </c>
      <c r="C2396">
        <v>168</v>
      </c>
      <c r="D2396" t="s">
        <v>5</v>
      </c>
      <c r="E2396" t="s">
        <v>3</v>
      </c>
    </row>
    <row r="2397" spans="1:5" x14ac:dyDescent="0.2">
      <c r="A2397" t="s">
        <v>3147</v>
      </c>
      <c r="B2397" t="str">
        <f t="shared" si="54"/>
        <v>490</v>
      </c>
      <c r="C2397">
        <v>70</v>
      </c>
      <c r="D2397" t="s">
        <v>5</v>
      </c>
      <c r="E2397" t="s">
        <v>3</v>
      </c>
    </row>
    <row r="2398" spans="1:5" x14ac:dyDescent="0.2">
      <c r="A2398" t="s">
        <v>3149</v>
      </c>
      <c r="B2398" t="str">
        <f t="shared" si="54"/>
        <v>491</v>
      </c>
      <c r="C2398">
        <v>98</v>
      </c>
      <c r="D2398" t="s">
        <v>5</v>
      </c>
      <c r="E2398" t="s">
        <v>3</v>
      </c>
    </row>
    <row r="2399" spans="1:5" x14ac:dyDescent="0.2">
      <c r="A2399" t="s">
        <v>3151</v>
      </c>
      <c r="B2399" t="str">
        <f t="shared" si="54"/>
        <v>492</v>
      </c>
      <c r="C2399">
        <v>147</v>
      </c>
      <c r="D2399" t="s">
        <v>5</v>
      </c>
      <c r="E2399" t="s">
        <v>3</v>
      </c>
    </row>
    <row r="2400" spans="1:5" x14ac:dyDescent="0.2">
      <c r="A2400" t="s">
        <v>3155</v>
      </c>
      <c r="B2400" t="str">
        <f t="shared" si="54"/>
        <v>494</v>
      </c>
      <c r="C2400">
        <v>259</v>
      </c>
      <c r="D2400" t="s">
        <v>5</v>
      </c>
      <c r="E2400" t="s">
        <v>3</v>
      </c>
    </row>
    <row r="2401" spans="1:5" x14ac:dyDescent="0.2">
      <c r="A2401" t="s">
        <v>3157</v>
      </c>
      <c r="B2401" t="str">
        <f t="shared" si="54"/>
        <v>495</v>
      </c>
      <c r="C2401" t="s">
        <v>1</v>
      </c>
      <c r="D2401" t="s">
        <v>2</v>
      </c>
      <c r="E2401" t="s">
        <v>3</v>
      </c>
    </row>
    <row r="2402" spans="1:5" x14ac:dyDescent="0.2">
      <c r="A2402" t="s">
        <v>3159</v>
      </c>
      <c r="B2402" t="str">
        <f t="shared" si="54"/>
        <v>496</v>
      </c>
      <c r="C2402" t="s">
        <v>1</v>
      </c>
      <c r="D2402" t="s">
        <v>2</v>
      </c>
      <c r="E2402" t="s">
        <v>3</v>
      </c>
    </row>
    <row r="2403" spans="1:5" x14ac:dyDescent="0.2">
      <c r="A2403" t="s">
        <v>3161</v>
      </c>
      <c r="B2403" t="str">
        <f t="shared" si="54"/>
        <v>497</v>
      </c>
      <c r="C2403">
        <v>154</v>
      </c>
      <c r="D2403" t="s">
        <v>14</v>
      </c>
      <c r="E2403" t="s">
        <v>3</v>
      </c>
    </row>
    <row r="2404" spans="1:5" x14ac:dyDescent="0.2">
      <c r="A2404" t="s">
        <v>3163</v>
      </c>
      <c r="B2404" t="str">
        <f t="shared" si="54"/>
        <v>498</v>
      </c>
      <c r="C2404">
        <v>154</v>
      </c>
      <c r="D2404" t="s">
        <v>5</v>
      </c>
      <c r="E2404" t="s">
        <v>3</v>
      </c>
    </row>
    <row r="2405" spans="1:5" x14ac:dyDescent="0.2">
      <c r="A2405" t="s">
        <v>3165</v>
      </c>
      <c r="B2405" t="str">
        <f t="shared" si="54"/>
        <v>499</v>
      </c>
      <c r="C2405" t="s">
        <v>1</v>
      </c>
      <c r="D2405" t="s">
        <v>2</v>
      </c>
      <c r="E2405" t="s">
        <v>3</v>
      </c>
    </row>
    <row r="2406" spans="1:5" x14ac:dyDescent="0.2">
      <c r="A2406" t="s">
        <v>3166</v>
      </c>
      <c r="B2406" t="str">
        <f t="shared" si="54"/>
        <v>5</v>
      </c>
      <c r="C2406">
        <v>133</v>
      </c>
      <c r="D2406" t="s">
        <v>5</v>
      </c>
      <c r="E2406" t="s">
        <v>3</v>
      </c>
    </row>
    <row r="2407" spans="1:5" x14ac:dyDescent="0.2">
      <c r="A2407" t="s">
        <v>3168</v>
      </c>
      <c r="B2407" t="str">
        <f t="shared" si="54"/>
        <v>50</v>
      </c>
      <c r="C2407">
        <v>189</v>
      </c>
      <c r="D2407" t="s">
        <v>5</v>
      </c>
      <c r="E2407" t="s">
        <v>3</v>
      </c>
    </row>
    <row r="2408" spans="1:5" x14ac:dyDescent="0.2">
      <c r="A2408" t="s">
        <v>3169</v>
      </c>
      <c r="B2408" t="str">
        <f t="shared" si="54"/>
        <v>500</v>
      </c>
      <c r="C2408">
        <v>154</v>
      </c>
      <c r="D2408" t="s">
        <v>5</v>
      </c>
      <c r="E2408" t="s">
        <v>3</v>
      </c>
    </row>
    <row r="2409" spans="1:5" x14ac:dyDescent="0.2">
      <c r="A2409" t="s">
        <v>3170</v>
      </c>
      <c r="B2409" t="str">
        <f t="shared" si="54"/>
        <v>501</v>
      </c>
      <c r="C2409">
        <v>147</v>
      </c>
      <c r="D2409" t="s">
        <v>5</v>
      </c>
      <c r="E2409" t="s">
        <v>3</v>
      </c>
    </row>
    <row r="2410" spans="1:5" x14ac:dyDescent="0.2">
      <c r="A2410" t="s">
        <v>3172</v>
      </c>
      <c r="B2410" t="str">
        <f t="shared" si="54"/>
        <v>502</v>
      </c>
      <c r="C2410" t="s">
        <v>1</v>
      </c>
      <c r="D2410" t="s">
        <v>2</v>
      </c>
      <c r="E2410" t="s">
        <v>3</v>
      </c>
    </row>
    <row r="2411" spans="1:5" x14ac:dyDescent="0.2">
      <c r="A2411" t="s">
        <v>3173</v>
      </c>
      <c r="B2411" t="str">
        <f t="shared" si="54"/>
        <v>503</v>
      </c>
      <c r="C2411">
        <v>119</v>
      </c>
      <c r="D2411" t="s">
        <v>5</v>
      </c>
      <c r="E2411" t="s">
        <v>3</v>
      </c>
    </row>
    <row r="2412" spans="1:5" x14ac:dyDescent="0.2">
      <c r="A2412" t="s">
        <v>3175</v>
      </c>
      <c r="B2412" t="str">
        <f t="shared" si="54"/>
        <v>504</v>
      </c>
      <c r="C2412">
        <v>98</v>
      </c>
      <c r="D2412" t="s">
        <v>14</v>
      </c>
      <c r="E2412" t="s">
        <v>3</v>
      </c>
    </row>
    <row r="2413" spans="1:5" x14ac:dyDescent="0.2">
      <c r="A2413" t="s">
        <v>3177</v>
      </c>
      <c r="B2413" t="str">
        <f t="shared" si="54"/>
        <v>505</v>
      </c>
      <c r="C2413" t="s">
        <v>1</v>
      </c>
      <c r="D2413" t="s">
        <v>2</v>
      </c>
      <c r="E2413" t="s">
        <v>3</v>
      </c>
    </row>
    <row r="2414" spans="1:5" x14ac:dyDescent="0.2">
      <c r="A2414" t="s">
        <v>3178</v>
      </c>
      <c r="B2414" t="str">
        <f t="shared" si="54"/>
        <v>506</v>
      </c>
      <c r="C2414">
        <v>210</v>
      </c>
      <c r="D2414" t="s">
        <v>5</v>
      </c>
      <c r="E2414" t="s">
        <v>3</v>
      </c>
    </row>
    <row r="2415" spans="1:5" x14ac:dyDescent="0.2">
      <c r="A2415" t="s">
        <v>3180</v>
      </c>
      <c r="B2415" t="str">
        <f t="shared" si="54"/>
        <v>507</v>
      </c>
      <c r="C2415">
        <v>133</v>
      </c>
      <c r="D2415" t="s">
        <v>5</v>
      </c>
      <c r="E2415" t="s">
        <v>3</v>
      </c>
    </row>
    <row r="2416" spans="1:5" x14ac:dyDescent="0.2">
      <c r="A2416" t="s">
        <v>3182</v>
      </c>
      <c r="B2416" t="str">
        <f t="shared" si="54"/>
        <v>508</v>
      </c>
      <c r="C2416" t="s">
        <v>1</v>
      </c>
      <c r="D2416" t="s">
        <v>2</v>
      </c>
      <c r="E2416" t="s">
        <v>3</v>
      </c>
    </row>
    <row r="2417" spans="1:5" x14ac:dyDescent="0.2">
      <c r="A2417" t="s">
        <v>3184</v>
      </c>
      <c r="B2417" t="str">
        <f t="shared" si="54"/>
        <v>509</v>
      </c>
      <c r="C2417">
        <v>161</v>
      </c>
      <c r="D2417" t="s">
        <v>14</v>
      </c>
      <c r="E2417" t="s">
        <v>3</v>
      </c>
    </row>
    <row r="2418" spans="1:5" x14ac:dyDescent="0.2">
      <c r="A2418" t="s">
        <v>3186</v>
      </c>
      <c r="B2418" t="str">
        <f t="shared" si="54"/>
        <v>51</v>
      </c>
      <c r="C2418">
        <v>140</v>
      </c>
      <c r="D2418" t="s">
        <v>5</v>
      </c>
      <c r="E2418" t="s">
        <v>3</v>
      </c>
    </row>
    <row r="2419" spans="1:5" x14ac:dyDescent="0.2">
      <c r="A2419" t="s">
        <v>3188</v>
      </c>
      <c r="B2419" t="str">
        <f t="shared" si="54"/>
        <v>510</v>
      </c>
      <c r="C2419">
        <v>210</v>
      </c>
      <c r="D2419" t="s">
        <v>5</v>
      </c>
      <c r="E2419" t="s">
        <v>3</v>
      </c>
    </row>
    <row r="2420" spans="1:5" x14ac:dyDescent="0.2">
      <c r="A2420" t="s">
        <v>3190</v>
      </c>
      <c r="B2420" t="str">
        <f t="shared" si="54"/>
        <v>511</v>
      </c>
      <c r="C2420" t="s">
        <v>1</v>
      </c>
      <c r="D2420" t="s">
        <v>2</v>
      </c>
      <c r="E2420" t="s">
        <v>3</v>
      </c>
    </row>
    <row r="2421" spans="1:5" x14ac:dyDescent="0.2">
      <c r="A2421" t="s">
        <v>3192</v>
      </c>
      <c r="B2421" t="str">
        <f t="shared" si="54"/>
        <v>512</v>
      </c>
      <c r="C2421" t="s">
        <v>1</v>
      </c>
      <c r="D2421" t="s">
        <v>2</v>
      </c>
      <c r="E2421" t="s">
        <v>3</v>
      </c>
    </row>
    <row r="2422" spans="1:5" x14ac:dyDescent="0.2">
      <c r="A2422" t="s">
        <v>3193</v>
      </c>
      <c r="B2422" t="str">
        <f t="shared" si="54"/>
        <v>513</v>
      </c>
      <c r="C2422" t="s">
        <v>1</v>
      </c>
      <c r="D2422" t="s">
        <v>2</v>
      </c>
      <c r="E2422" t="s">
        <v>3</v>
      </c>
    </row>
    <row r="2423" spans="1:5" x14ac:dyDescent="0.2">
      <c r="A2423" t="s">
        <v>3194</v>
      </c>
      <c r="B2423" t="str">
        <f t="shared" si="54"/>
        <v>514</v>
      </c>
      <c r="C2423" t="s">
        <v>1</v>
      </c>
      <c r="D2423" t="s">
        <v>2</v>
      </c>
      <c r="E2423" t="s">
        <v>3</v>
      </c>
    </row>
    <row r="2424" spans="1:5" x14ac:dyDescent="0.2">
      <c r="A2424" t="s">
        <v>3196</v>
      </c>
      <c r="B2424" t="str">
        <f t="shared" si="54"/>
        <v>515</v>
      </c>
      <c r="C2424">
        <v>105</v>
      </c>
      <c r="D2424" t="s">
        <v>5</v>
      </c>
      <c r="E2424" t="s">
        <v>3</v>
      </c>
    </row>
    <row r="2425" spans="1:5" x14ac:dyDescent="0.2">
      <c r="A2425" t="s">
        <v>3198</v>
      </c>
      <c r="B2425" t="str">
        <f t="shared" si="54"/>
        <v>516</v>
      </c>
      <c r="C2425" t="s">
        <v>1</v>
      </c>
      <c r="D2425" t="s">
        <v>2</v>
      </c>
      <c r="E2425" t="s">
        <v>3</v>
      </c>
    </row>
    <row r="2426" spans="1:5" x14ac:dyDescent="0.2">
      <c r="A2426" t="s">
        <v>3200</v>
      </c>
      <c r="B2426" t="str">
        <f t="shared" si="54"/>
        <v>517</v>
      </c>
      <c r="C2426" t="s">
        <v>1</v>
      </c>
      <c r="D2426" t="s">
        <v>2</v>
      </c>
      <c r="E2426" t="s">
        <v>3</v>
      </c>
    </row>
    <row r="2427" spans="1:5" x14ac:dyDescent="0.2">
      <c r="A2427" t="s">
        <v>3202</v>
      </c>
      <c r="B2427" t="str">
        <f t="shared" si="54"/>
        <v>518</v>
      </c>
      <c r="C2427">
        <v>168</v>
      </c>
      <c r="D2427" t="s">
        <v>5</v>
      </c>
      <c r="E2427" t="s">
        <v>3</v>
      </c>
    </row>
    <row r="2428" spans="1:5" x14ac:dyDescent="0.2">
      <c r="A2428" t="s">
        <v>3204</v>
      </c>
      <c r="B2428" t="str">
        <f t="shared" si="54"/>
        <v>519</v>
      </c>
      <c r="C2428" t="s">
        <v>1</v>
      </c>
      <c r="D2428" t="s">
        <v>2</v>
      </c>
      <c r="E2428" t="s">
        <v>3</v>
      </c>
    </row>
    <row r="2429" spans="1:5" x14ac:dyDescent="0.2">
      <c r="A2429" t="s">
        <v>3205</v>
      </c>
      <c r="B2429" t="str">
        <f t="shared" si="54"/>
        <v>52</v>
      </c>
      <c r="C2429">
        <v>182</v>
      </c>
      <c r="D2429" t="s">
        <v>5</v>
      </c>
      <c r="E2429" t="s">
        <v>3</v>
      </c>
    </row>
    <row r="2430" spans="1:5" x14ac:dyDescent="0.2">
      <c r="A2430" t="s">
        <v>3206</v>
      </c>
      <c r="B2430" t="str">
        <f t="shared" si="54"/>
        <v>520</v>
      </c>
      <c r="C2430" t="s">
        <v>1</v>
      </c>
      <c r="D2430" t="s">
        <v>2</v>
      </c>
      <c r="E2430" t="s">
        <v>3</v>
      </c>
    </row>
    <row r="2431" spans="1:5" x14ac:dyDescent="0.2">
      <c r="A2431" t="s">
        <v>3208</v>
      </c>
      <c r="B2431" t="str">
        <f t="shared" si="54"/>
        <v>521</v>
      </c>
      <c r="C2431" t="s">
        <v>1</v>
      </c>
      <c r="D2431" t="s">
        <v>2</v>
      </c>
      <c r="E2431" t="s">
        <v>3</v>
      </c>
    </row>
    <row r="2432" spans="1:5" x14ac:dyDescent="0.2">
      <c r="A2432" t="s">
        <v>3210</v>
      </c>
      <c r="B2432" t="str">
        <f t="shared" si="54"/>
        <v>523</v>
      </c>
      <c r="C2432">
        <v>147</v>
      </c>
      <c r="D2432" t="s">
        <v>14</v>
      </c>
      <c r="E2432" t="s">
        <v>3</v>
      </c>
    </row>
    <row r="2433" spans="1:5" x14ac:dyDescent="0.2">
      <c r="A2433" t="s">
        <v>3212</v>
      </c>
      <c r="B2433" t="str">
        <f t="shared" si="54"/>
        <v>524</v>
      </c>
      <c r="C2433" t="s">
        <v>1</v>
      </c>
      <c r="D2433" t="s">
        <v>2</v>
      </c>
      <c r="E2433" t="s">
        <v>3</v>
      </c>
    </row>
    <row r="2434" spans="1:5" x14ac:dyDescent="0.2">
      <c r="A2434" t="s">
        <v>3213</v>
      </c>
      <c r="B2434" t="str">
        <f t="shared" si="54"/>
        <v>525</v>
      </c>
      <c r="C2434" t="s">
        <v>1</v>
      </c>
      <c r="D2434" t="s">
        <v>2</v>
      </c>
      <c r="E2434" t="s">
        <v>3</v>
      </c>
    </row>
    <row r="2435" spans="1:5" x14ac:dyDescent="0.2">
      <c r="A2435" t="s">
        <v>3214</v>
      </c>
      <c r="B2435" t="str">
        <f t="shared" si="54"/>
        <v>526</v>
      </c>
      <c r="C2435">
        <v>231</v>
      </c>
      <c r="D2435" t="s">
        <v>5</v>
      </c>
      <c r="E2435" t="s">
        <v>3</v>
      </c>
    </row>
    <row r="2436" spans="1:5" x14ac:dyDescent="0.2">
      <c r="A2436" t="s">
        <v>3215</v>
      </c>
      <c r="B2436" t="str">
        <f t="shared" si="54"/>
        <v>527</v>
      </c>
      <c r="C2436">
        <v>210</v>
      </c>
      <c r="D2436" t="s">
        <v>5</v>
      </c>
      <c r="E2436" t="s">
        <v>3</v>
      </c>
    </row>
    <row r="2437" spans="1:5" x14ac:dyDescent="0.2">
      <c r="A2437" t="s">
        <v>3216</v>
      </c>
      <c r="B2437" t="str">
        <f t="shared" si="54"/>
        <v>528</v>
      </c>
      <c r="C2437">
        <v>175</v>
      </c>
      <c r="D2437" t="s">
        <v>5</v>
      </c>
      <c r="E2437" t="s">
        <v>3</v>
      </c>
    </row>
    <row r="2438" spans="1:5" x14ac:dyDescent="0.2">
      <c r="A2438" t="s">
        <v>3217</v>
      </c>
      <c r="B2438" t="str">
        <f t="shared" si="54"/>
        <v>529</v>
      </c>
      <c r="C2438">
        <v>133</v>
      </c>
      <c r="D2438" t="s">
        <v>14</v>
      </c>
      <c r="E2438" t="s">
        <v>3</v>
      </c>
    </row>
    <row r="2439" spans="1:5" x14ac:dyDescent="0.2">
      <c r="A2439" t="s">
        <v>3219</v>
      </c>
      <c r="B2439" t="str">
        <f t="shared" si="54"/>
        <v>53</v>
      </c>
      <c r="C2439" t="s">
        <v>1</v>
      </c>
      <c r="D2439" t="s">
        <v>2</v>
      </c>
      <c r="E2439" t="s">
        <v>3</v>
      </c>
    </row>
    <row r="2440" spans="1:5" x14ac:dyDescent="0.2">
      <c r="A2440" t="s">
        <v>3221</v>
      </c>
      <c r="B2440" t="str">
        <f t="shared" si="54"/>
        <v>530</v>
      </c>
      <c r="C2440">
        <v>126</v>
      </c>
      <c r="D2440" t="s">
        <v>5</v>
      </c>
      <c r="E2440" t="s">
        <v>3</v>
      </c>
    </row>
    <row r="2441" spans="1:5" x14ac:dyDescent="0.2">
      <c r="A2441" t="s">
        <v>3223</v>
      </c>
      <c r="B2441" t="str">
        <f t="shared" si="54"/>
        <v>531</v>
      </c>
      <c r="C2441" t="s">
        <v>1</v>
      </c>
      <c r="D2441" t="s">
        <v>2</v>
      </c>
      <c r="E2441" t="s">
        <v>3</v>
      </c>
    </row>
    <row r="2442" spans="1:5" x14ac:dyDescent="0.2">
      <c r="A2442" t="s">
        <v>3224</v>
      </c>
      <c r="B2442" t="str">
        <f t="shared" si="54"/>
        <v>532</v>
      </c>
      <c r="C2442">
        <v>133</v>
      </c>
      <c r="D2442" t="s">
        <v>5</v>
      </c>
      <c r="E2442" t="s">
        <v>3</v>
      </c>
    </row>
    <row r="2443" spans="1:5" x14ac:dyDescent="0.2">
      <c r="A2443" t="s">
        <v>3227</v>
      </c>
      <c r="B2443" t="str">
        <f t="shared" si="54"/>
        <v>535</v>
      </c>
      <c r="C2443" t="s">
        <v>1</v>
      </c>
      <c r="D2443" t="s">
        <v>2</v>
      </c>
      <c r="E2443" t="s">
        <v>3</v>
      </c>
    </row>
    <row r="2444" spans="1:5" x14ac:dyDescent="0.2">
      <c r="A2444" t="s">
        <v>3229</v>
      </c>
      <c r="B2444" t="str">
        <f t="shared" si="54"/>
        <v>536</v>
      </c>
      <c r="C2444" t="s">
        <v>1</v>
      </c>
      <c r="D2444" t="s">
        <v>2</v>
      </c>
      <c r="E2444" t="s">
        <v>3</v>
      </c>
    </row>
    <row r="2445" spans="1:5" x14ac:dyDescent="0.2">
      <c r="A2445" t="s">
        <v>3231</v>
      </c>
      <c r="B2445" t="str">
        <f t="shared" si="54"/>
        <v>537</v>
      </c>
      <c r="C2445">
        <v>105</v>
      </c>
      <c r="D2445" t="s">
        <v>5</v>
      </c>
      <c r="E2445" t="s">
        <v>3</v>
      </c>
    </row>
    <row r="2446" spans="1:5" x14ac:dyDescent="0.2">
      <c r="A2446" t="s">
        <v>3233</v>
      </c>
      <c r="B2446" t="str">
        <f t="shared" si="54"/>
        <v>538</v>
      </c>
      <c r="C2446">
        <v>140</v>
      </c>
      <c r="D2446" t="s">
        <v>5</v>
      </c>
      <c r="E2446" t="s">
        <v>3</v>
      </c>
    </row>
    <row r="2447" spans="1:5" x14ac:dyDescent="0.2">
      <c r="A2447" t="s">
        <v>3234</v>
      </c>
      <c r="B2447" t="str">
        <f t="shared" si="54"/>
        <v>539</v>
      </c>
      <c r="C2447" t="s">
        <v>1</v>
      </c>
      <c r="D2447" t="s">
        <v>2</v>
      </c>
      <c r="E2447" t="s">
        <v>3</v>
      </c>
    </row>
    <row r="2448" spans="1:5" x14ac:dyDescent="0.2">
      <c r="A2448" t="s">
        <v>3236</v>
      </c>
      <c r="B2448" t="str">
        <f t="shared" si="54"/>
        <v>54</v>
      </c>
      <c r="C2448" t="s">
        <v>1</v>
      </c>
      <c r="D2448" t="s">
        <v>2</v>
      </c>
      <c r="E2448" t="s">
        <v>3</v>
      </c>
    </row>
    <row r="2449" spans="1:5" x14ac:dyDescent="0.2">
      <c r="A2449" t="s">
        <v>3237</v>
      </c>
      <c r="B2449" t="str">
        <f t="shared" si="54"/>
        <v>540</v>
      </c>
      <c r="C2449" t="s">
        <v>1</v>
      </c>
      <c r="D2449" t="s">
        <v>2</v>
      </c>
      <c r="E2449" t="s">
        <v>3</v>
      </c>
    </row>
    <row r="2450" spans="1:5" x14ac:dyDescent="0.2">
      <c r="A2450" t="s">
        <v>3238</v>
      </c>
      <c r="B2450" t="str">
        <f t="shared" si="54"/>
        <v>541</v>
      </c>
      <c r="C2450">
        <v>84</v>
      </c>
      <c r="D2450" t="s">
        <v>5</v>
      </c>
      <c r="E2450" t="s">
        <v>3</v>
      </c>
    </row>
    <row r="2451" spans="1:5" x14ac:dyDescent="0.2">
      <c r="A2451" t="s">
        <v>3240</v>
      </c>
      <c r="B2451" t="str">
        <f t="shared" si="54"/>
        <v>542</v>
      </c>
      <c r="C2451">
        <v>126</v>
      </c>
      <c r="D2451" t="s">
        <v>5</v>
      </c>
      <c r="E2451" t="s">
        <v>3</v>
      </c>
    </row>
    <row r="2452" spans="1:5" x14ac:dyDescent="0.2">
      <c r="A2452" t="s">
        <v>3242</v>
      </c>
      <c r="B2452" t="str">
        <f t="shared" si="54"/>
        <v>543</v>
      </c>
      <c r="C2452" t="s">
        <v>1</v>
      </c>
      <c r="D2452" t="s">
        <v>2</v>
      </c>
      <c r="E2452" t="s">
        <v>3</v>
      </c>
    </row>
    <row r="2453" spans="1:5" x14ac:dyDescent="0.2">
      <c r="A2453" t="s">
        <v>3244</v>
      </c>
      <c r="B2453" t="str">
        <f t="shared" si="54"/>
        <v>544</v>
      </c>
      <c r="C2453">
        <v>126</v>
      </c>
      <c r="D2453" t="s">
        <v>5</v>
      </c>
      <c r="E2453" t="s">
        <v>3</v>
      </c>
    </row>
    <row r="2454" spans="1:5" x14ac:dyDescent="0.2">
      <c r="A2454" t="s">
        <v>3246</v>
      </c>
      <c r="B2454" t="str">
        <f t="shared" ref="B2454:B2517" si="55">MID(A2454,33,LEN(A2454)-36)</f>
        <v>545</v>
      </c>
      <c r="C2454">
        <v>175</v>
      </c>
      <c r="D2454" t="s">
        <v>14</v>
      </c>
      <c r="E2454" t="s">
        <v>3</v>
      </c>
    </row>
    <row r="2455" spans="1:5" x14ac:dyDescent="0.2">
      <c r="A2455" t="s">
        <v>3248</v>
      </c>
      <c r="B2455" t="str">
        <f t="shared" si="55"/>
        <v>546</v>
      </c>
      <c r="C2455">
        <v>189</v>
      </c>
      <c r="D2455" t="s">
        <v>5</v>
      </c>
      <c r="E2455" t="s">
        <v>3</v>
      </c>
    </row>
    <row r="2456" spans="1:5" x14ac:dyDescent="0.2">
      <c r="A2456" t="s">
        <v>3250</v>
      </c>
      <c r="B2456" t="str">
        <f t="shared" si="55"/>
        <v>548</v>
      </c>
      <c r="C2456" t="s">
        <v>1</v>
      </c>
      <c r="D2456" t="s">
        <v>2</v>
      </c>
      <c r="E2456" t="s">
        <v>3</v>
      </c>
    </row>
    <row r="2457" spans="1:5" x14ac:dyDescent="0.2">
      <c r="A2457" t="s">
        <v>3252</v>
      </c>
      <c r="B2457" t="str">
        <f t="shared" si="55"/>
        <v>549</v>
      </c>
      <c r="C2457">
        <v>126</v>
      </c>
      <c r="D2457" t="s">
        <v>5</v>
      </c>
      <c r="E2457" t="s">
        <v>3</v>
      </c>
    </row>
    <row r="2458" spans="1:5" x14ac:dyDescent="0.2">
      <c r="A2458" t="s">
        <v>3254</v>
      </c>
      <c r="B2458" t="str">
        <f t="shared" si="55"/>
        <v>55</v>
      </c>
      <c r="C2458" t="s">
        <v>1</v>
      </c>
      <c r="D2458" t="s">
        <v>2</v>
      </c>
      <c r="E2458" t="s">
        <v>3</v>
      </c>
    </row>
    <row r="2459" spans="1:5" x14ac:dyDescent="0.2">
      <c r="A2459" t="s">
        <v>3256</v>
      </c>
      <c r="B2459" t="str">
        <f t="shared" si="55"/>
        <v>550</v>
      </c>
      <c r="C2459">
        <v>147</v>
      </c>
      <c r="D2459" t="s">
        <v>18</v>
      </c>
      <c r="E2459" t="s">
        <v>3</v>
      </c>
    </row>
    <row r="2460" spans="1:5" x14ac:dyDescent="0.2">
      <c r="A2460" t="s">
        <v>3258</v>
      </c>
      <c r="B2460" t="str">
        <f t="shared" si="55"/>
        <v>551</v>
      </c>
      <c r="C2460">
        <v>182</v>
      </c>
      <c r="D2460" t="s">
        <v>5</v>
      </c>
      <c r="E2460" t="s">
        <v>3</v>
      </c>
    </row>
    <row r="2461" spans="1:5" x14ac:dyDescent="0.2">
      <c r="A2461" t="s">
        <v>3259</v>
      </c>
      <c r="B2461" t="str">
        <f t="shared" si="55"/>
        <v>552</v>
      </c>
      <c r="C2461">
        <v>168</v>
      </c>
      <c r="D2461" t="s">
        <v>5</v>
      </c>
      <c r="E2461" t="s">
        <v>3</v>
      </c>
    </row>
    <row r="2462" spans="1:5" x14ac:dyDescent="0.2">
      <c r="A2462" t="s">
        <v>3261</v>
      </c>
      <c r="B2462" t="str">
        <f t="shared" si="55"/>
        <v>553</v>
      </c>
      <c r="C2462" t="s">
        <v>1</v>
      </c>
      <c r="D2462" t="s">
        <v>2</v>
      </c>
      <c r="E2462" t="s">
        <v>3</v>
      </c>
    </row>
    <row r="2463" spans="1:5" x14ac:dyDescent="0.2">
      <c r="A2463" t="s">
        <v>3263</v>
      </c>
      <c r="B2463" t="str">
        <f t="shared" si="55"/>
        <v>554</v>
      </c>
      <c r="C2463" t="s">
        <v>1</v>
      </c>
      <c r="D2463" t="s">
        <v>2</v>
      </c>
      <c r="E2463" t="s">
        <v>3</v>
      </c>
    </row>
    <row r="2464" spans="1:5" x14ac:dyDescent="0.2">
      <c r="A2464" t="s">
        <v>3265</v>
      </c>
      <c r="B2464" t="str">
        <f t="shared" si="55"/>
        <v>556</v>
      </c>
      <c r="C2464">
        <v>98</v>
      </c>
      <c r="D2464" t="s">
        <v>5</v>
      </c>
      <c r="E2464" t="s">
        <v>3</v>
      </c>
    </row>
    <row r="2465" spans="1:5" x14ac:dyDescent="0.2">
      <c r="A2465" t="s">
        <v>3267</v>
      </c>
      <c r="B2465" t="str">
        <f t="shared" si="55"/>
        <v>557</v>
      </c>
      <c r="C2465">
        <v>168</v>
      </c>
      <c r="D2465" t="s">
        <v>5</v>
      </c>
      <c r="E2465" t="s">
        <v>3</v>
      </c>
    </row>
    <row r="2466" spans="1:5" x14ac:dyDescent="0.2">
      <c r="A2466" t="s">
        <v>3269</v>
      </c>
      <c r="B2466" t="str">
        <f t="shared" si="55"/>
        <v>558</v>
      </c>
      <c r="C2466" t="s">
        <v>1</v>
      </c>
      <c r="D2466" t="s">
        <v>2</v>
      </c>
      <c r="E2466" t="s">
        <v>3</v>
      </c>
    </row>
    <row r="2467" spans="1:5" x14ac:dyDescent="0.2">
      <c r="A2467" t="s">
        <v>3270</v>
      </c>
      <c r="B2467" t="str">
        <f t="shared" si="55"/>
        <v>559</v>
      </c>
      <c r="C2467">
        <v>133</v>
      </c>
      <c r="D2467" t="s">
        <v>23</v>
      </c>
      <c r="E2467" t="s">
        <v>3</v>
      </c>
    </row>
    <row r="2468" spans="1:5" x14ac:dyDescent="0.2">
      <c r="A2468" t="s">
        <v>3271</v>
      </c>
      <c r="B2468" t="str">
        <f t="shared" si="55"/>
        <v>56</v>
      </c>
      <c r="C2468">
        <v>168</v>
      </c>
      <c r="D2468" t="s">
        <v>5</v>
      </c>
      <c r="E2468" t="s">
        <v>3</v>
      </c>
    </row>
    <row r="2469" spans="1:5" x14ac:dyDescent="0.2">
      <c r="A2469" t="s">
        <v>3272</v>
      </c>
      <c r="B2469" t="str">
        <f t="shared" si="55"/>
        <v>560</v>
      </c>
      <c r="C2469" t="s">
        <v>1</v>
      </c>
      <c r="D2469" t="s">
        <v>2</v>
      </c>
      <c r="E2469" t="s">
        <v>3</v>
      </c>
    </row>
    <row r="2470" spans="1:5" x14ac:dyDescent="0.2">
      <c r="A2470" t="s">
        <v>3273</v>
      </c>
      <c r="B2470" t="str">
        <f t="shared" si="55"/>
        <v>561</v>
      </c>
      <c r="C2470" t="s">
        <v>1</v>
      </c>
      <c r="D2470" t="s">
        <v>2</v>
      </c>
      <c r="E2470" t="s">
        <v>3</v>
      </c>
    </row>
    <row r="2471" spans="1:5" x14ac:dyDescent="0.2">
      <c r="A2471" t="s">
        <v>3277</v>
      </c>
      <c r="B2471" t="str">
        <f t="shared" si="55"/>
        <v>563</v>
      </c>
      <c r="C2471">
        <v>112</v>
      </c>
      <c r="D2471" t="s">
        <v>5</v>
      </c>
      <c r="E2471" t="s">
        <v>3</v>
      </c>
    </row>
    <row r="2472" spans="1:5" x14ac:dyDescent="0.2">
      <c r="A2472" t="s">
        <v>3279</v>
      </c>
      <c r="B2472" t="str">
        <f t="shared" si="55"/>
        <v>564</v>
      </c>
      <c r="C2472" t="s">
        <v>1</v>
      </c>
      <c r="D2472" t="s">
        <v>2</v>
      </c>
      <c r="E2472" t="s">
        <v>3</v>
      </c>
    </row>
    <row r="2473" spans="1:5" x14ac:dyDescent="0.2">
      <c r="A2473" t="s">
        <v>3281</v>
      </c>
      <c r="B2473" t="str">
        <f t="shared" si="55"/>
        <v>565</v>
      </c>
      <c r="C2473" t="s">
        <v>1</v>
      </c>
      <c r="D2473" t="s">
        <v>2</v>
      </c>
      <c r="E2473" t="s">
        <v>3</v>
      </c>
    </row>
    <row r="2474" spans="1:5" x14ac:dyDescent="0.2">
      <c r="A2474" t="s">
        <v>3283</v>
      </c>
      <c r="B2474" t="str">
        <f t="shared" si="55"/>
        <v>566</v>
      </c>
      <c r="C2474">
        <v>91</v>
      </c>
      <c r="D2474" t="s">
        <v>5</v>
      </c>
      <c r="E2474" t="s">
        <v>3</v>
      </c>
    </row>
    <row r="2475" spans="1:5" x14ac:dyDescent="0.2">
      <c r="A2475" t="s">
        <v>3285</v>
      </c>
      <c r="B2475" t="str">
        <f t="shared" si="55"/>
        <v>567</v>
      </c>
      <c r="C2475" t="s">
        <v>1</v>
      </c>
      <c r="D2475" t="s">
        <v>2</v>
      </c>
      <c r="E2475" t="s">
        <v>3</v>
      </c>
    </row>
    <row r="2476" spans="1:5" x14ac:dyDescent="0.2">
      <c r="A2476" t="s">
        <v>3286</v>
      </c>
      <c r="B2476" t="str">
        <f t="shared" si="55"/>
        <v>568</v>
      </c>
      <c r="C2476">
        <v>168</v>
      </c>
      <c r="D2476" t="s">
        <v>5</v>
      </c>
      <c r="E2476" t="s">
        <v>3</v>
      </c>
    </row>
    <row r="2477" spans="1:5" x14ac:dyDescent="0.2">
      <c r="A2477" t="s">
        <v>3288</v>
      </c>
      <c r="B2477" t="str">
        <f t="shared" si="55"/>
        <v>569</v>
      </c>
      <c r="C2477" t="s">
        <v>1</v>
      </c>
      <c r="D2477" t="s">
        <v>2</v>
      </c>
      <c r="E2477" t="s">
        <v>3</v>
      </c>
    </row>
    <row r="2478" spans="1:5" x14ac:dyDescent="0.2">
      <c r="A2478" t="s">
        <v>3289</v>
      </c>
      <c r="B2478" t="str">
        <f t="shared" si="55"/>
        <v>57</v>
      </c>
      <c r="C2478" t="s">
        <v>1</v>
      </c>
      <c r="D2478" t="s">
        <v>2</v>
      </c>
      <c r="E2478" t="s">
        <v>3</v>
      </c>
    </row>
    <row r="2479" spans="1:5" x14ac:dyDescent="0.2">
      <c r="A2479" t="s">
        <v>3291</v>
      </c>
      <c r="B2479" t="str">
        <f t="shared" si="55"/>
        <v>570</v>
      </c>
      <c r="C2479">
        <v>119</v>
      </c>
      <c r="D2479" t="s">
        <v>5</v>
      </c>
      <c r="E2479" t="s">
        <v>3</v>
      </c>
    </row>
    <row r="2480" spans="1:5" x14ac:dyDescent="0.2">
      <c r="A2480" t="s">
        <v>3293</v>
      </c>
      <c r="B2480" t="str">
        <f t="shared" si="55"/>
        <v>571</v>
      </c>
      <c r="C2480">
        <v>182</v>
      </c>
      <c r="D2480" t="s">
        <v>5</v>
      </c>
      <c r="E2480" t="s">
        <v>3</v>
      </c>
    </row>
    <row r="2481" spans="1:5" x14ac:dyDescent="0.2">
      <c r="A2481" t="s">
        <v>3294</v>
      </c>
      <c r="B2481" t="str">
        <f t="shared" si="55"/>
        <v>572</v>
      </c>
      <c r="C2481" t="s">
        <v>1</v>
      </c>
      <c r="D2481" t="s">
        <v>2</v>
      </c>
      <c r="E2481" t="s">
        <v>3</v>
      </c>
    </row>
    <row r="2482" spans="1:5" x14ac:dyDescent="0.2">
      <c r="A2482" t="s">
        <v>3296</v>
      </c>
      <c r="B2482" t="str">
        <f t="shared" si="55"/>
        <v>573</v>
      </c>
      <c r="C2482">
        <v>182</v>
      </c>
      <c r="D2482" t="s">
        <v>5</v>
      </c>
      <c r="E2482" t="s">
        <v>3</v>
      </c>
    </row>
    <row r="2483" spans="1:5" x14ac:dyDescent="0.2">
      <c r="A2483" t="s">
        <v>3297</v>
      </c>
      <c r="B2483" t="str">
        <f t="shared" si="55"/>
        <v>574</v>
      </c>
      <c r="C2483">
        <v>189</v>
      </c>
      <c r="D2483" t="s">
        <v>5</v>
      </c>
      <c r="E2483" t="s">
        <v>3</v>
      </c>
    </row>
    <row r="2484" spans="1:5" x14ac:dyDescent="0.2">
      <c r="A2484" t="s">
        <v>3298</v>
      </c>
      <c r="B2484" t="str">
        <f t="shared" si="55"/>
        <v>575</v>
      </c>
      <c r="C2484" t="s">
        <v>1</v>
      </c>
      <c r="D2484" t="s">
        <v>2</v>
      </c>
      <c r="E2484" t="s">
        <v>3</v>
      </c>
    </row>
    <row r="2485" spans="1:5" x14ac:dyDescent="0.2">
      <c r="A2485" t="s">
        <v>3300</v>
      </c>
      <c r="B2485" t="str">
        <f t="shared" si="55"/>
        <v>576</v>
      </c>
      <c r="C2485">
        <v>175</v>
      </c>
      <c r="D2485" t="s">
        <v>5</v>
      </c>
      <c r="E2485" t="s">
        <v>3</v>
      </c>
    </row>
    <row r="2486" spans="1:5" x14ac:dyDescent="0.2">
      <c r="A2486" t="s">
        <v>3302</v>
      </c>
      <c r="B2486" t="str">
        <f t="shared" si="55"/>
        <v>577</v>
      </c>
      <c r="C2486" t="s">
        <v>1</v>
      </c>
      <c r="D2486" t="s">
        <v>2</v>
      </c>
      <c r="E2486" t="s">
        <v>3</v>
      </c>
    </row>
    <row r="2487" spans="1:5" x14ac:dyDescent="0.2">
      <c r="A2487" t="s">
        <v>3303</v>
      </c>
      <c r="B2487" t="str">
        <f t="shared" si="55"/>
        <v>578</v>
      </c>
      <c r="C2487" t="s">
        <v>1</v>
      </c>
      <c r="D2487" t="s">
        <v>2</v>
      </c>
      <c r="E2487" t="s">
        <v>3</v>
      </c>
    </row>
    <row r="2488" spans="1:5" x14ac:dyDescent="0.2">
      <c r="A2488" t="s">
        <v>3305</v>
      </c>
      <c r="B2488" t="str">
        <f t="shared" si="55"/>
        <v>579</v>
      </c>
      <c r="C2488" t="s">
        <v>1</v>
      </c>
      <c r="D2488" t="s">
        <v>2</v>
      </c>
      <c r="E2488" t="s">
        <v>3</v>
      </c>
    </row>
    <row r="2489" spans="1:5" x14ac:dyDescent="0.2">
      <c r="A2489" t="s">
        <v>3306</v>
      </c>
      <c r="B2489" t="str">
        <f t="shared" si="55"/>
        <v>58</v>
      </c>
      <c r="C2489" t="s">
        <v>1</v>
      </c>
      <c r="D2489" t="s">
        <v>2</v>
      </c>
      <c r="E2489" t="s">
        <v>3</v>
      </c>
    </row>
    <row r="2490" spans="1:5" x14ac:dyDescent="0.2">
      <c r="A2490" t="s">
        <v>3307</v>
      </c>
      <c r="B2490" t="str">
        <f t="shared" si="55"/>
        <v>580</v>
      </c>
      <c r="C2490">
        <v>147</v>
      </c>
      <c r="D2490" t="s">
        <v>5</v>
      </c>
      <c r="E2490" t="s">
        <v>3</v>
      </c>
    </row>
    <row r="2491" spans="1:5" x14ac:dyDescent="0.2">
      <c r="A2491" t="s">
        <v>3309</v>
      </c>
      <c r="B2491" t="str">
        <f t="shared" si="55"/>
        <v>581</v>
      </c>
      <c r="C2491" t="s">
        <v>1</v>
      </c>
      <c r="D2491" t="s">
        <v>2</v>
      </c>
      <c r="E2491" t="s">
        <v>3</v>
      </c>
    </row>
    <row r="2492" spans="1:5" x14ac:dyDescent="0.2">
      <c r="A2492" t="s">
        <v>3311</v>
      </c>
      <c r="B2492" t="str">
        <f t="shared" si="55"/>
        <v>582</v>
      </c>
      <c r="C2492" t="s">
        <v>1</v>
      </c>
      <c r="D2492" t="s">
        <v>2</v>
      </c>
      <c r="E2492" t="s">
        <v>3</v>
      </c>
    </row>
    <row r="2493" spans="1:5" x14ac:dyDescent="0.2">
      <c r="A2493" t="s">
        <v>3312</v>
      </c>
      <c r="B2493" t="str">
        <f t="shared" si="55"/>
        <v>583</v>
      </c>
      <c r="C2493" t="s">
        <v>1</v>
      </c>
      <c r="D2493" t="s">
        <v>2</v>
      </c>
      <c r="E2493" t="s">
        <v>3</v>
      </c>
    </row>
    <row r="2494" spans="1:5" x14ac:dyDescent="0.2">
      <c r="A2494" t="s">
        <v>3314</v>
      </c>
      <c r="B2494" t="str">
        <f t="shared" si="55"/>
        <v>584</v>
      </c>
      <c r="C2494">
        <v>140</v>
      </c>
      <c r="D2494" t="s">
        <v>5</v>
      </c>
      <c r="E2494" t="s">
        <v>3</v>
      </c>
    </row>
    <row r="2495" spans="1:5" x14ac:dyDescent="0.2">
      <c r="A2495" t="s">
        <v>3315</v>
      </c>
      <c r="B2495" t="str">
        <f t="shared" si="55"/>
        <v>585</v>
      </c>
      <c r="C2495">
        <v>175</v>
      </c>
      <c r="D2495" t="s">
        <v>5</v>
      </c>
      <c r="E2495" t="s">
        <v>3</v>
      </c>
    </row>
    <row r="2496" spans="1:5" x14ac:dyDescent="0.2">
      <c r="A2496" t="s">
        <v>3316</v>
      </c>
      <c r="B2496" t="str">
        <f t="shared" si="55"/>
        <v>586</v>
      </c>
      <c r="C2496" t="s">
        <v>1</v>
      </c>
      <c r="D2496" t="s">
        <v>2</v>
      </c>
      <c r="E2496" t="s">
        <v>3</v>
      </c>
    </row>
    <row r="2497" spans="1:5" x14ac:dyDescent="0.2">
      <c r="A2497" t="s">
        <v>3317</v>
      </c>
      <c r="B2497" t="str">
        <f t="shared" si="55"/>
        <v>587</v>
      </c>
      <c r="C2497">
        <v>140</v>
      </c>
      <c r="D2497" t="s">
        <v>5</v>
      </c>
      <c r="E2497" t="s">
        <v>3</v>
      </c>
    </row>
    <row r="2498" spans="1:5" x14ac:dyDescent="0.2">
      <c r="A2498" t="s">
        <v>3319</v>
      </c>
      <c r="B2498" t="str">
        <f t="shared" si="55"/>
        <v>588</v>
      </c>
      <c r="C2498" t="s">
        <v>1</v>
      </c>
      <c r="D2498" t="s">
        <v>2</v>
      </c>
      <c r="E2498" t="s">
        <v>3</v>
      </c>
    </row>
    <row r="2499" spans="1:5" x14ac:dyDescent="0.2">
      <c r="A2499" t="s">
        <v>3320</v>
      </c>
      <c r="B2499" t="str">
        <f t="shared" si="55"/>
        <v>589</v>
      </c>
      <c r="C2499">
        <v>119</v>
      </c>
      <c r="D2499" t="s">
        <v>5</v>
      </c>
      <c r="E2499" t="s">
        <v>3</v>
      </c>
    </row>
    <row r="2500" spans="1:5" x14ac:dyDescent="0.2">
      <c r="A2500" t="s">
        <v>3322</v>
      </c>
      <c r="B2500" t="str">
        <f t="shared" si="55"/>
        <v>59</v>
      </c>
      <c r="C2500">
        <v>224</v>
      </c>
      <c r="D2500" t="s">
        <v>5</v>
      </c>
      <c r="E2500" t="s">
        <v>3</v>
      </c>
    </row>
    <row r="2501" spans="1:5" x14ac:dyDescent="0.2">
      <c r="A2501" t="s">
        <v>3324</v>
      </c>
      <c r="B2501" t="str">
        <f t="shared" si="55"/>
        <v>590</v>
      </c>
      <c r="C2501">
        <v>126</v>
      </c>
      <c r="D2501" t="s">
        <v>18</v>
      </c>
      <c r="E2501" t="s">
        <v>3</v>
      </c>
    </row>
    <row r="2502" spans="1:5" x14ac:dyDescent="0.2">
      <c r="A2502" t="s">
        <v>3326</v>
      </c>
      <c r="B2502" t="str">
        <f t="shared" si="55"/>
        <v>591</v>
      </c>
      <c r="C2502">
        <v>182</v>
      </c>
      <c r="D2502" t="s">
        <v>5</v>
      </c>
      <c r="E2502" t="s">
        <v>3</v>
      </c>
    </row>
    <row r="2503" spans="1:5" x14ac:dyDescent="0.2">
      <c r="A2503" t="s">
        <v>3328</v>
      </c>
      <c r="B2503" t="str">
        <f t="shared" si="55"/>
        <v>592</v>
      </c>
      <c r="C2503" t="s">
        <v>1</v>
      </c>
      <c r="D2503" t="s">
        <v>2</v>
      </c>
      <c r="E2503" t="s">
        <v>3</v>
      </c>
    </row>
    <row r="2504" spans="1:5" x14ac:dyDescent="0.2">
      <c r="A2504" t="s">
        <v>3329</v>
      </c>
      <c r="B2504" t="str">
        <f t="shared" si="55"/>
        <v>593</v>
      </c>
      <c r="C2504" t="s">
        <v>1</v>
      </c>
      <c r="D2504" t="s">
        <v>2</v>
      </c>
      <c r="E2504" t="s">
        <v>3</v>
      </c>
    </row>
    <row r="2505" spans="1:5" x14ac:dyDescent="0.2">
      <c r="A2505" t="s">
        <v>3331</v>
      </c>
      <c r="B2505" t="str">
        <f t="shared" si="55"/>
        <v>594</v>
      </c>
      <c r="C2505">
        <v>175</v>
      </c>
      <c r="D2505" t="s">
        <v>5</v>
      </c>
      <c r="E2505" t="s">
        <v>3</v>
      </c>
    </row>
    <row r="2506" spans="1:5" x14ac:dyDescent="0.2">
      <c r="A2506" t="s">
        <v>3333</v>
      </c>
      <c r="B2506" t="str">
        <f t="shared" si="55"/>
        <v>595</v>
      </c>
      <c r="C2506">
        <v>154</v>
      </c>
      <c r="D2506" t="s">
        <v>5</v>
      </c>
      <c r="E2506" t="s">
        <v>3</v>
      </c>
    </row>
    <row r="2507" spans="1:5" x14ac:dyDescent="0.2">
      <c r="A2507" t="s">
        <v>3336</v>
      </c>
      <c r="B2507" t="str">
        <f t="shared" si="55"/>
        <v>597</v>
      </c>
      <c r="C2507" t="s">
        <v>1</v>
      </c>
      <c r="D2507" t="s">
        <v>2</v>
      </c>
      <c r="E2507" t="s">
        <v>3</v>
      </c>
    </row>
    <row r="2508" spans="1:5" x14ac:dyDescent="0.2">
      <c r="A2508" t="s">
        <v>3337</v>
      </c>
      <c r="B2508" t="str">
        <f t="shared" si="55"/>
        <v>598</v>
      </c>
      <c r="C2508">
        <v>105</v>
      </c>
      <c r="D2508" t="s">
        <v>5</v>
      </c>
      <c r="E2508" t="s">
        <v>3</v>
      </c>
    </row>
    <row r="2509" spans="1:5" x14ac:dyDescent="0.2">
      <c r="A2509" t="s">
        <v>3340</v>
      </c>
      <c r="B2509" t="str">
        <f t="shared" si="55"/>
        <v>6</v>
      </c>
      <c r="C2509" t="s">
        <v>1</v>
      </c>
      <c r="D2509" t="s">
        <v>2</v>
      </c>
      <c r="E2509" t="s">
        <v>3</v>
      </c>
    </row>
    <row r="2510" spans="1:5" x14ac:dyDescent="0.2">
      <c r="A2510" t="s">
        <v>3341</v>
      </c>
      <c r="B2510" t="str">
        <f t="shared" si="55"/>
        <v>60</v>
      </c>
      <c r="C2510">
        <v>273</v>
      </c>
      <c r="D2510" t="s">
        <v>5</v>
      </c>
      <c r="E2510" t="s">
        <v>3</v>
      </c>
    </row>
    <row r="2511" spans="1:5" x14ac:dyDescent="0.2">
      <c r="A2511" t="s">
        <v>3342</v>
      </c>
      <c r="B2511" t="str">
        <f t="shared" si="55"/>
        <v>600</v>
      </c>
      <c r="C2511" t="s">
        <v>1</v>
      </c>
      <c r="D2511" t="s">
        <v>2</v>
      </c>
      <c r="E2511" t="s">
        <v>3</v>
      </c>
    </row>
    <row r="2512" spans="1:5" x14ac:dyDescent="0.2">
      <c r="A2512" t="s">
        <v>3344</v>
      </c>
      <c r="B2512" t="str">
        <f t="shared" si="55"/>
        <v>601</v>
      </c>
      <c r="C2512">
        <v>140</v>
      </c>
      <c r="D2512" t="s">
        <v>18</v>
      </c>
      <c r="E2512" t="s">
        <v>3</v>
      </c>
    </row>
    <row r="2513" spans="1:5" x14ac:dyDescent="0.2">
      <c r="A2513" t="s">
        <v>3346</v>
      </c>
      <c r="B2513" t="str">
        <f t="shared" si="55"/>
        <v>602</v>
      </c>
      <c r="C2513">
        <v>182</v>
      </c>
      <c r="D2513" t="s">
        <v>5</v>
      </c>
      <c r="E2513" t="s">
        <v>3</v>
      </c>
    </row>
    <row r="2514" spans="1:5" x14ac:dyDescent="0.2">
      <c r="A2514" t="s">
        <v>3347</v>
      </c>
      <c r="B2514" t="str">
        <f t="shared" si="55"/>
        <v>603</v>
      </c>
      <c r="C2514">
        <v>175</v>
      </c>
      <c r="D2514" t="s">
        <v>14</v>
      </c>
      <c r="E2514" t="s">
        <v>3</v>
      </c>
    </row>
    <row r="2515" spans="1:5" x14ac:dyDescent="0.2">
      <c r="A2515" t="s">
        <v>3348</v>
      </c>
      <c r="B2515" t="str">
        <f t="shared" si="55"/>
        <v>604</v>
      </c>
      <c r="C2515">
        <v>147</v>
      </c>
      <c r="D2515" t="s">
        <v>18</v>
      </c>
      <c r="E2515" t="s">
        <v>3</v>
      </c>
    </row>
    <row r="2516" spans="1:5" x14ac:dyDescent="0.2">
      <c r="A2516" t="s">
        <v>3350</v>
      </c>
      <c r="B2516" t="str">
        <f t="shared" si="55"/>
        <v>605</v>
      </c>
      <c r="C2516" t="s">
        <v>1</v>
      </c>
      <c r="D2516" t="s">
        <v>2</v>
      </c>
      <c r="E2516" t="s">
        <v>3</v>
      </c>
    </row>
    <row r="2517" spans="1:5" x14ac:dyDescent="0.2">
      <c r="A2517" t="s">
        <v>3351</v>
      </c>
      <c r="B2517" t="str">
        <f t="shared" si="55"/>
        <v>606</v>
      </c>
      <c r="C2517">
        <v>140</v>
      </c>
      <c r="D2517" t="s">
        <v>14</v>
      </c>
      <c r="E2517" t="s">
        <v>3</v>
      </c>
    </row>
    <row r="2518" spans="1:5" x14ac:dyDescent="0.2">
      <c r="A2518" t="s">
        <v>3353</v>
      </c>
      <c r="B2518" t="str">
        <f t="shared" ref="B2518:B2581" si="56">MID(A2518,33,LEN(A2518)-36)</f>
        <v>607</v>
      </c>
      <c r="C2518">
        <v>147</v>
      </c>
      <c r="D2518" t="s">
        <v>5</v>
      </c>
      <c r="E2518" t="s">
        <v>3</v>
      </c>
    </row>
    <row r="2519" spans="1:5" x14ac:dyDescent="0.2">
      <c r="A2519" t="s">
        <v>3355</v>
      </c>
      <c r="B2519" t="str">
        <f t="shared" si="56"/>
        <v>608</v>
      </c>
      <c r="C2519" t="s">
        <v>1</v>
      </c>
      <c r="D2519" t="s">
        <v>2</v>
      </c>
      <c r="E2519" t="s">
        <v>3</v>
      </c>
    </row>
    <row r="2520" spans="1:5" x14ac:dyDescent="0.2">
      <c r="A2520" t="s">
        <v>3357</v>
      </c>
      <c r="B2520" t="str">
        <f t="shared" si="56"/>
        <v>609</v>
      </c>
      <c r="C2520">
        <v>189</v>
      </c>
      <c r="D2520" t="s">
        <v>5</v>
      </c>
      <c r="E2520" t="s">
        <v>3</v>
      </c>
    </row>
    <row r="2521" spans="1:5" x14ac:dyDescent="0.2">
      <c r="A2521" t="s">
        <v>3359</v>
      </c>
      <c r="B2521" t="str">
        <f t="shared" si="56"/>
        <v>61</v>
      </c>
      <c r="C2521" t="s">
        <v>1</v>
      </c>
      <c r="D2521" t="s">
        <v>2</v>
      </c>
      <c r="E2521" t="s">
        <v>3</v>
      </c>
    </row>
    <row r="2522" spans="1:5" x14ac:dyDescent="0.2">
      <c r="A2522" t="s">
        <v>3360</v>
      </c>
      <c r="B2522" t="str">
        <f t="shared" si="56"/>
        <v>610</v>
      </c>
      <c r="C2522">
        <v>77</v>
      </c>
      <c r="D2522" t="s">
        <v>5</v>
      </c>
      <c r="E2522" t="s">
        <v>3</v>
      </c>
    </row>
    <row r="2523" spans="1:5" x14ac:dyDescent="0.2">
      <c r="A2523" t="s">
        <v>3362</v>
      </c>
      <c r="B2523" t="str">
        <f t="shared" si="56"/>
        <v>611</v>
      </c>
      <c r="C2523" t="s">
        <v>1</v>
      </c>
      <c r="D2523" t="s">
        <v>2</v>
      </c>
      <c r="E2523" t="s">
        <v>3</v>
      </c>
    </row>
    <row r="2524" spans="1:5" x14ac:dyDescent="0.2">
      <c r="A2524" t="s">
        <v>3364</v>
      </c>
      <c r="B2524" t="str">
        <f t="shared" si="56"/>
        <v>612</v>
      </c>
      <c r="C2524" t="s">
        <v>1</v>
      </c>
      <c r="D2524" t="s">
        <v>2</v>
      </c>
      <c r="E2524" t="s">
        <v>3</v>
      </c>
    </row>
    <row r="2525" spans="1:5" x14ac:dyDescent="0.2">
      <c r="A2525" t="s">
        <v>3366</v>
      </c>
      <c r="B2525" t="str">
        <f t="shared" si="56"/>
        <v>613</v>
      </c>
      <c r="C2525">
        <v>175</v>
      </c>
      <c r="D2525" t="s">
        <v>14</v>
      </c>
      <c r="E2525" t="s">
        <v>3</v>
      </c>
    </row>
    <row r="2526" spans="1:5" x14ac:dyDescent="0.2">
      <c r="A2526" t="s">
        <v>3367</v>
      </c>
      <c r="B2526" t="str">
        <f t="shared" si="56"/>
        <v>614</v>
      </c>
      <c r="C2526">
        <v>196</v>
      </c>
      <c r="D2526" t="s">
        <v>14</v>
      </c>
      <c r="E2526" t="s">
        <v>3</v>
      </c>
    </row>
    <row r="2527" spans="1:5" x14ac:dyDescent="0.2">
      <c r="A2527" t="s">
        <v>3369</v>
      </c>
      <c r="B2527" t="str">
        <f t="shared" si="56"/>
        <v>615</v>
      </c>
      <c r="C2527" t="s">
        <v>1</v>
      </c>
      <c r="D2527" t="s">
        <v>2</v>
      </c>
      <c r="E2527" t="s">
        <v>3</v>
      </c>
    </row>
    <row r="2528" spans="1:5" x14ac:dyDescent="0.2">
      <c r="A2528" t="s">
        <v>3370</v>
      </c>
      <c r="B2528" t="str">
        <f t="shared" si="56"/>
        <v>616</v>
      </c>
      <c r="C2528">
        <v>203</v>
      </c>
      <c r="D2528" t="s">
        <v>5</v>
      </c>
      <c r="E2528" t="s">
        <v>3</v>
      </c>
    </row>
    <row r="2529" spans="1:5" x14ac:dyDescent="0.2">
      <c r="A2529" t="s">
        <v>3371</v>
      </c>
      <c r="B2529" t="str">
        <f t="shared" si="56"/>
        <v>617</v>
      </c>
      <c r="C2529" t="s">
        <v>1</v>
      </c>
      <c r="D2529" t="s">
        <v>2</v>
      </c>
      <c r="E2529" t="s">
        <v>3</v>
      </c>
    </row>
    <row r="2530" spans="1:5" x14ac:dyDescent="0.2">
      <c r="A2530" t="s">
        <v>3372</v>
      </c>
      <c r="B2530" t="str">
        <f t="shared" si="56"/>
        <v>618</v>
      </c>
      <c r="C2530" t="s">
        <v>1</v>
      </c>
      <c r="D2530" t="s">
        <v>2</v>
      </c>
      <c r="E2530" t="s">
        <v>3</v>
      </c>
    </row>
    <row r="2531" spans="1:5" x14ac:dyDescent="0.2">
      <c r="A2531" t="s">
        <v>3374</v>
      </c>
      <c r="B2531" t="str">
        <f t="shared" si="56"/>
        <v>619</v>
      </c>
      <c r="C2531">
        <v>182</v>
      </c>
      <c r="D2531" t="s">
        <v>5</v>
      </c>
      <c r="E2531" t="s">
        <v>3</v>
      </c>
    </row>
    <row r="2532" spans="1:5" x14ac:dyDescent="0.2">
      <c r="A2532" t="s">
        <v>3375</v>
      </c>
      <c r="B2532" t="str">
        <f t="shared" si="56"/>
        <v>62</v>
      </c>
      <c r="C2532" t="s">
        <v>1</v>
      </c>
      <c r="D2532" t="s">
        <v>2</v>
      </c>
      <c r="E2532" t="s">
        <v>3</v>
      </c>
    </row>
    <row r="2533" spans="1:5" x14ac:dyDescent="0.2">
      <c r="A2533" t="s">
        <v>3377</v>
      </c>
      <c r="B2533" t="str">
        <f t="shared" si="56"/>
        <v>620</v>
      </c>
      <c r="C2533" t="s">
        <v>1</v>
      </c>
      <c r="D2533" t="s">
        <v>2</v>
      </c>
      <c r="E2533" t="s">
        <v>3</v>
      </c>
    </row>
    <row r="2534" spans="1:5" x14ac:dyDescent="0.2">
      <c r="A2534" t="s">
        <v>3378</v>
      </c>
      <c r="B2534" t="str">
        <f t="shared" si="56"/>
        <v>621</v>
      </c>
      <c r="C2534" t="s">
        <v>1</v>
      </c>
      <c r="D2534" t="s">
        <v>2</v>
      </c>
      <c r="E2534" t="s">
        <v>3</v>
      </c>
    </row>
    <row r="2535" spans="1:5" x14ac:dyDescent="0.2">
      <c r="A2535" t="s">
        <v>3379</v>
      </c>
      <c r="B2535" t="str">
        <f t="shared" si="56"/>
        <v>622</v>
      </c>
      <c r="C2535">
        <v>154</v>
      </c>
      <c r="D2535" t="s">
        <v>5</v>
      </c>
      <c r="E2535" t="s">
        <v>3</v>
      </c>
    </row>
    <row r="2536" spans="1:5" x14ac:dyDescent="0.2">
      <c r="A2536" t="s">
        <v>3380</v>
      </c>
      <c r="B2536" t="str">
        <f t="shared" si="56"/>
        <v>623</v>
      </c>
      <c r="C2536">
        <v>231</v>
      </c>
      <c r="D2536" t="s">
        <v>5</v>
      </c>
      <c r="E2536" t="s">
        <v>3</v>
      </c>
    </row>
    <row r="2537" spans="1:5" x14ac:dyDescent="0.2">
      <c r="A2537" t="s">
        <v>3383</v>
      </c>
      <c r="B2537" t="str">
        <f t="shared" si="56"/>
        <v>625</v>
      </c>
      <c r="C2537">
        <v>189</v>
      </c>
      <c r="D2537" t="s">
        <v>14</v>
      </c>
      <c r="E2537" t="s">
        <v>3</v>
      </c>
    </row>
    <row r="2538" spans="1:5" x14ac:dyDescent="0.2">
      <c r="A2538" t="s">
        <v>3385</v>
      </c>
      <c r="B2538" t="str">
        <f t="shared" si="56"/>
        <v>626</v>
      </c>
      <c r="C2538">
        <v>182</v>
      </c>
      <c r="D2538" t="s">
        <v>5</v>
      </c>
      <c r="E2538" t="s">
        <v>3</v>
      </c>
    </row>
    <row r="2539" spans="1:5" x14ac:dyDescent="0.2">
      <c r="A2539" t="s">
        <v>3387</v>
      </c>
      <c r="B2539" t="str">
        <f t="shared" si="56"/>
        <v>627</v>
      </c>
      <c r="C2539">
        <v>119</v>
      </c>
      <c r="D2539" t="s">
        <v>5</v>
      </c>
      <c r="E2539" t="s">
        <v>3</v>
      </c>
    </row>
    <row r="2540" spans="1:5" x14ac:dyDescent="0.2">
      <c r="A2540" t="s">
        <v>3389</v>
      </c>
      <c r="B2540" t="str">
        <f t="shared" si="56"/>
        <v>628</v>
      </c>
      <c r="C2540">
        <v>126</v>
      </c>
      <c r="D2540" t="s">
        <v>5</v>
      </c>
      <c r="E2540" t="s">
        <v>3</v>
      </c>
    </row>
    <row r="2541" spans="1:5" x14ac:dyDescent="0.2">
      <c r="A2541" t="s">
        <v>3392</v>
      </c>
      <c r="B2541" t="str">
        <f t="shared" si="56"/>
        <v>63</v>
      </c>
      <c r="C2541" t="s">
        <v>1</v>
      </c>
      <c r="D2541" t="s">
        <v>2</v>
      </c>
      <c r="E2541" t="s">
        <v>3</v>
      </c>
    </row>
    <row r="2542" spans="1:5" x14ac:dyDescent="0.2">
      <c r="A2542" t="s">
        <v>3394</v>
      </c>
      <c r="B2542" t="str">
        <f t="shared" si="56"/>
        <v>630</v>
      </c>
      <c r="C2542">
        <v>210</v>
      </c>
      <c r="D2542" t="s">
        <v>14</v>
      </c>
      <c r="E2542" t="s">
        <v>3</v>
      </c>
    </row>
    <row r="2543" spans="1:5" x14ac:dyDescent="0.2">
      <c r="A2543" t="s">
        <v>3395</v>
      </c>
      <c r="B2543" t="str">
        <f t="shared" si="56"/>
        <v>631</v>
      </c>
      <c r="C2543" t="s">
        <v>1</v>
      </c>
      <c r="D2543" t="s">
        <v>2</v>
      </c>
      <c r="E2543" t="s">
        <v>3</v>
      </c>
    </row>
    <row r="2544" spans="1:5" x14ac:dyDescent="0.2">
      <c r="A2544" t="s">
        <v>3397</v>
      </c>
      <c r="B2544" t="str">
        <f t="shared" si="56"/>
        <v>632</v>
      </c>
      <c r="C2544" t="s">
        <v>1</v>
      </c>
      <c r="D2544" t="s">
        <v>2</v>
      </c>
      <c r="E2544" t="s">
        <v>3</v>
      </c>
    </row>
    <row r="2545" spans="1:5" x14ac:dyDescent="0.2">
      <c r="A2545" t="s">
        <v>3399</v>
      </c>
      <c r="B2545" t="str">
        <f t="shared" si="56"/>
        <v>633</v>
      </c>
      <c r="C2545">
        <v>252</v>
      </c>
      <c r="D2545" t="s">
        <v>5</v>
      </c>
      <c r="E2545" t="s">
        <v>3</v>
      </c>
    </row>
    <row r="2546" spans="1:5" x14ac:dyDescent="0.2">
      <c r="A2546" t="s">
        <v>3400</v>
      </c>
      <c r="B2546" t="str">
        <f t="shared" si="56"/>
        <v>634</v>
      </c>
      <c r="C2546" t="s">
        <v>1</v>
      </c>
      <c r="D2546" t="s">
        <v>2</v>
      </c>
      <c r="E2546" t="s">
        <v>3</v>
      </c>
    </row>
    <row r="2547" spans="1:5" x14ac:dyDescent="0.2">
      <c r="A2547" t="s">
        <v>3401</v>
      </c>
      <c r="B2547" t="str">
        <f t="shared" si="56"/>
        <v>635</v>
      </c>
      <c r="C2547" t="s">
        <v>1</v>
      </c>
      <c r="D2547" t="s">
        <v>2</v>
      </c>
      <c r="E2547" t="s">
        <v>3</v>
      </c>
    </row>
    <row r="2548" spans="1:5" x14ac:dyDescent="0.2">
      <c r="A2548" t="s">
        <v>3403</v>
      </c>
      <c r="B2548" t="str">
        <f t="shared" si="56"/>
        <v>636</v>
      </c>
      <c r="C2548" t="s">
        <v>1</v>
      </c>
      <c r="D2548" t="s">
        <v>2</v>
      </c>
      <c r="E2548" t="s">
        <v>3</v>
      </c>
    </row>
    <row r="2549" spans="1:5" x14ac:dyDescent="0.2">
      <c r="A2549" t="s">
        <v>3405</v>
      </c>
      <c r="B2549" t="str">
        <f t="shared" si="56"/>
        <v>637</v>
      </c>
      <c r="C2549" t="s">
        <v>1</v>
      </c>
      <c r="D2549" t="s">
        <v>2</v>
      </c>
      <c r="E2549" t="s">
        <v>3</v>
      </c>
    </row>
    <row r="2550" spans="1:5" x14ac:dyDescent="0.2">
      <c r="A2550" t="s">
        <v>3407</v>
      </c>
      <c r="B2550" t="str">
        <f t="shared" si="56"/>
        <v>638</v>
      </c>
      <c r="C2550">
        <v>133</v>
      </c>
      <c r="D2550" t="s">
        <v>14</v>
      </c>
      <c r="E2550" t="s">
        <v>3</v>
      </c>
    </row>
    <row r="2551" spans="1:5" x14ac:dyDescent="0.2">
      <c r="A2551" t="s">
        <v>3409</v>
      </c>
      <c r="B2551" t="str">
        <f t="shared" si="56"/>
        <v>639</v>
      </c>
      <c r="C2551">
        <v>126</v>
      </c>
      <c r="D2551" t="s">
        <v>14</v>
      </c>
      <c r="E2551" t="s">
        <v>3</v>
      </c>
    </row>
    <row r="2552" spans="1:5" x14ac:dyDescent="0.2">
      <c r="A2552" t="s">
        <v>3410</v>
      </c>
      <c r="B2552" t="str">
        <f t="shared" si="56"/>
        <v>64</v>
      </c>
      <c r="C2552" t="s">
        <v>1</v>
      </c>
      <c r="D2552" t="s">
        <v>2</v>
      </c>
      <c r="E2552" t="s">
        <v>3</v>
      </c>
    </row>
    <row r="2553" spans="1:5" x14ac:dyDescent="0.2">
      <c r="A2553" t="s">
        <v>3412</v>
      </c>
      <c r="B2553" t="str">
        <f t="shared" si="56"/>
        <v>640</v>
      </c>
      <c r="C2553">
        <v>182</v>
      </c>
      <c r="D2553" t="s">
        <v>5</v>
      </c>
      <c r="E2553" t="s">
        <v>3</v>
      </c>
    </row>
    <row r="2554" spans="1:5" x14ac:dyDescent="0.2">
      <c r="A2554" t="s">
        <v>3413</v>
      </c>
      <c r="B2554" t="str">
        <f t="shared" si="56"/>
        <v>641</v>
      </c>
      <c r="C2554">
        <v>154</v>
      </c>
      <c r="D2554" t="s">
        <v>5</v>
      </c>
      <c r="E2554" t="s">
        <v>3</v>
      </c>
    </row>
    <row r="2555" spans="1:5" x14ac:dyDescent="0.2">
      <c r="A2555" t="s">
        <v>3415</v>
      </c>
      <c r="B2555" t="str">
        <f t="shared" si="56"/>
        <v>642</v>
      </c>
      <c r="C2555" t="s">
        <v>1</v>
      </c>
      <c r="D2555" t="s">
        <v>2</v>
      </c>
      <c r="E2555" t="s">
        <v>3</v>
      </c>
    </row>
    <row r="2556" spans="1:5" x14ac:dyDescent="0.2">
      <c r="A2556" t="s">
        <v>3416</v>
      </c>
      <c r="B2556" t="str">
        <f t="shared" si="56"/>
        <v>643</v>
      </c>
      <c r="C2556">
        <v>210</v>
      </c>
      <c r="D2556" t="s">
        <v>5</v>
      </c>
      <c r="E2556" t="s">
        <v>3</v>
      </c>
    </row>
    <row r="2557" spans="1:5" x14ac:dyDescent="0.2">
      <c r="A2557" t="s">
        <v>3418</v>
      </c>
      <c r="B2557" t="str">
        <f t="shared" si="56"/>
        <v>644</v>
      </c>
      <c r="C2557">
        <v>77</v>
      </c>
      <c r="D2557" t="s">
        <v>5</v>
      </c>
      <c r="E2557" t="s">
        <v>3</v>
      </c>
    </row>
    <row r="2558" spans="1:5" x14ac:dyDescent="0.2">
      <c r="A2558" t="s">
        <v>3420</v>
      </c>
      <c r="B2558" t="str">
        <f t="shared" si="56"/>
        <v>645</v>
      </c>
      <c r="C2558" t="s">
        <v>1</v>
      </c>
      <c r="D2558" t="s">
        <v>2</v>
      </c>
      <c r="E2558" t="s">
        <v>3</v>
      </c>
    </row>
    <row r="2559" spans="1:5" x14ac:dyDescent="0.2">
      <c r="A2559" t="s">
        <v>3422</v>
      </c>
      <c r="B2559" t="str">
        <f t="shared" si="56"/>
        <v>647</v>
      </c>
      <c r="C2559" t="s">
        <v>1</v>
      </c>
      <c r="D2559" t="s">
        <v>2</v>
      </c>
      <c r="E2559" t="s">
        <v>3</v>
      </c>
    </row>
    <row r="2560" spans="1:5" x14ac:dyDescent="0.2">
      <c r="A2560" t="s">
        <v>3423</v>
      </c>
      <c r="B2560" t="str">
        <f t="shared" si="56"/>
        <v>648</v>
      </c>
      <c r="C2560" t="s">
        <v>1</v>
      </c>
      <c r="D2560" t="s">
        <v>2</v>
      </c>
      <c r="E2560" t="s">
        <v>3</v>
      </c>
    </row>
    <row r="2561" spans="1:5" x14ac:dyDescent="0.2">
      <c r="A2561" t="s">
        <v>3424</v>
      </c>
      <c r="B2561" t="str">
        <f t="shared" si="56"/>
        <v>649</v>
      </c>
      <c r="C2561" t="s">
        <v>1</v>
      </c>
      <c r="D2561" t="s">
        <v>2</v>
      </c>
      <c r="E2561" t="s">
        <v>3</v>
      </c>
    </row>
    <row r="2562" spans="1:5" x14ac:dyDescent="0.2">
      <c r="A2562" t="s">
        <v>3425</v>
      </c>
      <c r="B2562" t="str">
        <f t="shared" si="56"/>
        <v>65</v>
      </c>
      <c r="C2562">
        <v>133</v>
      </c>
      <c r="D2562" t="s">
        <v>14</v>
      </c>
      <c r="E2562" t="s">
        <v>3</v>
      </c>
    </row>
    <row r="2563" spans="1:5" x14ac:dyDescent="0.2">
      <c r="A2563" t="s">
        <v>3427</v>
      </c>
      <c r="B2563" t="str">
        <f t="shared" si="56"/>
        <v>650</v>
      </c>
      <c r="C2563" t="s">
        <v>1</v>
      </c>
      <c r="D2563" t="s">
        <v>2</v>
      </c>
      <c r="E2563" t="s">
        <v>3</v>
      </c>
    </row>
    <row r="2564" spans="1:5" x14ac:dyDescent="0.2">
      <c r="A2564" t="s">
        <v>3429</v>
      </c>
      <c r="B2564" t="str">
        <f t="shared" si="56"/>
        <v>651</v>
      </c>
      <c r="C2564" t="s">
        <v>1</v>
      </c>
      <c r="D2564" t="s">
        <v>2</v>
      </c>
      <c r="E2564" t="s">
        <v>3</v>
      </c>
    </row>
    <row r="2565" spans="1:5" x14ac:dyDescent="0.2">
      <c r="A2565" t="s">
        <v>3430</v>
      </c>
      <c r="B2565" t="str">
        <f t="shared" si="56"/>
        <v>652</v>
      </c>
      <c r="C2565" t="s">
        <v>1</v>
      </c>
      <c r="D2565" t="s">
        <v>2</v>
      </c>
      <c r="E2565" t="s">
        <v>3</v>
      </c>
    </row>
    <row r="2566" spans="1:5" x14ac:dyDescent="0.2">
      <c r="A2566" t="s">
        <v>3432</v>
      </c>
      <c r="B2566" t="str">
        <f t="shared" si="56"/>
        <v>654</v>
      </c>
      <c r="C2566">
        <v>105</v>
      </c>
      <c r="D2566" t="s">
        <v>14</v>
      </c>
      <c r="E2566" t="s">
        <v>3</v>
      </c>
    </row>
    <row r="2567" spans="1:5" x14ac:dyDescent="0.2">
      <c r="A2567" t="s">
        <v>3433</v>
      </c>
      <c r="B2567" t="str">
        <f t="shared" si="56"/>
        <v>655</v>
      </c>
      <c r="C2567" t="s">
        <v>1</v>
      </c>
      <c r="D2567" t="s">
        <v>2</v>
      </c>
      <c r="E2567" t="s">
        <v>3</v>
      </c>
    </row>
    <row r="2568" spans="1:5" x14ac:dyDescent="0.2">
      <c r="A2568" t="s">
        <v>3435</v>
      </c>
      <c r="B2568" t="str">
        <f t="shared" si="56"/>
        <v>656</v>
      </c>
      <c r="C2568" t="s">
        <v>1</v>
      </c>
      <c r="D2568" t="s">
        <v>2</v>
      </c>
      <c r="E2568" t="s">
        <v>3</v>
      </c>
    </row>
    <row r="2569" spans="1:5" x14ac:dyDescent="0.2">
      <c r="A2569" t="s">
        <v>3436</v>
      </c>
      <c r="B2569" t="str">
        <f t="shared" si="56"/>
        <v>657</v>
      </c>
      <c r="C2569" t="s">
        <v>1</v>
      </c>
      <c r="D2569" t="s">
        <v>2</v>
      </c>
      <c r="E2569" t="s">
        <v>3</v>
      </c>
    </row>
    <row r="2570" spans="1:5" x14ac:dyDescent="0.2">
      <c r="A2570" t="s">
        <v>3437</v>
      </c>
      <c r="B2570" t="str">
        <f t="shared" si="56"/>
        <v>658</v>
      </c>
      <c r="C2570" t="s">
        <v>1</v>
      </c>
      <c r="D2570" t="s">
        <v>2</v>
      </c>
      <c r="E2570" t="s">
        <v>3</v>
      </c>
    </row>
    <row r="2571" spans="1:5" x14ac:dyDescent="0.2">
      <c r="A2571" t="s">
        <v>3438</v>
      </c>
      <c r="B2571" t="str">
        <f t="shared" si="56"/>
        <v>659</v>
      </c>
      <c r="C2571" t="s">
        <v>1</v>
      </c>
      <c r="D2571" t="s">
        <v>2</v>
      </c>
      <c r="E2571" t="s">
        <v>3</v>
      </c>
    </row>
    <row r="2572" spans="1:5" x14ac:dyDescent="0.2">
      <c r="A2572" t="s">
        <v>3439</v>
      </c>
      <c r="B2572" t="str">
        <f t="shared" si="56"/>
        <v>66</v>
      </c>
      <c r="C2572">
        <v>84</v>
      </c>
      <c r="D2572" t="s">
        <v>5</v>
      </c>
      <c r="E2572" t="s">
        <v>3</v>
      </c>
    </row>
    <row r="2573" spans="1:5" x14ac:dyDescent="0.2">
      <c r="A2573" t="s">
        <v>3441</v>
      </c>
      <c r="B2573" t="str">
        <f t="shared" si="56"/>
        <v>660</v>
      </c>
      <c r="C2573" t="s">
        <v>1</v>
      </c>
      <c r="D2573" t="s">
        <v>2</v>
      </c>
      <c r="E2573" t="s">
        <v>3</v>
      </c>
    </row>
    <row r="2574" spans="1:5" x14ac:dyDescent="0.2">
      <c r="A2574" t="s">
        <v>3442</v>
      </c>
      <c r="B2574" t="str">
        <f t="shared" si="56"/>
        <v>661</v>
      </c>
      <c r="C2574" t="s">
        <v>1</v>
      </c>
      <c r="D2574" t="s">
        <v>2</v>
      </c>
      <c r="E2574" t="s">
        <v>3</v>
      </c>
    </row>
    <row r="2575" spans="1:5" x14ac:dyDescent="0.2">
      <c r="A2575" t="s">
        <v>3444</v>
      </c>
      <c r="B2575" t="str">
        <f t="shared" si="56"/>
        <v>662</v>
      </c>
      <c r="C2575" t="s">
        <v>1</v>
      </c>
      <c r="D2575" t="s">
        <v>2</v>
      </c>
      <c r="E2575" t="s">
        <v>3</v>
      </c>
    </row>
    <row r="2576" spans="1:5" x14ac:dyDescent="0.2">
      <c r="A2576" t="s">
        <v>3445</v>
      </c>
      <c r="B2576" t="str">
        <f t="shared" si="56"/>
        <v>663</v>
      </c>
      <c r="C2576" t="s">
        <v>1</v>
      </c>
      <c r="D2576" t="s">
        <v>2</v>
      </c>
      <c r="E2576" t="s">
        <v>3</v>
      </c>
    </row>
    <row r="2577" spans="1:5" x14ac:dyDescent="0.2">
      <c r="A2577" t="s">
        <v>3447</v>
      </c>
      <c r="B2577" t="str">
        <f t="shared" si="56"/>
        <v>664</v>
      </c>
      <c r="C2577" t="s">
        <v>1</v>
      </c>
      <c r="D2577" t="s">
        <v>2</v>
      </c>
      <c r="E2577" t="s">
        <v>3</v>
      </c>
    </row>
    <row r="2578" spans="1:5" x14ac:dyDescent="0.2">
      <c r="A2578" t="s">
        <v>3449</v>
      </c>
      <c r="B2578" t="str">
        <f t="shared" si="56"/>
        <v>666</v>
      </c>
      <c r="C2578">
        <v>112</v>
      </c>
      <c r="D2578" t="s">
        <v>5</v>
      </c>
      <c r="E2578" t="s">
        <v>3</v>
      </c>
    </row>
    <row r="2579" spans="1:5" x14ac:dyDescent="0.2">
      <c r="A2579" t="s">
        <v>3451</v>
      </c>
      <c r="B2579" t="str">
        <f t="shared" si="56"/>
        <v>667</v>
      </c>
      <c r="C2579" t="s">
        <v>1</v>
      </c>
      <c r="D2579" t="s">
        <v>2</v>
      </c>
      <c r="E2579" t="s">
        <v>3</v>
      </c>
    </row>
    <row r="2580" spans="1:5" x14ac:dyDescent="0.2">
      <c r="A2580" t="s">
        <v>3453</v>
      </c>
      <c r="B2580" t="str">
        <f t="shared" si="56"/>
        <v>668</v>
      </c>
      <c r="C2580" t="s">
        <v>1</v>
      </c>
      <c r="D2580" t="s">
        <v>2</v>
      </c>
      <c r="E2580" t="s">
        <v>3</v>
      </c>
    </row>
    <row r="2581" spans="1:5" x14ac:dyDescent="0.2">
      <c r="A2581" t="s">
        <v>3454</v>
      </c>
      <c r="B2581" t="str">
        <f t="shared" si="56"/>
        <v>669</v>
      </c>
      <c r="C2581">
        <v>119</v>
      </c>
      <c r="D2581" t="s">
        <v>5</v>
      </c>
      <c r="E2581" t="s">
        <v>3</v>
      </c>
    </row>
    <row r="2582" spans="1:5" x14ac:dyDescent="0.2">
      <c r="A2582" t="s">
        <v>3456</v>
      </c>
      <c r="B2582" t="str">
        <f t="shared" ref="B2582:B2645" si="57">MID(A2582,33,LEN(A2582)-36)</f>
        <v>67</v>
      </c>
      <c r="C2582">
        <v>140</v>
      </c>
      <c r="D2582" t="s">
        <v>5</v>
      </c>
      <c r="E2582" t="s">
        <v>3</v>
      </c>
    </row>
    <row r="2583" spans="1:5" x14ac:dyDescent="0.2">
      <c r="A2583" t="s">
        <v>3458</v>
      </c>
      <c r="B2583" t="str">
        <f t="shared" si="57"/>
        <v>670</v>
      </c>
      <c r="C2583">
        <v>175</v>
      </c>
      <c r="D2583" t="s">
        <v>18</v>
      </c>
      <c r="E2583" t="s">
        <v>3</v>
      </c>
    </row>
    <row r="2584" spans="1:5" x14ac:dyDescent="0.2">
      <c r="A2584" t="s">
        <v>3459</v>
      </c>
      <c r="B2584" t="str">
        <f t="shared" si="57"/>
        <v>671</v>
      </c>
      <c r="C2584">
        <v>189</v>
      </c>
      <c r="D2584" t="s">
        <v>5</v>
      </c>
      <c r="E2584" t="s">
        <v>3</v>
      </c>
    </row>
    <row r="2585" spans="1:5" x14ac:dyDescent="0.2">
      <c r="A2585" t="s">
        <v>3460</v>
      </c>
      <c r="B2585" t="str">
        <f t="shared" si="57"/>
        <v>672</v>
      </c>
      <c r="C2585">
        <v>126</v>
      </c>
      <c r="D2585" t="s">
        <v>5</v>
      </c>
      <c r="E2585" t="s">
        <v>3</v>
      </c>
    </row>
    <row r="2586" spans="1:5" x14ac:dyDescent="0.2">
      <c r="A2586" t="s">
        <v>3462</v>
      </c>
      <c r="B2586" t="str">
        <f t="shared" si="57"/>
        <v>673</v>
      </c>
      <c r="C2586">
        <v>147</v>
      </c>
      <c r="D2586" t="s">
        <v>23</v>
      </c>
      <c r="E2586" t="s">
        <v>3</v>
      </c>
    </row>
    <row r="2587" spans="1:5" x14ac:dyDescent="0.2">
      <c r="A2587" t="s">
        <v>3464</v>
      </c>
      <c r="B2587" t="str">
        <f t="shared" si="57"/>
        <v>674</v>
      </c>
      <c r="C2587" t="s">
        <v>1</v>
      </c>
      <c r="D2587" t="s">
        <v>2</v>
      </c>
      <c r="E2587" t="s">
        <v>3</v>
      </c>
    </row>
    <row r="2588" spans="1:5" x14ac:dyDescent="0.2">
      <c r="A2588" t="s">
        <v>3466</v>
      </c>
      <c r="B2588" t="str">
        <f t="shared" si="57"/>
        <v>675</v>
      </c>
      <c r="C2588">
        <v>217</v>
      </c>
      <c r="D2588" t="s">
        <v>5</v>
      </c>
      <c r="E2588" t="s">
        <v>3</v>
      </c>
    </row>
    <row r="2589" spans="1:5" x14ac:dyDescent="0.2">
      <c r="A2589" t="s">
        <v>3467</v>
      </c>
      <c r="B2589" t="str">
        <f t="shared" si="57"/>
        <v>676</v>
      </c>
      <c r="C2589">
        <v>133</v>
      </c>
      <c r="D2589" t="s">
        <v>14</v>
      </c>
      <c r="E2589" t="s">
        <v>3</v>
      </c>
    </row>
    <row r="2590" spans="1:5" x14ac:dyDescent="0.2">
      <c r="A2590" t="s">
        <v>3469</v>
      </c>
      <c r="B2590" t="str">
        <f t="shared" si="57"/>
        <v>677</v>
      </c>
      <c r="C2590">
        <v>161</v>
      </c>
      <c r="D2590" t="s">
        <v>5</v>
      </c>
      <c r="E2590" t="s">
        <v>3</v>
      </c>
    </row>
    <row r="2591" spans="1:5" x14ac:dyDescent="0.2">
      <c r="A2591" t="s">
        <v>3471</v>
      </c>
      <c r="B2591" t="str">
        <f t="shared" si="57"/>
        <v>678</v>
      </c>
      <c r="C2591">
        <v>280</v>
      </c>
      <c r="D2591" t="s">
        <v>18</v>
      </c>
      <c r="E2591" t="s">
        <v>3</v>
      </c>
    </row>
    <row r="2592" spans="1:5" x14ac:dyDescent="0.2">
      <c r="A2592" t="s">
        <v>3472</v>
      </c>
      <c r="B2592" t="str">
        <f t="shared" si="57"/>
        <v>679</v>
      </c>
      <c r="C2592" t="s">
        <v>1</v>
      </c>
      <c r="D2592" t="s">
        <v>2</v>
      </c>
      <c r="E2592" t="s">
        <v>3</v>
      </c>
    </row>
    <row r="2593" spans="1:5" x14ac:dyDescent="0.2">
      <c r="A2593" t="s">
        <v>3474</v>
      </c>
      <c r="B2593" t="str">
        <f t="shared" si="57"/>
        <v>68</v>
      </c>
      <c r="C2593" t="s">
        <v>1</v>
      </c>
      <c r="D2593" t="s">
        <v>2</v>
      </c>
      <c r="E2593" t="s">
        <v>3</v>
      </c>
    </row>
    <row r="2594" spans="1:5" x14ac:dyDescent="0.2">
      <c r="A2594" t="s">
        <v>3475</v>
      </c>
      <c r="B2594" t="str">
        <f t="shared" si="57"/>
        <v>680</v>
      </c>
      <c r="C2594">
        <v>147</v>
      </c>
      <c r="D2594" t="s">
        <v>5</v>
      </c>
      <c r="E2594" t="s">
        <v>3</v>
      </c>
    </row>
    <row r="2595" spans="1:5" x14ac:dyDescent="0.2">
      <c r="A2595" t="s">
        <v>3476</v>
      </c>
      <c r="B2595" t="str">
        <f t="shared" si="57"/>
        <v>681</v>
      </c>
      <c r="C2595" t="s">
        <v>1</v>
      </c>
      <c r="D2595" t="s">
        <v>2</v>
      </c>
      <c r="E2595" t="s">
        <v>3</v>
      </c>
    </row>
    <row r="2596" spans="1:5" x14ac:dyDescent="0.2">
      <c r="A2596" t="s">
        <v>3478</v>
      </c>
      <c r="B2596" t="str">
        <f t="shared" si="57"/>
        <v>682</v>
      </c>
      <c r="C2596">
        <v>140</v>
      </c>
      <c r="D2596" t="s">
        <v>14</v>
      </c>
      <c r="E2596" t="s">
        <v>3</v>
      </c>
    </row>
    <row r="2597" spans="1:5" x14ac:dyDescent="0.2">
      <c r="A2597" t="s">
        <v>3479</v>
      </c>
      <c r="B2597" t="str">
        <f t="shared" si="57"/>
        <v>683</v>
      </c>
      <c r="C2597" t="s">
        <v>1</v>
      </c>
      <c r="D2597" t="s">
        <v>2</v>
      </c>
      <c r="E2597" t="s">
        <v>3</v>
      </c>
    </row>
    <row r="2598" spans="1:5" x14ac:dyDescent="0.2">
      <c r="A2598" t="s">
        <v>3480</v>
      </c>
      <c r="B2598" t="str">
        <f t="shared" si="57"/>
        <v>684</v>
      </c>
      <c r="C2598" t="s">
        <v>1</v>
      </c>
      <c r="D2598" t="s">
        <v>2</v>
      </c>
      <c r="E2598" t="s">
        <v>3</v>
      </c>
    </row>
    <row r="2599" spans="1:5" x14ac:dyDescent="0.2">
      <c r="A2599" t="s">
        <v>3482</v>
      </c>
      <c r="B2599" t="str">
        <f t="shared" si="57"/>
        <v>685</v>
      </c>
      <c r="C2599">
        <v>140</v>
      </c>
      <c r="D2599" t="s">
        <v>5</v>
      </c>
      <c r="E2599" t="s">
        <v>3</v>
      </c>
    </row>
    <row r="2600" spans="1:5" x14ac:dyDescent="0.2">
      <c r="A2600" t="s">
        <v>3484</v>
      </c>
      <c r="B2600" t="str">
        <f t="shared" si="57"/>
        <v>686</v>
      </c>
      <c r="C2600" t="s">
        <v>1</v>
      </c>
      <c r="D2600" t="s">
        <v>2</v>
      </c>
      <c r="E2600" t="s">
        <v>3</v>
      </c>
    </row>
    <row r="2601" spans="1:5" x14ac:dyDescent="0.2">
      <c r="A2601" t="s">
        <v>3485</v>
      </c>
      <c r="B2601" t="str">
        <f t="shared" si="57"/>
        <v>687</v>
      </c>
      <c r="C2601" t="s">
        <v>1</v>
      </c>
      <c r="D2601" t="s">
        <v>2</v>
      </c>
      <c r="E2601" t="s">
        <v>3</v>
      </c>
    </row>
    <row r="2602" spans="1:5" x14ac:dyDescent="0.2">
      <c r="A2602" t="s">
        <v>3487</v>
      </c>
      <c r="B2602" t="str">
        <f t="shared" si="57"/>
        <v>688</v>
      </c>
      <c r="C2602">
        <v>217</v>
      </c>
      <c r="D2602" t="s">
        <v>5</v>
      </c>
      <c r="E2602" t="s">
        <v>3</v>
      </c>
    </row>
    <row r="2603" spans="1:5" x14ac:dyDescent="0.2">
      <c r="A2603" t="s">
        <v>3489</v>
      </c>
      <c r="B2603" t="str">
        <f t="shared" si="57"/>
        <v>689</v>
      </c>
      <c r="C2603" t="s">
        <v>1</v>
      </c>
      <c r="D2603" t="s">
        <v>2</v>
      </c>
      <c r="E2603" t="s">
        <v>3</v>
      </c>
    </row>
    <row r="2604" spans="1:5" x14ac:dyDescent="0.2">
      <c r="A2604" t="s">
        <v>3490</v>
      </c>
      <c r="B2604" t="str">
        <f t="shared" si="57"/>
        <v>69</v>
      </c>
      <c r="C2604" t="s">
        <v>1</v>
      </c>
      <c r="D2604" t="s">
        <v>2</v>
      </c>
      <c r="E2604" t="s">
        <v>3</v>
      </c>
    </row>
    <row r="2605" spans="1:5" x14ac:dyDescent="0.2">
      <c r="A2605" t="s">
        <v>3492</v>
      </c>
      <c r="B2605" t="str">
        <f t="shared" si="57"/>
        <v>690</v>
      </c>
      <c r="C2605">
        <v>147</v>
      </c>
      <c r="D2605" t="s">
        <v>5</v>
      </c>
      <c r="E2605" t="s">
        <v>3</v>
      </c>
    </row>
    <row r="2606" spans="1:5" x14ac:dyDescent="0.2">
      <c r="A2606" t="s">
        <v>3494</v>
      </c>
      <c r="B2606" t="str">
        <f t="shared" si="57"/>
        <v>691</v>
      </c>
      <c r="C2606" t="s">
        <v>1</v>
      </c>
      <c r="D2606" t="s">
        <v>2</v>
      </c>
      <c r="E2606" t="s">
        <v>3</v>
      </c>
    </row>
    <row r="2607" spans="1:5" x14ac:dyDescent="0.2">
      <c r="A2607" t="s">
        <v>3496</v>
      </c>
      <c r="B2607" t="str">
        <f t="shared" si="57"/>
        <v>692</v>
      </c>
      <c r="C2607" t="s">
        <v>1</v>
      </c>
      <c r="D2607" t="s">
        <v>2</v>
      </c>
      <c r="E2607" t="s">
        <v>3</v>
      </c>
    </row>
    <row r="2608" spans="1:5" x14ac:dyDescent="0.2">
      <c r="A2608" t="s">
        <v>3497</v>
      </c>
      <c r="B2608" t="str">
        <f t="shared" si="57"/>
        <v>693</v>
      </c>
      <c r="C2608">
        <v>196</v>
      </c>
      <c r="D2608" t="s">
        <v>5</v>
      </c>
      <c r="E2608" t="s">
        <v>3</v>
      </c>
    </row>
    <row r="2609" spans="1:5" x14ac:dyDescent="0.2">
      <c r="A2609" t="s">
        <v>3499</v>
      </c>
      <c r="B2609" t="str">
        <f t="shared" si="57"/>
        <v>694</v>
      </c>
      <c r="C2609" t="s">
        <v>1</v>
      </c>
      <c r="D2609" t="s">
        <v>2</v>
      </c>
      <c r="E2609" t="s">
        <v>3</v>
      </c>
    </row>
    <row r="2610" spans="1:5" x14ac:dyDescent="0.2">
      <c r="A2610" t="s">
        <v>3500</v>
      </c>
      <c r="B2610" t="str">
        <f t="shared" si="57"/>
        <v>695</v>
      </c>
      <c r="C2610" t="s">
        <v>1</v>
      </c>
      <c r="D2610" t="s">
        <v>2</v>
      </c>
      <c r="E2610" t="s">
        <v>3</v>
      </c>
    </row>
    <row r="2611" spans="1:5" x14ac:dyDescent="0.2">
      <c r="A2611" t="s">
        <v>3502</v>
      </c>
      <c r="B2611" t="str">
        <f t="shared" si="57"/>
        <v>696</v>
      </c>
      <c r="C2611" t="s">
        <v>1</v>
      </c>
      <c r="D2611" t="s">
        <v>2</v>
      </c>
      <c r="E2611" t="s">
        <v>3</v>
      </c>
    </row>
    <row r="2612" spans="1:5" x14ac:dyDescent="0.2">
      <c r="A2612" t="s">
        <v>3503</v>
      </c>
      <c r="B2612" t="str">
        <f t="shared" si="57"/>
        <v>697</v>
      </c>
      <c r="C2612" t="s">
        <v>1</v>
      </c>
      <c r="D2612" t="s">
        <v>2</v>
      </c>
      <c r="E2612" t="s">
        <v>3</v>
      </c>
    </row>
    <row r="2613" spans="1:5" x14ac:dyDescent="0.2">
      <c r="A2613" t="s">
        <v>3504</v>
      </c>
      <c r="B2613" t="str">
        <f t="shared" si="57"/>
        <v>698</v>
      </c>
      <c r="C2613" t="s">
        <v>1</v>
      </c>
      <c r="D2613" t="s">
        <v>2</v>
      </c>
      <c r="E2613" t="s">
        <v>3</v>
      </c>
    </row>
    <row r="2614" spans="1:5" x14ac:dyDescent="0.2">
      <c r="A2614" t="s">
        <v>3505</v>
      </c>
      <c r="B2614" t="str">
        <f t="shared" si="57"/>
        <v>699</v>
      </c>
      <c r="C2614" t="s">
        <v>1</v>
      </c>
      <c r="D2614" t="s">
        <v>2</v>
      </c>
      <c r="E2614" t="s">
        <v>3</v>
      </c>
    </row>
    <row r="2615" spans="1:5" x14ac:dyDescent="0.2">
      <c r="A2615" t="s">
        <v>3506</v>
      </c>
      <c r="B2615" t="str">
        <f t="shared" si="57"/>
        <v>7</v>
      </c>
      <c r="C2615" t="s">
        <v>1</v>
      </c>
      <c r="D2615" t="s">
        <v>2</v>
      </c>
      <c r="E2615" t="s">
        <v>3</v>
      </c>
    </row>
    <row r="2616" spans="1:5" x14ac:dyDescent="0.2">
      <c r="A2616" t="s">
        <v>3508</v>
      </c>
      <c r="B2616" t="str">
        <f t="shared" si="57"/>
        <v>70</v>
      </c>
      <c r="C2616">
        <v>210</v>
      </c>
      <c r="D2616" t="s">
        <v>5</v>
      </c>
      <c r="E2616" t="s">
        <v>3</v>
      </c>
    </row>
    <row r="2617" spans="1:5" x14ac:dyDescent="0.2">
      <c r="A2617" t="s">
        <v>3509</v>
      </c>
      <c r="B2617" t="str">
        <f t="shared" si="57"/>
        <v>700</v>
      </c>
      <c r="C2617" t="s">
        <v>1</v>
      </c>
      <c r="D2617" t="s">
        <v>2</v>
      </c>
      <c r="E2617" t="s">
        <v>3</v>
      </c>
    </row>
    <row r="2618" spans="1:5" x14ac:dyDescent="0.2">
      <c r="A2618" t="s">
        <v>3510</v>
      </c>
      <c r="B2618" t="str">
        <f t="shared" si="57"/>
        <v>701</v>
      </c>
      <c r="C2618" t="s">
        <v>1</v>
      </c>
      <c r="D2618" t="s">
        <v>2</v>
      </c>
      <c r="E2618" t="s">
        <v>3</v>
      </c>
    </row>
    <row r="2619" spans="1:5" x14ac:dyDescent="0.2">
      <c r="A2619" t="s">
        <v>3511</v>
      </c>
      <c r="B2619" t="str">
        <f t="shared" si="57"/>
        <v>702</v>
      </c>
      <c r="C2619">
        <v>147</v>
      </c>
      <c r="D2619" t="s">
        <v>5</v>
      </c>
      <c r="E2619" t="s">
        <v>3</v>
      </c>
    </row>
    <row r="2620" spans="1:5" x14ac:dyDescent="0.2">
      <c r="A2620" t="s">
        <v>3513</v>
      </c>
      <c r="B2620" t="str">
        <f t="shared" si="57"/>
        <v>703</v>
      </c>
      <c r="C2620" t="s">
        <v>1</v>
      </c>
      <c r="D2620" t="s">
        <v>2</v>
      </c>
      <c r="E2620" t="s">
        <v>3</v>
      </c>
    </row>
    <row r="2621" spans="1:5" x14ac:dyDescent="0.2">
      <c r="A2621" t="s">
        <v>3514</v>
      </c>
      <c r="B2621" t="str">
        <f t="shared" si="57"/>
        <v>704</v>
      </c>
      <c r="C2621" t="s">
        <v>1</v>
      </c>
      <c r="D2621" t="s">
        <v>2</v>
      </c>
      <c r="E2621" t="s">
        <v>3</v>
      </c>
    </row>
    <row r="2622" spans="1:5" x14ac:dyDescent="0.2">
      <c r="A2622" t="s">
        <v>3515</v>
      </c>
      <c r="B2622" t="str">
        <f t="shared" si="57"/>
        <v>705</v>
      </c>
      <c r="C2622">
        <v>112</v>
      </c>
      <c r="D2622" t="s">
        <v>5</v>
      </c>
      <c r="E2622" t="s">
        <v>3</v>
      </c>
    </row>
    <row r="2623" spans="1:5" x14ac:dyDescent="0.2">
      <c r="A2623" t="s">
        <v>3516</v>
      </c>
      <c r="B2623" t="str">
        <f t="shared" si="57"/>
        <v>706</v>
      </c>
      <c r="C2623" t="s">
        <v>1</v>
      </c>
      <c r="D2623" t="s">
        <v>2</v>
      </c>
      <c r="E2623" t="s">
        <v>3</v>
      </c>
    </row>
    <row r="2624" spans="1:5" x14ac:dyDescent="0.2">
      <c r="A2624" t="s">
        <v>3518</v>
      </c>
      <c r="B2624" t="str">
        <f t="shared" si="57"/>
        <v>707</v>
      </c>
      <c r="C2624">
        <v>112</v>
      </c>
      <c r="D2624" t="s">
        <v>14</v>
      </c>
      <c r="E2624" t="s">
        <v>3</v>
      </c>
    </row>
    <row r="2625" spans="1:5" x14ac:dyDescent="0.2">
      <c r="A2625" t="s">
        <v>3520</v>
      </c>
      <c r="B2625" t="str">
        <f t="shared" si="57"/>
        <v>708</v>
      </c>
      <c r="C2625" t="s">
        <v>1</v>
      </c>
      <c r="D2625" t="s">
        <v>2</v>
      </c>
      <c r="E2625" t="s">
        <v>3</v>
      </c>
    </row>
    <row r="2626" spans="1:5" x14ac:dyDescent="0.2">
      <c r="A2626" t="s">
        <v>3521</v>
      </c>
      <c r="B2626" t="str">
        <f t="shared" si="57"/>
        <v>709</v>
      </c>
      <c r="C2626">
        <v>119</v>
      </c>
      <c r="D2626" t="s">
        <v>5</v>
      </c>
      <c r="E2626" t="s">
        <v>3</v>
      </c>
    </row>
    <row r="2627" spans="1:5" x14ac:dyDescent="0.2">
      <c r="A2627" t="s">
        <v>3523</v>
      </c>
      <c r="B2627" t="str">
        <f t="shared" si="57"/>
        <v>71</v>
      </c>
      <c r="C2627">
        <v>182</v>
      </c>
      <c r="D2627" t="s">
        <v>23</v>
      </c>
      <c r="E2627" t="s">
        <v>3</v>
      </c>
    </row>
    <row r="2628" spans="1:5" x14ac:dyDescent="0.2">
      <c r="A2628" t="s">
        <v>3525</v>
      </c>
      <c r="B2628" t="str">
        <f t="shared" si="57"/>
        <v>710</v>
      </c>
      <c r="C2628" t="s">
        <v>1</v>
      </c>
      <c r="D2628" t="s">
        <v>2</v>
      </c>
      <c r="E2628" t="s">
        <v>3</v>
      </c>
    </row>
    <row r="2629" spans="1:5" x14ac:dyDescent="0.2">
      <c r="A2629" t="s">
        <v>3527</v>
      </c>
      <c r="B2629" t="str">
        <f t="shared" si="57"/>
        <v>711</v>
      </c>
      <c r="C2629">
        <v>112</v>
      </c>
      <c r="D2629" t="s">
        <v>5</v>
      </c>
      <c r="E2629" t="s">
        <v>3</v>
      </c>
    </row>
    <row r="2630" spans="1:5" x14ac:dyDescent="0.2">
      <c r="A2630" t="s">
        <v>3531</v>
      </c>
      <c r="B2630" t="str">
        <f t="shared" si="57"/>
        <v>714</v>
      </c>
      <c r="C2630">
        <v>140</v>
      </c>
      <c r="D2630" t="s">
        <v>5</v>
      </c>
      <c r="E2630" t="s">
        <v>3</v>
      </c>
    </row>
    <row r="2631" spans="1:5" x14ac:dyDescent="0.2">
      <c r="A2631" t="s">
        <v>3533</v>
      </c>
      <c r="B2631" t="str">
        <f t="shared" si="57"/>
        <v>715</v>
      </c>
      <c r="C2631" t="s">
        <v>1</v>
      </c>
      <c r="D2631" t="s">
        <v>2</v>
      </c>
      <c r="E2631" t="s">
        <v>3</v>
      </c>
    </row>
    <row r="2632" spans="1:5" x14ac:dyDescent="0.2">
      <c r="A2632" t="s">
        <v>3535</v>
      </c>
      <c r="B2632" t="str">
        <f t="shared" si="57"/>
        <v>716</v>
      </c>
      <c r="C2632" t="s">
        <v>1</v>
      </c>
      <c r="D2632" t="s">
        <v>2</v>
      </c>
      <c r="E2632" t="s">
        <v>3</v>
      </c>
    </row>
    <row r="2633" spans="1:5" x14ac:dyDescent="0.2">
      <c r="A2633" t="s">
        <v>3537</v>
      </c>
      <c r="B2633" t="str">
        <f t="shared" si="57"/>
        <v>717</v>
      </c>
      <c r="C2633">
        <v>168</v>
      </c>
      <c r="D2633" t="s">
        <v>5</v>
      </c>
      <c r="E2633" t="s">
        <v>3</v>
      </c>
    </row>
    <row r="2634" spans="1:5" x14ac:dyDescent="0.2">
      <c r="A2634" t="s">
        <v>3538</v>
      </c>
      <c r="B2634" t="str">
        <f t="shared" si="57"/>
        <v>718</v>
      </c>
      <c r="C2634" t="s">
        <v>1</v>
      </c>
      <c r="D2634" t="s">
        <v>2</v>
      </c>
      <c r="E2634" t="s">
        <v>3</v>
      </c>
    </row>
    <row r="2635" spans="1:5" x14ac:dyDescent="0.2">
      <c r="A2635" t="s">
        <v>3540</v>
      </c>
      <c r="B2635" t="str">
        <f t="shared" si="57"/>
        <v>719</v>
      </c>
      <c r="C2635">
        <v>175</v>
      </c>
      <c r="D2635" t="s">
        <v>18</v>
      </c>
      <c r="E2635" t="s">
        <v>3</v>
      </c>
    </row>
    <row r="2636" spans="1:5" x14ac:dyDescent="0.2">
      <c r="A2636" t="s">
        <v>3542</v>
      </c>
      <c r="B2636" t="str">
        <f t="shared" si="57"/>
        <v>72</v>
      </c>
      <c r="C2636" t="s">
        <v>1</v>
      </c>
      <c r="D2636" t="s">
        <v>2</v>
      </c>
      <c r="E2636" t="s">
        <v>3</v>
      </c>
    </row>
    <row r="2637" spans="1:5" x14ac:dyDescent="0.2">
      <c r="A2637" t="s">
        <v>3543</v>
      </c>
      <c r="B2637" t="str">
        <f t="shared" si="57"/>
        <v>720</v>
      </c>
      <c r="C2637">
        <v>182</v>
      </c>
      <c r="D2637" t="s">
        <v>5</v>
      </c>
      <c r="E2637" t="s">
        <v>3</v>
      </c>
    </row>
    <row r="2638" spans="1:5" x14ac:dyDescent="0.2">
      <c r="A2638" t="s">
        <v>3547</v>
      </c>
      <c r="B2638" t="str">
        <f t="shared" si="57"/>
        <v>722</v>
      </c>
      <c r="C2638">
        <v>231</v>
      </c>
      <c r="D2638" t="s">
        <v>5</v>
      </c>
      <c r="E2638" t="s">
        <v>3</v>
      </c>
    </row>
    <row r="2639" spans="1:5" x14ac:dyDescent="0.2">
      <c r="A2639" t="s">
        <v>3549</v>
      </c>
      <c r="B2639" t="str">
        <f t="shared" si="57"/>
        <v>723</v>
      </c>
      <c r="C2639" t="s">
        <v>1</v>
      </c>
      <c r="D2639" t="s">
        <v>2</v>
      </c>
      <c r="E2639" t="s">
        <v>3</v>
      </c>
    </row>
    <row r="2640" spans="1:5" x14ac:dyDescent="0.2">
      <c r="A2640" t="s">
        <v>3550</v>
      </c>
      <c r="B2640" t="str">
        <f t="shared" si="57"/>
        <v>724</v>
      </c>
      <c r="C2640">
        <v>161</v>
      </c>
      <c r="D2640" t="s">
        <v>14</v>
      </c>
      <c r="E2640" t="s">
        <v>3</v>
      </c>
    </row>
    <row r="2641" spans="1:5" x14ac:dyDescent="0.2">
      <c r="A2641" t="s">
        <v>3551</v>
      </c>
      <c r="B2641" t="str">
        <f t="shared" si="57"/>
        <v>725</v>
      </c>
      <c r="C2641" t="s">
        <v>1</v>
      </c>
      <c r="D2641" t="s">
        <v>2</v>
      </c>
      <c r="E2641" t="s">
        <v>3</v>
      </c>
    </row>
    <row r="2642" spans="1:5" x14ac:dyDescent="0.2">
      <c r="A2642" t="s">
        <v>3552</v>
      </c>
      <c r="B2642" t="str">
        <f t="shared" si="57"/>
        <v>726</v>
      </c>
      <c r="C2642" t="s">
        <v>1</v>
      </c>
      <c r="D2642" t="s">
        <v>2</v>
      </c>
      <c r="E2642" t="s">
        <v>3</v>
      </c>
    </row>
    <row r="2643" spans="1:5" x14ac:dyDescent="0.2">
      <c r="A2643" t="s">
        <v>3554</v>
      </c>
      <c r="B2643" t="str">
        <f t="shared" si="57"/>
        <v>727</v>
      </c>
      <c r="C2643" t="s">
        <v>1</v>
      </c>
      <c r="D2643" t="s">
        <v>2</v>
      </c>
      <c r="E2643" t="s">
        <v>3</v>
      </c>
    </row>
    <row r="2644" spans="1:5" x14ac:dyDescent="0.2">
      <c r="A2644" t="s">
        <v>3556</v>
      </c>
      <c r="B2644" t="str">
        <f t="shared" si="57"/>
        <v>728</v>
      </c>
      <c r="C2644">
        <v>126</v>
      </c>
      <c r="D2644" t="s">
        <v>5</v>
      </c>
      <c r="E2644" t="s">
        <v>3</v>
      </c>
    </row>
    <row r="2645" spans="1:5" x14ac:dyDescent="0.2">
      <c r="A2645" t="s">
        <v>3557</v>
      </c>
      <c r="B2645" t="str">
        <f t="shared" si="57"/>
        <v>729</v>
      </c>
      <c r="C2645" t="s">
        <v>1</v>
      </c>
      <c r="D2645" t="s">
        <v>2</v>
      </c>
      <c r="E2645" t="s">
        <v>3</v>
      </c>
    </row>
    <row r="2646" spans="1:5" x14ac:dyDescent="0.2">
      <c r="A2646" t="s">
        <v>3558</v>
      </c>
      <c r="B2646" t="str">
        <f t="shared" ref="B2646:B2709" si="58">MID(A2646,33,LEN(A2646)-36)</f>
        <v>73</v>
      </c>
      <c r="C2646">
        <v>119</v>
      </c>
      <c r="D2646" t="s">
        <v>5</v>
      </c>
      <c r="E2646" t="s">
        <v>3</v>
      </c>
    </row>
    <row r="2647" spans="1:5" x14ac:dyDescent="0.2">
      <c r="A2647" t="s">
        <v>3560</v>
      </c>
      <c r="B2647" t="str">
        <f t="shared" si="58"/>
        <v>730</v>
      </c>
      <c r="C2647">
        <v>84</v>
      </c>
      <c r="D2647" t="s">
        <v>5</v>
      </c>
      <c r="E2647" t="s">
        <v>3</v>
      </c>
    </row>
    <row r="2648" spans="1:5" x14ac:dyDescent="0.2">
      <c r="A2648" t="s">
        <v>3563</v>
      </c>
      <c r="B2648" t="str">
        <f t="shared" si="58"/>
        <v>732</v>
      </c>
      <c r="C2648" t="s">
        <v>1</v>
      </c>
      <c r="D2648" t="s">
        <v>2</v>
      </c>
      <c r="E2648" t="s">
        <v>3</v>
      </c>
    </row>
    <row r="2649" spans="1:5" x14ac:dyDescent="0.2">
      <c r="A2649" t="s">
        <v>3564</v>
      </c>
      <c r="B2649" t="str">
        <f t="shared" si="58"/>
        <v>733</v>
      </c>
      <c r="C2649" t="s">
        <v>1</v>
      </c>
      <c r="D2649" t="s">
        <v>2</v>
      </c>
      <c r="E2649" t="s">
        <v>3</v>
      </c>
    </row>
    <row r="2650" spans="1:5" x14ac:dyDescent="0.2">
      <c r="A2650" t="s">
        <v>3566</v>
      </c>
      <c r="B2650" t="str">
        <f t="shared" si="58"/>
        <v>734</v>
      </c>
      <c r="C2650">
        <v>112</v>
      </c>
      <c r="D2650" t="s">
        <v>5</v>
      </c>
      <c r="E2650" t="s">
        <v>3</v>
      </c>
    </row>
    <row r="2651" spans="1:5" x14ac:dyDescent="0.2">
      <c r="A2651" t="s">
        <v>3568</v>
      </c>
      <c r="B2651" t="str">
        <f t="shared" si="58"/>
        <v>735</v>
      </c>
      <c r="C2651">
        <v>252</v>
      </c>
      <c r="D2651" t="s">
        <v>5</v>
      </c>
      <c r="E2651" t="s">
        <v>3</v>
      </c>
    </row>
    <row r="2652" spans="1:5" x14ac:dyDescent="0.2">
      <c r="A2652" t="s">
        <v>3569</v>
      </c>
      <c r="B2652" t="str">
        <f t="shared" si="58"/>
        <v>736</v>
      </c>
      <c r="C2652" t="s">
        <v>1</v>
      </c>
      <c r="D2652" t="s">
        <v>2</v>
      </c>
      <c r="E2652" t="s">
        <v>3</v>
      </c>
    </row>
    <row r="2653" spans="1:5" x14ac:dyDescent="0.2">
      <c r="A2653" t="s">
        <v>3570</v>
      </c>
      <c r="B2653" t="str">
        <f t="shared" si="58"/>
        <v>737</v>
      </c>
      <c r="C2653">
        <v>168</v>
      </c>
      <c r="D2653" t="s">
        <v>5</v>
      </c>
      <c r="E2653" t="s">
        <v>3</v>
      </c>
    </row>
    <row r="2654" spans="1:5" x14ac:dyDescent="0.2">
      <c r="A2654" t="s">
        <v>3571</v>
      </c>
      <c r="B2654" t="str">
        <f t="shared" si="58"/>
        <v>738</v>
      </c>
      <c r="C2654" t="s">
        <v>1</v>
      </c>
      <c r="D2654" t="s">
        <v>2</v>
      </c>
      <c r="E2654" t="s">
        <v>3</v>
      </c>
    </row>
    <row r="2655" spans="1:5" x14ac:dyDescent="0.2">
      <c r="A2655" t="s">
        <v>3573</v>
      </c>
      <c r="B2655" t="str">
        <f t="shared" si="58"/>
        <v>739</v>
      </c>
      <c r="C2655">
        <v>161</v>
      </c>
      <c r="D2655" t="s">
        <v>5</v>
      </c>
      <c r="E2655" t="s">
        <v>3</v>
      </c>
    </row>
    <row r="2656" spans="1:5" x14ac:dyDescent="0.2">
      <c r="A2656" t="s">
        <v>3575</v>
      </c>
      <c r="B2656" t="str">
        <f t="shared" si="58"/>
        <v>74</v>
      </c>
      <c r="C2656" t="s">
        <v>1</v>
      </c>
      <c r="D2656" t="s">
        <v>2</v>
      </c>
      <c r="E2656" t="s">
        <v>3</v>
      </c>
    </row>
    <row r="2657" spans="1:5" x14ac:dyDescent="0.2">
      <c r="A2657" t="s">
        <v>3576</v>
      </c>
      <c r="B2657" t="str">
        <f t="shared" si="58"/>
        <v>740</v>
      </c>
      <c r="C2657" t="s">
        <v>1</v>
      </c>
      <c r="D2657" t="s">
        <v>2</v>
      </c>
      <c r="E2657" t="s">
        <v>3</v>
      </c>
    </row>
    <row r="2658" spans="1:5" x14ac:dyDescent="0.2">
      <c r="A2658" t="s">
        <v>3577</v>
      </c>
      <c r="B2658" t="str">
        <f t="shared" si="58"/>
        <v>741</v>
      </c>
      <c r="C2658">
        <v>168</v>
      </c>
      <c r="D2658" t="s">
        <v>5</v>
      </c>
      <c r="E2658" t="s">
        <v>3</v>
      </c>
    </row>
    <row r="2659" spans="1:5" x14ac:dyDescent="0.2">
      <c r="A2659" t="s">
        <v>3579</v>
      </c>
      <c r="B2659" t="str">
        <f t="shared" si="58"/>
        <v>742</v>
      </c>
      <c r="C2659">
        <v>217</v>
      </c>
      <c r="D2659" t="s">
        <v>14</v>
      </c>
      <c r="E2659" t="s">
        <v>3</v>
      </c>
    </row>
    <row r="2660" spans="1:5" x14ac:dyDescent="0.2">
      <c r="A2660" t="s">
        <v>3580</v>
      </c>
      <c r="B2660" t="str">
        <f t="shared" si="58"/>
        <v>743</v>
      </c>
      <c r="C2660">
        <v>175</v>
      </c>
      <c r="D2660" t="s">
        <v>5</v>
      </c>
      <c r="E2660" t="s">
        <v>3</v>
      </c>
    </row>
    <row r="2661" spans="1:5" x14ac:dyDescent="0.2">
      <c r="A2661" t="s">
        <v>3582</v>
      </c>
      <c r="B2661" t="str">
        <f t="shared" si="58"/>
        <v>744</v>
      </c>
      <c r="C2661" t="s">
        <v>1</v>
      </c>
      <c r="D2661" t="s">
        <v>2</v>
      </c>
      <c r="E2661" t="s">
        <v>3</v>
      </c>
    </row>
    <row r="2662" spans="1:5" x14ac:dyDescent="0.2">
      <c r="A2662" t="s">
        <v>3584</v>
      </c>
      <c r="B2662" t="str">
        <f t="shared" si="58"/>
        <v>745</v>
      </c>
      <c r="C2662">
        <v>105</v>
      </c>
      <c r="D2662" t="s">
        <v>5</v>
      </c>
      <c r="E2662" t="s">
        <v>3</v>
      </c>
    </row>
    <row r="2663" spans="1:5" x14ac:dyDescent="0.2">
      <c r="A2663" t="s">
        <v>3586</v>
      </c>
      <c r="B2663" t="str">
        <f t="shared" si="58"/>
        <v>746</v>
      </c>
      <c r="C2663" t="s">
        <v>1</v>
      </c>
      <c r="D2663" t="s">
        <v>2</v>
      </c>
      <c r="E2663" t="s">
        <v>3</v>
      </c>
    </row>
    <row r="2664" spans="1:5" x14ac:dyDescent="0.2">
      <c r="A2664" t="s">
        <v>3588</v>
      </c>
      <c r="B2664" t="str">
        <f t="shared" si="58"/>
        <v>747</v>
      </c>
      <c r="C2664" t="s">
        <v>1</v>
      </c>
      <c r="D2664" t="s">
        <v>2</v>
      </c>
      <c r="E2664" t="s">
        <v>3</v>
      </c>
    </row>
    <row r="2665" spans="1:5" x14ac:dyDescent="0.2">
      <c r="A2665" t="s">
        <v>3589</v>
      </c>
      <c r="B2665" t="str">
        <f t="shared" si="58"/>
        <v>748</v>
      </c>
      <c r="C2665" t="s">
        <v>1</v>
      </c>
      <c r="D2665" t="s">
        <v>2</v>
      </c>
      <c r="E2665" t="s">
        <v>3</v>
      </c>
    </row>
    <row r="2666" spans="1:5" x14ac:dyDescent="0.2">
      <c r="A2666" t="s">
        <v>3592</v>
      </c>
      <c r="B2666" t="str">
        <f t="shared" si="58"/>
        <v>75</v>
      </c>
      <c r="C2666">
        <v>126</v>
      </c>
      <c r="D2666" t="s">
        <v>5</v>
      </c>
      <c r="E2666" t="s">
        <v>3</v>
      </c>
    </row>
    <row r="2667" spans="1:5" x14ac:dyDescent="0.2">
      <c r="A2667" t="s">
        <v>3594</v>
      </c>
      <c r="B2667" t="str">
        <f t="shared" si="58"/>
        <v>750</v>
      </c>
      <c r="C2667">
        <v>203</v>
      </c>
      <c r="D2667" t="s">
        <v>14</v>
      </c>
      <c r="E2667" t="s">
        <v>3</v>
      </c>
    </row>
    <row r="2668" spans="1:5" x14ac:dyDescent="0.2">
      <c r="A2668" t="s">
        <v>3595</v>
      </c>
      <c r="B2668" t="str">
        <f t="shared" si="58"/>
        <v>751</v>
      </c>
      <c r="C2668">
        <v>133</v>
      </c>
      <c r="D2668" t="s">
        <v>5</v>
      </c>
      <c r="E2668" t="s">
        <v>3</v>
      </c>
    </row>
    <row r="2669" spans="1:5" x14ac:dyDescent="0.2">
      <c r="A2669" t="s">
        <v>3597</v>
      </c>
      <c r="B2669" t="str">
        <f t="shared" si="58"/>
        <v>752</v>
      </c>
      <c r="C2669">
        <v>175</v>
      </c>
      <c r="D2669" t="s">
        <v>5</v>
      </c>
      <c r="E2669" t="s">
        <v>3</v>
      </c>
    </row>
    <row r="2670" spans="1:5" x14ac:dyDescent="0.2">
      <c r="A2670" t="s">
        <v>3599</v>
      </c>
      <c r="B2670" t="str">
        <f t="shared" si="58"/>
        <v>753</v>
      </c>
      <c r="C2670" t="s">
        <v>1</v>
      </c>
      <c r="D2670" t="s">
        <v>2</v>
      </c>
      <c r="E2670" t="s">
        <v>3</v>
      </c>
    </row>
    <row r="2671" spans="1:5" x14ac:dyDescent="0.2">
      <c r="A2671" t="s">
        <v>3600</v>
      </c>
      <c r="B2671" t="str">
        <f t="shared" si="58"/>
        <v>754</v>
      </c>
      <c r="C2671">
        <v>133</v>
      </c>
      <c r="D2671" t="s">
        <v>14</v>
      </c>
      <c r="E2671" t="s">
        <v>3</v>
      </c>
    </row>
    <row r="2672" spans="1:5" x14ac:dyDescent="0.2">
      <c r="A2672" t="s">
        <v>3601</v>
      </c>
      <c r="B2672" t="str">
        <f t="shared" si="58"/>
        <v>755</v>
      </c>
      <c r="C2672">
        <v>196</v>
      </c>
      <c r="D2672" t="s">
        <v>5</v>
      </c>
      <c r="E2672" t="s">
        <v>3</v>
      </c>
    </row>
    <row r="2673" spans="1:5" x14ac:dyDescent="0.2">
      <c r="A2673" t="s">
        <v>3603</v>
      </c>
      <c r="B2673" t="str">
        <f t="shared" si="58"/>
        <v>756</v>
      </c>
      <c r="C2673">
        <v>126</v>
      </c>
      <c r="D2673" t="s">
        <v>5</v>
      </c>
      <c r="E2673" t="s">
        <v>3</v>
      </c>
    </row>
    <row r="2674" spans="1:5" x14ac:dyDescent="0.2">
      <c r="A2674" t="s">
        <v>3605</v>
      </c>
      <c r="B2674" t="str">
        <f t="shared" si="58"/>
        <v>757</v>
      </c>
      <c r="C2674">
        <v>140</v>
      </c>
      <c r="D2674" t="s">
        <v>5</v>
      </c>
      <c r="E2674" t="s">
        <v>3</v>
      </c>
    </row>
    <row r="2675" spans="1:5" x14ac:dyDescent="0.2">
      <c r="A2675" t="s">
        <v>3606</v>
      </c>
      <c r="B2675" t="str">
        <f t="shared" si="58"/>
        <v>758</v>
      </c>
      <c r="C2675" t="s">
        <v>1</v>
      </c>
      <c r="D2675" t="s">
        <v>2</v>
      </c>
      <c r="E2675" t="s">
        <v>3</v>
      </c>
    </row>
    <row r="2676" spans="1:5" x14ac:dyDescent="0.2">
      <c r="A2676" t="s">
        <v>3608</v>
      </c>
      <c r="B2676" t="str">
        <f t="shared" si="58"/>
        <v>759</v>
      </c>
      <c r="C2676">
        <v>182</v>
      </c>
      <c r="D2676" t="s">
        <v>5</v>
      </c>
      <c r="E2676" t="s">
        <v>3</v>
      </c>
    </row>
    <row r="2677" spans="1:5" x14ac:dyDescent="0.2">
      <c r="A2677" t="s">
        <v>3610</v>
      </c>
      <c r="B2677" t="str">
        <f t="shared" si="58"/>
        <v>76</v>
      </c>
      <c r="C2677">
        <v>133</v>
      </c>
      <c r="D2677" t="s">
        <v>5</v>
      </c>
      <c r="E2677" t="s">
        <v>3</v>
      </c>
    </row>
    <row r="2678" spans="1:5" x14ac:dyDescent="0.2">
      <c r="A2678" t="s">
        <v>3614</v>
      </c>
      <c r="B2678" t="str">
        <f t="shared" si="58"/>
        <v>761</v>
      </c>
      <c r="C2678">
        <v>182</v>
      </c>
      <c r="D2678" t="s">
        <v>5</v>
      </c>
      <c r="E2678" t="s">
        <v>3</v>
      </c>
    </row>
    <row r="2679" spans="1:5" x14ac:dyDescent="0.2">
      <c r="A2679" t="s">
        <v>3615</v>
      </c>
      <c r="B2679" t="str">
        <f t="shared" si="58"/>
        <v>762</v>
      </c>
      <c r="C2679" t="s">
        <v>1</v>
      </c>
      <c r="D2679" t="s">
        <v>2</v>
      </c>
      <c r="E2679" s="1" t="s">
        <v>3</v>
      </c>
    </row>
    <row r="2680" spans="1:5" x14ac:dyDescent="0.2">
      <c r="A2680" t="s">
        <v>3616</v>
      </c>
      <c r="B2680" t="str">
        <f t="shared" si="58"/>
        <v>763</v>
      </c>
      <c r="C2680">
        <v>154</v>
      </c>
      <c r="D2680" t="s">
        <v>5</v>
      </c>
      <c r="E2680" t="s">
        <v>3</v>
      </c>
    </row>
    <row r="2681" spans="1:5" x14ac:dyDescent="0.2">
      <c r="A2681" t="s">
        <v>3618</v>
      </c>
      <c r="B2681" t="str">
        <f t="shared" si="58"/>
        <v>764</v>
      </c>
      <c r="C2681" t="s">
        <v>1</v>
      </c>
      <c r="D2681" t="s">
        <v>2</v>
      </c>
      <c r="E2681" s="1" t="s">
        <v>3</v>
      </c>
    </row>
    <row r="2682" spans="1:5" x14ac:dyDescent="0.2">
      <c r="A2682" t="s">
        <v>3619</v>
      </c>
      <c r="B2682" t="str">
        <f t="shared" si="58"/>
        <v>765</v>
      </c>
      <c r="C2682" t="s">
        <v>1</v>
      </c>
      <c r="D2682" t="s">
        <v>2</v>
      </c>
      <c r="E2682" t="s">
        <v>3</v>
      </c>
    </row>
    <row r="2683" spans="1:5" x14ac:dyDescent="0.2">
      <c r="A2683" t="s">
        <v>3620</v>
      </c>
      <c r="B2683" t="str">
        <f t="shared" si="58"/>
        <v>766</v>
      </c>
      <c r="C2683">
        <v>154</v>
      </c>
      <c r="D2683" t="s">
        <v>5</v>
      </c>
      <c r="E2683" s="1" t="s">
        <v>3</v>
      </c>
    </row>
    <row r="2684" spans="1:5" x14ac:dyDescent="0.2">
      <c r="A2684" t="s">
        <v>3626</v>
      </c>
      <c r="B2684" t="str">
        <f t="shared" si="58"/>
        <v>769</v>
      </c>
      <c r="C2684" t="s">
        <v>1</v>
      </c>
      <c r="D2684" t="s">
        <v>2</v>
      </c>
      <c r="E2684" t="s">
        <v>3</v>
      </c>
    </row>
    <row r="2685" spans="1:5" x14ac:dyDescent="0.2">
      <c r="A2685" t="s">
        <v>3628</v>
      </c>
      <c r="B2685" t="str">
        <f t="shared" si="58"/>
        <v>77</v>
      </c>
      <c r="C2685">
        <v>126</v>
      </c>
      <c r="D2685" t="s">
        <v>5</v>
      </c>
      <c r="E2685" s="1" t="s">
        <v>3</v>
      </c>
    </row>
    <row r="2686" spans="1:5" x14ac:dyDescent="0.2">
      <c r="A2686" t="s">
        <v>3631</v>
      </c>
      <c r="B2686" t="str">
        <f t="shared" si="58"/>
        <v>771</v>
      </c>
      <c r="C2686">
        <v>140</v>
      </c>
      <c r="D2686" t="s">
        <v>5</v>
      </c>
      <c r="E2686" t="s">
        <v>3</v>
      </c>
    </row>
    <row r="2687" spans="1:5" x14ac:dyDescent="0.2">
      <c r="A2687" t="s">
        <v>3633</v>
      </c>
      <c r="B2687" t="str">
        <f t="shared" si="58"/>
        <v>772</v>
      </c>
      <c r="C2687">
        <v>154</v>
      </c>
      <c r="D2687" t="s">
        <v>5</v>
      </c>
      <c r="E2687" s="1" t="s">
        <v>3</v>
      </c>
    </row>
    <row r="2688" spans="1:5" x14ac:dyDescent="0.2">
      <c r="A2688" t="s">
        <v>3635</v>
      </c>
      <c r="B2688" t="str">
        <f t="shared" si="58"/>
        <v>774</v>
      </c>
      <c r="C2688" t="s">
        <v>1</v>
      </c>
      <c r="D2688" t="s">
        <v>2</v>
      </c>
      <c r="E2688" t="s">
        <v>3</v>
      </c>
    </row>
    <row r="2689" spans="1:5" x14ac:dyDescent="0.2">
      <c r="A2689" t="s">
        <v>3636</v>
      </c>
      <c r="B2689" t="str">
        <f t="shared" si="58"/>
        <v>775</v>
      </c>
      <c r="C2689" t="s">
        <v>1</v>
      </c>
      <c r="D2689" t="s">
        <v>2</v>
      </c>
      <c r="E2689" s="1" t="s">
        <v>3</v>
      </c>
    </row>
    <row r="2690" spans="1:5" x14ac:dyDescent="0.2">
      <c r="A2690" t="s">
        <v>3637</v>
      </c>
      <c r="B2690" t="str">
        <f t="shared" si="58"/>
        <v>776</v>
      </c>
      <c r="C2690" t="s">
        <v>1</v>
      </c>
      <c r="D2690" t="s">
        <v>2</v>
      </c>
      <c r="E2690" t="s">
        <v>3</v>
      </c>
    </row>
    <row r="2691" spans="1:5" x14ac:dyDescent="0.2">
      <c r="A2691" t="s">
        <v>3638</v>
      </c>
      <c r="B2691" t="str">
        <f t="shared" si="58"/>
        <v>777</v>
      </c>
      <c r="C2691">
        <v>133</v>
      </c>
      <c r="D2691" t="s">
        <v>5</v>
      </c>
      <c r="E2691" s="1" t="s">
        <v>3</v>
      </c>
    </row>
    <row r="2692" spans="1:5" x14ac:dyDescent="0.2">
      <c r="A2692" t="s">
        <v>3640</v>
      </c>
      <c r="B2692" t="str">
        <f t="shared" si="58"/>
        <v>778</v>
      </c>
      <c r="C2692">
        <v>91</v>
      </c>
      <c r="D2692" t="s">
        <v>14</v>
      </c>
      <c r="E2692" t="s">
        <v>3</v>
      </c>
    </row>
    <row r="2693" spans="1:5" x14ac:dyDescent="0.2">
      <c r="A2693" t="s">
        <v>3642</v>
      </c>
      <c r="B2693" t="str">
        <f t="shared" si="58"/>
        <v>779</v>
      </c>
      <c r="C2693" t="s">
        <v>1</v>
      </c>
      <c r="D2693" t="s">
        <v>2</v>
      </c>
      <c r="E2693" s="1" t="s">
        <v>3</v>
      </c>
    </row>
    <row r="2694" spans="1:5" x14ac:dyDescent="0.2">
      <c r="A2694" t="s">
        <v>3643</v>
      </c>
      <c r="B2694" t="str">
        <f t="shared" si="58"/>
        <v>78</v>
      </c>
      <c r="C2694" t="s">
        <v>1</v>
      </c>
      <c r="D2694" t="s">
        <v>2</v>
      </c>
      <c r="E2694" t="s">
        <v>3</v>
      </c>
    </row>
    <row r="2695" spans="1:5" x14ac:dyDescent="0.2">
      <c r="A2695" t="s">
        <v>3645</v>
      </c>
      <c r="B2695" t="str">
        <f t="shared" si="58"/>
        <v>780</v>
      </c>
      <c r="C2695">
        <v>217</v>
      </c>
      <c r="D2695" t="s">
        <v>5</v>
      </c>
      <c r="E2695" s="1" t="s">
        <v>3</v>
      </c>
    </row>
    <row r="2696" spans="1:5" x14ac:dyDescent="0.2">
      <c r="A2696" t="s">
        <v>3646</v>
      </c>
      <c r="B2696" t="str">
        <f t="shared" si="58"/>
        <v>781</v>
      </c>
      <c r="C2696" t="s">
        <v>1</v>
      </c>
      <c r="D2696" t="s">
        <v>2</v>
      </c>
      <c r="E2696" t="s">
        <v>3</v>
      </c>
    </row>
    <row r="2697" spans="1:5" x14ac:dyDescent="0.2">
      <c r="A2697" t="s">
        <v>3648</v>
      </c>
      <c r="B2697" t="str">
        <f t="shared" si="58"/>
        <v>782</v>
      </c>
      <c r="C2697">
        <v>105</v>
      </c>
      <c r="D2697" t="s">
        <v>14</v>
      </c>
      <c r="E2697" s="1" t="s">
        <v>3</v>
      </c>
    </row>
    <row r="2698" spans="1:5" x14ac:dyDescent="0.2">
      <c r="A2698" t="s">
        <v>3652</v>
      </c>
      <c r="B2698" t="str">
        <f t="shared" si="58"/>
        <v>784</v>
      </c>
      <c r="C2698" t="s">
        <v>1</v>
      </c>
      <c r="D2698" t="s">
        <v>2</v>
      </c>
      <c r="E2698" t="s">
        <v>3</v>
      </c>
    </row>
    <row r="2699" spans="1:5" x14ac:dyDescent="0.2">
      <c r="A2699" t="s">
        <v>3654</v>
      </c>
      <c r="B2699" t="str">
        <f t="shared" si="58"/>
        <v>785</v>
      </c>
      <c r="C2699">
        <v>126</v>
      </c>
      <c r="D2699" t="s">
        <v>5</v>
      </c>
      <c r="E2699" s="1" t="s">
        <v>3</v>
      </c>
    </row>
    <row r="2700" spans="1:5" x14ac:dyDescent="0.2">
      <c r="A2700" t="s">
        <v>3656</v>
      </c>
      <c r="B2700" t="str">
        <f t="shared" si="58"/>
        <v>786</v>
      </c>
      <c r="C2700">
        <v>98</v>
      </c>
      <c r="D2700" t="s">
        <v>5</v>
      </c>
      <c r="E2700" t="s">
        <v>3</v>
      </c>
    </row>
    <row r="2701" spans="1:5" x14ac:dyDescent="0.2">
      <c r="A2701" t="s">
        <v>3658</v>
      </c>
      <c r="B2701" t="str">
        <f t="shared" si="58"/>
        <v>787</v>
      </c>
      <c r="C2701">
        <v>168</v>
      </c>
      <c r="D2701" t="s">
        <v>5</v>
      </c>
      <c r="E2701" s="1" t="s">
        <v>3</v>
      </c>
    </row>
    <row r="2702" spans="1:5" x14ac:dyDescent="0.2">
      <c r="A2702" t="s">
        <v>3660</v>
      </c>
      <c r="B2702" t="str">
        <f t="shared" si="58"/>
        <v>788</v>
      </c>
      <c r="C2702" t="s">
        <v>1</v>
      </c>
      <c r="D2702" t="s">
        <v>2</v>
      </c>
      <c r="E2702" t="s">
        <v>3</v>
      </c>
    </row>
    <row r="2703" spans="1:5" x14ac:dyDescent="0.2">
      <c r="A2703" t="s">
        <v>3662</v>
      </c>
      <c r="B2703" t="str">
        <f t="shared" si="58"/>
        <v>789</v>
      </c>
      <c r="C2703" t="s">
        <v>1</v>
      </c>
      <c r="D2703" t="s">
        <v>2</v>
      </c>
      <c r="E2703" s="1" t="s">
        <v>3</v>
      </c>
    </row>
    <row r="2704" spans="1:5" x14ac:dyDescent="0.2">
      <c r="A2704" t="s">
        <v>3664</v>
      </c>
      <c r="B2704" t="str">
        <f t="shared" si="58"/>
        <v>79</v>
      </c>
      <c r="C2704" t="s">
        <v>1</v>
      </c>
      <c r="D2704" t="s">
        <v>2</v>
      </c>
      <c r="E2704" t="s">
        <v>3</v>
      </c>
    </row>
    <row r="2705" spans="1:5" x14ac:dyDescent="0.2">
      <c r="A2705" t="s">
        <v>3665</v>
      </c>
      <c r="B2705" t="str">
        <f t="shared" si="58"/>
        <v>790</v>
      </c>
      <c r="C2705">
        <v>140</v>
      </c>
      <c r="D2705" t="s">
        <v>5</v>
      </c>
      <c r="E2705" s="1" t="s">
        <v>3</v>
      </c>
    </row>
    <row r="2706" spans="1:5" x14ac:dyDescent="0.2">
      <c r="A2706" t="s">
        <v>3666</v>
      </c>
      <c r="B2706" t="str">
        <f t="shared" si="58"/>
        <v>791</v>
      </c>
      <c r="C2706">
        <v>168</v>
      </c>
      <c r="D2706" t="s">
        <v>5</v>
      </c>
      <c r="E2706" t="s">
        <v>3</v>
      </c>
    </row>
    <row r="2707" spans="1:5" x14ac:dyDescent="0.2">
      <c r="A2707" t="s">
        <v>3668</v>
      </c>
      <c r="B2707" t="str">
        <f t="shared" si="58"/>
        <v>792</v>
      </c>
      <c r="C2707">
        <v>154</v>
      </c>
      <c r="D2707" t="s">
        <v>5</v>
      </c>
      <c r="E2707" s="1" t="s">
        <v>3</v>
      </c>
    </row>
    <row r="2708" spans="1:5" x14ac:dyDescent="0.2">
      <c r="A2708" t="s">
        <v>3670</v>
      </c>
      <c r="B2708" t="str">
        <f t="shared" si="58"/>
        <v>793</v>
      </c>
      <c r="C2708">
        <v>182</v>
      </c>
      <c r="D2708" t="s">
        <v>5</v>
      </c>
      <c r="E2708" t="s">
        <v>3</v>
      </c>
    </row>
    <row r="2709" spans="1:5" x14ac:dyDescent="0.2">
      <c r="A2709" t="s">
        <v>3672</v>
      </c>
      <c r="B2709" t="str">
        <f t="shared" si="58"/>
        <v>794</v>
      </c>
      <c r="C2709">
        <v>133</v>
      </c>
      <c r="D2709" t="s">
        <v>14</v>
      </c>
      <c r="E2709" s="1" t="s">
        <v>3</v>
      </c>
    </row>
    <row r="2710" spans="1:5" x14ac:dyDescent="0.2">
      <c r="A2710" t="s">
        <v>3674</v>
      </c>
      <c r="B2710" t="str">
        <f t="shared" ref="B2710:B2773" si="59">MID(A2710,33,LEN(A2710)-36)</f>
        <v>795</v>
      </c>
      <c r="C2710" t="s">
        <v>1</v>
      </c>
      <c r="D2710" t="s">
        <v>2</v>
      </c>
      <c r="E2710" t="s">
        <v>3</v>
      </c>
    </row>
    <row r="2711" spans="1:5" x14ac:dyDescent="0.2">
      <c r="A2711" t="s">
        <v>3676</v>
      </c>
      <c r="B2711" t="str">
        <f t="shared" si="59"/>
        <v>796</v>
      </c>
      <c r="C2711">
        <v>161</v>
      </c>
      <c r="D2711" t="s">
        <v>18</v>
      </c>
      <c r="E2711" s="1" t="s">
        <v>3</v>
      </c>
    </row>
    <row r="2712" spans="1:5" x14ac:dyDescent="0.2">
      <c r="A2712" t="s">
        <v>3678</v>
      </c>
      <c r="B2712" t="str">
        <f t="shared" si="59"/>
        <v>797</v>
      </c>
      <c r="C2712" t="s">
        <v>1</v>
      </c>
      <c r="D2712" t="s">
        <v>2</v>
      </c>
      <c r="E2712" t="s">
        <v>3</v>
      </c>
    </row>
    <row r="2713" spans="1:5" x14ac:dyDescent="0.2">
      <c r="A2713" t="s">
        <v>3679</v>
      </c>
      <c r="B2713" t="str">
        <f t="shared" si="59"/>
        <v>798</v>
      </c>
      <c r="C2713" t="s">
        <v>1</v>
      </c>
      <c r="D2713" t="s">
        <v>2</v>
      </c>
      <c r="E2713" s="1" t="s">
        <v>3</v>
      </c>
    </row>
    <row r="2714" spans="1:5" x14ac:dyDescent="0.2">
      <c r="A2714" t="s">
        <v>3680</v>
      </c>
      <c r="B2714" t="str">
        <f t="shared" si="59"/>
        <v>799</v>
      </c>
      <c r="C2714">
        <v>119</v>
      </c>
      <c r="D2714" t="s">
        <v>5</v>
      </c>
      <c r="E2714" t="s">
        <v>3</v>
      </c>
    </row>
    <row r="2715" spans="1:5" x14ac:dyDescent="0.2">
      <c r="A2715" t="s">
        <v>3682</v>
      </c>
      <c r="B2715" t="str">
        <f t="shared" si="59"/>
        <v>8</v>
      </c>
      <c r="C2715">
        <v>203</v>
      </c>
      <c r="D2715" t="s">
        <v>14</v>
      </c>
      <c r="E2715" s="1" t="s">
        <v>3</v>
      </c>
    </row>
    <row r="2716" spans="1:5" x14ac:dyDescent="0.2">
      <c r="A2716" t="s">
        <v>3683</v>
      </c>
      <c r="B2716" t="str">
        <f t="shared" si="59"/>
        <v>80</v>
      </c>
      <c r="C2716" t="s">
        <v>1</v>
      </c>
      <c r="D2716" t="s">
        <v>2</v>
      </c>
      <c r="E2716" t="s">
        <v>3</v>
      </c>
    </row>
    <row r="2717" spans="1:5" x14ac:dyDescent="0.2">
      <c r="A2717" t="s">
        <v>3685</v>
      </c>
      <c r="B2717" t="str">
        <f t="shared" si="59"/>
        <v>800</v>
      </c>
      <c r="C2717" t="s">
        <v>1</v>
      </c>
      <c r="D2717" t="s">
        <v>2</v>
      </c>
      <c r="E2717" s="1" t="s">
        <v>3</v>
      </c>
    </row>
    <row r="2718" spans="1:5" x14ac:dyDescent="0.2">
      <c r="A2718" t="s">
        <v>3686</v>
      </c>
      <c r="B2718" t="str">
        <f t="shared" si="59"/>
        <v>801</v>
      </c>
      <c r="C2718">
        <v>133</v>
      </c>
      <c r="D2718" t="s">
        <v>5</v>
      </c>
      <c r="E2718" t="s">
        <v>3</v>
      </c>
    </row>
    <row r="2719" spans="1:5" x14ac:dyDescent="0.2">
      <c r="A2719" t="s">
        <v>3688</v>
      </c>
      <c r="B2719" t="str">
        <f t="shared" si="59"/>
        <v>802</v>
      </c>
      <c r="C2719" t="s">
        <v>1</v>
      </c>
      <c r="D2719" t="s">
        <v>2</v>
      </c>
      <c r="E2719" s="1" t="s">
        <v>3</v>
      </c>
    </row>
    <row r="2720" spans="1:5" x14ac:dyDescent="0.2">
      <c r="A2720" t="s">
        <v>3690</v>
      </c>
      <c r="B2720" t="str">
        <f t="shared" si="59"/>
        <v>803</v>
      </c>
      <c r="C2720">
        <v>133</v>
      </c>
      <c r="D2720" t="s">
        <v>5</v>
      </c>
      <c r="E2720" t="s">
        <v>3</v>
      </c>
    </row>
    <row r="2721" spans="1:5" x14ac:dyDescent="0.2">
      <c r="A2721" t="s">
        <v>3692</v>
      </c>
      <c r="B2721" t="str">
        <f t="shared" si="59"/>
        <v>804</v>
      </c>
      <c r="C2721">
        <v>182</v>
      </c>
      <c r="D2721" t="s">
        <v>5</v>
      </c>
      <c r="E2721" s="1" t="s">
        <v>3</v>
      </c>
    </row>
    <row r="2722" spans="1:5" x14ac:dyDescent="0.2">
      <c r="A2722" t="s">
        <v>3693</v>
      </c>
      <c r="B2722" t="str">
        <f t="shared" si="59"/>
        <v>805</v>
      </c>
      <c r="C2722" t="s">
        <v>1</v>
      </c>
      <c r="D2722" t="s">
        <v>2</v>
      </c>
      <c r="E2722" t="s">
        <v>3</v>
      </c>
    </row>
    <row r="2723" spans="1:5" x14ac:dyDescent="0.2">
      <c r="A2723" t="s">
        <v>3694</v>
      </c>
      <c r="B2723" t="str">
        <f t="shared" si="59"/>
        <v>806</v>
      </c>
      <c r="C2723">
        <v>112</v>
      </c>
      <c r="D2723" t="s">
        <v>5</v>
      </c>
      <c r="E2723" s="1" t="s">
        <v>3</v>
      </c>
    </row>
    <row r="2724" spans="1:5" x14ac:dyDescent="0.2">
      <c r="A2724" t="s">
        <v>3696</v>
      </c>
      <c r="B2724" t="str">
        <f t="shared" si="59"/>
        <v>807</v>
      </c>
      <c r="C2724" t="s">
        <v>1</v>
      </c>
      <c r="D2724" t="s">
        <v>2</v>
      </c>
      <c r="E2724" t="s">
        <v>3</v>
      </c>
    </row>
    <row r="2725" spans="1:5" x14ac:dyDescent="0.2">
      <c r="A2725" t="s">
        <v>3697</v>
      </c>
      <c r="B2725" t="str">
        <f t="shared" si="59"/>
        <v>808</v>
      </c>
      <c r="C2725" t="s">
        <v>1</v>
      </c>
      <c r="D2725" t="s">
        <v>2</v>
      </c>
      <c r="E2725" s="1" t="s">
        <v>3</v>
      </c>
    </row>
    <row r="2726" spans="1:5" x14ac:dyDescent="0.2">
      <c r="A2726" t="s">
        <v>3698</v>
      </c>
      <c r="B2726" t="str">
        <f t="shared" si="59"/>
        <v>809</v>
      </c>
      <c r="C2726" t="s">
        <v>1</v>
      </c>
      <c r="D2726" t="s">
        <v>2</v>
      </c>
      <c r="E2726" t="s">
        <v>3</v>
      </c>
    </row>
    <row r="2727" spans="1:5" x14ac:dyDescent="0.2">
      <c r="A2727" t="s">
        <v>3699</v>
      </c>
      <c r="B2727" t="str">
        <f t="shared" si="59"/>
        <v>81</v>
      </c>
      <c r="C2727" t="s">
        <v>1</v>
      </c>
      <c r="D2727" t="s">
        <v>2</v>
      </c>
      <c r="E2727" s="1" t="s">
        <v>3</v>
      </c>
    </row>
    <row r="2728" spans="1:5" x14ac:dyDescent="0.2">
      <c r="A2728" t="s">
        <v>3700</v>
      </c>
      <c r="B2728" t="str">
        <f t="shared" si="59"/>
        <v>810</v>
      </c>
      <c r="C2728" t="s">
        <v>1</v>
      </c>
      <c r="D2728" t="s">
        <v>2</v>
      </c>
      <c r="E2728" t="s">
        <v>3</v>
      </c>
    </row>
    <row r="2729" spans="1:5" x14ac:dyDescent="0.2">
      <c r="A2729" t="s">
        <v>3702</v>
      </c>
      <c r="B2729" t="str">
        <f t="shared" si="59"/>
        <v>811</v>
      </c>
      <c r="C2729">
        <v>126</v>
      </c>
      <c r="D2729" t="s">
        <v>14</v>
      </c>
      <c r="E2729" s="1" t="s">
        <v>3</v>
      </c>
    </row>
    <row r="2730" spans="1:5" x14ac:dyDescent="0.2">
      <c r="A2730" t="s">
        <v>3704</v>
      </c>
      <c r="B2730" t="str">
        <f t="shared" si="59"/>
        <v>812</v>
      </c>
      <c r="C2730" t="s">
        <v>1</v>
      </c>
      <c r="D2730" t="s">
        <v>2</v>
      </c>
      <c r="E2730" t="s">
        <v>3</v>
      </c>
    </row>
    <row r="2731" spans="1:5" x14ac:dyDescent="0.2">
      <c r="A2731" t="s">
        <v>3706</v>
      </c>
      <c r="B2731" t="str">
        <f t="shared" si="59"/>
        <v>813</v>
      </c>
      <c r="C2731">
        <v>203</v>
      </c>
      <c r="D2731" t="s">
        <v>18</v>
      </c>
      <c r="E2731" s="1" t="s">
        <v>3</v>
      </c>
    </row>
    <row r="2732" spans="1:5" x14ac:dyDescent="0.2">
      <c r="A2732" t="s">
        <v>3707</v>
      </c>
      <c r="B2732" t="str">
        <f t="shared" si="59"/>
        <v>814</v>
      </c>
      <c r="C2732">
        <v>182</v>
      </c>
      <c r="D2732" t="s">
        <v>5</v>
      </c>
      <c r="E2732" t="s">
        <v>3</v>
      </c>
    </row>
    <row r="2733" spans="1:5" x14ac:dyDescent="0.2">
      <c r="A2733" t="s">
        <v>3708</v>
      </c>
      <c r="B2733" t="str">
        <f t="shared" si="59"/>
        <v>815</v>
      </c>
      <c r="C2733" t="s">
        <v>1</v>
      </c>
      <c r="D2733" t="s">
        <v>2</v>
      </c>
      <c r="E2733" s="1" t="s">
        <v>3</v>
      </c>
    </row>
    <row r="2734" spans="1:5" x14ac:dyDescent="0.2">
      <c r="A2734" t="s">
        <v>3710</v>
      </c>
      <c r="B2734" t="str">
        <f t="shared" si="59"/>
        <v>816</v>
      </c>
      <c r="C2734">
        <v>119</v>
      </c>
      <c r="D2734" t="s">
        <v>14</v>
      </c>
      <c r="E2734" t="s">
        <v>3</v>
      </c>
    </row>
    <row r="2735" spans="1:5" x14ac:dyDescent="0.2">
      <c r="A2735" t="s">
        <v>3712</v>
      </c>
      <c r="B2735" t="str">
        <f t="shared" si="59"/>
        <v>817</v>
      </c>
      <c r="C2735" t="s">
        <v>1</v>
      </c>
      <c r="D2735" t="s">
        <v>2</v>
      </c>
      <c r="E2735" s="1" t="s">
        <v>3</v>
      </c>
    </row>
    <row r="2736" spans="1:5" x14ac:dyDescent="0.2">
      <c r="A2736" t="s">
        <v>3713</v>
      </c>
      <c r="B2736" t="str">
        <f t="shared" si="59"/>
        <v>818</v>
      </c>
      <c r="C2736" t="s">
        <v>1</v>
      </c>
      <c r="D2736" t="s">
        <v>2</v>
      </c>
      <c r="E2736" t="s">
        <v>3</v>
      </c>
    </row>
    <row r="2737" spans="1:5" x14ac:dyDescent="0.2">
      <c r="A2737" t="s">
        <v>3714</v>
      </c>
      <c r="B2737" t="str">
        <f t="shared" si="59"/>
        <v>819</v>
      </c>
      <c r="C2737">
        <v>161</v>
      </c>
      <c r="D2737" t="s">
        <v>5</v>
      </c>
      <c r="E2737" s="1" t="s">
        <v>3</v>
      </c>
    </row>
    <row r="2738" spans="1:5" x14ac:dyDescent="0.2">
      <c r="A2738" t="s">
        <v>3716</v>
      </c>
      <c r="B2738" t="str">
        <f t="shared" si="59"/>
        <v>82</v>
      </c>
      <c r="C2738" t="s">
        <v>1</v>
      </c>
      <c r="D2738" t="s">
        <v>2</v>
      </c>
      <c r="E2738" t="s">
        <v>3</v>
      </c>
    </row>
    <row r="2739" spans="1:5" x14ac:dyDescent="0.2">
      <c r="A2739" t="s">
        <v>3717</v>
      </c>
      <c r="B2739" t="str">
        <f t="shared" si="59"/>
        <v>820</v>
      </c>
      <c r="C2739" t="s">
        <v>1</v>
      </c>
      <c r="D2739" t="s">
        <v>2</v>
      </c>
      <c r="E2739" s="1" t="s">
        <v>3</v>
      </c>
    </row>
    <row r="2740" spans="1:5" x14ac:dyDescent="0.2">
      <c r="A2740" t="s">
        <v>3718</v>
      </c>
      <c r="B2740" t="str">
        <f t="shared" si="59"/>
        <v>821</v>
      </c>
      <c r="C2740" t="s">
        <v>1</v>
      </c>
      <c r="D2740" t="s">
        <v>2</v>
      </c>
      <c r="E2740" t="s">
        <v>3</v>
      </c>
    </row>
    <row r="2741" spans="1:5" x14ac:dyDescent="0.2">
      <c r="A2741" t="s">
        <v>3720</v>
      </c>
      <c r="B2741" t="str">
        <f t="shared" si="59"/>
        <v>822</v>
      </c>
      <c r="C2741" t="s">
        <v>1</v>
      </c>
      <c r="D2741" t="s">
        <v>2</v>
      </c>
      <c r="E2741" s="1" t="s">
        <v>3</v>
      </c>
    </row>
    <row r="2742" spans="1:5" x14ac:dyDescent="0.2">
      <c r="A2742" t="s">
        <v>3723</v>
      </c>
      <c r="B2742" t="str">
        <f t="shared" si="59"/>
        <v>824</v>
      </c>
      <c r="C2742" t="s">
        <v>1</v>
      </c>
      <c r="D2742" t="s">
        <v>2</v>
      </c>
      <c r="E2742" t="s">
        <v>3</v>
      </c>
    </row>
    <row r="2743" spans="1:5" x14ac:dyDescent="0.2">
      <c r="A2743" t="s">
        <v>3725</v>
      </c>
      <c r="B2743" t="str">
        <f t="shared" si="59"/>
        <v>825</v>
      </c>
      <c r="C2743" t="s">
        <v>1</v>
      </c>
      <c r="D2743" t="s">
        <v>2</v>
      </c>
      <c r="E2743" s="1" t="s">
        <v>3</v>
      </c>
    </row>
    <row r="2744" spans="1:5" x14ac:dyDescent="0.2">
      <c r="A2744" t="s">
        <v>3727</v>
      </c>
      <c r="B2744" t="str">
        <f t="shared" si="59"/>
        <v>826</v>
      </c>
      <c r="C2744" t="s">
        <v>1</v>
      </c>
      <c r="D2744" t="s">
        <v>2</v>
      </c>
      <c r="E2744" t="s">
        <v>3</v>
      </c>
    </row>
    <row r="2745" spans="1:5" x14ac:dyDescent="0.2">
      <c r="A2745" t="s">
        <v>3729</v>
      </c>
      <c r="B2745" t="str">
        <f t="shared" si="59"/>
        <v>827</v>
      </c>
      <c r="C2745">
        <v>133</v>
      </c>
      <c r="D2745" t="s">
        <v>14</v>
      </c>
      <c r="E2745" s="1" t="s">
        <v>3</v>
      </c>
    </row>
    <row r="2746" spans="1:5" x14ac:dyDescent="0.2">
      <c r="A2746" t="s">
        <v>3730</v>
      </c>
      <c r="B2746" t="str">
        <f t="shared" si="59"/>
        <v>828</v>
      </c>
      <c r="C2746">
        <v>210</v>
      </c>
      <c r="D2746" t="s">
        <v>5</v>
      </c>
      <c r="E2746" t="s">
        <v>3</v>
      </c>
    </row>
    <row r="2747" spans="1:5" x14ac:dyDescent="0.2">
      <c r="A2747" t="s">
        <v>3732</v>
      </c>
      <c r="B2747" t="str">
        <f t="shared" si="59"/>
        <v>829</v>
      </c>
      <c r="C2747">
        <v>126</v>
      </c>
      <c r="D2747" t="s">
        <v>5</v>
      </c>
      <c r="E2747" s="1" t="s">
        <v>3</v>
      </c>
    </row>
    <row r="2748" spans="1:5" x14ac:dyDescent="0.2">
      <c r="A2748" t="s">
        <v>3734</v>
      </c>
      <c r="B2748" t="str">
        <f t="shared" si="59"/>
        <v>83</v>
      </c>
      <c r="C2748" t="s">
        <v>1</v>
      </c>
      <c r="D2748" t="s">
        <v>2</v>
      </c>
      <c r="E2748" t="s">
        <v>3</v>
      </c>
    </row>
    <row r="2749" spans="1:5" x14ac:dyDescent="0.2">
      <c r="A2749" t="s">
        <v>3736</v>
      </c>
      <c r="B2749" t="str">
        <f t="shared" si="59"/>
        <v>830</v>
      </c>
      <c r="C2749">
        <v>147</v>
      </c>
      <c r="D2749" t="s">
        <v>5</v>
      </c>
      <c r="E2749" s="1" t="s">
        <v>3</v>
      </c>
    </row>
    <row r="2750" spans="1:5" x14ac:dyDescent="0.2">
      <c r="A2750" t="s">
        <v>3738</v>
      </c>
      <c r="B2750" t="str">
        <f t="shared" si="59"/>
        <v>831</v>
      </c>
      <c r="C2750">
        <v>168</v>
      </c>
      <c r="D2750" t="s">
        <v>14</v>
      </c>
      <c r="E2750" t="s">
        <v>3</v>
      </c>
    </row>
    <row r="2751" spans="1:5" x14ac:dyDescent="0.2">
      <c r="A2751" t="s">
        <v>3740</v>
      </c>
      <c r="B2751" t="str">
        <f t="shared" si="59"/>
        <v>832</v>
      </c>
      <c r="C2751">
        <v>133</v>
      </c>
      <c r="D2751" t="s">
        <v>5</v>
      </c>
      <c r="E2751" s="1" t="s">
        <v>3</v>
      </c>
    </row>
    <row r="2752" spans="1:5" x14ac:dyDescent="0.2">
      <c r="A2752" t="s">
        <v>3742</v>
      </c>
      <c r="B2752" t="str">
        <f t="shared" si="59"/>
        <v>833</v>
      </c>
      <c r="C2752" t="s">
        <v>1</v>
      </c>
      <c r="D2752" t="s">
        <v>2</v>
      </c>
      <c r="E2752" t="s">
        <v>3</v>
      </c>
    </row>
    <row r="2753" spans="1:5" x14ac:dyDescent="0.2">
      <c r="A2753" t="s">
        <v>3743</v>
      </c>
      <c r="B2753" t="str">
        <f t="shared" si="59"/>
        <v>834</v>
      </c>
      <c r="C2753" t="s">
        <v>1</v>
      </c>
      <c r="D2753" t="s">
        <v>2</v>
      </c>
      <c r="E2753" s="1" t="s">
        <v>3</v>
      </c>
    </row>
    <row r="2754" spans="1:5" x14ac:dyDescent="0.2">
      <c r="A2754" t="s">
        <v>3744</v>
      </c>
      <c r="B2754" t="str">
        <f t="shared" si="59"/>
        <v>835</v>
      </c>
      <c r="C2754" t="s">
        <v>1</v>
      </c>
      <c r="D2754" t="s">
        <v>2</v>
      </c>
      <c r="E2754" t="s">
        <v>3</v>
      </c>
    </row>
    <row r="2755" spans="1:5" x14ac:dyDescent="0.2">
      <c r="A2755" t="s">
        <v>3745</v>
      </c>
      <c r="B2755" t="str">
        <f t="shared" si="59"/>
        <v>836</v>
      </c>
      <c r="C2755">
        <v>77</v>
      </c>
      <c r="D2755" t="s">
        <v>14</v>
      </c>
      <c r="E2755" s="1" t="s">
        <v>3</v>
      </c>
    </row>
    <row r="2756" spans="1:5" x14ac:dyDescent="0.2">
      <c r="A2756" t="s">
        <v>3747</v>
      </c>
      <c r="B2756" t="str">
        <f t="shared" si="59"/>
        <v>837</v>
      </c>
      <c r="C2756" t="s">
        <v>1</v>
      </c>
      <c r="D2756" t="s">
        <v>2</v>
      </c>
      <c r="E2756" t="s">
        <v>3</v>
      </c>
    </row>
    <row r="2757" spans="1:5" x14ac:dyDescent="0.2">
      <c r="A2757" t="s">
        <v>3749</v>
      </c>
      <c r="B2757" t="str">
        <f t="shared" si="59"/>
        <v>838</v>
      </c>
      <c r="C2757">
        <v>126</v>
      </c>
      <c r="D2757" t="s">
        <v>23</v>
      </c>
      <c r="E2757" s="1" t="s">
        <v>3</v>
      </c>
    </row>
    <row r="2758" spans="1:5" x14ac:dyDescent="0.2">
      <c r="A2758" t="s">
        <v>3751</v>
      </c>
      <c r="B2758" t="str">
        <f t="shared" si="59"/>
        <v>839</v>
      </c>
      <c r="C2758">
        <v>147</v>
      </c>
      <c r="D2758" t="s">
        <v>5</v>
      </c>
      <c r="E2758" t="s">
        <v>3</v>
      </c>
    </row>
    <row r="2759" spans="1:5" x14ac:dyDescent="0.2">
      <c r="A2759" t="s">
        <v>3753</v>
      </c>
      <c r="B2759" t="str">
        <f t="shared" si="59"/>
        <v>84</v>
      </c>
      <c r="C2759">
        <v>189</v>
      </c>
      <c r="D2759" t="s">
        <v>5</v>
      </c>
      <c r="E2759" s="1" t="s">
        <v>3</v>
      </c>
    </row>
    <row r="2760" spans="1:5" x14ac:dyDescent="0.2">
      <c r="A2760" t="s">
        <v>3754</v>
      </c>
      <c r="B2760" t="str">
        <f t="shared" si="59"/>
        <v>840</v>
      </c>
      <c r="C2760">
        <v>203</v>
      </c>
      <c r="D2760" t="s">
        <v>5</v>
      </c>
      <c r="E2760" t="s">
        <v>3</v>
      </c>
    </row>
    <row r="2761" spans="1:5" x14ac:dyDescent="0.2">
      <c r="A2761" t="s">
        <v>3755</v>
      </c>
      <c r="B2761" t="str">
        <f t="shared" si="59"/>
        <v>841</v>
      </c>
      <c r="C2761" t="s">
        <v>1</v>
      </c>
      <c r="D2761" t="s">
        <v>2</v>
      </c>
      <c r="E2761" s="1" t="s">
        <v>3</v>
      </c>
    </row>
    <row r="2762" spans="1:5" x14ac:dyDescent="0.2">
      <c r="A2762" t="s">
        <v>3757</v>
      </c>
      <c r="B2762" t="str">
        <f t="shared" si="59"/>
        <v>842</v>
      </c>
      <c r="C2762">
        <v>266</v>
      </c>
      <c r="D2762" t="s">
        <v>5</v>
      </c>
      <c r="E2762" t="s">
        <v>3</v>
      </c>
    </row>
    <row r="2763" spans="1:5" x14ac:dyDescent="0.2">
      <c r="A2763" t="s">
        <v>3758</v>
      </c>
      <c r="B2763" t="str">
        <f t="shared" si="59"/>
        <v>843</v>
      </c>
      <c r="C2763" t="s">
        <v>1</v>
      </c>
      <c r="D2763" t="s">
        <v>2</v>
      </c>
      <c r="E2763" s="1" t="s">
        <v>3</v>
      </c>
    </row>
    <row r="2764" spans="1:5" x14ac:dyDescent="0.2">
      <c r="A2764" t="s">
        <v>3760</v>
      </c>
      <c r="B2764" t="str">
        <f t="shared" si="59"/>
        <v>844</v>
      </c>
      <c r="C2764">
        <v>105</v>
      </c>
      <c r="D2764" t="s">
        <v>5</v>
      </c>
      <c r="E2764" t="s">
        <v>3</v>
      </c>
    </row>
    <row r="2765" spans="1:5" x14ac:dyDescent="0.2">
      <c r="A2765" t="s">
        <v>3762</v>
      </c>
      <c r="B2765" t="str">
        <f t="shared" si="59"/>
        <v>845</v>
      </c>
      <c r="C2765">
        <v>140</v>
      </c>
      <c r="D2765" t="s">
        <v>5</v>
      </c>
      <c r="E2765" s="1" t="s">
        <v>3</v>
      </c>
    </row>
    <row r="2766" spans="1:5" x14ac:dyDescent="0.2">
      <c r="A2766" t="s">
        <v>3764</v>
      </c>
      <c r="B2766" t="str">
        <f t="shared" si="59"/>
        <v>846</v>
      </c>
      <c r="C2766">
        <v>168</v>
      </c>
      <c r="D2766" t="s">
        <v>5</v>
      </c>
      <c r="E2766" t="s">
        <v>3</v>
      </c>
    </row>
    <row r="2767" spans="1:5" x14ac:dyDescent="0.2">
      <c r="A2767" t="s">
        <v>3766</v>
      </c>
      <c r="B2767" t="str">
        <f t="shared" si="59"/>
        <v>847</v>
      </c>
      <c r="C2767" t="s">
        <v>1</v>
      </c>
      <c r="D2767" t="s">
        <v>2</v>
      </c>
      <c r="E2767" s="1" t="s">
        <v>3</v>
      </c>
    </row>
    <row r="2768" spans="1:5" x14ac:dyDescent="0.2">
      <c r="A2768" t="s">
        <v>3768</v>
      </c>
      <c r="B2768" t="str">
        <f t="shared" si="59"/>
        <v>848</v>
      </c>
      <c r="C2768" t="s">
        <v>1</v>
      </c>
      <c r="D2768" t="s">
        <v>2</v>
      </c>
      <c r="E2768" t="s">
        <v>3</v>
      </c>
    </row>
    <row r="2769" spans="1:5" x14ac:dyDescent="0.2">
      <c r="A2769" t="s">
        <v>3772</v>
      </c>
      <c r="B2769" t="str">
        <f t="shared" si="59"/>
        <v>85</v>
      </c>
      <c r="C2769" t="s">
        <v>1</v>
      </c>
      <c r="D2769" t="s">
        <v>2</v>
      </c>
      <c r="E2769" s="1" t="s">
        <v>3</v>
      </c>
    </row>
    <row r="2770" spans="1:5" x14ac:dyDescent="0.2">
      <c r="A2770" t="s">
        <v>3774</v>
      </c>
      <c r="B2770" t="str">
        <f t="shared" si="59"/>
        <v>850</v>
      </c>
      <c r="C2770">
        <v>112</v>
      </c>
      <c r="D2770" t="s">
        <v>5</v>
      </c>
      <c r="E2770" t="s">
        <v>3</v>
      </c>
    </row>
    <row r="2771" spans="1:5" x14ac:dyDescent="0.2">
      <c r="A2771" t="s">
        <v>3777</v>
      </c>
      <c r="B2771" t="str">
        <f t="shared" si="59"/>
        <v>852</v>
      </c>
      <c r="C2771" t="s">
        <v>1</v>
      </c>
      <c r="D2771" t="s">
        <v>2</v>
      </c>
      <c r="E2771" s="1" t="s">
        <v>3</v>
      </c>
    </row>
    <row r="2772" spans="1:5" x14ac:dyDescent="0.2">
      <c r="A2772" t="s">
        <v>3778</v>
      </c>
      <c r="B2772" t="str">
        <f t="shared" si="59"/>
        <v>853</v>
      </c>
      <c r="C2772" t="s">
        <v>1</v>
      </c>
      <c r="D2772" t="s">
        <v>2</v>
      </c>
      <c r="E2772" t="s">
        <v>3</v>
      </c>
    </row>
    <row r="2773" spans="1:5" x14ac:dyDescent="0.2">
      <c r="A2773" t="s">
        <v>3780</v>
      </c>
      <c r="B2773" t="str">
        <f t="shared" si="59"/>
        <v>854</v>
      </c>
      <c r="C2773" t="s">
        <v>1</v>
      </c>
      <c r="D2773" t="s">
        <v>2</v>
      </c>
      <c r="E2773" s="1" t="s">
        <v>3</v>
      </c>
    </row>
    <row r="2774" spans="1:5" x14ac:dyDescent="0.2">
      <c r="A2774" t="s">
        <v>3781</v>
      </c>
      <c r="B2774" t="str">
        <f t="shared" ref="B2774:B2837" si="60">MID(A2774,33,LEN(A2774)-36)</f>
        <v>855</v>
      </c>
      <c r="C2774" t="s">
        <v>1</v>
      </c>
      <c r="D2774" t="s">
        <v>2</v>
      </c>
      <c r="E2774" t="s">
        <v>3</v>
      </c>
    </row>
    <row r="2775" spans="1:5" x14ac:dyDescent="0.2">
      <c r="A2775" t="s">
        <v>3783</v>
      </c>
      <c r="B2775" t="str">
        <f t="shared" si="60"/>
        <v>856</v>
      </c>
      <c r="C2775" t="s">
        <v>1</v>
      </c>
      <c r="D2775" t="s">
        <v>2</v>
      </c>
      <c r="E2775" s="1" t="s">
        <v>3</v>
      </c>
    </row>
    <row r="2776" spans="1:5" x14ac:dyDescent="0.2">
      <c r="A2776" t="s">
        <v>3784</v>
      </c>
      <c r="B2776" t="str">
        <f t="shared" si="60"/>
        <v>857</v>
      </c>
      <c r="C2776">
        <v>140</v>
      </c>
      <c r="D2776" t="s">
        <v>5</v>
      </c>
      <c r="E2776" t="s">
        <v>3</v>
      </c>
    </row>
    <row r="2777" spans="1:5" x14ac:dyDescent="0.2">
      <c r="A2777" t="s">
        <v>3786</v>
      </c>
      <c r="B2777" t="str">
        <f t="shared" si="60"/>
        <v>859</v>
      </c>
      <c r="C2777">
        <v>252</v>
      </c>
      <c r="D2777" t="s">
        <v>5</v>
      </c>
      <c r="E2777" s="1" t="s">
        <v>3</v>
      </c>
    </row>
    <row r="2778" spans="1:5" x14ac:dyDescent="0.2">
      <c r="A2778" t="s">
        <v>3788</v>
      </c>
      <c r="B2778" t="str">
        <f t="shared" si="60"/>
        <v>86</v>
      </c>
      <c r="C2778">
        <v>161</v>
      </c>
      <c r="D2778" t="s">
        <v>14</v>
      </c>
      <c r="E2778" t="s">
        <v>3</v>
      </c>
    </row>
    <row r="2779" spans="1:5" x14ac:dyDescent="0.2">
      <c r="A2779" t="s">
        <v>3790</v>
      </c>
      <c r="B2779" t="str">
        <f t="shared" si="60"/>
        <v>860</v>
      </c>
      <c r="C2779" t="s">
        <v>1</v>
      </c>
      <c r="D2779" t="s">
        <v>2</v>
      </c>
      <c r="E2779" s="1" t="s">
        <v>3</v>
      </c>
    </row>
    <row r="2780" spans="1:5" x14ac:dyDescent="0.2">
      <c r="A2780" t="s">
        <v>3793</v>
      </c>
      <c r="B2780" t="str">
        <f t="shared" si="60"/>
        <v>862</v>
      </c>
      <c r="C2780">
        <v>154</v>
      </c>
      <c r="D2780" t="s">
        <v>5</v>
      </c>
      <c r="E2780" t="s">
        <v>3</v>
      </c>
    </row>
    <row r="2781" spans="1:5" x14ac:dyDescent="0.2">
      <c r="A2781" t="s">
        <v>3795</v>
      </c>
      <c r="B2781" t="str">
        <f t="shared" si="60"/>
        <v>863</v>
      </c>
      <c r="C2781">
        <v>182</v>
      </c>
      <c r="D2781" t="s">
        <v>5</v>
      </c>
      <c r="E2781" s="1" t="s">
        <v>3</v>
      </c>
    </row>
    <row r="2782" spans="1:5" x14ac:dyDescent="0.2">
      <c r="A2782" t="s">
        <v>3797</v>
      </c>
      <c r="B2782" t="str">
        <f t="shared" si="60"/>
        <v>864</v>
      </c>
      <c r="C2782" t="s">
        <v>1</v>
      </c>
      <c r="D2782" t="s">
        <v>2</v>
      </c>
      <c r="E2782" t="s">
        <v>3</v>
      </c>
    </row>
    <row r="2783" spans="1:5" x14ac:dyDescent="0.2">
      <c r="A2783" t="s">
        <v>3799</v>
      </c>
      <c r="B2783" t="str">
        <f t="shared" si="60"/>
        <v>865</v>
      </c>
      <c r="C2783" t="s">
        <v>1</v>
      </c>
      <c r="D2783" t="s">
        <v>2</v>
      </c>
      <c r="E2783" s="1" t="s">
        <v>3</v>
      </c>
    </row>
    <row r="2784" spans="1:5" x14ac:dyDescent="0.2">
      <c r="A2784" t="s">
        <v>3800</v>
      </c>
      <c r="B2784" t="str">
        <f t="shared" si="60"/>
        <v>866</v>
      </c>
      <c r="C2784" t="s">
        <v>1</v>
      </c>
      <c r="D2784" t="s">
        <v>2</v>
      </c>
      <c r="E2784" t="s">
        <v>3</v>
      </c>
    </row>
    <row r="2785" spans="1:5" x14ac:dyDescent="0.2">
      <c r="A2785" t="s">
        <v>3803</v>
      </c>
      <c r="B2785" t="str">
        <f t="shared" si="60"/>
        <v>868</v>
      </c>
      <c r="C2785">
        <v>196</v>
      </c>
      <c r="D2785" t="s">
        <v>14</v>
      </c>
      <c r="E2785" s="1" t="s">
        <v>3</v>
      </c>
    </row>
    <row r="2786" spans="1:5" x14ac:dyDescent="0.2">
      <c r="A2786" t="s">
        <v>3804</v>
      </c>
      <c r="B2786" t="str">
        <f t="shared" si="60"/>
        <v>869</v>
      </c>
      <c r="C2786" t="s">
        <v>1</v>
      </c>
      <c r="D2786" t="s">
        <v>2</v>
      </c>
      <c r="E2786" t="s">
        <v>3</v>
      </c>
    </row>
    <row r="2787" spans="1:5" x14ac:dyDescent="0.2">
      <c r="A2787" t="s">
        <v>3806</v>
      </c>
      <c r="B2787" t="str">
        <f t="shared" si="60"/>
        <v>87</v>
      </c>
      <c r="C2787" t="s">
        <v>1</v>
      </c>
      <c r="D2787" t="s">
        <v>2</v>
      </c>
      <c r="E2787" s="1" t="s">
        <v>3</v>
      </c>
    </row>
    <row r="2788" spans="1:5" x14ac:dyDescent="0.2">
      <c r="A2788" t="s">
        <v>3808</v>
      </c>
      <c r="B2788" t="str">
        <f t="shared" si="60"/>
        <v>870</v>
      </c>
      <c r="C2788">
        <v>154</v>
      </c>
      <c r="D2788" t="s">
        <v>5</v>
      </c>
      <c r="E2788" t="s">
        <v>3</v>
      </c>
    </row>
    <row r="2789" spans="1:5" x14ac:dyDescent="0.2">
      <c r="A2789" t="s">
        <v>3809</v>
      </c>
      <c r="B2789" t="str">
        <f t="shared" si="60"/>
        <v>871</v>
      </c>
      <c r="C2789">
        <v>147</v>
      </c>
      <c r="D2789" t="s">
        <v>5</v>
      </c>
      <c r="E2789" s="1" t="s">
        <v>3</v>
      </c>
    </row>
    <row r="2790" spans="1:5" x14ac:dyDescent="0.2">
      <c r="A2790" t="s">
        <v>3810</v>
      </c>
      <c r="B2790" t="str">
        <f t="shared" si="60"/>
        <v>872</v>
      </c>
      <c r="C2790" t="s">
        <v>1</v>
      </c>
      <c r="D2790" t="s">
        <v>2</v>
      </c>
      <c r="E2790" t="s">
        <v>3</v>
      </c>
    </row>
    <row r="2791" spans="1:5" x14ac:dyDescent="0.2">
      <c r="A2791" t="s">
        <v>3812</v>
      </c>
      <c r="B2791" t="str">
        <f t="shared" si="60"/>
        <v>873</v>
      </c>
      <c r="C2791" t="s">
        <v>1</v>
      </c>
      <c r="D2791" t="s">
        <v>2</v>
      </c>
      <c r="E2791" s="1" t="s">
        <v>3</v>
      </c>
    </row>
    <row r="2792" spans="1:5" x14ac:dyDescent="0.2">
      <c r="A2792" t="s">
        <v>3814</v>
      </c>
      <c r="B2792" t="str">
        <f t="shared" si="60"/>
        <v>874</v>
      </c>
      <c r="C2792">
        <v>196</v>
      </c>
      <c r="D2792" t="s">
        <v>5</v>
      </c>
      <c r="E2792" t="s">
        <v>3</v>
      </c>
    </row>
    <row r="2793" spans="1:5" x14ac:dyDescent="0.2">
      <c r="A2793" t="s">
        <v>3816</v>
      </c>
      <c r="B2793" t="str">
        <f t="shared" si="60"/>
        <v>875</v>
      </c>
      <c r="C2793">
        <v>140</v>
      </c>
      <c r="D2793" t="s">
        <v>14</v>
      </c>
      <c r="E2793" s="1" t="s">
        <v>3</v>
      </c>
    </row>
    <row r="2794" spans="1:5" x14ac:dyDescent="0.2">
      <c r="A2794" t="s">
        <v>3817</v>
      </c>
      <c r="B2794" t="str">
        <f t="shared" si="60"/>
        <v>876</v>
      </c>
      <c r="C2794" t="s">
        <v>1</v>
      </c>
      <c r="D2794" t="s">
        <v>2</v>
      </c>
      <c r="E2794" t="s">
        <v>3</v>
      </c>
    </row>
    <row r="2795" spans="1:5" x14ac:dyDescent="0.2">
      <c r="A2795" t="s">
        <v>3818</v>
      </c>
      <c r="B2795" t="str">
        <f t="shared" si="60"/>
        <v>877</v>
      </c>
      <c r="C2795">
        <v>119</v>
      </c>
      <c r="D2795" t="s">
        <v>5</v>
      </c>
      <c r="E2795" s="1" t="s">
        <v>3</v>
      </c>
    </row>
    <row r="2796" spans="1:5" x14ac:dyDescent="0.2">
      <c r="A2796" t="s">
        <v>3820</v>
      </c>
      <c r="B2796" t="str">
        <f t="shared" si="60"/>
        <v>878</v>
      </c>
      <c r="C2796" t="s">
        <v>1</v>
      </c>
      <c r="D2796" t="s">
        <v>2</v>
      </c>
      <c r="E2796" t="s">
        <v>3</v>
      </c>
    </row>
    <row r="2797" spans="1:5" x14ac:dyDescent="0.2">
      <c r="A2797" t="s">
        <v>3822</v>
      </c>
      <c r="B2797" t="str">
        <f t="shared" si="60"/>
        <v>879</v>
      </c>
      <c r="C2797" t="s">
        <v>1</v>
      </c>
      <c r="D2797" t="s">
        <v>2</v>
      </c>
      <c r="E2797" s="1" t="s">
        <v>3</v>
      </c>
    </row>
    <row r="2798" spans="1:5" x14ac:dyDescent="0.2">
      <c r="A2798" t="s">
        <v>3823</v>
      </c>
      <c r="B2798" t="str">
        <f t="shared" si="60"/>
        <v>88</v>
      </c>
      <c r="C2798">
        <v>133</v>
      </c>
      <c r="D2798" t="s">
        <v>5</v>
      </c>
      <c r="E2798" t="s">
        <v>3</v>
      </c>
    </row>
    <row r="2799" spans="1:5" x14ac:dyDescent="0.2">
      <c r="A2799" t="s">
        <v>3824</v>
      </c>
      <c r="B2799" t="str">
        <f t="shared" si="60"/>
        <v>880</v>
      </c>
      <c r="C2799">
        <v>161</v>
      </c>
      <c r="D2799" t="s">
        <v>14</v>
      </c>
      <c r="E2799" s="1" t="s">
        <v>3</v>
      </c>
    </row>
    <row r="2800" spans="1:5" x14ac:dyDescent="0.2">
      <c r="A2800" t="s">
        <v>3825</v>
      </c>
      <c r="B2800" t="str">
        <f t="shared" si="60"/>
        <v>881</v>
      </c>
      <c r="C2800">
        <v>140</v>
      </c>
      <c r="D2800" t="s">
        <v>5</v>
      </c>
      <c r="E2800" t="s">
        <v>3</v>
      </c>
    </row>
    <row r="2801" spans="1:5" x14ac:dyDescent="0.2">
      <c r="A2801" t="s">
        <v>3827</v>
      </c>
      <c r="B2801" t="str">
        <f t="shared" si="60"/>
        <v>882</v>
      </c>
      <c r="C2801" t="s">
        <v>1</v>
      </c>
      <c r="D2801" t="s">
        <v>2</v>
      </c>
      <c r="E2801" s="1" t="s">
        <v>3</v>
      </c>
    </row>
    <row r="2802" spans="1:5" x14ac:dyDescent="0.2">
      <c r="A2802" t="s">
        <v>3829</v>
      </c>
      <c r="B2802" t="str">
        <f t="shared" si="60"/>
        <v>883</v>
      </c>
      <c r="C2802">
        <v>98</v>
      </c>
      <c r="D2802" t="s">
        <v>5</v>
      </c>
      <c r="E2802" t="s">
        <v>3</v>
      </c>
    </row>
    <row r="2803" spans="1:5" x14ac:dyDescent="0.2">
      <c r="A2803" t="s">
        <v>3833</v>
      </c>
      <c r="B2803" t="str">
        <f t="shared" si="60"/>
        <v>885</v>
      </c>
      <c r="C2803" t="s">
        <v>1</v>
      </c>
      <c r="D2803" t="s">
        <v>2</v>
      </c>
      <c r="E2803" s="1" t="s">
        <v>3</v>
      </c>
    </row>
    <row r="2804" spans="1:5" x14ac:dyDescent="0.2">
      <c r="A2804" t="s">
        <v>3834</v>
      </c>
      <c r="B2804" t="str">
        <f t="shared" si="60"/>
        <v>886</v>
      </c>
      <c r="C2804">
        <v>154</v>
      </c>
      <c r="D2804" t="s">
        <v>14</v>
      </c>
      <c r="E2804" t="s">
        <v>3</v>
      </c>
    </row>
    <row r="2805" spans="1:5" x14ac:dyDescent="0.2">
      <c r="A2805" t="s">
        <v>3836</v>
      </c>
      <c r="B2805" t="str">
        <f t="shared" si="60"/>
        <v>887</v>
      </c>
      <c r="C2805" t="s">
        <v>1</v>
      </c>
      <c r="D2805" t="s">
        <v>2</v>
      </c>
      <c r="E2805" s="1" t="s">
        <v>3</v>
      </c>
    </row>
    <row r="2806" spans="1:5" x14ac:dyDescent="0.2">
      <c r="A2806" t="s">
        <v>3837</v>
      </c>
      <c r="B2806" t="str">
        <f t="shared" si="60"/>
        <v>888</v>
      </c>
      <c r="C2806">
        <v>105</v>
      </c>
      <c r="D2806" t="s">
        <v>5</v>
      </c>
      <c r="E2806" t="s">
        <v>3</v>
      </c>
    </row>
    <row r="2807" spans="1:5" x14ac:dyDescent="0.2">
      <c r="A2807" t="s">
        <v>3838</v>
      </c>
      <c r="B2807" t="str">
        <f t="shared" si="60"/>
        <v>889</v>
      </c>
      <c r="C2807" t="s">
        <v>1</v>
      </c>
      <c r="D2807" t="s">
        <v>2</v>
      </c>
      <c r="E2807" s="1" t="s">
        <v>3</v>
      </c>
    </row>
    <row r="2808" spans="1:5" x14ac:dyDescent="0.2">
      <c r="A2808" t="s">
        <v>3840</v>
      </c>
      <c r="B2808" t="str">
        <f t="shared" si="60"/>
        <v>890</v>
      </c>
      <c r="C2808" t="s">
        <v>1</v>
      </c>
      <c r="D2808" t="s">
        <v>2</v>
      </c>
      <c r="E2808" t="s">
        <v>3</v>
      </c>
    </row>
    <row r="2809" spans="1:5" x14ac:dyDescent="0.2">
      <c r="A2809" t="s">
        <v>3842</v>
      </c>
      <c r="B2809" t="str">
        <f t="shared" si="60"/>
        <v>891</v>
      </c>
      <c r="C2809" t="s">
        <v>1</v>
      </c>
      <c r="D2809" t="s">
        <v>2</v>
      </c>
      <c r="E2809" s="1" t="s">
        <v>3</v>
      </c>
    </row>
    <row r="2810" spans="1:5" x14ac:dyDescent="0.2">
      <c r="A2810" t="s">
        <v>3843</v>
      </c>
      <c r="B2810" t="str">
        <f t="shared" si="60"/>
        <v>892</v>
      </c>
      <c r="C2810" t="s">
        <v>1</v>
      </c>
      <c r="D2810" t="s">
        <v>2</v>
      </c>
      <c r="E2810" t="s">
        <v>3</v>
      </c>
    </row>
    <row r="2811" spans="1:5" x14ac:dyDescent="0.2">
      <c r="A2811" t="s">
        <v>3844</v>
      </c>
      <c r="B2811" t="str">
        <f t="shared" si="60"/>
        <v>893</v>
      </c>
      <c r="C2811">
        <v>98</v>
      </c>
      <c r="D2811" t="s">
        <v>5</v>
      </c>
      <c r="E2811" s="1" t="s">
        <v>3</v>
      </c>
    </row>
    <row r="2812" spans="1:5" x14ac:dyDescent="0.2">
      <c r="A2812" t="s">
        <v>3846</v>
      </c>
      <c r="B2812" t="str">
        <f t="shared" si="60"/>
        <v>894</v>
      </c>
      <c r="C2812">
        <v>175</v>
      </c>
      <c r="D2812" t="s">
        <v>5</v>
      </c>
      <c r="E2812" t="s">
        <v>3</v>
      </c>
    </row>
    <row r="2813" spans="1:5" x14ac:dyDescent="0.2">
      <c r="A2813" t="s">
        <v>3848</v>
      </c>
      <c r="B2813" t="str">
        <f t="shared" si="60"/>
        <v>895</v>
      </c>
      <c r="C2813" t="s">
        <v>1</v>
      </c>
      <c r="D2813" t="s">
        <v>2</v>
      </c>
      <c r="E2813" s="1" t="s">
        <v>3</v>
      </c>
    </row>
    <row r="2814" spans="1:5" x14ac:dyDescent="0.2">
      <c r="A2814" t="s">
        <v>3850</v>
      </c>
      <c r="B2814" t="str">
        <f t="shared" si="60"/>
        <v>896</v>
      </c>
      <c r="C2814" t="s">
        <v>1</v>
      </c>
      <c r="D2814" t="s">
        <v>2</v>
      </c>
      <c r="E2814" t="s">
        <v>3</v>
      </c>
    </row>
    <row r="2815" spans="1:5" x14ac:dyDescent="0.2">
      <c r="A2815" t="s">
        <v>3851</v>
      </c>
      <c r="B2815" t="str">
        <f t="shared" si="60"/>
        <v>897</v>
      </c>
      <c r="C2815" t="s">
        <v>1</v>
      </c>
      <c r="D2815" t="s">
        <v>2</v>
      </c>
      <c r="E2815" s="1" t="s">
        <v>3</v>
      </c>
    </row>
    <row r="2816" spans="1:5" x14ac:dyDescent="0.2">
      <c r="A2816" t="s">
        <v>3852</v>
      </c>
      <c r="B2816" t="str">
        <f t="shared" si="60"/>
        <v>898</v>
      </c>
      <c r="C2816">
        <v>70</v>
      </c>
      <c r="D2816" t="s">
        <v>14</v>
      </c>
      <c r="E2816" t="s">
        <v>3</v>
      </c>
    </row>
    <row r="2817" spans="1:5" x14ac:dyDescent="0.2">
      <c r="A2817" t="s">
        <v>3858</v>
      </c>
      <c r="B2817" t="str">
        <f t="shared" si="60"/>
        <v>90</v>
      </c>
      <c r="C2817">
        <v>98</v>
      </c>
      <c r="D2817" t="s">
        <v>5</v>
      </c>
      <c r="E2817" s="1" t="s">
        <v>3</v>
      </c>
    </row>
    <row r="2818" spans="1:5" x14ac:dyDescent="0.2">
      <c r="A2818" t="s">
        <v>3860</v>
      </c>
      <c r="B2818" t="str">
        <f t="shared" si="60"/>
        <v>900</v>
      </c>
      <c r="C2818" t="s">
        <v>1</v>
      </c>
      <c r="D2818" t="s">
        <v>2</v>
      </c>
      <c r="E2818" t="s">
        <v>3</v>
      </c>
    </row>
    <row r="2819" spans="1:5" x14ac:dyDescent="0.2">
      <c r="A2819" t="s">
        <v>3862</v>
      </c>
      <c r="B2819" t="str">
        <f t="shared" si="60"/>
        <v>901</v>
      </c>
      <c r="C2819">
        <v>252</v>
      </c>
      <c r="D2819" t="s">
        <v>5</v>
      </c>
      <c r="E2819" s="1" t="s">
        <v>3</v>
      </c>
    </row>
    <row r="2820" spans="1:5" x14ac:dyDescent="0.2">
      <c r="A2820" t="s">
        <v>3866</v>
      </c>
      <c r="B2820" t="str">
        <f t="shared" si="60"/>
        <v>903</v>
      </c>
      <c r="C2820" t="s">
        <v>1</v>
      </c>
      <c r="D2820" t="s">
        <v>2</v>
      </c>
      <c r="E2820" t="s">
        <v>3</v>
      </c>
    </row>
    <row r="2821" spans="1:5" x14ac:dyDescent="0.2">
      <c r="A2821" t="s">
        <v>3867</v>
      </c>
      <c r="B2821" t="str">
        <f t="shared" si="60"/>
        <v>904</v>
      </c>
      <c r="C2821">
        <v>217</v>
      </c>
      <c r="D2821" t="s">
        <v>5</v>
      </c>
      <c r="E2821" s="1" t="s">
        <v>3</v>
      </c>
    </row>
    <row r="2822" spans="1:5" x14ac:dyDescent="0.2">
      <c r="A2822" t="s">
        <v>3870</v>
      </c>
      <c r="B2822" t="str">
        <f t="shared" si="60"/>
        <v>906</v>
      </c>
      <c r="C2822" t="s">
        <v>1</v>
      </c>
      <c r="D2822" t="s">
        <v>2</v>
      </c>
      <c r="E2822" t="s">
        <v>3</v>
      </c>
    </row>
    <row r="2823" spans="1:5" x14ac:dyDescent="0.2">
      <c r="A2823" t="s">
        <v>3871</v>
      </c>
      <c r="B2823" t="str">
        <f t="shared" si="60"/>
        <v>907</v>
      </c>
      <c r="C2823">
        <v>140</v>
      </c>
      <c r="D2823" t="s">
        <v>5</v>
      </c>
      <c r="E2823" s="1" t="s">
        <v>3</v>
      </c>
    </row>
    <row r="2824" spans="1:5" x14ac:dyDescent="0.2">
      <c r="A2824" t="s">
        <v>3873</v>
      </c>
      <c r="B2824" t="str">
        <f t="shared" si="60"/>
        <v>908</v>
      </c>
      <c r="C2824">
        <v>119</v>
      </c>
      <c r="D2824" t="s">
        <v>5</v>
      </c>
      <c r="E2824" t="s">
        <v>3</v>
      </c>
    </row>
    <row r="2825" spans="1:5" x14ac:dyDescent="0.2">
      <c r="A2825" t="s">
        <v>3875</v>
      </c>
      <c r="B2825" t="str">
        <f t="shared" si="60"/>
        <v>909</v>
      </c>
      <c r="C2825">
        <v>175</v>
      </c>
      <c r="D2825" t="s">
        <v>5</v>
      </c>
      <c r="E2825" s="1" t="s">
        <v>3</v>
      </c>
    </row>
    <row r="2826" spans="1:5" x14ac:dyDescent="0.2">
      <c r="A2826" t="s">
        <v>3877</v>
      </c>
      <c r="B2826" t="str">
        <f t="shared" si="60"/>
        <v>91</v>
      </c>
      <c r="C2826">
        <v>154</v>
      </c>
      <c r="D2826" t="s">
        <v>5</v>
      </c>
      <c r="E2826" t="s">
        <v>3</v>
      </c>
    </row>
    <row r="2827" spans="1:5" x14ac:dyDescent="0.2">
      <c r="A2827" t="s">
        <v>3878</v>
      </c>
      <c r="B2827" t="str">
        <f t="shared" si="60"/>
        <v>910</v>
      </c>
      <c r="C2827">
        <v>182</v>
      </c>
      <c r="D2827" t="s">
        <v>5</v>
      </c>
      <c r="E2827" s="1" t="s">
        <v>3</v>
      </c>
    </row>
    <row r="2828" spans="1:5" x14ac:dyDescent="0.2">
      <c r="A2828" t="s">
        <v>3880</v>
      </c>
      <c r="B2828" t="str">
        <f t="shared" si="60"/>
        <v>911</v>
      </c>
      <c r="C2828">
        <v>112</v>
      </c>
      <c r="D2828" t="s">
        <v>5</v>
      </c>
      <c r="E2828" t="s">
        <v>3</v>
      </c>
    </row>
    <row r="2829" spans="1:5" x14ac:dyDescent="0.2">
      <c r="A2829" t="s">
        <v>3883</v>
      </c>
      <c r="B2829" t="str">
        <f t="shared" si="60"/>
        <v>913</v>
      </c>
      <c r="C2829">
        <v>238</v>
      </c>
      <c r="D2829" t="s">
        <v>5</v>
      </c>
      <c r="E2829" s="1" t="s">
        <v>3</v>
      </c>
    </row>
    <row r="2830" spans="1:5" x14ac:dyDescent="0.2">
      <c r="A2830" t="s">
        <v>3885</v>
      </c>
      <c r="B2830" t="str">
        <f t="shared" si="60"/>
        <v>914</v>
      </c>
      <c r="C2830">
        <v>84</v>
      </c>
      <c r="D2830" t="s">
        <v>14</v>
      </c>
      <c r="E2830" t="s">
        <v>3</v>
      </c>
    </row>
    <row r="2831" spans="1:5" x14ac:dyDescent="0.2">
      <c r="A2831" t="s">
        <v>3887</v>
      </c>
      <c r="B2831" t="str">
        <f t="shared" si="60"/>
        <v>915</v>
      </c>
      <c r="C2831">
        <v>203</v>
      </c>
      <c r="D2831" t="s">
        <v>5</v>
      </c>
      <c r="E2831" s="1" t="s">
        <v>3</v>
      </c>
    </row>
    <row r="2832" spans="1:5" x14ac:dyDescent="0.2">
      <c r="A2832" t="s">
        <v>3888</v>
      </c>
      <c r="B2832" t="str">
        <f t="shared" si="60"/>
        <v>916</v>
      </c>
      <c r="C2832" t="s">
        <v>1</v>
      </c>
      <c r="D2832" t="s">
        <v>2</v>
      </c>
      <c r="E2832" t="s">
        <v>3</v>
      </c>
    </row>
    <row r="2833" spans="1:5" x14ac:dyDescent="0.2">
      <c r="A2833" t="s">
        <v>3889</v>
      </c>
      <c r="B2833" t="str">
        <f t="shared" si="60"/>
        <v>917</v>
      </c>
      <c r="C2833" t="s">
        <v>1</v>
      </c>
      <c r="D2833" t="s">
        <v>2</v>
      </c>
      <c r="E2833" s="1" t="s">
        <v>3</v>
      </c>
    </row>
    <row r="2834" spans="1:5" x14ac:dyDescent="0.2">
      <c r="A2834" t="s">
        <v>3890</v>
      </c>
      <c r="B2834" t="str">
        <f t="shared" si="60"/>
        <v>918</v>
      </c>
      <c r="C2834" t="s">
        <v>1</v>
      </c>
      <c r="D2834" t="s">
        <v>2</v>
      </c>
      <c r="E2834" t="s">
        <v>3</v>
      </c>
    </row>
    <row r="2835" spans="1:5" x14ac:dyDescent="0.2">
      <c r="A2835" t="s">
        <v>3891</v>
      </c>
      <c r="B2835" t="str">
        <f t="shared" si="60"/>
        <v>919</v>
      </c>
      <c r="C2835" t="s">
        <v>1</v>
      </c>
      <c r="D2835" t="s">
        <v>2</v>
      </c>
      <c r="E2835" s="1" t="s">
        <v>3</v>
      </c>
    </row>
    <row r="2836" spans="1:5" x14ac:dyDescent="0.2">
      <c r="A2836" t="s">
        <v>3893</v>
      </c>
      <c r="B2836" t="str">
        <f t="shared" si="60"/>
        <v>92</v>
      </c>
      <c r="C2836">
        <v>140</v>
      </c>
      <c r="D2836" t="s">
        <v>5</v>
      </c>
      <c r="E2836" t="s">
        <v>3</v>
      </c>
    </row>
    <row r="2837" spans="1:5" x14ac:dyDescent="0.2">
      <c r="A2837" t="s">
        <v>3895</v>
      </c>
      <c r="B2837" t="str">
        <f t="shared" si="60"/>
        <v>920</v>
      </c>
      <c r="C2837" t="s">
        <v>1</v>
      </c>
      <c r="D2837" t="s">
        <v>2</v>
      </c>
      <c r="E2837" s="1" t="s">
        <v>3</v>
      </c>
    </row>
    <row r="2838" spans="1:5" x14ac:dyDescent="0.2">
      <c r="A2838" t="s">
        <v>3897</v>
      </c>
      <c r="B2838" t="str">
        <f t="shared" ref="B2838:B2901" si="61">MID(A2838,33,LEN(A2838)-36)</f>
        <v>921</v>
      </c>
      <c r="C2838" t="s">
        <v>1</v>
      </c>
      <c r="D2838" t="s">
        <v>2</v>
      </c>
      <c r="E2838" t="s">
        <v>3</v>
      </c>
    </row>
    <row r="2839" spans="1:5" x14ac:dyDescent="0.2">
      <c r="A2839" t="s">
        <v>3899</v>
      </c>
      <c r="B2839" t="str">
        <f t="shared" si="61"/>
        <v>922</v>
      </c>
      <c r="C2839">
        <v>140</v>
      </c>
      <c r="D2839" t="s">
        <v>5</v>
      </c>
      <c r="E2839" s="1" t="s">
        <v>3</v>
      </c>
    </row>
    <row r="2840" spans="1:5" x14ac:dyDescent="0.2">
      <c r="A2840" t="s">
        <v>3901</v>
      </c>
      <c r="B2840" t="str">
        <f t="shared" si="61"/>
        <v>923</v>
      </c>
      <c r="C2840">
        <v>175</v>
      </c>
      <c r="D2840" t="s">
        <v>5</v>
      </c>
      <c r="E2840" t="s">
        <v>3</v>
      </c>
    </row>
    <row r="2841" spans="1:5" x14ac:dyDescent="0.2">
      <c r="A2841" t="s">
        <v>3903</v>
      </c>
      <c r="B2841" t="str">
        <f t="shared" si="61"/>
        <v>924</v>
      </c>
      <c r="C2841" t="s">
        <v>1</v>
      </c>
      <c r="D2841" t="s">
        <v>2</v>
      </c>
      <c r="E2841" s="1" t="s">
        <v>3</v>
      </c>
    </row>
    <row r="2842" spans="1:5" x14ac:dyDescent="0.2">
      <c r="A2842" t="s">
        <v>3904</v>
      </c>
      <c r="B2842" t="str">
        <f t="shared" si="61"/>
        <v>925</v>
      </c>
      <c r="C2842">
        <v>182</v>
      </c>
      <c r="D2842" t="s">
        <v>14</v>
      </c>
      <c r="E2842" t="s">
        <v>3</v>
      </c>
    </row>
    <row r="2843" spans="1:5" x14ac:dyDescent="0.2">
      <c r="A2843" t="s">
        <v>3906</v>
      </c>
      <c r="B2843" t="str">
        <f t="shared" si="61"/>
        <v>926</v>
      </c>
      <c r="C2843">
        <v>140</v>
      </c>
      <c r="D2843" t="s">
        <v>5</v>
      </c>
      <c r="E2843" s="1" t="s">
        <v>3</v>
      </c>
    </row>
    <row r="2844" spans="1:5" x14ac:dyDescent="0.2">
      <c r="A2844" t="s">
        <v>3908</v>
      </c>
      <c r="B2844" t="str">
        <f t="shared" si="61"/>
        <v>927</v>
      </c>
      <c r="C2844" t="s">
        <v>1</v>
      </c>
      <c r="D2844" t="s">
        <v>2</v>
      </c>
      <c r="E2844" t="s">
        <v>3</v>
      </c>
    </row>
    <row r="2845" spans="1:5" x14ac:dyDescent="0.2">
      <c r="A2845" t="s">
        <v>3911</v>
      </c>
      <c r="B2845" t="str">
        <f t="shared" si="61"/>
        <v>929</v>
      </c>
      <c r="C2845" t="s">
        <v>1</v>
      </c>
      <c r="D2845" t="s">
        <v>2</v>
      </c>
      <c r="E2845" s="1" t="s">
        <v>3</v>
      </c>
    </row>
    <row r="2846" spans="1:5" x14ac:dyDescent="0.2">
      <c r="A2846" t="s">
        <v>3912</v>
      </c>
      <c r="B2846" t="str">
        <f t="shared" si="61"/>
        <v>93</v>
      </c>
      <c r="C2846">
        <v>84</v>
      </c>
      <c r="D2846" t="s">
        <v>5</v>
      </c>
      <c r="E2846" t="s">
        <v>3</v>
      </c>
    </row>
    <row r="2847" spans="1:5" x14ac:dyDescent="0.2">
      <c r="A2847" t="s">
        <v>3914</v>
      </c>
      <c r="B2847" t="str">
        <f t="shared" si="61"/>
        <v>930</v>
      </c>
      <c r="C2847" t="s">
        <v>1</v>
      </c>
      <c r="D2847" t="s">
        <v>2</v>
      </c>
      <c r="E2847" s="1" t="s">
        <v>3</v>
      </c>
    </row>
    <row r="2848" spans="1:5" x14ac:dyDescent="0.2">
      <c r="A2848" t="s">
        <v>3915</v>
      </c>
      <c r="B2848" t="str">
        <f t="shared" si="61"/>
        <v>931</v>
      </c>
      <c r="C2848" t="s">
        <v>1</v>
      </c>
      <c r="D2848" t="s">
        <v>2</v>
      </c>
      <c r="E2848" t="s">
        <v>3</v>
      </c>
    </row>
    <row r="2849" spans="1:5" x14ac:dyDescent="0.2">
      <c r="A2849" t="s">
        <v>3916</v>
      </c>
      <c r="B2849" t="str">
        <f t="shared" si="61"/>
        <v>932</v>
      </c>
      <c r="C2849" t="s">
        <v>1</v>
      </c>
      <c r="D2849" t="s">
        <v>2</v>
      </c>
      <c r="E2849" s="1" t="s">
        <v>3</v>
      </c>
    </row>
    <row r="2850" spans="1:5" x14ac:dyDescent="0.2">
      <c r="A2850" t="s">
        <v>3917</v>
      </c>
      <c r="B2850" t="str">
        <f t="shared" si="61"/>
        <v>933</v>
      </c>
      <c r="C2850">
        <v>126</v>
      </c>
      <c r="D2850" t="s">
        <v>5</v>
      </c>
      <c r="E2850" t="s">
        <v>3</v>
      </c>
    </row>
    <row r="2851" spans="1:5" x14ac:dyDescent="0.2">
      <c r="A2851" t="s">
        <v>3918</v>
      </c>
      <c r="B2851" t="str">
        <f t="shared" si="61"/>
        <v>934</v>
      </c>
      <c r="C2851">
        <v>140</v>
      </c>
      <c r="D2851" t="s">
        <v>5</v>
      </c>
      <c r="E2851" s="1" t="s">
        <v>3</v>
      </c>
    </row>
    <row r="2852" spans="1:5" x14ac:dyDescent="0.2">
      <c r="A2852" t="s">
        <v>3920</v>
      </c>
      <c r="B2852" t="str">
        <f t="shared" si="61"/>
        <v>935</v>
      </c>
      <c r="C2852" t="s">
        <v>1</v>
      </c>
      <c r="D2852" t="s">
        <v>2</v>
      </c>
      <c r="E2852" t="s">
        <v>3</v>
      </c>
    </row>
    <row r="2853" spans="1:5" x14ac:dyDescent="0.2">
      <c r="A2853" t="s">
        <v>3921</v>
      </c>
      <c r="B2853" t="str">
        <f t="shared" si="61"/>
        <v>936</v>
      </c>
      <c r="C2853">
        <v>119</v>
      </c>
      <c r="D2853" t="s">
        <v>5</v>
      </c>
      <c r="E2853" s="1" t="s">
        <v>3</v>
      </c>
    </row>
    <row r="2854" spans="1:5" x14ac:dyDescent="0.2">
      <c r="A2854" t="s">
        <v>3922</v>
      </c>
      <c r="B2854" t="str">
        <f t="shared" si="61"/>
        <v>937</v>
      </c>
      <c r="C2854" t="s">
        <v>1</v>
      </c>
      <c r="D2854" t="s">
        <v>2</v>
      </c>
      <c r="E2854" t="s">
        <v>3</v>
      </c>
    </row>
    <row r="2855" spans="1:5" x14ac:dyDescent="0.2">
      <c r="A2855" t="s">
        <v>3924</v>
      </c>
      <c r="B2855" t="str">
        <f t="shared" si="61"/>
        <v>938</v>
      </c>
      <c r="C2855" t="s">
        <v>1</v>
      </c>
      <c r="D2855" t="s">
        <v>2</v>
      </c>
      <c r="E2855" s="1" t="s">
        <v>3</v>
      </c>
    </row>
    <row r="2856" spans="1:5" x14ac:dyDescent="0.2">
      <c r="A2856" t="s">
        <v>3926</v>
      </c>
      <c r="B2856" t="str">
        <f t="shared" si="61"/>
        <v>939</v>
      </c>
      <c r="C2856" t="s">
        <v>1</v>
      </c>
      <c r="D2856" t="s">
        <v>2</v>
      </c>
      <c r="E2856" t="s">
        <v>3</v>
      </c>
    </row>
    <row r="2857" spans="1:5" x14ac:dyDescent="0.2">
      <c r="A2857" t="s">
        <v>3927</v>
      </c>
      <c r="B2857" t="str">
        <f t="shared" si="61"/>
        <v>94</v>
      </c>
      <c r="C2857" t="s">
        <v>1</v>
      </c>
      <c r="D2857" t="s">
        <v>2</v>
      </c>
      <c r="E2857" s="1" t="s">
        <v>3</v>
      </c>
    </row>
    <row r="2858" spans="1:5" x14ac:dyDescent="0.2">
      <c r="A2858" t="s">
        <v>3929</v>
      </c>
      <c r="B2858" t="str">
        <f t="shared" si="61"/>
        <v>940</v>
      </c>
      <c r="C2858">
        <v>126</v>
      </c>
      <c r="D2858" t="s">
        <v>5</v>
      </c>
      <c r="E2858" t="s">
        <v>3</v>
      </c>
    </row>
    <row r="2859" spans="1:5" x14ac:dyDescent="0.2">
      <c r="A2859" t="s">
        <v>3931</v>
      </c>
      <c r="B2859" t="str">
        <f t="shared" si="61"/>
        <v>941</v>
      </c>
      <c r="C2859" t="s">
        <v>1</v>
      </c>
      <c r="D2859" t="s">
        <v>2</v>
      </c>
      <c r="E2859" s="1" t="s">
        <v>3</v>
      </c>
    </row>
    <row r="2860" spans="1:5" x14ac:dyDescent="0.2">
      <c r="A2860" t="s">
        <v>3933</v>
      </c>
      <c r="B2860" t="str">
        <f t="shared" si="61"/>
        <v>942</v>
      </c>
      <c r="C2860">
        <v>140</v>
      </c>
      <c r="D2860" t="s">
        <v>5</v>
      </c>
      <c r="E2860" t="s">
        <v>3</v>
      </c>
    </row>
    <row r="2861" spans="1:5" x14ac:dyDescent="0.2">
      <c r="A2861" t="s">
        <v>3936</v>
      </c>
      <c r="B2861" t="str">
        <f t="shared" si="61"/>
        <v>944</v>
      </c>
      <c r="C2861">
        <v>154</v>
      </c>
      <c r="D2861" t="s">
        <v>18</v>
      </c>
      <c r="E2861" s="1" t="s">
        <v>3</v>
      </c>
    </row>
    <row r="2862" spans="1:5" x14ac:dyDescent="0.2">
      <c r="A2862" t="s">
        <v>3938</v>
      </c>
      <c r="B2862" t="str">
        <f t="shared" si="61"/>
        <v>945</v>
      </c>
      <c r="C2862">
        <v>126</v>
      </c>
      <c r="D2862" t="s">
        <v>5</v>
      </c>
      <c r="E2862" t="s">
        <v>3</v>
      </c>
    </row>
    <row r="2863" spans="1:5" x14ac:dyDescent="0.2">
      <c r="A2863" t="s">
        <v>3939</v>
      </c>
      <c r="B2863" t="str">
        <f t="shared" si="61"/>
        <v>946</v>
      </c>
      <c r="C2863">
        <v>147</v>
      </c>
      <c r="D2863" t="s">
        <v>14</v>
      </c>
      <c r="E2863" s="1" t="s">
        <v>3</v>
      </c>
    </row>
    <row r="2864" spans="1:5" x14ac:dyDescent="0.2">
      <c r="A2864" t="s">
        <v>3941</v>
      </c>
      <c r="B2864" t="str">
        <f t="shared" si="61"/>
        <v>947</v>
      </c>
      <c r="C2864" t="s">
        <v>1</v>
      </c>
      <c r="D2864" t="s">
        <v>2</v>
      </c>
      <c r="E2864" t="s">
        <v>3</v>
      </c>
    </row>
    <row r="2865" spans="1:5" x14ac:dyDescent="0.2">
      <c r="A2865" t="s">
        <v>3942</v>
      </c>
      <c r="B2865" t="str">
        <f t="shared" si="61"/>
        <v>948</v>
      </c>
      <c r="C2865">
        <v>91</v>
      </c>
      <c r="D2865" t="s">
        <v>18</v>
      </c>
      <c r="E2865" s="1" t="s">
        <v>3</v>
      </c>
    </row>
    <row r="2866" spans="1:5" x14ac:dyDescent="0.2">
      <c r="A2866" t="s">
        <v>3946</v>
      </c>
      <c r="B2866" t="str">
        <f t="shared" si="61"/>
        <v>95</v>
      </c>
      <c r="C2866">
        <v>182</v>
      </c>
      <c r="D2866" t="s">
        <v>5</v>
      </c>
      <c r="E2866" t="s">
        <v>3</v>
      </c>
    </row>
    <row r="2867" spans="1:5" x14ac:dyDescent="0.2">
      <c r="A2867" t="s">
        <v>3947</v>
      </c>
      <c r="B2867" t="str">
        <f t="shared" si="61"/>
        <v>950</v>
      </c>
      <c r="C2867">
        <v>98</v>
      </c>
      <c r="D2867" t="s">
        <v>14</v>
      </c>
      <c r="E2867" s="1" t="s">
        <v>3</v>
      </c>
    </row>
    <row r="2868" spans="1:5" x14ac:dyDescent="0.2">
      <c r="A2868" t="s">
        <v>3949</v>
      </c>
      <c r="B2868" t="str">
        <f t="shared" si="61"/>
        <v>951</v>
      </c>
      <c r="C2868">
        <v>147</v>
      </c>
      <c r="D2868" t="s">
        <v>5</v>
      </c>
      <c r="E2868" t="s">
        <v>3</v>
      </c>
    </row>
    <row r="2869" spans="1:5" x14ac:dyDescent="0.2">
      <c r="A2869" t="s">
        <v>3950</v>
      </c>
      <c r="B2869" t="str">
        <f t="shared" si="61"/>
        <v>952</v>
      </c>
      <c r="C2869">
        <v>140</v>
      </c>
      <c r="D2869" t="s">
        <v>5</v>
      </c>
      <c r="E2869" s="1" t="s">
        <v>3</v>
      </c>
    </row>
    <row r="2870" spans="1:5" x14ac:dyDescent="0.2">
      <c r="A2870" t="s">
        <v>3952</v>
      </c>
      <c r="B2870" t="str">
        <f t="shared" si="61"/>
        <v>953</v>
      </c>
      <c r="C2870" t="s">
        <v>1</v>
      </c>
      <c r="D2870" t="s">
        <v>2</v>
      </c>
      <c r="E2870" t="s">
        <v>3</v>
      </c>
    </row>
    <row r="2871" spans="1:5" x14ac:dyDescent="0.2">
      <c r="A2871" t="s">
        <v>3953</v>
      </c>
      <c r="B2871" t="str">
        <f t="shared" si="61"/>
        <v>954</v>
      </c>
      <c r="C2871" t="s">
        <v>1</v>
      </c>
      <c r="D2871" t="s">
        <v>2</v>
      </c>
      <c r="E2871" s="1" t="s">
        <v>3</v>
      </c>
    </row>
    <row r="2872" spans="1:5" x14ac:dyDescent="0.2">
      <c r="A2872" t="s">
        <v>3954</v>
      </c>
      <c r="B2872" t="str">
        <f t="shared" si="61"/>
        <v>955</v>
      </c>
      <c r="C2872">
        <v>105</v>
      </c>
      <c r="D2872" t="s">
        <v>5</v>
      </c>
      <c r="E2872" t="s">
        <v>3</v>
      </c>
    </row>
    <row r="2873" spans="1:5" x14ac:dyDescent="0.2">
      <c r="A2873" t="s">
        <v>3956</v>
      </c>
      <c r="B2873" t="str">
        <f t="shared" si="61"/>
        <v>956</v>
      </c>
      <c r="C2873">
        <v>161</v>
      </c>
      <c r="D2873" t="s">
        <v>5</v>
      </c>
      <c r="E2873" s="1" t="s">
        <v>3</v>
      </c>
    </row>
    <row r="2874" spans="1:5" x14ac:dyDescent="0.2">
      <c r="A2874" t="s">
        <v>3958</v>
      </c>
      <c r="B2874" t="str">
        <f t="shared" si="61"/>
        <v>957</v>
      </c>
      <c r="C2874">
        <v>168</v>
      </c>
      <c r="D2874" t="s">
        <v>14</v>
      </c>
      <c r="E2874" t="s">
        <v>3</v>
      </c>
    </row>
    <row r="2875" spans="1:5" x14ac:dyDescent="0.2">
      <c r="A2875" t="s">
        <v>3960</v>
      </c>
      <c r="B2875" t="str">
        <f t="shared" si="61"/>
        <v>958</v>
      </c>
      <c r="C2875" t="s">
        <v>1</v>
      </c>
      <c r="D2875" t="s">
        <v>2</v>
      </c>
      <c r="E2875" s="1" t="s">
        <v>3</v>
      </c>
    </row>
    <row r="2876" spans="1:5" x14ac:dyDescent="0.2">
      <c r="A2876" t="s">
        <v>3961</v>
      </c>
      <c r="B2876" t="str">
        <f t="shared" si="61"/>
        <v>959</v>
      </c>
      <c r="C2876">
        <v>238</v>
      </c>
      <c r="D2876" t="s">
        <v>5</v>
      </c>
      <c r="E2876" t="s">
        <v>3</v>
      </c>
    </row>
    <row r="2877" spans="1:5" x14ac:dyDescent="0.2">
      <c r="A2877" t="s">
        <v>3962</v>
      </c>
      <c r="B2877" t="str">
        <f t="shared" si="61"/>
        <v>96</v>
      </c>
      <c r="C2877" t="s">
        <v>1</v>
      </c>
      <c r="D2877" t="s">
        <v>2</v>
      </c>
      <c r="E2877" s="1" t="s">
        <v>3</v>
      </c>
    </row>
    <row r="2878" spans="1:5" x14ac:dyDescent="0.2">
      <c r="A2878" t="s">
        <v>3964</v>
      </c>
      <c r="B2878" t="str">
        <f t="shared" si="61"/>
        <v>960</v>
      </c>
      <c r="C2878">
        <v>119</v>
      </c>
      <c r="D2878" t="s">
        <v>5</v>
      </c>
      <c r="E2878" t="s">
        <v>3</v>
      </c>
    </row>
    <row r="2879" spans="1:5" x14ac:dyDescent="0.2">
      <c r="A2879" t="s">
        <v>3965</v>
      </c>
      <c r="B2879" t="str">
        <f t="shared" si="61"/>
        <v>961</v>
      </c>
      <c r="C2879" t="s">
        <v>1</v>
      </c>
      <c r="D2879" t="s">
        <v>2</v>
      </c>
      <c r="E2879" s="1" t="s">
        <v>3</v>
      </c>
    </row>
    <row r="2880" spans="1:5" x14ac:dyDescent="0.2">
      <c r="A2880" t="s">
        <v>3967</v>
      </c>
      <c r="B2880" t="str">
        <f t="shared" si="61"/>
        <v>962</v>
      </c>
      <c r="C2880">
        <v>140</v>
      </c>
      <c r="D2880" t="s">
        <v>5</v>
      </c>
      <c r="E2880" t="s">
        <v>3</v>
      </c>
    </row>
    <row r="2881" spans="1:5" x14ac:dyDescent="0.2">
      <c r="A2881" t="s">
        <v>3969</v>
      </c>
      <c r="B2881" t="str">
        <f t="shared" si="61"/>
        <v>963</v>
      </c>
      <c r="C2881">
        <v>133</v>
      </c>
      <c r="D2881" t="s">
        <v>18</v>
      </c>
      <c r="E2881" s="1" t="s">
        <v>3</v>
      </c>
    </row>
    <row r="2882" spans="1:5" x14ac:dyDescent="0.2">
      <c r="A2882" t="s">
        <v>3971</v>
      </c>
      <c r="B2882" t="str">
        <f t="shared" si="61"/>
        <v>964</v>
      </c>
      <c r="C2882" t="s">
        <v>1</v>
      </c>
      <c r="D2882" t="s">
        <v>2</v>
      </c>
      <c r="E2882" t="s">
        <v>3</v>
      </c>
    </row>
    <row r="2883" spans="1:5" x14ac:dyDescent="0.2">
      <c r="A2883" t="s">
        <v>3973</v>
      </c>
      <c r="B2883" t="str">
        <f t="shared" si="61"/>
        <v>965</v>
      </c>
      <c r="C2883" t="s">
        <v>1</v>
      </c>
      <c r="D2883" t="s">
        <v>2</v>
      </c>
      <c r="E2883" s="1" t="s">
        <v>3</v>
      </c>
    </row>
    <row r="2884" spans="1:5" x14ac:dyDescent="0.2">
      <c r="A2884" t="s">
        <v>3975</v>
      </c>
      <c r="B2884" t="str">
        <f t="shared" si="61"/>
        <v>966</v>
      </c>
      <c r="C2884" t="s">
        <v>1</v>
      </c>
      <c r="D2884" t="s">
        <v>2</v>
      </c>
      <c r="E2884" t="s">
        <v>3</v>
      </c>
    </row>
    <row r="2885" spans="1:5" x14ac:dyDescent="0.2">
      <c r="A2885" t="s">
        <v>3977</v>
      </c>
      <c r="B2885" t="str">
        <f t="shared" si="61"/>
        <v>967</v>
      </c>
      <c r="C2885">
        <v>154</v>
      </c>
      <c r="D2885" t="s">
        <v>5</v>
      </c>
      <c r="E2885" s="1" t="s">
        <v>3</v>
      </c>
    </row>
    <row r="2886" spans="1:5" x14ac:dyDescent="0.2">
      <c r="A2886" t="s">
        <v>3979</v>
      </c>
      <c r="B2886" t="str">
        <f t="shared" si="61"/>
        <v>968</v>
      </c>
      <c r="C2886" t="s">
        <v>1</v>
      </c>
      <c r="D2886" t="s">
        <v>2</v>
      </c>
      <c r="E2886" t="s">
        <v>3</v>
      </c>
    </row>
    <row r="2887" spans="1:5" x14ac:dyDescent="0.2">
      <c r="A2887" t="s">
        <v>3981</v>
      </c>
      <c r="B2887" t="str">
        <f t="shared" si="61"/>
        <v>969</v>
      </c>
      <c r="C2887" t="s">
        <v>1</v>
      </c>
      <c r="D2887" t="s">
        <v>2</v>
      </c>
      <c r="E2887" s="1" t="s">
        <v>3</v>
      </c>
    </row>
    <row r="2888" spans="1:5" x14ac:dyDescent="0.2">
      <c r="A2888" t="s">
        <v>3983</v>
      </c>
      <c r="B2888" t="str">
        <f t="shared" si="61"/>
        <v>97</v>
      </c>
      <c r="C2888">
        <v>308</v>
      </c>
      <c r="D2888" t="s">
        <v>5</v>
      </c>
      <c r="E2888" t="s">
        <v>3</v>
      </c>
    </row>
    <row r="2889" spans="1:5" x14ac:dyDescent="0.2">
      <c r="A2889" t="s">
        <v>3985</v>
      </c>
      <c r="B2889" t="str">
        <f t="shared" si="61"/>
        <v>970</v>
      </c>
      <c r="C2889">
        <v>154</v>
      </c>
      <c r="D2889" t="s">
        <v>5</v>
      </c>
      <c r="E2889" s="1" t="s">
        <v>3</v>
      </c>
    </row>
    <row r="2890" spans="1:5" x14ac:dyDescent="0.2">
      <c r="A2890" t="s">
        <v>3987</v>
      </c>
      <c r="B2890" t="str">
        <f t="shared" si="61"/>
        <v>971</v>
      </c>
      <c r="C2890" t="s">
        <v>1</v>
      </c>
      <c r="D2890" t="s">
        <v>2</v>
      </c>
      <c r="E2890" t="s">
        <v>3</v>
      </c>
    </row>
    <row r="2891" spans="1:5" x14ac:dyDescent="0.2">
      <c r="A2891" t="s">
        <v>3989</v>
      </c>
      <c r="B2891" t="str">
        <f t="shared" si="61"/>
        <v>972</v>
      </c>
      <c r="C2891">
        <v>189</v>
      </c>
      <c r="D2891" t="s">
        <v>5</v>
      </c>
      <c r="E2891" s="1" t="s">
        <v>3</v>
      </c>
    </row>
    <row r="2892" spans="1:5" x14ac:dyDescent="0.2">
      <c r="A2892" t="s">
        <v>3991</v>
      </c>
      <c r="B2892" t="str">
        <f t="shared" si="61"/>
        <v>973</v>
      </c>
      <c r="C2892">
        <v>175</v>
      </c>
      <c r="D2892" t="s">
        <v>5</v>
      </c>
      <c r="E2892" t="s">
        <v>3</v>
      </c>
    </row>
    <row r="2893" spans="1:5" x14ac:dyDescent="0.2">
      <c r="A2893" t="s">
        <v>3993</v>
      </c>
      <c r="B2893" t="str">
        <f t="shared" si="61"/>
        <v>974</v>
      </c>
      <c r="C2893">
        <v>154</v>
      </c>
      <c r="D2893" t="s">
        <v>5</v>
      </c>
      <c r="E2893" s="1" t="s">
        <v>3</v>
      </c>
    </row>
    <row r="2894" spans="1:5" x14ac:dyDescent="0.2">
      <c r="A2894" t="s">
        <v>3995</v>
      </c>
      <c r="B2894" t="str">
        <f t="shared" si="61"/>
        <v>975</v>
      </c>
      <c r="C2894" t="s">
        <v>1</v>
      </c>
      <c r="D2894" t="s">
        <v>2</v>
      </c>
      <c r="E2894" t="s">
        <v>3</v>
      </c>
    </row>
    <row r="2895" spans="1:5" x14ac:dyDescent="0.2">
      <c r="A2895" t="s">
        <v>3996</v>
      </c>
      <c r="B2895" t="str">
        <f t="shared" si="61"/>
        <v>976</v>
      </c>
      <c r="C2895">
        <v>140</v>
      </c>
      <c r="D2895" t="s">
        <v>5</v>
      </c>
      <c r="E2895" s="1" t="s">
        <v>3</v>
      </c>
    </row>
    <row r="2896" spans="1:5" x14ac:dyDescent="0.2">
      <c r="A2896" t="s">
        <v>3998</v>
      </c>
      <c r="B2896" t="str">
        <f t="shared" si="61"/>
        <v>977</v>
      </c>
      <c r="C2896" t="s">
        <v>1</v>
      </c>
      <c r="D2896" t="s">
        <v>2</v>
      </c>
      <c r="E2896" t="s">
        <v>3</v>
      </c>
    </row>
    <row r="2897" spans="1:5" x14ac:dyDescent="0.2">
      <c r="A2897" t="s">
        <v>4000</v>
      </c>
      <c r="B2897" t="str">
        <f t="shared" si="61"/>
        <v>978</v>
      </c>
      <c r="C2897">
        <v>154</v>
      </c>
      <c r="D2897" t="s">
        <v>5</v>
      </c>
      <c r="E2897" s="1" t="s">
        <v>3</v>
      </c>
    </row>
    <row r="2898" spans="1:5" x14ac:dyDescent="0.2">
      <c r="A2898" t="s">
        <v>4002</v>
      </c>
      <c r="B2898" t="str">
        <f t="shared" si="61"/>
        <v>979</v>
      </c>
      <c r="C2898" t="s">
        <v>1</v>
      </c>
      <c r="D2898" t="s">
        <v>2</v>
      </c>
      <c r="E2898" t="s">
        <v>3</v>
      </c>
    </row>
    <row r="2899" spans="1:5" x14ac:dyDescent="0.2">
      <c r="A2899" t="s">
        <v>4003</v>
      </c>
      <c r="B2899" t="str">
        <f t="shared" si="61"/>
        <v>98</v>
      </c>
      <c r="C2899" t="s">
        <v>1</v>
      </c>
      <c r="D2899" t="s">
        <v>2</v>
      </c>
      <c r="E2899" s="1" t="s">
        <v>3</v>
      </c>
    </row>
    <row r="2900" spans="1:5" x14ac:dyDescent="0.2">
      <c r="A2900" t="s">
        <v>4004</v>
      </c>
      <c r="B2900" t="str">
        <f t="shared" si="61"/>
        <v>980</v>
      </c>
      <c r="C2900" t="s">
        <v>1</v>
      </c>
      <c r="D2900" t="s">
        <v>2</v>
      </c>
      <c r="E2900" t="s">
        <v>3</v>
      </c>
    </row>
    <row r="2901" spans="1:5" x14ac:dyDescent="0.2">
      <c r="A2901" t="s">
        <v>4007</v>
      </c>
      <c r="B2901" t="str">
        <f t="shared" si="61"/>
        <v>982</v>
      </c>
      <c r="C2901" t="s">
        <v>1</v>
      </c>
      <c r="D2901" t="s">
        <v>2</v>
      </c>
      <c r="E2901" s="1" t="s">
        <v>3</v>
      </c>
    </row>
    <row r="2902" spans="1:5" x14ac:dyDescent="0.2">
      <c r="A2902" t="s">
        <v>4008</v>
      </c>
      <c r="B2902" t="str">
        <f t="shared" ref="B2902:B2917" si="62">MID(A2902,33,LEN(A2902)-36)</f>
        <v>983</v>
      </c>
      <c r="C2902">
        <v>112</v>
      </c>
      <c r="D2902" t="s">
        <v>5</v>
      </c>
      <c r="E2902" t="s">
        <v>3</v>
      </c>
    </row>
    <row r="2903" spans="1:5" x14ac:dyDescent="0.2">
      <c r="A2903" t="s">
        <v>4010</v>
      </c>
      <c r="B2903" t="str">
        <f t="shared" si="62"/>
        <v>984</v>
      </c>
      <c r="C2903">
        <v>154</v>
      </c>
      <c r="D2903" t="s">
        <v>5</v>
      </c>
      <c r="E2903" s="1" t="s">
        <v>3</v>
      </c>
    </row>
    <row r="2904" spans="1:5" x14ac:dyDescent="0.2">
      <c r="A2904" t="s">
        <v>4012</v>
      </c>
      <c r="B2904" t="str">
        <f t="shared" si="62"/>
        <v>985</v>
      </c>
      <c r="C2904">
        <v>182</v>
      </c>
      <c r="D2904" t="s">
        <v>5</v>
      </c>
      <c r="E2904" t="s">
        <v>3</v>
      </c>
    </row>
    <row r="2905" spans="1:5" x14ac:dyDescent="0.2">
      <c r="A2905" t="s">
        <v>4013</v>
      </c>
      <c r="B2905" t="str">
        <f t="shared" si="62"/>
        <v>986</v>
      </c>
      <c r="C2905">
        <v>203</v>
      </c>
      <c r="D2905" t="s">
        <v>5</v>
      </c>
      <c r="E2905" s="1" t="s">
        <v>3</v>
      </c>
    </row>
    <row r="2906" spans="1:5" x14ac:dyDescent="0.2">
      <c r="A2906" t="s">
        <v>4016</v>
      </c>
      <c r="B2906" t="str">
        <f t="shared" si="62"/>
        <v>988</v>
      </c>
      <c r="C2906">
        <v>112</v>
      </c>
      <c r="D2906" t="s">
        <v>5</v>
      </c>
      <c r="E2906" t="s">
        <v>3</v>
      </c>
    </row>
    <row r="2907" spans="1:5" x14ac:dyDescent="0.2">
      <c r="A2907" t="s">
        <v>4018</v>
      </c>
      <c r="B2907" t="str">
        <f t="shared" si="62"/>
        <v>989</v>
      </c>
      <c r="C2907" t="s">
        <v>1</v>
      </c>
      <c r="D2907" t="s">
        <v>2</v>
      </c>
      <c r="E2907" s="1" t="s">
        <v>3</v>
      </c>
    </row>
    <row r="2908" spans="1:5" x14ac:dyDescent="0.2">
      <c r="A2908" t="s">
        <v>4019</v>
      </c>
      <c r="B2908" t="str">
        <f t="shared" si="62"/>
        <v>99</v>
      </c>
      <c r="C2908">
        <v>147</v>
      </c>
      <c r="D2908" t="s">
        <v>5</v>
      </c>
      <c r="E2908" t="s">
        <v>3</v>
      </c>
    </row>
    <row r="2909" spans="1:5" x14ac:dyDescent="0.2">
      <c r="A2909" t="s">
        <v>4020</v>
      </c>
      <c r="B2909" t="str">
        <f t="shared" si="62"/>
        <v>990</v>
      </c>
      <c r="C2909">
        <v>189</v>
      </c>
      <c r="D2909" t="s">
        <v>14</v>
      </c>
      <c r="E2909" s="1" t="s">
        <v>3</v>
      </c>
    </row>
    <row r="2910" spans="1:5" x14ac:dyDescent="0.2">
      <c r="A2910" t="s">
        <v>4022</v>
      </c>
      <c r="B2910" t="str">
        <f t="shared" si="62"/>
        <v>991</v>
      </c>
      <c r="C2910" t="s">
        <v>1</v>
      </c>
      <c r="D2910" t="s">
        <v>2</v>
      </c>
      <c r="E2910" t="s">
        <v>3</v>
      </c>
    </row>
    <row r="2911" spans="1:5" x14ac:dyDescent="0.2">
      <c r="A2911" t="s">
        <v>4023</v>
      </c>
      <c r="B2911" t="str">
        <f t="shared" si="62"/>
        <v>992</v>
      </c>
      <c r="C2911">
        <v>203</v>
      </c>
      <c r="D2911" t="s">
        <v>5</v>
      </c>
      <c r="E2911" s="1" t="s">
        <v>3</v>
      </c>
    </row>
    <row r="2912" spans="1:5" x14ac:dyDescent="0.2">
      <c r="A2912" t="s">
        <v>4024</v>
      </c>
      <c r="B2912" t="str">
        <f t="shared" si="62"/>
        <v>993</v>
      </c>
      <c r="C2912">
        <v>126</v>
      </c>
      <c r="D2912" t="s">
        <v>5</v>
      </c>
      <c r="E2912" t="s">
        <v>3</v>
      </c>
    </row>
    <row r="2913" spans="1:5" x14ac:dyDescent="0.2">
      <c r="A2913" t="s">
        <v>4026</v>
      </c>
      <c r="B2913" t="str">
        <f t="shared" si="62"/>
        <v>994</v>
      </c>
      <c r="C2913" t="s">
        <v>1</v>
      </c>
      <c r="D2913" t="s">
        <v>2</v>
      </c>
      <c r="E2913" s="1" t="s">
        <v>3</v>
      </c>
    </row>
    <row r="2914" spans="1:5" x14ac:dyDescent="0.2">
      <c r="A2914" t="s">
        <v>4027</v>
      </c>
      <c r="B2914" t="str">
        <f t="shared" si="62"/>
        <v>995</v>
      </c>
      <c r="C2914" t="s">
        <v>1</v>
      </c>
      <c r="D2914" t="s">
        <v>2</v>
      </c>
      <c r="E2914" t="s">
        <v>3</v>
      </c>
    </row>
    <row r="2915" spans="1:5" x14ac:dyDescent="0.2">
      <c r="A2915" t="s">
        <v>4030</v>
      </c>
      <c r="B2915" t="str">
        <f t="shared" si="62"/>
        <v>997</v>
      </c>
      <c r="C2915">
        <v>182</v>
      </c>
      <c r="D2915" t="s">
        <v>5</v>
      </c>
      <c r="E2915" s="1" t="s">
        <v>3</v>
      </c>
    </row>
    <row r="2916" spans="1:5" x14ac:dyDescent="0.2">
      <c r="A2916" t="s">
        <v>4032</v>
      </c>
      <c r="B2916" t="str">
        <f t="shared" si="62"/>
        <v>998</v>
      </c>
      <c r="C2916" t="s">
        <v>1</v>
      </c>
      <c r="D2916" t="s">
        <v>2</v>
      </c>
      <c r="E2916" t="s">
        <v>3</v>
      </c>
    </row>
    <row r="2917" spans="1:5" x14ac:dyDescent="0.2">
      <c r="A2917" t="s">
        <v>4033</v>
      </c>
      <c r="B2917" t="str">
        <f t="shared" si="62"/>
        <v>999</v>
      </c>
      <c r="C2917" t="s">
        <v>1</v>
      </c>
      <c r="D2917" t="s">
        <v>2</v>
      </c>
      <c r="E2917" s="1" t="s">
        <v>3</v>
      </c>
    </row>
    <row r="2918" spans="1:5" x14ac:dyDescent="0.2">
      <c r="C2918"/>
      <c r="E2918" s="1"/>
    </row>
    <row r="2919" spans="1:5" x14ac:dyDescent="0.2">
      <c r="C2919"/>
      <c r="D2919" s="1"/>
    </row>
    <row r="2920" spans="1:5" x14ac:dyDescent="0.2">
      <c r="C2920"/>
      <c r="E2920" s="1"/>
    </row>
    <row r="2921" spans="1:5" x14ac:dyDescent="0.2">
      <c r="C2921"/>
      <c r="D2921" s="1"/>
    </row>
    <row r="2922" spans="1:5" x14ac:dyDescent="0.2">
      <c r="C2922"/>
      <c r="E2922" s="1"/>
    </row>
    <row r="2923" spans="1:5" x14ac:dyDescent="0.2">
      <c r="C2923"/>
      <c r="D2923" s="1"/>
    </row>
    <row r="2924" spans="1:5" x14ac:dyDescent="0.2">
      <c r="C2924"/>
      <c r="E2924" s="1"/>
    </row>
    <row r="2925" spans="1:5" x14ac:dyDescent="0.2">
      <c r="C2925"/>
      <c r="D2925" s="1"/>
    </row>
    <row r="2926" spans="1:5" x14ac:dyDescent="0.2">
      <c r="C2926"/>
      <c r="E2926" s="1"/>
    </row>
    <row r="2927" spans="1:5" x14ac:dyDescent="0.2">
      <c r="C2927"/>
      <c r="D2927" s="1"/>
    </row>
    <row r="2928" spans="1:5" x14ac:dyDescent="0.2">
      <c r="C2928"/>
      <c r="E2928" s="1"/>
    </row>
    <row r="2929" spans="3:5" x14ac:dyDescent="0.2">
      <c r="C2929"/>
      <c r="D2929" s="1"/>
    </row>
    <row r="2930" spans="3:5" x14ac:dyDescent="0.2">
      <c r="C2930"/>
      <c r="E2930" s="1"/>
    </row>
    <row r="2931" spans="3:5" x14ac:dyDescent="0.2">
      <c r="C2931"/>
      <c r="D2931" s="1"/>
    </row>
    <row r="2932" spans="3:5" x14ac:dyDescent="0.2">
      <c r="C2932"/>
      <c r="E2932" s="1"/>
    </row>
    <row r="2933" spans="3:5" x14ac:dyDescent="0.2">
      <c r="C2933"/>
      <c r="D2933" s="1"/>
    </row>
    <row r="2934" spans="3:5" x14ac:dyDescent="0.2">
      <c r="C2934"/>
      <c r="E2934" s="1"/>
    </row>
    <row r="2935" spans="3:5" x14ac:dyDescent="0.2">
      <c r="C2935"/>
      <c r="D2935" s="1"/>
    </row>
    <row r="2936" spans="3:5" x14ac:dyDescent="0.2">
      <c r="C2936"/>
      <c r="E2936" s="1"/>
    </row>
    <row r="2937" spans="3:5" x14ac:dyDescent="0.2">
      <c r="C2937"/>
      <c r="D2937" s="1"/>
    </row>
    <row r="2938" spans="3:5" x14ac:dyDescent="0.2">
      <c r="C2938"/>
      <c r="E2938" s="1"/>
    </row>
    <row r="2939" spans="3:5" x14ac:dyDescent="0.2">
      <c r="C2939"/>
      <c r="D2939" s="1"/>
    </row>
    <row r="2940" spans="3:5" x14ac:dyDescent="0.2">
      <c r="C2940"/>
      <c r="E2940" s="1"/>
    </row>
    <row r="2941" spans="3:5" x14ac:dyDescent="0.2">
      <c r="C2941"/>
      <c r="D2941" s="1"/>
    </row>
    <row r="2942" spans="3:5" x14ac:dyDescent="0.2">
      <c r="C2942"/>
      <c r="E2942" s="1"/>
    </row>
    <row r="2943" spans="3:5" x14ac:dyDescent="0.2">
      <c r="C2943"/>
      <c r="D2943" s="1"/>
    </row>
    <row r="2944" spans="3:5" x14ac:dyDescent="0.2">
      <c r="C2944"/>
      <c r="E2944" s="1"/>
    </row>
    <row r="2945" spans="3:5" x14ac:dyDescent="0.2">
      <c r="C2945"/>
      <c r="D2945" s="1"/>
    </row>
    <row r="2946" spans="3:5" x14ac:dyDescent="0.2">
      <c r="C2946"/>
      <c r="E2946" s="1"/>
    </row>
    <row r="2947" spans="3:5" x14ac:dyDescent="0.2">
      <c r="C2947"/>
      <c r="D2947" s="1"/>
    </row>
    <row r="2948" spans="3:5" x14ac:dyDescent="0.2">
      <c r="C2948"/>
      <c r="E2948" s="1"/>
    </row>
    <row r="2949" spans="3:5" x14ac:dyDescent="0.2">
      <c r="C2949"/>
      <c r="D2949" s="1"/>
    </row>
    <row r="2950" spans="3:5" x14ac:dyDescent="0.2">
      <c r="C2950"/>
      <c r="E2950" s="1"/>
    </row>
    <row r="2951" spans="3:5" x14ac:dyDescent="0.2">
      <c r="C2951"/>
      <c r="D2951" s="1"/>
    </row>
    <row r="2952" spans="3:5" x14ac:dyDescent="0.2">
      <c r="C2952"/>
      <c r="E2952" s="1"/>
    </row>
    <row r="2953" spans="3:5" x14ac:dyDescent="0.2">
      <c r="C2953"/>
      <c r="D2953" s="1"/>
    </row>
    <row r="2954" spans="3:5" x14ac:dyDescent="0.2">
      <c r="C2954"/>
      <c r="E2954" s="1"/>
    </row>
    <row r="2955" spans="3:5" x14ac:dyDescent="0.2">
      <c r="C2955"/>
      <c r="D2955" s="1"/>
    </row>
    <row r="2956" spans="3:5" x14ac:dyDescent="0.2">
      <c r="C2956"/>
      <c r="E2956" s="1"/>
    </row>
    <row r="2957" spans="3:5" x14ac:dyDescent="0.2">
      <c r="C2957"/>
      <c r="D2957" s="1"/>
    </row>
    <row r="2958" spans="3:5" x14ac:dyDescent="0.2">
      <c r="C2958"/>
      <c r="E2958" s="1"/>
    </row>
    <row r="2959" spans="3:5" x14ac:dyDescent="0.2">
      <c r="C2959"/>
      <c r="D2959" s="1"/>
    </row>
    <row r="2960" spans="3:5" x14ac:dyDescent="0.2">
      <c r="C2960"/>
      <c r="E2960" s="1"/>
    </row>
    <row r="2961" spans="3:5" x14ac:dyDescent="0.2">
      <c r="C2961"/>
      <c r="D2961" s="1"/>
    </row>
    <row r="2962" spans="3:5" x14ac:dyDescent="0.2">
      <c r="C2962"/>
      <c r="E2962" s="1"/>
    </row>
    <row r="2963" spans="3:5" x14ac:dyDescent="0.2">
      <c r="C2963"/>
      <c r="D2963" s="1"/>
    </row>
    <row r="2964" spans="3:5" x14ac:dyDescent="0.2">
      <c r="C2964"/>
      <c r="E2964" s="1"/>
    </row>
    <row r="2965" spans="3:5" x14ac:dyDescent="0.2">
      <c r="C2965"/>
      <c r="D2965" s="1"/>
    </row>
    <row r="2966" spans="3:5" x14ac:dyDescent="0.2">
      <c r="C2966"/>
      <c r="E2966" s="1"/>
    </row>
    <row r="2967" spans="3:5" x14ac:dyDescent="0.2">
      <c r="C2967"/>
      <c r="D2967" s="1"/>
    </row>
    <row r="2968" spans="3:5" x14ac:dyDescent="0.2">
      <c r="C2968"/>
      <c r="E2968" s="1"/>
    </row>
    <row r="2969" spans="3:5" x14ac:dyDescent="0.2">
      <c r="C2969"/>
      <c r="D2969" s="1"/>
    </row>
    <row r="2970" spans="3:5" x14ac:dyDescent="0.2">
      <c r="C2970"/>
      <c r="E2970" s="1"/>
    </row>
    <row r="2971" spans="3:5" x14ac:dyDescent="0.2">
      <c r="C2971"/>
      <c r="D2971" s="1"/>
    </row>
    <row r="2972" spans="3:5" x14ac:dyDescent="0.2">
      <c r="C2972"/>
      <c r="E2972" s="1"/>
    </row>
    <row r="2973" spans="3:5" x14ac:dyDescent="0.2">
      <c r="C2973"/>
      <c r="D2973" s="1"/>
    </row>
    <row r="2974" spans="3:5" x14ac:dyDescent="0.2">
      <c r="C2974"/>
      <c r="E2974" s="1"/>
    </row>
    <row r="2975" spans="3:5" x14ac:dyDescent="0.2">
      <c r="C2975"/>
      <c r="D2975" s="1"/>
    </row>
    <row r="2976" spans="3:5" x14ac:dyDescent="0.2">
      <c r="C2976"/>
      <c r="E2976" s="1"/>
    </row>
    <row r="2977" spans="3:5" x14ac:dyDescent="0.2">
      <c r="C2977"/>
      <c r="D2977" s="1"/>
    </row>
    <row r="2978" spans="3:5" x14ac:dyDescent="0.2">
      <c r="C2978"/>
      <c r="E2978" s="1"/>
    </row>
    <row r="2979" spans="3:5" x14ac:dyDescent="0.2">
      <c r="C2979"/>
      <c r="D2979" s="1"/>
    </row>
    <row r="2980" spans="3:5" x14ac:dyDescent="0.2">
      <c r="C2980"/>
      <c r="E2980" s="1"/>
    </row>
    <row r="2981" spans="3:5" x14ac:dyDescent="0.2">
      <c r="C2981"/>
      <c r="D2981" s="1"/>
    </row>
    <row r="2982" spans="3:5" x14ac:dyDescent="0.2">
      <c r="C2982"/>
      <c r="E2982" s="1"/>
    </row>
    <row r="2983" spans="3:5" x14ac:dyDescent="0.2">
      <c r="C2983"/>
      <c r="D2983" s="1"/>
    </row>
    <row r="2984" spans="3:5" x14ac:dyDescent="0.2">
      <c r="C2984"/>
      <c r="E2984" s="1"/>
    </row>
    <row r="2985" spans="3:5" x14ac:dyDescent="0.2">
      <c r="C2985"/>
      <c r="D2985" s="1"/>
    </row>
    <row r="2986" spans="3:5" x14ac:dyDescent="0.2">
      <c r="C2986"/>
      <c r="E2986" s="1"/>
    </row>
    <row r="2987" spans="3:5" x14ac:dyDescent="0.2">
      <c r="C2987"/>
      <c r="D2987" s="1"/>
    </row>
    <row r="2988" spans="3:5" x14ac:dyDescent="0.2">
      <c r="C2988"/>
      <c r="E2988" s="1"/>
    </row>
    <row r="2989" spans="3:5" x14ac:dyDescent="0.2">
      <c r="C2989"/>
      <c r="D2989" s="1"/>
    </row>
    <row r="2990" spans="3:5" x14ac:dyDescent="0.2">
      <c r="C2990"/>
      <c r="E2990" s="1"/>
    </row>
    <row r="2991" spans="3:5" x14ac:dyDescent="0.2">
      <c r="C2991"/>
      <c r="D2991" s="1"/>
    </row>
    <row r="2992" spans="3:5" x14ac:dyDescent="0.2">
      <c r="C2992"/>
      <c r="E2992" s="1"/>
    </row>
    <row r="2993" spans="3:5" x14ac:dyDescent="0.2">
      <c r="C2993"/>
      <c r="D2993" s="1"/>
    </row>
    <row r="2994" spans="3:5" x14ac:dyDescent="0.2">
      <c r="C2994"/>
      <c r="E2994" s="1"/>
    </row>
    <row r="2995" spans="3:5" x14ac:dyDescent="0.2">
      <c r="C2995"/>
      <c r="D2995" s="1"/>
    </row>
    <row r="2996" spans="3:5" x14ac:dyDescent="0.2">
      <c r="C2996"/>
      <c r="E2996" s="1"/>
    </row>
    <row r="2997" spans="3:5" x14ac:dyDescent="0.2">
      <c r="C2997"/>
      <c r="D2997" s="1"/>
    </row>
    <row r="2998" spans="3:5" x14ac:dyDescent="0.2">
      <c r="C2998"/>
      <c r="E2998" s="1"/>
    </row>
    <row r="2999" spans="3:5" x14ac:dyDescent="0.2">
      <c r="C2999"/>
      <c r="D2999" s="1"/>
    </row>
    <row r="3000" spans="3:5" x14ac:dyDescent="0.2">
      <c r="C3000"/>
      <c r="E3000" s="1"/>
    </row>
    <row r="3001" spans="3:5" x14ac:dyDescent="0.2">
      <c r="C3001"/>
      <c r="D3001" s="1"/>
    </row>
    <row r="3002" spans="3:5" x14ac:dyDescent="0.2">
      <c r="C3002"/>
      <c r="E3002" s="1"/>
    </row>
    <row r="3003" spans="3:5" x14ac:dyDescent="0.2">
      <c r="C3003"/>
      <c r="D3003" s="1"/>
    </row>
    <row r="3004" spans="3:5" x14ac:dyDescent="0.2">
      <c r="C3004"/>
      <c r="E3004" s="1"/>
    </row>
    <row r="3005" spans="3:5" x14ac:dyDescent="0.2">
      <c r="C3005"/>
      <c r="D3005" s="1"/>
    </row>
    <row r="3006" spans="3:5" x14ac:dyDescent="0.2">
      <c r="C3006"/>
      <c r="E3006" s="1"/>
    </row>
    <row r="3007" spans="3:5" x14ac:dyDescent="0.2">
      <c r="C3007"/>
      <c r="D3007" s="1"/>
    </row>
    <row r="3008" spans="3:5" x14ac:dyDescent="0.2">
      <c r="C3008"/>
      <c r="E3008" s="1"/>
    </row>
    <row r="3009" spans="3:5" x14ac:dyDescent="0.2">
      <c r="C3009"/>
      <c r="D3009" s="1"/>
    </row>
    <row r="3010" spans="3:5" x14ac:dyDescent="0.2">
      <c r="C3010"/>
      <c r="E3010" s="1"/>
    </row>
    <row r="3011" spans="3:5" x14ac:dyDescent="0.2">
      <c r="C3011"/>
      <c r="D3011" s="1"/>
    </row>
    <row r="3012" spans="3:5" x14ac:dyDescent="0.2">
      <c r="C3012"/>
      <c r="E3012" s="1"/>
    </row>
    <row r="3013" spans="3:5" x14ac:dyDescent="0.2">
      <c r="C3013"/>
      <c r="D3013" s="1"/>
    </row>
    <row r="3014" spans="3:5" x14ac:dyDescent="0.2">
      <c r="C3014"/>
      <c r="E3014" s="1"/>
    </row>
    <row r="3015" spans="3:5" x14ac:dyDescent="0.2">
      <c r="C3015"/>
      <c r="D3015" s="1"/>
    </row>
    <row r="3016" spans="3:5" x14ac:dyDescent="0.2">
      <c r="C3016"/>
      <c r="E3016" s="1"/>
    </row>
    <row r="3017" spans="3:5" x14ac:dyDescent="0.2">
      <c r="C3017"/>
      <c r="D3017" s="1"/>
    </row>
    <row r="3018" spans="3:5" x14ac:dyDescent="0.2">
      <c r="C3018"/>
      <c r="E3018" s="1"/>
    </row>
    <row r="3019" spans="3:5" x14ac:dyDescent="0.2">
      <c r="C3019"/>
      <c r="D3019" s="1"/>
    </row>
    <row r="3020" spans="3:5" x14ac:dyDescent="0.2">
      <c r="C3020"/>
      <c r="E3020" s="1"/>
    </row>
    <row r="3021" spans="3:5" x14ac:dyDescent="0.2">
      <c r="C3021"/>
      <c r="D3021" s="1"/>
    </row>
    <row r="3022" spans="3:5" x14ac:dyDescent="0.2">
      <c r="C3022"/>
      <c r="E3022" s="1"/>
    </row>
    <row r="3023" spans="3:5" x14ac:dyDescent="0.2">
      <c r="C3023"/>
      <c r="D3023" s="1"/>
    </row>
    <row r="3024" spans="3:5" x14ac:dyDescent="0.2">
      <c r="C3024"/>
      <c r="E3024" s="1"/>
    </row>
    <row r="3025" spans="3:5" x14ac:dyDescent="0.2">
      <c r="C3025"/>
      <c r="D3025" s="1"/>
    </row>
    <row r="3026" spans="3:5" x14ac:dyDescent="0.2">
      <c r="C3026"/>
      <c r="E3026" s="1"/>
    </row>
    <row r="3027" spans="3:5" x14ac:dyDescent="0.2">
      <c r="C3027"/>
      <c r="D3027" s="1"/>
    </row>
    <row r="3028" spans="3:5" x14ac:dyDescent="0.2">
      <c r="C3028"/>
      <c r="E3028" s="1"/>
    </row>
    <row r="3029" spans="3:5" x14ac:dyDescent="0.2">
      <c r="C3029"/>
      <c r="D3029" s="1"/>
    </row>
    <row r="3030" spans="3:5" x14ac:dyDescent="0.2">
      <c r="C3030"/>
      <c r="E3030" s="1"/>
    </row>
    <row r="3031" spans="3:5" x14ac:dyDescent="0.2">
      <c r="C3031"/>
      <c r="D3031" s="1"/>
    </row>
    <row r="3032" spans="3:5" x14ac:dyDescent="0.2">
      <c r="C3032"/>
      <c r="E3032" s="1"/>
    </row>
    <row r="3033" spans="3:5" x14ac:dyDescent="0.2">
      <c r="C3033"/>
      <c r="D3033" s="1"/>
    </row>
    <row r="3034" spans="3:5" x14ac:dyDescent="0.2">
      <c r="C3034"/>
      <c r="E3034" s="1"/>
    </row>
    <row r="3035" spans="3:5" x14ac:dyDescent="0.2">
      <c r="C3035"/>
      <c r="D3035" s="1"/>
    </row>
    <row r="3036" spans="3:5" x14ac:dyDescent="0.2">
      <c r="C3036"/>
      <c r="E3036" s="1"/>
    </row>
    <row r="3037" spans="3:5" x14ac:dyDescent="0.2">
      <c r="C3037"/>
      <c r="D3037" s="1"/>
    </row>
    <row r="3038" spans="3:5" x14ac:dyDescent="0.2">
      <c r="C3038"/>
      <c r="E3038" s="1"/>
    </row>
    <row r="3039" spans="3:5" x14ac:dyDescent="0.2">
      <c r="C3039"/>
      <c r="D3039" s="1"/>
    </row>
    <row r="3040" spans="3:5" x14ac:dyDescent="0.2">
      <c r="C3040"/>
      <c r="E3040" s="1"/>
    </row>
    <row r="3041" spans="3:5" x14ac:dyDescent="0.2">
      <c r="C3041"/>
      <c r="D3041" s="1"/>
    </row>
    <row r="3042" spans="3:5" x14ac:dyDescent="0.2">
      <c r="C3042"/>
      <c r="E3042" s="1"/>
    </row>
    <row r="3043" spans="3:5" x14ac:dyDescent="0.2">
      <c r="C3043"/>
      <c r="D3043" s="1"/>
    </row>
    <row r="3044" spans="3:5" x14ac:dyDescent="0.2">
      <c r="C3044"/>
      <c r="E3044" s="1"/>
    </row>
    <row r="3045" spans="3:5" x14ac:dyDescent="0.2">
      <c r="C3045"/>
      <c r="D3045" s="1"/>
    </row>
    <row r="3046" spans="3:5" x14ac:dyDescent="0.2">
      <c r="C3046"/>
      <c r="E3046" s="1"/>
    </row>
    <row r="3047" spans="3:5" x14ac:dyDescent="0.2">
      <c r="C3047"/>
      <c r="D3047" s="1"/>
    </row>
    <row r="3048" spans="3:5" x14ac:dyDescent="0.2">
      <c r="C3048"/>
      <c r="E3048" s="1"/>
    </row>
    <row r="3049" spans="3:5" x14ac:dyDescent="0.2">
      <c r="C3049"/>
      <c r="D3049" s="1"/>
    </row>
    <row r="3050" spans="3:5" x14ac:dyDescent="0.2">
      <c r="C3050"/>
      <c r="E3050" s="1"/>
    </row>
    <row r="3051" spans="3:5" x14ac:dyDescent="0.2">
      <c r="C3051"/>
      <c r="D3051" s="1"/>
    </row>
    <row r="3052" spans="3:5" x14ac:dyDescent="0.2">
      <c r="C3052"/>
      <c r="E3052" s="1"/>
    </row>
    <row r="3053" spans="3:5" x14ac:dyDescent="0.2">
      <c r="C3053"/>
      <c r="D3053" s="1"/>
    </row>
    <row r="3054" spans="3:5" x14ac:dyDescent="0.2">
      <c r="C3054"/>
      <c r="E3054" s="1"/>
    </row>
    <row r="3055" spans="3:5" x14ac:dyDescent="0.2">
      <c r="C3055"/>
      <c r="D3055" s="1"/>
    </row>
    <row r="3056" spans="3:5" x14ac:dyDescent="0.2">
      <c r="C3056"/>
      <c r="E3056" s="1"/>
    </row>
    <row r="3057" spans="3:5" x14ac:dyDescent="0.2">
      <c r="C3057"/>
      <c r="D3057" s="1"/>
    </row>
    <row r="3058" spans="3:5" x14ac:dyDescent="0.2">
      <c r="C3058"/>
      <c r="E3058" s="1"/>
    </row>
    <row r="3059" spans="3:5" x14ac:dyDescent="0.2">
      <c r="C3059"/>
      <c r="D3059" s="1"/>
    </row>
    <row r="3060" spans="3:5" x14ac:dyDescent="0.2">
      <c r="C3060"/>
      <c r="E3060" s="1"/>
    </row>
    <row r="3061" spans="3:5" x14ac:dyDescent="0.2">
      <c r="C3061"/>
      <c r="D3061" s="1"/>
    </row>
    <row r="3062" spans="3:5" x14ac:dyDescent="0.2">
      <c r="C3062"/>
      <c r="E3062" s="1"/>
    </row>
    <row r="3063" spans="3:5" x14ac:dyDescent="0.2">
      <c r="C3063"/>
      <c r="D3063" s="1"/>
    </row>
    <row r="3064" spans="3:5" x14ac:dyDescent="0.2">
      <c r="C3064"/>
      <c r="E3064" s="1"/>
    </row>
    <row r="3065" spans="3:5" x14ac:dyDescent="0.2">
      <c r="C3065"/>
      <c r="D3065" s="1"/>
    </row>
    <row r="3066" spans="3:5" x14ac:dyDescent="0.2">
      <c r="C3066"/>
      <c r="E3066" s="1"/>
    </row>
    <row r="3067" spans="3:5" x14ac:dyDescent="0.2">
      <c r="C3067"/>
      <c r="D3067" s="1"/>
    </row>
    <row r="3068" spans="3:5" x14ac:dyDescent="0.2">
      <c r="C3068"/>
      <c r="E3068" s="1"/>
    </row>
    <row r="3069" spans="3:5" x14ac:dyDescent="0.2">
      <c r="C3069"/>
      <c r="D3069" s="1"/>
    </row>
    <row r="3070" spans="3:5" x14ac:dyDescent="0.2">
      <c r="C3070"/>
      <c r="E3070" s="1"/>
    </row>
    <row r="3071" spans="3:5" x14ac:dyDescent="0.2">
      <c r="C3071"/>
      <c r="D3071" s="1"/>
    </row>
    <row r="3072" spans="3:5" x14ac:dyDescent="0.2">
      <c r="C3072"/>
      <c r="E3072" s="1"/>
    </row>
    <row r="3073" spans="3:5" x14ac:dyDescent="0.2">
      <c r="C3073"/>
      <c r="D3073" s="1"/>
    </row>
    <row r="3074" spans="3:5" x14ac:dyDescent="0.2">
      <c r="C3074"/>
      <c r="E3074" s="1"/>
    </row>
    <row r="3075" spans="3:5" x14ac:dyDescent="0.2">
      <c r="C3075"/>
      <c r="D3075" s="1"/>
    </row>
    <row r="3076" spans="3:5" x14ac:dyDescent="0.2">
      <c r="C3076"/>
      <c r="E3076" s="1"/>
    </row>
    <row r="3077" spans="3:5" x14ac:dyDescent="0.2">
      <c r="C3077"/>
      <c r="D3077" s="1"/>
    </row>
    <row r="3078" spans="3:5" x14ac:dyDescent="0.2">
      <c r="C3078"/>
      <c r="E3078" s="1"/>
    </row>
    <row r="3079" spans="3:5" x14ac:dyDescent="0.2">
      <c r="C3079"/>
      <c r="D3079" s="1"/>
    </row>
    <row r="3080" spans="3:5" x14ac:dyDescent="0.2">
      <c r="C3080"/>
      <c r="E3080" s="1"/>
    </row>
    <row r="3081" spans="3:5" x14ac:dyDescent="0.2">
      <c r="C3081"/>
      <c r="D3081" s="1"/>
    </row>
    <row r="3082" spans="3:5" x14ac:dyDescent="0.2">
      <c r="C3082"/>
      <c r="E3082" s="1"/>
    </row>
    <row r="3083" spans="3:5" x14ac:dyDescent="0.2">
      <c r="C3083"/>
      <c r="D3083" s="1"/>
    </row>
    <row r="3084" spans="3:5" x14ac:dyDescent="0.2">
      <c r="C3084"/>
      <c r="E3084" s="1"/>
    </row>
    <row r="3085" spans="3:5" x14ac:dyDescent="0.2">
      <c r="C3085"/>
      <c r="D3085" s="1"/>
    </row>
    <row r="3086" spans="3:5" x14ac:dyDescent="0.2">
      <c r="C3086"/>
      <c r="E3086" s="1"/>
    </row>
    <row r="3087" spans="3:5" x14ac:dyDescent="0.2">
      <c r="C3087"/>
      <c r="D3087" s="1"/>
    </row>
    <row r="3088" spans="3:5" x14ac:dyDescent="0.2">
      <c r="C3088"/>
      <c r="E3088" s="1"/>
    </row>
    <row r="3089" spans="3:5" x14ac:dyDescent="0.2">
      <c r="C3089"/>
      <c r="D3089" s="1"/>
    </row>
    <row r="3090" spans="3:5" x14ac:dyDescent="0.2">
      <c r="C3090"/>
      <c r="E3090" s="1"/>
    </row>
    <row r="3091" spans="3:5" x14ac:dyDescent="0.2">
      <c r="C3091"/>
      <c r="D3091" s="1"/>
    </row>
    <row r="3092" spans="3:5" x14ac:dyDescent="0.2">
      <c r="C3092"/>
      <c r="E3092" s="1"/>
    </row>
    <row r="3093" spans="3:5" x14ac:dyDescent="0.2">
      <c r="C3093"/>
      <c r="D3093" s="1"/>
    </row>
    <row r="3094" spans="3:5" x14ac:dyDescent="0.2">
      <c r="C3094"/>
      <c r="E3094" s="1"/>
    </row>
    <row r="3095" spans="3:5" x14ac:dyDescent="0.2">
      <c r="C3095"/>
      <c r="D3095" s="1"/>
    </row>
    <row r="3096" spans="3:5" x14ac:dyDescent="0.2">
      <c r="C3096"/>
      <c r="E3096" s="1"/>
    </row>
    <row r="3097" spans="3:5" x14ac:dyDescent="0.2">
      <c r="C3097"/>
      <c r="D3097" s="1"/>
    </row>
    <row r="3098" spans="3:5" x14ac:dyDescent="0.2">
      <c r="C3098"/>
      <c r="E3098" s="1"/>
    </row>
    <row r="3099" spans="3:5" x14ac:dyDescent="0.2">
      <c r="C3099"/>
      <c r="D3099" s="1"/>
    </row>
    <row r="3100" spans="3:5" x14ac:dyDescent="0.2">
      <c r="C3100"/>
      <c r="E3100" s="1"/>
    </row>
    <row r="3101" spans="3:5" x14ac:dyDescent="0.2">
      <c r="C3101"/>
      <c r="D3101" s="1"/>
    </row>
    <row r="3102" spans="3:5" x14ac:dyDescent="0.2">
      <c r="C3102"/>
      <c r="E3102" s="1"/>
    </row>
    <row r="3103" spans="3:5" x14ac:dyDescent="0.2">
      <c r="C3103"/>
      <c r="D3103" s="1"/>
    </row>
    <row r="3104" spans="3:5" x14ac:dyDescent="0.2">
      <c r="C3104"/>
      <c r="E3104" s="1"/>
    </row>
    <row r="3105" spans="3:5" x14ac:dyDescent="0.2">
      <c r="C3105"/>
      <c r="D3105" s="1"/>
    </row>
    <row r="3106" spans="3:5" x14ac:dyDescent="0.2">
      <c r="C3106"/>
      <c r="E3106" s="1"/>
    </row>
    <row r="3107" spans="3:5" x14ac:dyDescent="0.2">
      <c r="C3107"/>
      <c r="D3107" s="1"/>
    </row>
    <row r="3108" spans="3:5" x14ac:dyDescent="0.2">
      <c r="C3108"/>
      <c r="E3108" s="1"/>
    </row>
    <row r="3109" spans="3:5" x14ac:dyDescent="0.2">
      <c r="C3109"/>
      <c r="D3109" s="1"/>
    </row>
    <row r="3110" spans="3:5" x14ac:dyDescent="0.2">
      <c r="C3110"/>
      <c r="E3110" s="1"/>
    </row>
    <row r="3111" spans="3:5" x14ac:dyDescent="0.2">
      <c r="C3111"/>
      <c r="D3111" s="1"/>
    </row>
    <row r="3112" spans="3:5" x14ac:dyDescent="0.2">
      <c r="C3112"/>
      <c r="E3112" s="1"/>
    </row>
    <row r="3113" spans="3:5" x14ac:dyDescent="0.2">
      <c r="C3113"/>
      <c r="D3113" s="1"/>
    </row>
    <row r="3114" spans="3:5" x14ac:dyDescent="0.2">
      <c r="C3114"/>
      <c r="E3114" s="1"/>
    </row>
    <row r="3115" spans="3:5" x14ac:dyDescent="0.2">
      <c r="C3115"/>
      <c r="D3115" s="1"/>
    </row>
    <row r="3116" spans="3:5" x14ac:dyDescent="0.2">
      <c r="C3116"/>
      <c r="E3116" s="1"/>
    </row>
    <row r="3117" spans="3:5" x14ac:dyDescent="0.2">
      <c r="C3117"/>
      <c r="D3117" s="1"/>
    </row>
    <row r="3118" spans="3:5" x14ac:dyDescent="0.2">
      <c r="C3118"/>
      <c r="E3118" s="1"/>
    </row>
    <row r="3119" spans="3:5" x14ac:dyDescent="0.2">
      <c r="C3119"/>
      <c r="D3119" s="1"/>
    </row>
    <row r="3120" spans="3:5" x14ac:dyDescent="0.2">
      <c r="C3120"/>
      <c r="E3120" s="1"/>
    </row>
    <row r="3121" spans="3:5" x14ac:dyDescent="0.2">
      <c r="C3121"/>
      <c r="D3121" s="1"/>
    </row>
    <row r="3122" spans="3:5" x14ac:dyDescent="0.2">
      <c r="C3122"/>
      <c r="E3122" s="1"/>
    </row>
    <row r="3123" spans="3:5" x14ac:dyDescent="0.2">
      <c r="C3123"/>
      <c r="D3123" s="1"/>
    </row>
    <row r="3124" spans="3:5" x14ac:dyDescent="0.2">
      <c r="C3124"/>
      <c r="E3124" s="1"/>
    </row>
    <row r="3125" spans="3:5" x14ac:dyDescent="0.2">
      <c r="C3125"/>
      <c r="D3125" s="1"/>
    </row>
    <row r="3126" spans="3:5" x14ac:dyDescent="0.2">
      <c r="C3126"/>
      <c r="E3126" s="1"/>
    </row>
    <row r="3127" spans="3:5" x14ac:dyDescent="0.2">
      <c r="C3127"/>
      <c r="D3127" s="1"/>
    </row>
    <row r="3128" spans="3:5" x14ac:dyDescent="0.2">
      <c r="C3128"/>
      <c r="E3128" s="1"/>
    </row>
    <row r="3129" spans="3:5" x14ac:dyDescent="0.2">
      <c r="C3129"/>
      <c r="D3129" s="1"/>
    </row>
    <row r="3130" spans="3:5" x14ac:dyDescent="0.2">
      <c r="C3130"/>
      <c r="E3130" s="1"/>
    </row>
    <row r="3131" spans="3:5" x14ac:dyDescent="0.2">
      <c r="C3131"/>
      <c r="D3131" s="1"/>
    </row>
    <row r="3132" spans="3:5" x14ac:dyDescent="0.2">
      <c r="C3132"/>
      <c r="E3132" s="1"/>
    </row>
    <row r="3133" spans="3:5" x14ac:dyDescent="0.2">
      <c r="C3133"/>
      <c r="D3133" s="1"/>
    </row>
    <row r="3134" spans="3:5" x14ac:dyDescent="0.2">
      <c r="C3134"/>
      <c r="E3134" s="1"/>
    </row>
    <row r="3135" spans="3:5" x14ac:dyDescent="0.2">
      <c r="C3135"/>
      <c r="D3135" s="1"/>
    </row>
    <row r="3136" spans="3:5" x14ac:dyDescent="0.2">
      <c r="C3136"/>
      <c r="E3136" s="1"/>
    </row>
    <row r="3137" spans="3:5" x14ac:dyDescent="0.2">
      <c r="C3137"/>
      <c r="D3137" s="1"/>
    </row>
    <row r="3138" spans="3:5" x14ac:dyDescent="0.2">
      <c r="C3138"/>
      <c r="E3138" s="1"/>
    </row>
    <row r="3139" spans="3:5" x14ac:dyDescent="0.2">
      <c r="C3139"/>
      <c r="D3139" s="1"/>
    </row>
    <row r="3140" spans="3:5" x14ac:dyDescent="0.2">
      <c r="C3140"/>
      <c r="E3140" s="1"/>
    </row>
    <row r="3141" spans="3:5" x14ac:dyDescent="0.2">
      <c r="C3141"/>
      <c r="D3141" s="1"/>
    </row>
    <row r="3142" spans="3:5" x14ac:dyDescent="0.2">
      <c r="C3142"/>
      <c r="E3142" s="1"/>
    </row>
    <row r="3143" spans="3:5" x14ac:dyDescent="0.2">
      <c r="C3143"/>
      <c r="D3143" s="1"/>
    </row>
    <row r="3144" spans="3:5" x14ac:dyDescent="0.2">
      <c r="C3144"/>
      <c r="E3144" s="1"/>
    </row>
    <row r="3145" spans="3:5" x14ac:dyDescent="0.2">
      <c r="C3145"/>
      <c r="D3145" s="1"/>
    </row>
    <row r="3146" spans="3:5" x14ac:dyDescent="0.2">
      <c r="C3146"/>
      <c r="E3146" s="1"/>
    </row>
    <row r="3147" spans="3:5" x14ac:dyDescent="0.2">
      <c r="C3147"/>
      <c r="D3147" s="1"/>
    </row>
    <row r="3148" spans="3:5" x14ac:dyDescent="0.2">
      <c r="C3148"/>
      <c r="E3148" s="1"/>
    </row>
    <row r="3149" spans="3:5" x14ac:dyDescent="0.2">
      <c r="C3149"/>
      <c r="D3149" s="1"/>
    </row>
    <row r="3150" spans="3:5" x14ac:dyDescent="0.2">
      <c r="C3150"/>
      <c r="E3150" s="1"/>
    </row>
    <row r="3151" spans="3:5" x14ac:dyDescent="0.2">
      <c r="C3151"/>
      <c r="D3151" s="1"/>
    </row>
    <row r="3152" spans="3:5" x14ac:dyDescent="0.2">
      <c r="C3152"/>
      <c r="E3152" s="1"/>
    </row>
    <row r="3153" spans="3:5" x14ac:dyDescent="0.2">
      <c r="C3153"/>
      <c r="D3153" s="1"/>
    </row>
    <row r="3154" spans="3:5" x14ac:dyDescent="0.2">
      <c r="C3154"/>
      <c r="E3154" s="1"/>
    </row>
    <row r="3155" spans="3:5" x14ac:dyDescent="0.2">
      <c r="C3155"/>
      <c r="D3155" s="1"/>
    </row>
    <row r="3156" spans="3:5" x14ac:dyDescent="0.2">
      <c r="C3156"/>
      <c r="E3156" s="1"/>
    </row>
    <row r="3157" spans="3:5" x14ac:dyDescent="0.2">
      <c r="C3157"/>
      <c r="D3157" s="1"/>
    </row>
    <row r="3158" spans="3:5" x14ac:dyDescent="0.2">
      <c r="C3158"/>
      <c r="E3158" s="1"/>
    </row>
    <row r="3159" spans="3:5" x14ac:dyDescent="0.2">
      <c r="C3159"/>
      <c r="D3159" s="1"/>
    </row>
    <row r="3160" spans="3:5" x14ac:dyDescent="0.2">
      <c r="C3160"/>
      <c r="E3160" s="1"/>
    </row>
    <row r="3161" spans="3:5" x14ac:dyDescent="0.2">
      <c r="C3161"/>
      <c r="D3161" s="1"/>
    </row>
    <row r="3162" spans="3:5" x14ac:dyDescent="0.2">
      <c r="C3162"/>
      <c r="E3162" s="1"/>
    </row>
    <row r="3163" spans="3:5" x14ac:dyDescent="0.2">
      <c r="C3163"/>
      <c r="D3163" s="1"/>
    </row>
    <row r="3164" spans="3:5" x14ac:dyDescent="0.2">
      <c r="C3164"/>
      <c r="E3164" s="1"/>
    </row>
    <row r="3165" spans="3:5" x14ac:dyDescent="0.2">
      <c r="C3165"/>
      <c r="D3165" s="1"/>
    </row>
    <row r="3166" spans="3:5" x14ac:dyDescent="0.2">
      <c r="C3166"/>
      <c r="E3166" s="1"/>
    </row>
    <row r="3167" spans="3:5" x14ac:dyDescent="0.2">
      <c r="C3167"/>
      <c r="D3167" s="1"/>
    </row>
    <row r="3168" spans="3:5" x14ac:dyDescent="0.2">
      <c r="C3168"/>
      <c r="E3168" s="1"/>
    </row>
    <row r="3169" spans="3:5" x14ac:dyDescent="0.2">
      <c r="C3169"/>
      <c r="D3169" s="1"/>
    </row>
    <row r="3170" spans="3:5" x14ac:dyDescent="0.2">
      <c r="C3170"/>
      <c r="E3170" s="1"/>
    </row>
    <row r="3171" spans="3:5" x14ac:dyDescent="0.2">
      <c r="C3171"/>
      <c r="D3171" s="1"/>
    </row>
    <row r="3172" spans="3:5" x14ac:dyDescent="0.2">
      <c r="C3172"/>
      <c r="E3172" s="1"/>
    </row>
    <row r="3173" spans="3:5" x14ac:dyDescent="0.2">
      <c r="C3173"/>
      <c r="D3173" s="1"/>
    </row>
    <row r="3174" spans="3:5" x14ac:dyDescent="0.2">
      <c r="C3174"/>
      <c r="E3174" s="1"/>
    </row>
    <row r="3175" spans="3:5" x14ac:dyDescent="0.2">
      <c r="C3175"/>
      <c r="D3175" s="1"/>
    </row>
    <row r="3176" spans="3:5" x14ac:dyDescent="0.2">
      <c r="C3176"/>
      <c r="E3176" s="1"/>
    </row>
    <row r="3177" spans="3:5" x14ac:dyDescent="0.2">
      <c r="C3177"/>
      <c r="D3177" s="1"/>
    </row>
    <row r="3178" spans="3:5" x14ac:dyDescent="0.2">
      <c r="C3178"/>
      <c r="E3178" s="1"/>
    </row>
    <row r="3179" spans="3:5" x14ac:dyDescent="0.2">
      <c r="C3179"/>
      <c r="D3179" s="1"/>
    </row>
    <row r="3180" spans="3:5" x14ac:dyDescent="0.2">
      <c r="C3180"/>
      <c r="E3180" s="1"/>
    </row>
    <row r="3181" spans="3:5" x14ac:dyDescent="0.2">
      <c r="C3181"/>
      <c r="D3181" s="1"/>
    </row>
    <row r="3182" spans="3:5" x14ac:dyDescent="0.2">
      <c r="C3182"/>
      <c r="E3182" s="1"/>
    </row>
    <row r="3183" spans="3:5" x14ac:dyDescent="0.2">
      <c r="C3183"/>
      <c r="D3183" s="1"/>
    </row>
    <row r="3184" spans="3:5" x14ac:dyDescent="0.2">
      <c r="C3184"/>
      <c r="E3184" s="1"/>
    </row>
    <row r="3185" spans="3:5" x14ac:dyDescent="0.2">
      <c r="C3185"/>
      <c r="D3185" s="1"/>
    </row>
    <row r="3186" spans="3:5" x14ac:dyDescent="0.2">
      <c r="C3186"/>
      <c r="E3186" s="1"/>
    </row>
    <row r="3187" spans="3:5" x14ac:dyDescent="0.2">
      <c r="C3187"/>
      <c r="D3187" s="1"/>
    </row>
    <row r="3188" spans="3:5" x14ac:dyDescent="0.2">
      <c r="C3188"/>
      <c r="E3188" s="1"/>
    </row>
    <row r="3189" spans="3:5" x14ac:dyDescent="0.2">
      <c r="C3189"/>
      <c r="D3189" s="1"/>
    </row>
    <row r="3190" spans="3:5" x14ac:dyDescent="0.2">
      <c r="C3190"/>
      <c r="D3190" s="1"/>
    </row>
    <row r="3191" spans="3:5" x14ac:dyDescent="0.2">
      <c r="C3191"/>
      <c r="D3191" s="1"/>
    </row>
    <row r="3192" spans="3:5" x14ac:dyDescent="0.2">
      <c r="C3192"/>
      <c r="D3192" s="1"/>
    </row>
    <row r="3193" spans="3:5" x14ac:dyDescent="0.2">
      <c r="C3193"/>
      <c r="D3193" s="1"/>
    </row>
    <row r="3194" spans="3:5" x14ac:dyDescent="0.2">
      <c r="C3194"/>
      <c r="D3194" s="1"/>
    </row>
    <row r="3195" spans="3:5" x14ac:dyDescent="0.2">
      <c r="C3195"/>
      <c r="D3195" s="1"/>
    </row>
    <row r="3196" spans="3:5" x14ac:dyDescent="0.2">
      <c r="C3196"/>
      <c r="D3196" s="1"/>
    </row>
    <row r="3197" spans="3:5" x14ac:dyDescent="0.2">
      <c r="C3197"/>
      <c r="D3197" s="1"/>
    </row>
    <row r="3198" spans="3:5" x14ac:dyDescent="0.2">
      <c r="C3198"/>
      <c r="D3198" s="1"/>
    </row>
    <row r="3199" spans="3:5" x14ac:dyDescent="0.2">
      <c r="C3199"/>
      <c r="D3199" s="1"/>
    </row>
    <row r="3200" spans="3:5" x14ac:dyDescent="0.2">
      <c r="C3200"/>
      <c r="D3200" s="1"/>
    </row>
    <row r="3201" spans="3:4" x14ac:dyDescent="0.2">
      <c r="C3201"/>
      <c r="D3201" s="1"/>
    </row>
    <row r="3202" spans="3:4" x14ac:dyDescent="0.2">
      <c r="C3202"/>
      <c r="D3202" s="1"/>
    </row>
    <row r="3203" spans="3:4" x14ac:dyDescent="0.2">
      <c r="C3203"/>
      <c r="D3203" s="1"/>
    </row>
    <row r="3204" spans="3:4" x14ac:dyDescent="0.2">
      <c r="C3204"/>
      <c r="D3204" s="1"/>
    </row>
    <row r="3205" spans="3:4" x14ac:dyDescent="0.2">
      <c r="C3205"/>
      <c r="D3205" s="1"/>
    </row>
    <row r="3206" spans="3:4" x14ac:dyDescent="0.2">
      <c r="C3206"/>
      <c r="D3206" s="1"/>
    </row>
    <row r="3207" spans="3:4" x14ac:dyDescent="0.2">
      <c r="C3207"/>
      <c r="D3207" s="1"/>
    </row>
    <row r="3208" spans="3:4" x14ac:dyDescent="0.2">
      <c r="C3208"/>
      <c r="D3208" s="1"/>
    </row>
    <row r="3209" spans="3:4" x14ac:dyDescent="0.2">
      <c r="C3209"/>
      <c r="D3209" s="1"/>
    </row>
    <row r="3210" spans="3:4" x14ac:dyDescent="0.2">
      <c r="C3210"/>
      <c r="D3210" s="1"/>
    </row>
    <row r="3211" spans="3:4" x14ac:dyDescent="0.2">
      <c r="C3211"/>
      <c r="D3211" s="1"/>
    </row>
    <row r="3212" spans="3:4" x14ac:dyDescent="0.2">
      <c r="C3212"/>
      <c r="D3212" s="1"/>
    </row>
    <row r="3213" spans="3:4" x14ac:dyDescent="0.2">
      <c r="C3213"/>
      <c r="D3213" s="1"/>
    </row>
    <row r="3214" spans="3:4" x14ac:dyDescent="0.2">
      <c r="C3214"/>
      <c r="D3214" s="1"/>
    </row>
    <row r="3215" spans="3:4" x14ac:dyDescent="0.2">
      <c r="C3215"/>
      <c r="D3215" s="1"/>
    </row>
    <row r="3216" spans="3:4" x14ac:dyDescent="0.2">
      <c r="C3216"/>
      <c r="D3216" s="1"/>
    </row>
    <row r="3217" spans="3:4" x14ac:dyDescent="0.2">
      <c r="C3217"/>
      <c r="D3217" s="1"/>
    </row>
    <row r="3218" spans="3:4" x14ac:dyDescent="0.2">
      <c r="C3218"/>
      <c r="D3218" s="1"/>
    </row>
    <row r="3219" spans="3:4" x14ac:dyDescent="0.2">
      <c r="C3219"/>
      <c r="D3219" s="1"/>
    </row>
    <row r="3220" spans="3:4" x14ac:dyDescent="0.2">
      <c r="C3220"/>
      <c r="D3220" s="1"/>
    </row>
    <row r="3221" spans="3:4" x14ac:dyDescent="0.2">
      <c r="C3221"/>
      <c r="D3221" s="1"/>
    </row>
    <row r="3222" spans="3:4" x14ac:dyDescent="0.2">
      <c r="C3222"/>
      <c r="D3222" s="1"/>
    </row>
    <row r="3223" spans="3:4" x14ac:dyDescent="0.2">
      <c r="C3223"/>
      <c r="D3223" s="1"/>
    </row>
    <row r="3224" spans="3:4" x14ac:dyDescent="0.2">
      <c r="C3224"/>
      <c r="D3224" s="1"/>
    </row>
    <row r="3225" spans="3:4" x14ac:dyDescent="0.2">
      <c r="C3225"/>
      <c r="D3225" s="1"/>
    </row>
    <row r="3226" spans="3:4" x14ac:dyDescent="0.2">
      <c r="C3226"/>
      <c r="D3226" s="1"/>
    </row>
    <row r="3227" spans="3:4" x14ac:dyDescent="0.2">
      <c r="C3227"/>
      <c r="D3227" s="1"/>
    </row>
    <row r="3228" spans="3:4" x14ac:dyDescent="0.2">
      <c r="C3228"/>
      <c r="D3228" s="1"/>
    </row>
    <row r="3229" spans="3:4" x14ac:dyDescent="0.2">
      <c r="C3229"/>
      <c r="D3229" s="1"/>
    </row>
    <row r="3230" spans="3:4" x14ac:dyDescent="0.2">
      <c r="C3230"/>
      <c r="D3230" s="1"/>
    </row>
    <row r="3231" spans="3:4" x14ac:dyDescent="0.2">
      <c r="C3231"/>
      <c r="D3231" s="1"/>
    </row>
    <row r="3232" spans="3:4" x14ac:dyDescent="0.2">
      <c r="C3232"/>
      <c r="D3232" s="1"/>
    </row>
    <row r="3233" spans="3:4" x14ac:dyDescent="0.2">
      <c r="C3233"/>
      <c r="D3233" s="1"/>
    </row>
    <row r="3234" spans="3:4" x14ac:dyDescent="0.2">
      <c r="C3234"/>
      <c r="D3234" s="1"/>
    </row>
    <row r="3235" spans="3:4" x14ac:dyDescent="0.2">
      <c r="C3235"/>
      <c r="D3235" s="1"/>
    </row>
    <row r="3236" spans="3:4" x14ac:dyDescent="0.2">
      <c r="C3236"/>
      <c r="D3236" s="1"/>
    </row>
    <row r="3237" spans="3:4" x14ac:dyDescent="0.2">
      <c r="C3237"/>
      <c r="D3237" s="1"/>
    </row>
    <row r="3238" spans="3:4" x14ac:dyDescent="0.2">
      <c r="C3238"/>
      <c r="D3238" s="1"/>
    </row>
    <row r="3239" spans="3:4" x14ac:dyDescent="0.2">
      <c r="C3239"/>
      <c r="D3239" s="1"/>
    </row>
    <row r="3240" spans="3:4" x14ac:dyDescent="0.2">
      <c r="C3240"/>
      <c r="D3240" s="1"/>
    </row>
    <row r="3241" spans="3:4" x14ac:dyDescent="0.2">
      <c r="C3241"/>
      <c r="D3241" s="1"/>
    </row>
    <row r="3242" spans="3:4" x14ac:dyDescent="0.2">
      <c r="C3242"/>
      <c r="D3242" s="1"/>
    </row>
    <row r="3243" spans="3:4" x14ac:dyDescent="0.2">
      <c r="C3243"/>
      <c r="D3243" s="1"/>
    </row>
    <row r="3244" spans="3:4" x14ac:dyDescent="0.2">
      <c r="C3244"/>
      <c r="D3244" s="1"/>
    </row>
    <row r="3245" spans="3:4" x14ac:dyDescent="0.2">
      <c r="C3245"/>
      <c r="D3245" s="1"/>
    </row>
    <row r="3246" spans="3:4" x14ac:dyDescent="0.2">
      <c r="C3246"/>
      <c r="D3246" s="1"/>
    </row>
    <row r="3247" spans="3:4" x14ac:dyDescent="0.2">
      <c r="C3247"/>
      <c r="D3247" s="1"/>
    </row>
    <row r="3248" spans="3:4" x14ac:dyDescent="0.2">
      <c r="C3248"/>
      <c r="D3248" s="1"/>
    </row>
    <row r="3249" spans="3:4" x14ac:dyDescent="0.2">
      <c r="C3249"/>
      <c r="D3249" s="1"/>
    </row>
    <row r="3250" spans="3:4" x14ac:dyDescent="0.2">
      <c r="C3250"/>
      <c r="D3250" s="1"/>
    </row>
    <row r="3251" spans="3:4" x14ac:dyDescent="0.2">
      <c r="C3251"/>
      <c r="D3251" s="1"/>
    </row>
    <row r="3252" spans="3:4" x14ac:dyDescent="0.2">
      <c r="C3252"/>
      <c r="D3252" s="1"/>
    </row>
    <row r="3253" spans="3:4" x14ac:dyDescent="0.2">
      <c r="C3253"/>
      <c r="D3253" s="1"/>
    </row>
    <row r="3254" spans="3:4" x14ac:dyDescent="0.2">
      <c r="C3254"/>
      <c r="D3254" s="1"/>
    </row>
    <row r="3255" spans="3:4" x14ac:dyDescent="0.2">
      <c r="C3255"/>
      <c r="D3255" s="1"/>
    </row>
    <row r="3256" spans="3:4" x14ac:dyDescent="0.2">
      <c r="C3256"/>
      <c r="D3256" s="1"/>
    </row>
    <row r="3257" spans="3:4" x14ac:dyDescent="0.2">
      <c r="C3257"/>
      <c r="D3257" s="1"/>
    </row>
    <row r="3258" spans="3:4" x14ac:dyDescent="0.2">
      <c r="C3258"/>
      <c r="D3258" s="1"/>
    </row>
    <row r="3259" spans="3:4" x14ac:dyDescent="0.2">
      <c r="C3259"/>
      <c r="D3259" s="1"/>
    </row>
    <row r="3260" spans="3:4" x14ac:dyDescent="0.2">
      <c r="C3260"/>
      <c r="D3260" s="1"/>
    </row>
    <row r="3261" spans="3:4" x14ac:dyDescent="0.2">
      <c r="C3261"/>
      <c r="D3261" s="1"/>
    </row>
    <row r="3262" spans="3:4" x14ac:dyDescent="0.2">
      <c r="C3262"/>
      <c r="D3262" s="1"/>
    </row>
    <row r="3263" spans="3:4" x14ac:dyDescent="0.2">
      <c r="C3263"/>
      <c r="D3263" s="1"/>
    </row>
    <row r="3264" spans="3:4" x14ac:dyDescent="0.2">
      <c r="C3264"/>
      <c r="D3264" s="1"/>
    </row>
    <row r="3265" spans="3:4" x14ac:dyDescent="0.2">
      <c r="C3265"/>
      <c r="D3265" s="1"/>
    </row>
    <row r="3266" spans="3:4" x14ac:dyDescent="0.2">
      <c r="C3266"/>
      <c r="D3266" s="1"/>
    </row>
    <row r="3267" spans="3:4" x14ac:dyDescent="0.2">
      <c r="C3267"/>
      <c r="D3267" s="1"/>
    </row>
    <row r="3268" spans="3:4" x14ac:dyDescent="0.2">
      <c r="C3268"/>
      <c r="D3268" s="1"/>
    </row>
    <row r="3269" spans="3:4" x14ac:dyDescent="0.2">
      <c r="C3269"/>
      <c r="D3269" s="1"/>
    </row>
    <row r="3270" spans="3:4" x14ac:dyDescent="0.2">
      <c r="C3270"/>
      <c r="D3270" s="1"/>
    </row>
    <row r="3271" spans="3:4" x14ac:dyDescent="0.2">
      <c r="C3271"/>
      <c r="D3271" s="1"/>
    </row>
    <row r="3272" spans="3:4" x14ac:dyDescent="0.2">
      <c r="C3272"/>
      <c r="D3272" s="1"/>
    </row>
    <row r="3273" spans="3:4" x14ac:dyDescent="0.2">
      <c r="C3273"/>
      <c r="D3273" s="1"/>
    </row>
    <row r="3274" spans="3:4" x14ac:dyDescent="0.2">
      <c r="C3274"/>
      <c r="D3274" s="1"/>
    </row>
    <row r="3275" spans="3:4" x14ac:dyDescent="0.2">
      <c r="C3275"/>
      <c r="D3275" s="1"/>
    </row>
    <row r="3276" spans="3:4" x14ac:dyDescent="0.2">
      <c r="C3276"/>
      <c r="D3276" s="1"/>
    </row>
    <row r="3277" spans="3:4" x14ac:dyDescent="0.2">
      <c r="C3277"/>
      <c r="D3277" s="1"/>
    </row>
    <row r="3278" spans="3:4" x14ac:dyDescent="0.2">
      <c r="C3278"/>
      <c r="D3278" s="1"/>
    </row>
    <row r="3279" spans="3:4" x14ac:dyDescent="0.2">
      <c r="C3279"/>
      <c r="D3279" s="1"/>
    </row>
    <row r="3280" spans="3:4" x14ac:dyDescent="0.2">
      <c r="C3280"/>
      <c r="D3280" s="1"/>
    </row>
    <row r="3281" spans="3:4" x14ac:dyDescent="0.2">
      <c r="C3281"/>
      <c r="D3281" s="1"/>
    </row>
    <row r="3282" spans="3:4" x14ac:dyDescent="0.2">
      <c r="C3282"/>
      <c r="D3282" s="1"/>
    </row>
    <row r="3283" spans="3:4" x14ac:dyDescent="0.2">
      <c r="C3283"/>
      <c r="D3283" s="1"/>
    </row>
    <row r="3284" spans="3:4" x14ac:dyDescent="0.2">
      <c r="C3284"/>
      <c r="D3284" s="1"/>
    </row>
    <row r="3285" spans="3:4" x14ac:dyDescent="0.2">
      <c r="C3285"/>
      <c r="D3285" s="1"/>
    </row>
    <row r="3286" spans="3:4" x14ac:dyDescent="0.2">
      <c r="C3286"/>
      <c r="D3286" s="1"/>
    </row>
    <row r="3287" spans="3:4" x14ac:dyDescent="0.2">
      <c r="C3287"/>
      <c r="D3287" s="1"/>
    </row>
    <row r="3288" spans="3:4" x14ac:dyDescent="0.2">
      <c r="C3288"/>
      <c r="D3288" s="1"/>
    </row>
    <row r="3289" spans="3:4" x14ac:dyDescent="0.2">
      <c r="C3289"/>
      <c r="D3289" s="1"/>
    </row>
    <row r="3290" spans="3:4" x14ac:dyDescent="0.2">
      <c r="C3290"/>
      <c r="D3290" s="1"/>
    </row>
    <row r="3291" spans="3:4" x14ac:dyDescent="0.2">
      <c r="C3291"/>
      <c r="D3291" s="1"/>
    </row>
    <row r="3292" spans="3:4" x14ac:dyDescent="0.2">
      <c r="C3292"/>
      <c r="D3292" s="1"/>
    </row>
    <row r="3293" spans="3:4" x14ac:dyDescent="0.2">
      <c r="C3293"/>
      <c r="D3293" s="1"/>
    </row>
    <row r="3294" spans="3:4" x14ac:dyDescent="0.2">
      <c r="C3294"/>
      <c r="D3294" s="1"/>
    </row>
    <row r="3295" spans="3:4" x14ac:dyDescent="0.2">
      <c r="C3295"/>
      <c r="D3295" s="1"/>
    </row>
    <row r="3296" spans="3:4" x14ac:dyDescent="0.2">
      <c r="C3296"/>
      <c r="D3296" s="1"/>
    </row>
    <row r="3297" spans="3:4" x14ac:dyDescent="0.2">
      <c r="C3297"/>
      <c r="D3297" s="1"/>
    </row>
    <row r="3298" spans="3:4" x14ac:dyDescent="0.2">
      <c r="C3298"/>
      <c r="D3298" s="1"/>
    </row>
    <row r="3299" spans="3:4" x14ac:dyDescent="0.2">
      <c r="C3299"/>
      <c r="D3299" s="1"/>
    </row>
    <row r="3300" spans="3:4" x14ac:dyDescent="0.2">
      <c r="C3300"/>
      <c r="D3300" s="1"/>
    </row>
    <row r="3301" spans="3:4" x14ac:dyDescent="0.2">
      <c r="C3301"/>
      <c r="D3301" s="1"/>
    </row>
    <row r="3302" spans="3:4" x14ac:dyDescent="0.2">
      <c r="C3302"/>
      <c r="D3302" s="1"/>
    </row>
    <row r="3303" spans="3:4" x14ac:dyDescent="0.2">
      <c r="C3303"/>
      <c r="D3303" s="1"/>
    </row>
    <row r="3304" spans="3:4" x14ac:dyDescent="0.2">
      <c r="C3304"/>
      <c r="D3304" s="1"/>
    </row>
    <row r="3305" spans="3:4" x14ac:dyDescent="0.2">
      <c r="C3305"/>
      <c r="D3305" s="1"/>
    </row>
    <row r="3306" spans="3:4" x14ac:dyDescent="0.2">
      <c r="C3306"/>
      <c r="D3306" s="1"/>
    </row>
    <row r="3307" spans="3:4" x14ac:dyDescent="0.2">
      <c r="C3307"/>
      <c r="D3307" s="1"/>
    </row>
    <row r="3308" spans="3:4" x14ac:dyDescent="0.2">
      <c r="C3308"/>
      <c r="D3308" s="1"/>
    </row>
    <row r="3309" spans="3:4" x14ac:dyDescent="0.2">
      <c r="C3309"/>
      <c r="D3309" s="1"/>
    </row>
    <row r="3310" spans="3:4" x14ac:dyDescent="0.2">
      <c r="C3310"/>
      <c r="D3310" s="1"/>
    </row>
    <row r="3311" spans="3:4" x14ac:dyDescent="0.2">
      <c r="C3311"/>
      <c r="D3311" s="1"/>
    </row>
    <row r="3312" spans="3:4" x14ac:dyDescent="0.2">
      <c r="C3312"/>
      <c r="D3312" s="1"/>
    </row>
    <row r="3313" spans="3:4" x14ac:dyDescent="0.2">
      <c r="C3313"/>
      <c r="D3313" s="1"/>
    </row>
    <row r="3314" spans="3:4" x14ac:dyDescent="0.2">
      <c r="C3314"/>
      <c r="D3314" s="1"/>
    </row>
    <row r="3315" spans="3:4" x14ac:dyDescent="0.2">
      <c r="C3315"/>
      <c r="D3315" s="1"/>
    </row>
    <row r="3316" spans="3:4" x14ac:dyDescent="0.2">
      <c r="C3316"/>
      <c r="D3316" s="1"/>
    </row>
    <row r="3317" spans="3:4" x14ac:dyDescent="0.2">
      <c r="C3317"/>
      <c r="D3317" s="1"/>
    </row>
    <row r="3318" spans="3:4" x14ac:dyDescent="0.2">
      <c r="C3318"/>
      <c r="D3318" s="1"/>
    </row>
    <row r="3319" spans="3:4" x14ac:dyDescent="0.2">
      <c r="C3319"/>
      <c r="D3319" s="1"/>
    </row>
    <row r="3320" spans="3:4" x14ac:dyDescent="0.2">
      <c r="C3320"/>
      <c r="D3320" s="1"/>
    </row>
    <row r="3321" spans="3:4" x14ac:dyDescent="0.2">
      <c r="C3321"/>
      <c r="D3321" s="1"/>
    </row>
    <row r="3322" spans="3:4" x14ac:dyDescent="0.2">
      <c r="C3322"/>
      <c r="D3322" s="1"/>
    </row>
    <row r="3323" spans="3:4" x14ac:dyDescent="0.2">
      <c r="C3323"/>
      <c r="D3323" s="1"/>
    </row>
    <row r="3324" spans="3:4" x14ac:dyDescent="0.2">
      <c r="C3324"/>
      <c r="D3324" s="1"/>
    </row>
    <row r="3325" spans="3:4" x14ac:dyDescent="0.2">
      <c r="C3325"/>
      <c r="D3325" s="1"/>
    </row>
    <row r="3326" spans="3:4" x14ac:dyDescent="0.2">
      <c r="C3326"/>
      <c r="D3326" s="1"/>
    </row>
    <row r="3327" spans="3:4" x14ac:dyDescent="0.2">
      <c r="C3327"/>
      <c r="D3327" s="1"/>
    </row>
    <row r="3328" spans="3:4" x14ac:dyDescent="0.2">
      <c r="C3328"/>
      <c r="D3328" s="1"/>
    </row>
    <row r="3329" spans="3:4" x14ac:dyDescent="0.2">
      <c r="C3329"/>
      <c r="D3329" s="1"/>
    </row>
    <row r="3330" spans="3:4" x14ac:dyDescent="0.2">
      <c r="C3330"/>
      <c r="D3330" s="1"/>
    </row>
    <row r="3331" spans="3:4" x14ac:dyDescent="0.2">
      <c r="C3331"/>
      <c r="D3331" s="1"/>
    </row>
    <row r="3332" spans="3:4" x14ac:dyDescent="0.2">
      <c r="C3332"/>
      <c r="D3332" s="1"/>
    </row>
    <row r="3333" spans="3:4" x14ac:dyDescent="0.2">
      <c r="C3333"/>
      <c r="D3333" s="1"/>
    </row>
    <row r="3334" spans="3:4" x14ac:dyDescent="0.2">
      <c r="C3334"/>
      <c r="D3334" s="1"/>
    </row>
    <row r="3335" spans="3:4" x14ac:dyDescent="0.2">
      <c r="C3335"/>
      <c r="D3335" s="1"/>
    </row>
    <row r="3336" spans="3:4" x14ac:dyDescent="0.2">
      <c r="C3336"/>
      <c r="D3336" s="1"/>
    </row>
    <row r="3337" spans="3:4" x14ac:dyDescent="0.2">
      <c r="C3337"/>
      <c r="D3337" s="1"/>
    </row>
    <row r="3338" spans="3:4" x14ac:dyDescent="0.2">
      <c r="C3338"/>
      <c r="D3338" s="1"/>
    </row>
    <row r="3339" spans="3:4" x14ac:dyDescent="0.2">
      <c r="C3339"/>
      <c r="D3339" s="1"/>
    </row>
    <row r="3340" spans="3:4" x14ac:dyDescent="0.2">
      <c r="C3340"/>
      <c r="D3340" s="1"/>
    </row>
    <row r="3341" spans="3:4" x14ac:dyDescent="0.2">
      <c r="C3341"/>
      <c r="D3341" s="1"/>
    </row>
    <row r="3342" spans="3:4" x14ac:dyDescent="0.2">
      <c r="C3342"/>
      <c r="D3342" s="1"/>
    </row>
    <row r="3343" spans="3:4" x14ac:dyDescent="0.2">
      <c r="C3343"/>
      <c r="D3343" s="1"/>
    </row>
    <row r="3344" spans="3:4" x14ac:dyDescent="0.2">
      <c r="C3344"/>
      <c r="D3344" s="1"/>
    </row>
    <row r="3345" spans="3:4" x14ac:dyDescent="0.2">
      <c r="C3345"/>
      <c r="D3345" s="1"/>
    </row>
    <row r="3346" spans="3:4" x14ac:dyDescent="0.2">
      <c r="C3346"/>
      <c r="D3346" s="1"/>
    </row>
    <row r="3347" spans="3:4" x14ac:dyDescent="0.2">
      <c r="C3347"/>
      <c r="D3347" s="1"/>
    </row>
    <row r="3348" spans="3:4" x14ac:dyDescent="0.2">
      <c r="C3348"/>
      <c r="D3348" s="1"/>
    </row>
    <row r="3349" spans="3:4" x14ac:dyDescent="0.2">
      <c r="C3349"/>
      <c r="D3349" s="1"/>
    </row>
    <row r="3350" spans="3:4" x14ac:dyDescent="0.2">
      <c r="C3350"/>
      <c r="D3350" s="1"/>
    </row>
    <row r="3351" spans="3:4" x14ac:dyDescent="0.2">
      <c r="C3351"/>
      <c r="D3351" s="1"/>
    </row>
    <row r="3352" spans="3:4" x14ac:dyDescent="0.2">
      <c r="C3352"/>
      <c r="D3352" s="1"/>
    </row>
    <row r="3353" spans="3:4" x14ac:dyDescent="0.2">
      <c r="C3353"/>
      <c r="D3353" s="1"/>
    </row>
    <row r="3354" spans="3:4" x14ac:dyDescent="0.2">
      <c r="C3354"/>
      <c r="D3354" s="1"/>
    </row>
    <row r="3355" spans="3:4" x14ac:dyDescent="0.2">
      <c r="C3355"/>
      <c r="D3355" s="1"/>
    </row>
    <row r="3356" spans="3:4" x14ac:dyDescent="0.2">
      <c r="C3356"/>
      <c r="D3356" s="1"/>
    </row>
    <row r="3357" spans="3:4" x14ac:dyDescent="0.2">
      <c r="C3357"/>
      <c r="D3357" s="1"/>
    </row>
    <row r="3358" spans="3:4" x14ac:dyDescent="0.2">
      <c r="C3358"/>
      <c r="D3358" s="1"/>
    </row>
    <row r="3359" spans="3:4" x14ac:dyDescent="0.2">
      <c r="C3359"/>
      <c r="D3359" s="1"/>
    </row>
    <row r="3360" spans="3:4" x14ac:dyDescent="0.2">
      <c r="C3360"/>
      <c r="D3360" s="1"/>
    </row>
    <row r="3361" spans="3:4" x14ac:dyDescent="0.2">
      <c r="C3361"/>
      <c r="D3361" s="1"/>
    </row>
    <row r="3362" spans="3:4" x14ac:dyDescent="0.2">
      <c r="C3362"/>
      <c r="D3362" s="1"/>
    </row>
    <row r="3363" spans="3:4" x14ac:dyDescent="0.2">
      <c r="C3363"/>
      <c r="D3363" s="1"/>
    </row>
    <row r="3364" spans="3:4" x14ac:dyDescent="0.2">
      <c r="C3364"/>
      <c r="D3364" s="1"/>
    </row>
    <row r="3365" spans="3:4" x14ac:dyDescent="0.2">
      <c r="C3365"/>
      <c r="D3365" s="1"/>
    </row>
    <row r="3366" spans="3:4" x14ac:dyDescent="0.2">
      <c r="C3366"/>
      <c r="D3366" s="1"/>
    </row>
    <row r="3367" spans="3:4" x14ac:dyDescent="0.2">
      <c r="C3367"/>
      <c r="D3367" s="1"/>
    </row>
    <row r="3368" spans="3:4" x14ac:dyDescent="0.2">
      <c r="C3368"/>
      <c r="D3368" s="1"/>
    </row>
    <row r="3369" spans="3:4" x14ac:dyDescent="0.2">
      <c r="C3369"/>
      <c r="D3369" s="1"/>
    </row>
    <row r="3370" spans="3:4" x14ac:dyDescent="0.2">
      <c r="C3370"/>
      <c r="D3370" s="1"/>
    </row>
    <row r="3371" spans="3:4" x14ac:dyDescent="0.2">
      <c r="C3371"/>
      <c r="D3371" s="1"/>
    </row>
    <row r="3372" spans="3:4" x14ac:dyDescent="0.2">
      <c r="C3372"/>
      <c r="D3372" s="1"/>
    </row>
    <row r="3373" spans="3:4" x14ac:dyDescent="0.2">
      <c r="C3373"/>
      <c r="D3373" s="1"/>
    </row>
    <row r="3374" spans="3:4" x14ac:dyDescent="0.2">
      <c r="C3374"/>
      <c r="D3374" s="1"/>
    </row>
    <row r="3375" spans="3:4" x14ac:dyDescent="0.2">
      <c r="C3375"/>
      <c r="D3375" s="1"/>
    </row>
    <row r="3376" spans="3:4" x14ac:dyDescent="0.2">
      <c r="C3376"/>
      <c r="D3376" s="1"/>
    </row>
    <row r="3377" spans="3:4" x14ac:dyDescent="0.2">
      <c r="C3377"/>
      <c r="D3377" s="1"/>
    </row>
    <row r="3378" spans="3:4" x14ac:dyDescent="0.2">
      <c r="C3378"/>
      <c r="D3378" s="1"/>
    </row>
    <row r="3379" spans="3:4" x14ac:dyDescent="0.2">
      <c r="C3379"/>
      <c r="D3379" s="1"/>
    </row>
    <row r="3380" spans="3:4" x14ac:dyDescent="0.2">
      <c r="C3380"/>
      <c r="D3380" s="1"/>
    </row>
    <row r="3381" spans="3:4" x14ac:dyDescent="0.2">
      <c r="C3381"/>
      <c r="D3381" s="1"/>
    </row>
    <row r="3382" spans="3:4" x14ac:dyDescent="0.2">
      <c r="C3382"/>
      <c r="D3382" s="1"/>
    </row>
    <row r="3383" spans="3:4" x14ac:dyDescent="0.2">
      <c r="C3383"/>
      <c r="D3383" s="1"/>
    </row>
    <row r="3384" spans="3:4" x14ac:dyDescent="0.2">
      <c r="C3384"/>
      <c r="D3384" s="1"/>
    </row>
    <row r="3385" spans="3:4" x14ac:dyDescent="0.2">
      <c r="C3385"/>
      <c r="D3385" s="1"/>
    </row>
    <row r="3386" spans="3:4" x14ac:dyDescent="0.2">
      <c r="C3386"/>
      <c r="D3386" s="1"/>
    </row>
    <row r="3387" spans="3:4" x14ac:dyDescent="0.2">
      <c r="C3387"/>
      <c r="D3387" s="1"/>
    </row>
    <row r="3388" spans="3:4" x14ac:dyDescent="0.2">
      <c r="C3388"/>
      <c r="D3388" s="1"/>
    </row>
    <row r="3389" spans="3:4" x14ac:dyDescent="0.2">
      <c r="C3389"/>
      <c r="D3389" s="1"/>
    </row>
    <row r="3390" spans="3:4" x14ac:dyDescent="0.2">
      <c r="C3390"/>
      <c r="D3390" s="1"/>
    </row>
    <row r="3391" spans="3:4" x14ac:dyDescent="0.2">
      <c r="C3391"/>
      <c r="D3391" s="1"/>
    </row>
    <row r="3392" spans="3:4" x14ac:dyDescent="0.2">
      <c r="C3392"/>
      <c r="D3392" s="1"/>
    </row>
    <row r="3393" spans="3:4" x14ac:dyDescent="0.2">
      <c r="C3393"/>
      <c r="D3393" s="1"/>
    </row>
    <row r="3394" spans="3:4" x14ac:dyDescent="0.2">
      <c r="C3394"/>
      <c r="D3394" s="1"/>
    </row>
    <row r="3395" spans="3:4" x14ac:dyDescent="0.2">
      <c r="C3395"/>
      <c r="D3395" s="1"/>
    </row>
    <row r="3396" spans="3:4" x14ac:dyDescent="0.2">
      <c r="C3396"/>
      <c r="D3396" s="1"/>
    </row>
    <row r="3397" spans="3:4" x14ac:dyDescent="0.2">
      <c r="C3397"/>
      <c r="D3397" s="1"/>
    </row>
    <row r="3398" spans="3:4" x14ac:dyDescent="0.2">
      <c r="C3398"/>
      <c r="D3398" s="1"/>
    </row>
    <row r="3399" spans="3:4" x14ac:dyDescent="0.2">
      <c r="C3399"/>
      <c r="D3399" s="1"/>
    </row>
    <row r="3400" spans="3:4" x14ac:dyDescent="0.2">
      <c r="C3400"/>
      <c r="D3400" s="1"/>
    </row>
    <row r="3401" spans="3:4" x14ac:dyDescent="0.2">
      <c r="C3401"/>
      <c r="D3401" s="1"/>
    </row>
    <row r="3402" spans="3:4" x14ac:dyDescent="0.2">
      <c r="C3402"/>
      <c r="D3402" s="1"/>
    </row>
    <row r="3403" spans="3:4" x14ac:dyDescent="0.2">
      <c r="C3403"/>
      <c r="D3403" s="1"/>
    </row>
    <row r="3404" spans="3:4" x14ac:dyDescent="0.2">
      <c r="C3404"/>
      <c r="D3404" s="1"/>
    </row>
    <row r="3405" spans="3:4" x14ac:dyDescent="0.2">
      <c r="C3405"/>
      <c r="D3405" s="1"/>
    </row>
    <row r="3406" spans="3:4" x14ac:dyDescent="0.2">
      <c r="C3406"/>
      <c r="D3406" s="1"/>
    </row>
    <row r="3407" spans="3:4" x14ac:dyDescent="0.2">
      <c r="C3407"/>
      <c r="D3407" s="1"/>
    </row>
    <row r="3408" spans="3:4" x14ac:dyDescent="0.2">
      <c r="C3408"/>
      <c r="D3408" s="1"/>
    </row>
    <row r="3409" spans="3:4" x14ac:dyDescent="0.2">
      <c r="C3409"/>
      <c r="D3409" s="1"/>
    </row>
    <row r="3410" spans="3:4" x14ac:dyDescent="0.2">
      <c r="C3410"/>
      <c r="D3410" s="1"/>
    </row>
    <row r="3411" spans="3:4" x14ac:dyDescent="0.2">
      <c r="C3411"/>
      <c r="D3411" s="1"/>
    </row>
    <row r="3412" spans="3:4" x14ac:dyDescent="0.2">
      <c r="C3412"/>
      <c r="D3412" s="1"/>
    </row>
    <row r="3413" spans="3:4" x14ac:dyDescent="0.2">
      <c r="C3413"/>
      <c r="D3413" s="1"/>
    </row>
    <row r="3414" spans="3:4" x14ac:dyDescent="0.2">
      <c r="C3414"/>
      <c r="D3414" s="1"/>
    </row>
    <row r="3415" spans="3:4" x14ac:dyDescent="0.2">
      <c r="C3415"/>
      <c r="D3415" s="1"/>
    </row>
    <row r="3416" spans="3:4" x14ac:dyDescent="0.2">
      <c r="C3416"/>
      <c r="D3416" s="1"/>
    </row>
    <row r="3417" spans="3:4" x14ac:dyDescent="0.2">
      <c r="C3417"/>
      <c r="D3417" s="1"/>
    </row>
    <row r="3418" spans="3:4" x14ac:dyDescent="0.2">
      <c r="C3418"/>
      <c r="D3418" s="1"/>
    </row>
    <row r="3419" spans="3:4" x14ac:dyDescent="0.2">
      <c r="C3419"/>
      <c r="D3419" s="1"/>
    </row>
    <row r="3420" spans="3:4" x14ac:dyDescent="0.2">
      <c r="C3420"/>
      <c r="D3420" s="1"/>
    </row>
    <row r="3421" spans="3:4" x14ac:dyDescent="0.2">
      <c r="C3421"/>
      <c r="D3421" s="1"/>
    </row>
    <row r="3422" spans="3:4" x14ac:dyDescent="0.2">
      <c r="C3422"/>
      <c r="D3422" s="1"/>
    </row>
    <row r="3423" spans="3:4" x14ac:dyDescent="0.2">
      <c r="C3423"/>
      <c r="D3423" s="1"/>
    </row>
    <row r="3424" spans="3:4" x14ac:dyDescent="0.2">
      <c r="C3424"/>
      <c r="D3424" s="1"/>
    </row>
    <row r="3425" spans="3:4" x14ac:dyDescent="0.2">
      <c r="C3425"/>
      <c r="D3425" s="1"/>
    </row>
    <row r="3426" spans="3:4" x14ac:dyDescent="0.2">
      <c r="C3426"/>
      <c r="D3426" s="1"/>
    </row>
    <row r="3427" spans="3:4" x14ac:dyDescent="0.2">
      <c r="C3427"/>
      <c r="D3427" s="1"/>
    </row>
    <row r="3428" spans="3:4" x14ac:dyDescent="0.2">
      <c r="C3428"/>
      <c r="D3428" s="1"/>
    </row>
    <row r="3429" spans="3:4" x14ac:dyDescent="0.2">
      <c r="C3429"/>
      <c r="D3429" s="1"/>
    </row>
    <row r="3430" spans="3:4" x14ac:dyDescent="0.2">
      <c r="C3430"/>
      <c r="D3430" s="1"/>
    </row>
    <row r="3431" spans="3:4" x14ac:dyDescent="0.2">
      <c r="C3431"/>
      <c r="D3431" s="1"/>
    </row>
    <row r="3432" spans="3:4" x14ac:dyDescent="0.2">
      <c r="C3432"/>
      <c r="D3432" s="1"/>
    </row>
    <row r="3433" spans="3:4" x14ac:dyDescent="0.2">
      <c r="C3433"/>
      <c r="D3433" s="1"/>
    </row>
    <row r="3434" spans="3:4" x14ac:dyDescent="0.2">
      <c r="C3434"/>
      <c r="D3434" s="1"/>
    </row>
    <row r="3435" spans="3:4" x14ac:dyDescent="0.2">
      <c r="C3435"/>
      <c r="D3435" s="1"/>
    </row>
    <row r="3436" spans="3:4" x14ac:dyDescent="0.2">
      <c r="C3436"/>
      <c r="D3436" s="1"/>
    </row>
    <row r="3437" spans="3:4" x14ac:dyDescent="0.2">
      <c r="C3437"/>
      <c r="D3437" s="1"/>
    </row>
    <row r="3438" spans="3:4" x14ac:dyDescent="0.2">
      <c r="C3438"/>
      <c r="D3438" s="1"/>
    </row>
    <row r="3439" spans="3:4" x14ac:dyDescent="0.2">
      <c r="C3439"/>
      <c r="D3439" s="1"/>
    </row>
    <row r="3440" spans="3:4" x14ac:dyDescent="0.2">
      <c r="C3440"/>
      <c r="D3440" s="1"/>
    </row>
    <row r="3441" spans="3:4" x14ac:dyDescent="0.2">
      <c r="C3441"/>
      <c r="D3441" s="1"/>
    </row>
    <row r="3442" spans="3:4" x14ac:dyDescent="0.2">
      <c r="C3442"/>
      <c r="D3442" s="1"/>
    </row>
    <row r="3443" spans="3:4" x14ac:dyDescent="0.2">
      <c r="C3443"/>
      <c r="D3443" s="1"/>
    </row>
    <row r="3444" spans="3:4" x14ac:dyDescent="0.2">
      <c r="C3444"/>
      <c r="D3444" s="1"/>
    </row>
    <row r="3445" spans="3:4" x14ac:dyDescent="0.2">
      <c r="C3445"/>
      <c r="D3445" s="1"/>
    </row>
    <row r="3446" spans="3:4" x14ac:dyDescent="0.2">
      <c r="C3446"/>
      <c r="D3446" s="1"/>
    </row>
    <row r="3447" spans="3:4" x14ac:dyDescent="0.2">
      <c r="C3447"/>
      <c r="D3447" s="1"/>
    </row>
    <row r="3448" spans="3:4" x14ac:dyDescent="0.2">
      <c r="C3448"/>
      <c r="D3448" s="1"/>
    </row>
    <row r="3449" spans="3:4" x14ac:dyDescent="0.2">
      <c r="C3449"/>
      <c r="D3449" s="1"/>
    </row>
    <row r="3450" spans="3:4" x14ac:dyDescent="0.2">
      <c r="C3450"/>
      <c r="D3450" s="1"/>
    </row>
    <row r="3451" spans="3:4" x14ac:dyDescent="0.2">
      <c r="C3451"/>
      <c r="D3451" s="1"/>
    </row>
    <row r="3452" spans="3:4" x14ac:dyDescent="0.2">
      <c r="C3452"/>
      <c r="D3452" s="1"/>
    </row>
    <row r="3453" spans="3:4" x14ac:dyDescent="0.2">
      <c r="C3453"/>
      <c r="D3453" s="1"/>
    </row>
    <row r="3454" spans="3:4" x14ac:dyDescent="0.2">
      <c r="C3454"/>
      <c r="D3454" s="1"/>
    </row>
    <row r="3455" spans="3:4" x14ac:dyDescent="0.2">
      <c r="C3455"/>
      <c r="D3455" s="1"/>
    </row>
    <row r="3456" spans="3:4" x14ac:dyDescent="0.2">
      <c r="C3456"/>
      <c r="D3456" s="1"/>
    </row>
    <row r="3457" spans="3:4" x14ac:dyDescent="0.2">
      <c r="C3457"/>
      <c r="D3457" s="1"/>
    </row>
    <row r="3458" spans="3:4" x14ac:dyDescent="0.2">
      <c r="C3458"/>
      <c r="D3458" s="1"/>
    </row>
    <row r="3459" spans="3:4" x14ac:dyDescent="0.2">
      <c r="C3459"/>
      <c r="D3459" s="1"/>
    </row>
    <row r="3460" spans="3:4" x14ac:dyDescent="0.2">
      <c r="C3460"/>
      <c r="D3460" s="1"/>
    </row>
    <row r="3461" spans="3:4" x14ac:dyDescent="0.2">
      <c r="C3461"/>
      <c r="D3461" s="1"/>
    </row>
    <row r="3462" spans="3:4" x14ac:dyDescent="0.2">
      <c r="C3462"/>
      <c r="D3462" s="1"/>
    </row>
    <row r="3463" spans="3:4" x14ac:dyDescent="0.2">
      <c r="C3463"/>
      <c r="D3463" s="1"/>
    </row>
    <row r="3464" spans="3:4" x14ac:dyDescent="0.2">
      <c r="C3464"/>
      <c r="D3464" s="1"/>
    </row>
    <row r="3465" spans="3:4" x14ac:dyDescent="0.2">
      <c r="C3465"/>
      <c r="D3465" s="1"/>
    </row>
    <row r="3466" spans="3:4" x14ac:dyDescent="0.2">
      <c r="C3466"/>
      <c r="D3466" s="1"/>
    </row>
    <row r="3467" spans="3:4" x14ac:dyDescent="0.2">
      <c r="C3467"/>
      <c r="D3467" s="1"/>
    </row>
    <row r="3468" spans="3:4" x14ac:dyDescent="0.2">
      <c r="C3468"/>
      <c r="D3468" s="1"/>
    </row>
    <row r="3469" spans="3:4" x14ac:dyDescent="0.2">
      <c r="C3469"/>
      <c r="D3469" s="1"/>
    </row>
    <row r="3470" spans="3:4" x14ac:dyDescent="0.2">
      <c r="C3470"/>
      <c r="D3470" s="1"/>
    </row>
    <row r="3471" spans="3:4" x14ac:dyDescent="0.2">
      <c r="C3471"/>
      <c r="D3471" s="1"/>
    </row>
    <row r="3472" spans="3:4" x14ac:dyDescent="0.2">
      <c r="C3472"/>
      <c r="D3472" s="1"/>
    </row>
    <row r="3473" spans="3:4" x14ac:dyDescent="0.2">
      <c r="C3473"/>
      <c r="D3473" s="1"/>
    </row>
    <row r="3474" spans="3:4" x14ac:dyDescent="0.2">
      <c r="C3474"/>
      <c r="D3474" s="1"/>
    </row>
    <row r="3475" spans="3:4" x14ac:dyDescent="0.2">
      <c r="C3475"/>
      <c r="D3475" s="1"/>
    </row>
    <row r="3476" spans="3:4" x14ac:dyDescent="0.2">
      <c r="C3476"/>
      <c r="D3476" s="1"/>
    </row>
    <row r="3477" spans="3:4" x14ac:dyDescent="0.2">
      <c r="C3477"/>
      <c r="D3477" s="1"/>
    </row>
    <row r="3478" spans="3:4" x14ac:dyDescent="0.2">
      <c r="C3478"/>
      <c r="D3478" s="1"/>
    </row>
    <row r="3479" spans="3:4" x14ac:dyDescent="0.2">
      <c r="C3479"/>
      <c r="D3479" s="1"/>
    </row>
    <row r="3480" spans="3:4" x14ac:dyDescent="0.2">
      <c r="C3480"/>
      <c r="D3480" s="1"/>
    </row>
    <row r="3481" spans="3:4" x14ac:dyDescent="0.2">
      <c r="C3481"/>
      <c r="D3481" s="1"/>
    </row>
    <row r="3482" spans="3:4" x14ac:dyDescent="0.2">
      <c r="C3482"/>
      <c r="D3482" s="1"/>
    </row>
    <row r="3483" spans="3:4" x14ac:dyDescent="0.2">
      <c r="C3483"/>
      <c r="D3483" s="1"/>
    </row>
    <row r="3484" spans="3:4" x14ac:dyDescent="0.2">
      <c r="C3484"/>
      <c r="D3484" s="1"/>
    </row>
    <row r="3485" spans="3:4" x14ac:dyDescent="0.2">
      <c r="C3485"/>
      <c r="D3485" s="1"/>
    </row>
    <row r="3486" spans="3:4" x14ac:dyDescent="0.2">
      <c r="C3486"/>
      <c r="D3486" s="1"/>
    </row>
    <row r="3487" spans="3:4" x14ac:dyDescent="0.2">
      <c r="C3487"/>
      <c r="D3487" s="1"/>
    </row>
    <row r="3488" spans="3:4" x14ac:dyDescent="0.2">
      <c r="C3488"/>
      <c r="D3488" s="1"/>
    </row>
    <row r="3489" spans="3:4" x14ac:dyDescent="0.2">
      <c r="C3489"/>
      <c r="D3489" s="1"/>
    </row>
    <row r="3490" spans="3:4" x14ac:dyDescent="0.2">
      <c r="C3490"/>
      <c r="D3490" s="1"/>
    </row>
    <row r="3491" spans="3:4" x14ac:dyDescent="0.2">
      <c r="C3491"/>
      <c r="D3491" s="1"/>
    </row>
    <row r="3492" spans="3:4" x14ac:dyDescent="0.2">
      <c r="C3492"/>
      <c r="D3492" s="1"/>
    </row>
    <row r="3493" spans="3:4" x14ac:dyDescent="0.2">
      <c r="C3493"/>
      <c r="D3493" s="1"/>
    </row>
    <row r="3494" spans="3:4" x14ac:dyDescent="0.2">
      <c r="C3494"/>
      <c r="D3494" s="1"/>
    </row>
    <row r="3495" spans="3:4" x14ac:dyDescent="0.2">
      <c r="C3495"/>
      <c r="D3495" s="1"/>
    </row>
    <row r="3496" spans="3:4" x14ac:dyDescent="0.2">
      <c r="C3496"/>
      <c r="D3496" s="1"/>
    </row>
    <row r="3497" spans="3:4" x14ac:dyDescent="0.2">
      <c r="C3497"/>
      <c r="D3497" s="1"/>
    </row>
    <row r="3498" spans="3:4" x14ac:dyDescent="0.2">
      <c r="C3498"/>
      <c r="D3498" s="1"/>
    </row>
    <row r="3499" spans="3:4" x14ac:dyDescent="0.2">
      <c r="C3499"/>
      <c r="D3499" s="1"/>
    </row>
    <row r="3500" spans="3:4" x14ac:dyDescent="0.2">
      <c r="C3500"/>
      <c r="D3500" s="1"/>
    </row>
    <row r="3501" spans="3:4" x14ac:dyDescent="0.2">
      <c r="C3501"/>
      <c r="D3501" s="1"/>
    </row>
    <row r="3502" spans="3:4" x14ac:dyDescent="0.2">
      <c r="C3502"/>
      <c r="D3502" s="1"/>
    </row>
    <row r="3503" spans="3:4" x14ac:dyDescent="0.2">
      <c r="C3503"/>
      <c r="D3503" s="1"/>
    </row>
    <row r="3504" spans="3:4" x14ac:dyDescent="0.2">
      <c r="C3504"/>
      <c r="D3504" s="1"/>
    </row>
    <row r="3505" spans="3:4" x14ac:dyDescent="0.2">
      <c r="C3505"/>
      <c r="D3505" s="1"/>
    </row>
    <row r="3506" spans="3:4" x14ac:dyDescent="0.2">
      <c r="C3506"/>
      <c r="D3506" s="1"/>
    </row>
    <row r="3507" spans="3:4" x14ac:dyDescent="0.2">
      <c r="C3507"/>
      <c r="D3507" s="1"/>
    </row>
    <row r="3508" spans="3:4" x14ac:dyDescent="0.2">
      <c r="C3508"/>
      <c r="D3508" s="1"/>
    </row>
    <row r="3509" spans="3:4" x14ac:dyDescent="0.2">
      <c r="C3509"/>
      <c r="D3509" s="1"/>
    </row>
    <row r="3510" spans="3:4" x14ac:dyDescent="0.2">
      <c r="C3510"/>
      <c r="D3510" s="1"/>
    </row>
    <row r="3511" spans="3:4" x14ac:dyDescent="0.2">
      <c r="C3511"/>
      <c r="D3511" s="1"/>
    </row>
    <row r="3512" spans="3:4" x14ac:dyDescent="0.2">
      <c r="C3512"/>
      <c r="D3512" s="1"/>
    </row>
    <row r="3513" spans="3:4" x14ac:dyDescent="0.2">
      <c r="C3513"/>
      <c r="D3513" s="1"/>
    </row>
    <row r="3514" spans="3:4" x14ac:dyDescent="0.2">
      <c r="C3514"/>
      <c r="D3514" s="1"/>
    </row>
    <row r="3515" spans="3:4" x14ac:dyDescent="0.2">
      <c r="C3515"/>
      <c r="D3515" s="1"/>
    </row>
    <row r="3516" spans="3:4" x14ac:dyDescent="0.2">
      <c r="C3516"/>
      <c r="D3516" s="1"/>
    </row>
    <row r="3517" spans="3:4" x14ac:dyDescent="0.2">
      <c r="C3517"/>
      <c r="D3517" s="1"/>
    </row>
    <row r="3518" spans="3:4" x14ac:dyDescent="0.2">
      <c r="C3518"/>
      <c r="D3518" s="1"/>
    </row>
    <row r="3519" spans="3:4" x14ac:dyDescent="0.2">
      <c r="C3519"/>
      <c r="D3519" s="1"/>
    </row>
    <row r="3520" spans="3:4" x14ac:dyDescent="0.2">
      <c r="C3520"/>
      <c r="D3520" s="1"/>
    </row>
    <row r="3521" spans="3:4" x14ac:dyDescent="0.2">
      <c r="C3521"/>
      <c r="D3521" s="1"/>
    </row>
    <row r="3522" spans="3:4" x14ac:dyDescent="0.2">
      <c r="C3522"/>
      <c r="D3522" s="1"/>
    </row>
    <row r="3523" spans="3:4" x14ac:dyDescent="0.2">
      <c r="C3523"/>
      <c r="D3523" s="1"/>
    </row>
    <row r="3524" spans="3:4" x14ac:dyDescent="0.2">
      <c r="C3524"/>
      <c r="D3524" s="1"/>
    </row>
    <row r="3525" spans="3:4" x14ac:dyDescent="0.2">
      <c r="C3525"/>
      <c r="D3525" s="1"/>
    </row>
    <row r="3526" spans="3:4" x14ac:dyDescent="0.2">
      <c r="C3526"/>
      <c r="D3526" s="1"/>
    </row>
    <row r="3527" spans="3:4" x14ac:dyDescent="0.2">
      <c r="C3527"/>
      <c r="D3527" s="1"/>
    </row>
    <row r="3528" spans="3:4" x14ac:dyDescent="0.2">
      <c r="C3528"/>
      <c r="D3528" s="1"/>
    </row>
    <row r="3529" spans="3:4" x14ac:dyDescent="0.2">
      <c r="C3529"/>
      <c r="D3529" s="1"/>
    </row>
    <row r="3530" spans="3:4" x14ac:dyDescent="0.2">
      <c r="C3530"/>
      <c r="D3530" s="1"/>
    </row>
    <row r="3531" spans="3:4" x14ac:dyDescent="0.2">
      <c r="C3531"/>
      <c r="D3531" s="1"/>
    </row>
    <row r="3532" spans="3:4" x14ac:dyDescent="0.2">
      <c r="C3532"/>
      <c r="D3532" s="1"/>
    </row>
    <row r="3533" spans="3:4" x14ac:dyDescent="0.2">
      <c r="C3533"/>
      <c r="D3533" s="1"/>
    </row>
    <row r="3534" spans="3:4" x14ac:dyDescent="0.2">
      <c r="C3534"/>
      <c r="D3534" s="1"/>
    </row>
    <row r="3535" spans="3:4" x14ac:dyDescent="0.2">
      <c r="C3535"/>
      <c r="D3535" s="1"/>
    </row>
    <row r="3536" spans="3:4" x14ac:dyDescent="0.2">
      <c r="C3536"/>
      <c r="D3536" s="1"/>
    </row>
    <row r="3537" spans="3:4" x14ac:dyDescent="0.2">
      <c r="C3537"/>
      <c r="D3537" s="1"/>
    </row>
    <row r="3538" spans="3:4" x14ac:dyDescent="0.2">
      <c r="C3538"/>
      <c r="D3538" s="1"/>
    </row>
    <row r="3539" spans="3:4" x14ac:dyDescent="0.2">
      <c r="C3539"/>
      <c r="D3539" s="1"/>
    </row>
    <row r="3540" spans="3:4" x14ac:dyDescent="0.2">
      <c r="C3540"/>
      <c r="D3540" s="1"/>
    </row>
    <row r="3541" spans="3:4" x14ac:dyDescent="0.2">
      <c r="C3541"/>
      <c r="D3541" s="1"/>
    </row>
    <row r="3542" spans="3:4" x14ac:dyDescent="0.2">
      <c r="C3542"/>
      <c r="D3542" s="1"/>
    </row>
    <row r="3543" spans="3:4" x14ac:dyDescent="0.2">
      <c r="C3543"/>
      <c r="D3543" s="1"/>
    </row>
    <row r="3544" spans="3:4" x14ac:dyDescent="0.2">
      <c r="C3544"/>
      <c r="D3544" s="1"/>
    </row>
    <row r="3545" spans="3:4" x14ac:dyDescent="0.2">
      <c r="C3545"/>
      <c r="D3545" s="1"/>
    </row>
    <row r="3546" spans="3:4" x14ac:dyDescent="0.2">
      <c r="C3546"/>
      <c r="D3546" s="1"/>
    </row>
    <row r="3547" spans="3:4" x14ac:dyDescent="0.2">
      <c r="C3547"/>
      <c r="D3547" s="1"/>
    </row>
    <row r="3548" spans="3:4" x14ac:dyDescent="0.2">
      <c r="C3548"/>
      <c r="D3548" s="1"/>
    </row>
    <row r="3549" spans="3:4" x14ac:dyDescent="0.2">
      <c r="C3549"/>
      <c r="D3549" s="1"/>
    </row>
    <row r="3550" spans="3:4" x14ac:dyDescent="0.2">
      <c r="C3550"/>
      <c r="D3550" s="1"/>
    </row>
    <row r="3551" spans="3:4" x14ac:dyDescent="0.2">
      <c r="C3551"/>
      <c r="D3551" s="1"/>
    </row>
    <row r="3552" spans="3:4" x14ac:dyDescent="0.2">
      <c r="C3552"/>
      <c r="D3552" s="1"/>
    </row>
    <row r="3553" spans="3:4" x14ac:dyDescent="0.2">
      <c r="C3553"/>
      <c r="D3553" s="1"/>
    </row>
    <row r="3554" spans="3:4" x14ac:dyDescent="0.2">
      <c r="C3554"/>
      <c r="D3554" s="1"/>
    </row>
    <row r="3555" spans="3:4" x14ac:dyDescent="0.2">
      <c r="C3555"/>
      <c r="D3555" s="1"/>
    </row>
    <row r="3556" spans="3:4" x14ac:dyDescent="0.2">
      <c r="C3556"/>
      <c r="D3556" s="1"/>
    </row>
    <row r="3557" spans="3:4" x14ac:dyDescent="0.2">
      <c r="C3557"/>
      <c r="D3557" s="1"/>
    </row>
    <row r="3558" spans="3:4" x14ac:dyDescent="0.2">
      <c r="C3558"/>
      <c r="D3558" s="1"/>
    </row>
    <row r="3559" spans="3:4" x14ac:dyDescent="0.2">
      <c r="C3559"/>
      <c r="D3559" s="1"/>
    </row>
    <row r="3560" spans="3:4" x14ac:dyDescent="0.2">
      <c r="C3560"/>
      <c r="D3560" s="1"/>
    </row>
    <row r="3561" spans="3:4" x14ac:dyDescent="0.2">
      <c r="C3561"/>
      <c r="D3561" s="1"/>
    </row>
    <row r="3562" spans="3:4" x14ac:dyDescent="0.2">
      <c r="C3562"/>
      <c r="D3562" s="1"/>
    </row>
    <row r="3563" spans="3:4" x14ac:dyDescent="0.2">
      <c r="C3563"/>
      <c r="D3563" s="1"/>
    </row>
    <row r="3564" spans="3:4" x14ac:dyDescent="0.2">
      <c r="C3564"/>
      <c r="D3564" s="1"/>
    </row>
    <row r="3565" spans="3:4" x14ac:dyDescent="0.2">
      <c r="C3565"/>
      <c r="D3565" s="1"/>
    </row>
    <row r="3566" spans="3:4" x14ac:dyDescent="0.2">
      <c r="C3566"/>
      <c r="D3566" s="1"/>
    </row>
    <row r="3567" spans="3:4" x14ac:dyDescent="0.2">
      <c r="C3567"/>
      <c r="D3567" s="1"/>
    </row>
    <row r="3568" spans="3:4" x14ac:dyDescent="0.2">
      <c r="C3568"/>
      <c r="D3568" s="1"/>
    </row>
    <row r="3569" spans="3:4" x14ac:dyDescent="0.2">
      <c r="C3569"/>
      <c r="D3569" s="1"/>
    </row>
    <row r="3570" spans="3:4" x14ac:dyDescent="0.2">
      <c r="C3570"/>
      <c r="D3570" s="1"/>
    </row>
    <row r="3571" spans="3:4" x14ac:dyDescent="0.2">
      <c r="C3571"/>
      <c r="D3571" s="1"/>
    </row>
    <row r="3572" spans="3:4" x14ac:dyDescent="0.2">
      <c r="C3572"/>
      <c r="D3572" s="1"/>
    </row>
    <row r="3573" spans="3:4" x14ac:dyDescent="0.2">
      <c r="C3573"/>
      <c r="D3573" s="1"/>
    </row>
    <row r="3574" spans="3:4" x14ac:dyDescent="0.2">
      <c r="C3574"/>
      <c r="D3574" s="1"/>
    </row>
    <row r="3575" spans="3:4" x14ac:dyDescent="0.2">
      <c r="C3575"/>
      <c r="D3575" s="1"/>
    </row>
    <row r="3576" spans="3:4" x14ac:dyDescent="0.2">
      <c r="C3576"/>
      <c r="D3576" s="1"/>
    </row>
    <row r="3577" spans="3:4" x14ac:dyDescent="0.2">
      <c r="C3577"/>
      <c r="D3577" s="1"/>
    </row>
    <row r="3578" spans="3:4" x14ac:dyDescent="0.2">
      <c r="C3578"/>
      <c r="D3578" s="1"/>
    </row>
    <row r="3579" spans="3:4" x14ac:dyDescent="0.2">
      <c r="C3579"/>
      <c r="D3579" s="1"/>
    </row>
    <row r="3580" spans="3:4" x14ac:dyDescent="0.2">
      <c r="C3580"/>
      <c r="D3580" s="1"/>
    </row>
    <row r="3581" spans="3:4" x14ac:dyDescent="0.2">
      <c r="C3581"/>
      <c r="D3581" s="1"/>
    </row>
    <row r="3582" spans="3:4" x14ac:dyDescent="0.2">
      <c r="C3582"/>
      <c r="D3582" s="1"/>
    </row>
    <row r="3583" spans="3:4" x14ac:dyDescent="0.2">
      <c r="C3583"/>
      <c r="D3583" s="1"/>
    </row>
    <row r="3584" spans="3:4" x14ac:dyDescent="0.2">
      <c r="C3584"/>
      <c r="D3584" s="1"/>
    </row>
    <row r="3585" spans="3:4" x14ac:dyDescent="0.2">
      <c r="C3585"/>
      <c r="D3585" s="1"/>
    </row>
    <row r="3586" spans="3:4" x14ac:dyDescent="0.2">
      <c r="C3586"/>
      <c r="D3586" s="1"/>
    </row>
    <row r="3587" spans="3:4" x14ac:dyDescent="0.2">
      <c r="C3587"/>
      <c r="D3587" s="1"/>
    </row>
    <row r="3588" spans="3:4" x14ac:dyDescent="0.2">
      <c r="C3588"/>
      <c r="D3588" s="1"/>
    </row>
    <row r="3589" spans="3:4" x14ac:dyDescent="0.2">
      <c r="C3589"/>
      <c r="D3589" s="1"/>
    </row>
    <row r="3590" spans="3:4" x14ac:dyDescent="0.2">
      <c r="C3590"/>
      <c r="D3590" s="1"/>
    </row>
    <row r="3591" spans="3:4" x14ac:dyDescent="0.2">
      <c r="C3591"/>
      <c r="D3591" s="1"/>
    </row>
    <row r="3592" spans="3:4" x14ac:dyDescent="0.2">
      <c r="C3592"/>
      <c r="D3592" s="1"/>
    </row>
    <row r="3593" spans="3:4" x14ac:dyDescent="0.2">
      <c r="C3593"/>
      <c r="D3593" s="1"/>
    </row>
    <row r="3594" spans="3:4" x14ac:dyDescent="0.2">
      <c r="C3594"/>
      <c r="D3594" s="1"/>
    </row>
    <row r="3595" spans="3:4" x14ac:dyDescent="0.2">
      <c r="C3595"/>
      <c r="D3595" s="1"/>
    </row>
    <row r="3596" spans="3:4" x14ac:dyDescent="0.2">
      <c r="C3596"/>
      <c r="D3596" s="1"/>
    </row>
    <row r="3597" spans="3:4" x14ac:dyDescent="0.2">
      <c r="C3597"/>
      <c r="D3597" s="1"/>
    </row>
    <row r="3598" spans="3:4" x14ac:dyDescent="0.2">
      <c r="C3598"/>
      <c r="D3598" s="1"/>
    </row>
    <row r="3599" spans="3:4" x14ac:dyDescent="0.2">
      <c r="C3599"/>
      <c r="D3599" s="1"/>
    </row>
    <row r="3600" spans="3:4" x14ac:dyDescent="0.2">
      <c r="C3600"/>
      <c r="D3600" s="1"/>
    </row>
    <row r="3601" spans="3:4" x14ac:dyDescent="0.2">
      <c r="C3601"/>
      <c r="D3601" s="1"/>
    </row>
    <row r="3602" spans="3:4" x14ac:dyDescent="0.2">
      <c r="C3602"/>
      <c r="D3602" s="1"/>
    </row>
    <row r="3603" spans="3:4" x14ac:dyDescent="0.2">
      <c r="C3603"/>
      <c r="D3603" s="1"/>
    </row>
    <row r="3604" spans="3:4" x14ac:dyDescent="0.2">
      <c r="C3604"/>
      <c r="D3604" s="1"/>
    </row>
    <row r="3605" spans="3:4" x14ac:dyDescent="0.2">
      <c r="C3605"/>
      <c r="D3605" s="1"/>
    </row>
    <row r="3606" spans="3:4" x14ac:dyDescent="0.2">
      <c r="C3606"/>
      <c r="D3606" s="1"/>
    </row>
    <row r="3607" spans="3:4" x14ac:dyDescent="0.2">
      <c r="C3607"/>
      <c r="D3607" s="1"/>
    </row>
    <row r="3608" spans="3:4" x14ac:dyDescent="0.2">
      <c r="C3608"/>
      <c r="D3608" s="1"/>
    </row>
    <row r="3609" spans="3:4" x14ac:dyDescent="0.2">
      <c r="C3609"/>
      <c r="D3609" s="1"/>
    </row>
    <row r="3610" spans="3:4" x14ac:dyDescent="0.2">
      <c r="C3610"/>
      <c r="D3610" s="1"/>
    </row>
    <row r="3611" spans="3:4" x14ac:dyDescent="0.2">
      <c r="C3611"/>
      <c r="D3611" s="1"/>
    </row>
    <row r="3612" spans="3:4" x14ac:dyDescent="0.2">
      <c r="C3612"/>
      <c r="D3612" s="1"/>
    </row>
    <row r="3613" spans="3:4" x14ac:dyDescent="0.2">
      <c r="C3613"/>
      <c r="D3613" s="1"/>
    </row>
    <row r="3614" spans="3:4" x14ac:dyDescent="0.2">
      <c r="C3614"/>
      <c r="D3614" s="1"/>
    </row>
    <row r="3615" spans="3:4" x14ac:dyDescent="0.2">
      <c r="C3615"/>
      <c r="D3615" s="1"/>
    </row>
    <row r="3616" spans="3:4" x14ac:dyDescent="0.2">
      <c r="C3616"/>
      <c r="D3616" s="1"/>
    </row>
    <row r="3617" spans="3:4" x14ac:dyDescent="0.2">
      <c r="C3617"/>
      <c r="D3617" s="1"/>
    </row>
    <row r="3618" spans="3:4" x14ac:dyDescent="0.2">
      <c r="C3618"/>
      <c r="D3618" s="1"/>
    </row>
    <row r="3619" spans="3:4" x14ac:dyDescent="0.2">
      <c r="C3619"/>
      <c r="D3619" s="1"/>
    </row>
    <row r="3620" spans="3:4" x14ac:dyDescent="0.2">
      <c r="C3620"/>
      <c r="D3620" s="1"/>
    </row>
    <row r="3621" spans="3:4" x14ac:dyDescent="0.2">
      <c r="C3621"/>
      <c r="D3621" s="1"/>
    </row>
    <row r="3622" spans="3:4" x14ac:dyDescent="0.2">
      <c r="C3622"/>
      <c r="D3622" s="1"/>
    </row>
    <row r="3623" spans="3:4" x14ac:dyDescent="0.2">
      <c r="C3623"/>
      <c r="D3623" s="1"/>
    </row>
    <row r="3624" spans="3:4" x14ac:dyDescent="0.2">
      <c r="C3624"/>
      <c r="D3624" s="1"/>
    </row>
    <row r="3625" spans="3:4" x14ac:dyDescent="0.2">
      <c r="C3625"/>
      <c r="D3625" s="1"/>
    </row>
    <row r="3626" spans="3:4" x14ac:dyDescent="0.2">
      <c r="C3626"/>
      <c r="D3626" s="1"/>
    </row>
    <row r="3627" spans="3:4" x14ac:dyDescent="0.2">
      <c r="C3627"/>
      <c r="D3627" s="1"/>
    </row>
    <row r="3628" spans="3:4" x14ac:dyDescent="0.2">
      <c r="C3628"/>
      <c r="D3628" s="1"/>
    </row>
    <row r="3629" spans="3:4" x14ac:dyDescent="0.2">
      <c r="C3629"/>
      <c r="D3629" s="1"/>
    </row>
    <row r="3630" spans="3:4" x14ac:dyDescent="0.2">
      <c r="C3630"/>
      <c r="D3630" s="1"/>
    </row>
    <row r="3631" spans="3:4" x14ac:dyDescent="0.2">
      <c r="C3631"/>
      <c r="D3631" s="1"/>
    </row>
    <row r="3632" spans="3:4" x14ac:dyDescent="0.2">
      <c r="C3632"/>
      <c r="D3632" s="1"/>
    </row>
    <row r="3633" spans="3:4" x14ac:dyDescent="0.2">
      <c r="C3633"/>
      <c r="D3633" s="1"/>
    </row>
    <row r="3634" spans="3:4" x14ac:dyDescent="0.2">
      <c r="C3634"/>
      <c r="D3634" s="1"/>
    </row>
    <row r="3635" spans="3:4" x14ac:dyDescent="0.2">
      <c r="C3635"/>
      <c r="D3635" s="1"/>
    </row>
    <row r="3636" spans="3:4" x14ac:dyDescent="0.2">
      <c r="C3636"/>
      <c r="D3636" s="1"/>
    </row>
    <row r="3637" spans="3:4" x14ac:dyDescent="0.2">
      <c r="C3637"/>
      <c r="D3637" s="1"/>
    </row>
    <row r="3638" spans="3:4" x14ac:dyDescent="0.2">
      <c r="C3638"/>
      <c r="D3638" s="1"/>
    </row>
    <row r="3639" spans="3:4" x14ac:dyDescent="0.2">
      <c r="C3639"/>
      <c r="D3639" s="1"/>
    </row>
    <row r="3640" spans="3:4" x14ac:dyDescent="0.2">
      <c r="C3640"/>
      <c r="D3640" s="1"/>
    </row>
    <row r="3641" spans="3:4" x14ac:dyDescent="0.2">
      <c r="C3641"/>
      <c r="D3641" s="1"/>
    </row>
    <row r="3642" spans="3:4" x14ac:dyDescent="0.2">
      <c r="C3642"/>
      <c r="D3642" s="1"/>
    </row>
    <row r="3643" spans="3:4" x14ac:dyDescent="0.2">
      <c r="C3643"/>
      <c r="D3643" s="1"/>
    </row>
    <row r="3644" spans="3:4" x14ac:dyDescent="0.2">
      <c r="C3644"/>
      <c r="D3644" s="1"/>
    </row>
    <row r="3645" spans="3:4" x14ac:dyDescent="0.2">
      <c r="C3645"/>
      <c r="D3645" s="1"/>
    </row>
    <row r="3646" spans="3:4" x14ac:dyDescent="0.2">
      <c r="C3646"/>
      <c r="D3646" s="1"/>
    </row>
    <row r="3647" spans="3:4" x14ac:dyDescent="0.2">
      <c r="C3647"/>
      <c r="D3647" s="1"/>
    </row>
    <row r="3648" spans="3:4" x14ac:dyDescent="0.2">
      <c r="C3648"/>
      <c r="D3648" s="1"/>
    </row>
    <row r="3649" spans="3:4" x14ac:dyDescent="0.2">
      <c r="C3649"/>
      <c r="D3649" s="1"/>
    </row>
    <row r="3650" spans="3:4" x14ac:dyDescent="0.2">
      <c r="C3650"/>
      <c r="D3650" s="1"/>
    </row>
    <row r="3651" spans="3:4" x14ac:dyDescent="0.2">
      <c r="C3651"/>
      <c r="D3651" s="1"/>
    </row>
    <row r="3652" spans="3:4" x14ac:dyDescent="0.2">
      <c r="C3652"/>
      <c r="D3652" s="1"/>
    </row>
    <row r="3653" spans="3:4" x14ac:dyDescent="0.2">
      <c r="C3653"/>
      <c r="D3653" s="1"/>
    </row>
    <row r="3654" spans="3:4" x14ac:dyDescent="0.2">
      <c r="C3654"/>
      <c r="D3654" s="1"/>
    </row>
    <row r="3655" spans="3:4" x14ac:dyDescent="0.2">
      <c r="C3655"/>
      <c r="D3655" s="1"/>
    </row>
    <row r="3656" spans="3:4" x14ac:dyDescent="0.2">
      <c r="C3656"/>
      <c r="D3656" s="1"/>
    </row>
    <row r="3657" spans="3:4" x14ac:dyDescent="0.2">
      <c r="C3657"/>
      <c r="D3657" s="1"/>
    </row>
    <row r="3658" spans="3:4" x14ac:dyDescent="0.2">
      <c r="C3658"/>
      <c r="D3658" s="1"/>
    </row>
    <row r="3659" spans="3:4" x14ac:dyDescent="0.2">
      <c r="C3659"/>
      <c r="D3659" s="1"/>
    </row>
    <row r="3660" spans="3:4" x14ac:dyDescent="0.2">
      <c r="C3660"/>
      <c r="D3660" s="1"/>
    </row>
    <row r="3661" spans="3:4" x14ac:dyDescent="0.2">
      <c r="C3661"/>
      <c r="D3661" s="1"/>
    </row>
    <row r="3662" spans="3:4" x14ac:dyDescent="0.2">
      <c r="C3662"/>
      <c r="D3662" s="1"/>
    </row>
    <row r="3663" spans="3:4" x14ac:dyDescent="0.2">
      <c r="C3663"/>
      <c r="D3663" s="1"/>
    </row>
    <row r="3664" spans="3:4" x14ac:dyDescent="0.2">
      <c r="C3664"/>
      <c r="D3664" s="1"/>
    </row>
    <row r="3665" spans="3:4" x14ac:dyDescent="0.2">
      <c r="C3665"/>
      <c r="D3665" s="1"/>
    </row>
    <row r="3666" spans="3:4" x14ac:dyDescent="0.2">
      <c r="C3666"/>
      <c r="D3666" s="1"/>
    </row>
    <row r="3667" spans="3:4" x14ac:dyDescent="0.2">
      <c r="C3667"/>
      <c r="D3667" s="1"/>
    </row>
    <row r="3668" spans="3:4" x14ac:dyDescent="0.2">
      <c r="C3668"/>
      <c r="D3668" s="1"/>
    </row>
    <row r="3669" spans="3:4" x14ac:dyDescent="0.2">
      <c r="C3669"/>
      <c r="D3669" s="1"/>
    </row>
    <row r="3670" spans="3:4" x14ac:dyDescent="0.2">
      <c r="C3670"/>
      <c r="D3670" s="1"/>
    </row>
    <row r="3671" spans="3:4" x14ac:dyDescent="0.2">
      <c r="C3671"/>
      <c r="D3671" s="1"/>
    </row>
    <row r="3672" spans="3:4" x14ac:dyDescent="0.2">
      <c r="C3672"/>
      <c r="D3672" s="1"/>
    </row>
    <row r="3673" spans="3:4" x14ac:dyDescent="0.2">
      <c r="C3673"/>
      <c r="D3673" s="1"/>
    </row>
    <row r="3674" spans="3:4" x14ac:dyDescent="0.2">
      <c r="C3674"/>
      <c r="D3674" s="1"/>
    </row>
    <row r="3675" spans="3:4" x14ac:dyDescent="0.2">
      <c r="C3675"/>
      <c r="D3675" s="1"/>
    </row>
    <row r="3676" spans="3:4" x14ac:dyDescent="0.2">
      <c r="C3676"/>
      <c r="D3676" s="1"/>
    </row>
    <row r="3677" spans="3:4" x14ac:dyDescent="0.2">
      <c r="C3677"/>
      <c r="D3677" s="1"/>
    </row>
    <row r="3678" spans="3:4" x14ac:dyDescent="0.2">
      <c r="C3678"/>
      <c r="D3678" s="1"/>
    </row>
    <row r="3679" spans="3:4" x14ac:dyDescent="0.2">
      <c r="C3679"/>
      <c r="D3679" s="1"/>
    </row>
    <row r="3680" spans="3:4" x14ac:dyDescent="0.2">
      <c r="C3680"/>
      <c r="D3680" s="1"/>
    </row>
    <row r="3681" spans="3:4" x14ac:dyDescent="0.2">
      <c r="C3681"/>
      <c r="D3681" s="1"/>
    </row>
    <row r="3682" spans="3:4" x14ac:dyDescent="0.2">
      <c r="C3682"/>
      <c r="D3682" s="1"/>
    </row>
    <row r="3683" spans="3:4" x14ac:dyDescent="0.2">
      <c r="C3683"/>
      <c r="D3683" s="1"/>
    </row>
    <row r="3684" spans="3:4" x14ac:dyDescent="0.2">
      <c r="C3684"/>
      <c r="D3684" s="1"/>
    </row>
    <row r="3685" spans="3:4" x14ac:dyDescent="0.2">
      <c r="C3685"/>
      <c r="D3685" s="1"/>
    </row>
    <row r="3686" spans="3:4" x14ac:dyDescent="0.2">
      <c r="C3686"/>
      <c r="D3686" s="1"/>
    </row>
    <row r="3687" spans="3:4" x14ac:dyDescent="0.2">
      <c r="C3687"/>
      <c r="D3687" s="1"/>
    </row>
    <row r="3688" spans="3:4" x14ac:dyDescent="0.2">
      <c r="C3688"/>
      <c r="D3688" s="1"/>
    </row>
    <row r="3689" spans="3:4" x14ac:dyDescent="0.2">
      <c r="C3689"/>
      <c r="D3689" s="1"/>
    </row>
    <row r="3690" spans="3:4" x14ac:dyDescent="0.2">
      <c r="C3690"/>
      <c r="D3690" s="1"/>
    </row>
    <row r="3691" spans="3:4" x14ac:dyDescent="0.2">
      <c r="C3691"/>
      <c r="D3691" s="1"/>
    </row>
    <row r="3692" spans="3:4" x14ac:dyDescent="0.2">
      <c r="C3692"/>
      <c r="D3692" s="1"/>
    </row>
    <row r="3693" spans="3:4" x14ac:dyDescent="0.2">
      <c r="C3693"/>
      <c r="D3693" s="1"/>
    </row>
    <row r="3694" spans="3:4" x14ac:dyDescent="0.2">
      <c r="C3694"/>
      <c r="D3694" s="1"/>
    </row>
    <row r="3695" spans="3:4" x14ac:dyDescent="0.2">
      <c r="C3695"/>
      <c r="D3695" s="1"/>
    </row>
    <row r="3696" spans="3:4" x14ac:dyDescent="0.2">
      <c r="C3696"/>
      <c r="D3696" s="1"/>
    </row>
    <row r="3697" spans="3:4" x14ac:dyDescent="0.2">
      <c r="C3697"/>
      <c r="D3697" s="1"/>
    </row>
    <row r="3698" spans="3:4" x14ac:dyDescent="0.2">
      <c r="C3698"/>
      <c r="D3698" s="1"/>
    </row>
    <row r="3699" spans="3:4" x14ac:dyDescent="0.2">
      <c r="C3699"/>
      <c r="D3699" s="1"/>
    </row>
    <row r="3700" spans="3:4" x14ac:dyDescent="0.2">
      <c r="C3700"/>
      <c r="D3700" s="1"/>
    </row>
    <row r="3701" spans="3:4" x14ac:dyDescent="0.2">
      <c r="C3701"/>
      <c r="D3701" s="1"/>
    </row>
    <row r="3702" spans="3:4" x14ac:dyDescent="0.2">
      <c r="C3702"/>
      <c r="D3702" s="1"/>
    </row>
    <row r="3703" spans="3:4" x14ac:dyDescent="0.2">
      <c r="C3703"/>
      <c r="D3703" s="1"/>
    </row>
    <row r="3704" spans="3:4" x14ac:dyDescent="0.2">
      <c r="C3704"/>
      <c r="D3704" s="1"/>
    </row>
    <row r="3705" spans="3:4" x14ac:dyDescent="0.2">
      <c r="C3705"/>
      <c r="D3705" s="1"/>
    </row>
    <row r="3706" spans="3:4" x14ac:dyDescent="0.2">
      <c r="C3706"/>
      <c r="D3706" s="1"/>
    </row>
    <row r="3707" spans="3:4" x14ac:dyDescent="0.2">
      <c r="C3707"/>
      <c r="D3707" s="1"/>
    </row>
    <row r="3708" spans="3:4" x14ac:dyDescent="0.2">
      <c r="C3708"/>
      <c r="D3708" s="1"/>
    </row>
    <row r="3709" spans="3:4" x14ac:dyDescent="0.2">
      <c r="C3709"/>
      <c r="D3709" s="1"/>
    </row>
    <row r="3710" spans="3:4" x14ac:dyDescent="0.2">
      <c r="C3710"/>
      <c r="D3710" s="1"/>
    </row>
    <row r="3711" spans="3:4" x14ac:dyDescent="0.2">
      <c r="C3711"/>
      <c r="D3711" s="1"/>
    </row>
    <row r="3712" spans="3:4" x14ac:dyDescent="0.2">
      <c r="C3712"/>
      <c r="D3712" s="1"/>
    </row>
    <row r="3713" spans="3:4" x14ac:dyDescent="0.2">
      <c r="C3713"/>
      <c r="D3713" s="1"/>
    </row>
    <row r="3714" spans="3:4" x14ac:dyDescent="0.2">
      <c r="C3714"/>
      <c r="D3714" s="1"/>
    </row>
    <row r="3715" spans="3:4" x14ac:dyDescent="0.2">
      <c r="C3715"/>
      <c r="D3715" s="1"/>
    </row>
    <row r="3716" spans="3:4" x14ac:dyDescent="0.2">
      <c r="C3716"/>
      <c r="D3716" s="1"/>
    </row>
    <row r="3717" spans="3:4" x14ac:dyDescent="0.2">
      <c r="C3717"/>
      <c r="D3717" s="1"/>
    </row>
    <row r="3718" spans="3:4" x14ac:dyDescent="0.2">
      <c r="C3718"/>
      <c r="D3718" s="1"/>
    </row>
    <row r="3719" spans="3:4" x14ac:dyDescent="0.2">
      <c r="C3719"/>
      <c r="D3719" s="1"/>
    </row>
    <row r="3720" spans="3:4" x14ac:dyDescent="0.2">
      <c r="C3720"/>
      <c r="D3720" s="1"/>
    </row>
    <row r="3721" spans="3:4" x14ac:dyDescent="0.2">
      <c r="C3721"/>
      <c r="D3721" s="1"/>
    </row>
    <row r="3722" spans="3:4" x14ac:dyDescent="0.2">
      <c r="C3722"/>
      <c r="D3722" s="1"/>
    </row>
    <row r="3723" spans="3:4" x14ac:dyDescent="0.2">
      <c r="C3723"/>
      <c r="D3723" s="1"/>
    </row>
    <row r="3724" spans="3:4" x14ac:dyDescent="0.2">
      <c r="C3724"/>
      <c r="D3724" s="1"/>
    </row>
    <row r="3725" spans="3:4" x14ac:dyDescent="0.2">
      <c r="C3725"/>
      <c r="D3725" s="1"/>
    </row>
    <row r="3726" spans="3:4" x14ac:dyDescent="0.2">
      <c r="C3726"/>
      <c r="D3726" s="1"/>
    </row>
    <row r="3727" spans="3:4" x14ac:dyDescent="0.2">
      <c r="C3727"/>
      <c r="D3727" s="1"/>
    </row>
    <row r="3728" spans="3:4" x14ac:dyDescent="0.2">
      <c r="C3728"/>
      <c r="D3728" s="1"/>
    </row>
    <row r="3729" spans="3:4" x14ac:dyDescent="0.2">
      <c r="C3729"/>
      <c r="D3729" s="1"/>
    </row>
    <row r="3730" spans="3:4" x14ac:dyDescent="0.2">
      <c r="C3730"/>
      <c r="D3730" s="1"/>
    </row>
    <row r="3731" spans="3:4" x14ac:dyDescent="0.2">
      <c r="C3731"/>
      <c r="D3731" s="1"/>
    </row>
    <row r="3732" spans="3:4" x14ac:dyDescent="0.2">
      <c r="C3732"/>
      <c r="D3732" s="1"/>
    </row>
    <row r="3733" spans="3:4" x14ac:dyDescent="0.2">
      <c r="C3733"/>
      <c r="D3733" s="1"/>
    </row>
    <row r="3734" spans="3:4" x14ac:dyDescent="0.2">
      <c r="C3734"/>
      <c r="D3734" s="1"/>
    </row>
    <row r="3735" spans="3:4" x14ac:dyDescent="0.2">
      <c r="C3735"/>
      <c r="D3735" s="1"/>
    </row>
    <row r="3736" spans="3:4" x14ac:dyDescent="0.2">
      <c r="C3736"/>
      <c r="D3736" s="1"/>
    </row>
    <row r="3737" spans="3:4" x14ac:dyDescent="0.2">
      <c r="C3737"/>
      <c r="D3737" s="1"/>
    </row>
    <row r="3738" spans="3:4" x14ac:dyDescent="0.2">
      <c r="C3738"/>
      <c r="D3738" s="1"/>
    </row>
    <row r="3739" spans="3:4" x14ac:dyDescent="0.2">
      <c r="C3739"/>
      <c r="D3739" s="1"/>
    </row>
    <row r="3740" spans="3:4" x14ac:dyDescent="0.2">
      <c r="C3740"/>
      <c r="D3740" s="1"/>
    </row>
    <row r="3741" spans="3:4" x14ac:dyDescent="0.2">
      <c r="C3741"/>
      <c r="D3741" s="1"/>
    </row>
    <row r="3742" spans="3:4" x14ac:dyDescent="0.2">
      <c r="C3742"/>
      <c r="D3742" s="1"/>
    </row>
    <row r="3743" spans="3:4" x14ac:dyDescent="0.2">
      <c r="C3743"/>
      <c r="D3743" s="1"/>
    </row>
    <row r="3744" spans="3:4" x14ac:dyDescent="0.2">
      <c r="C3744"/>
      <c r="D3744" s="1"/>
    </row>
    <row r="3745" spans="3:4" x14ac:dyDescent="0.2">
      <c r="C3745"/>
      <c r="D3745" s="1"/>
    </row>
    <row r="3746" spans="3:4" x14ac:dyDescent="0.2">
      <c r="C3746"/>
      <c r="D3746" s="1"/>
    </row>
    <row r="3747" spans="3:4" x14ac:dyDescent="0.2">
      <c r="C3747"/>
      <c r="D3747" s="1"/>
    </row>
    <row r="3748" spans="3:4" x14ac:dyDescent="0.2">
      <c r="C3748"/>
      <c r="D3748" s="1"/>
    </row>
    <row r="3749" spans="3:4" x14ac:dyDescent="0.2">
      <c r="C3749"/>
      <c r="D3749" s="1"/>
    </row>
    <row r="3750" spans="3:4" x14ac:dyDescent="0.2">
      <c r="C3750"/>
      <c r="D3750" s="1"/>
    </row>
    <row r="3751" spans="3:4" x14ac:dyDescent="0.2">
      <c r="C3751"/>
      <c r="D3751" s="1"/>
    </row>
    <row r="3752" spans="3:4" x14ac:dyDescent="0.2">
      <c r="C3752"/>
      <c r="D3752" s="1"/>
    </row>
    <row r="3753" spans="3:4" x14ac:dyDescent="0.2">
      <c r="C3753"/>
      <c r="D3753" s="1"/>
    </row>
    <row r="3754" spans="3:4" x14ac:dyDescent="0.2">
      <c r="C3754"/>
      <c r="D3754" s="1"/>
    </row>
    <row r="3755" spans="3:4" x14ac:dyDescent="0.2">
      <c r="C3755"/>
      <c r="D3755" s="1"/>
    </row>
    <row r="3756" spans="3:4" x14ac:dyDescent="0.2">
      <c r="C3756"/>
      <c r="D3756" s="1"/>
    </row>
    <row r="3757" spans="3:4" x14ac:dyDescent="0.2">
      <c r="C3757"/>
      <c r="D3757" s="1"/>
    </row>
    <row r="3758" spans="3:4" x14ac:dyDescent="0.2">
      <c r="C3758"/>
      <c r="D3758" s="1"/>
    </row>
    <row r="3759" spans="3:4" x14ac:dyDescent="0.2">
      <c r="C3759"/>
      <c r="D3759" s="1"/>
    </row>
    <row r="3760" spans="3:4" x14ac:dyDescent="0.2">
      <c r="C3760"/>
      <c r="D3760" s="1"/>
    </row>
    <row r="3761" spans="3:4" x14ac:dyDescent="0.2">
      <c r="C3761"/>
      <c r="D3761" s="1"/>
    </row>
    <row r="3762" spans="3:4" x14ac:dyDescent="0.2">
      <c r="C3762"/>
      <c r="D3762" s="1"/>
    </row>
    <row r="3763" spans="3:4" x14ac:dyDescent="0.2">
      <c r="C3763"/>
      <c r="D3763" s="1"/>
    </row>
    <row r="3764" spans="3:4" x14ac:dyDescent="0.2">
      <c r="C3764"/>
      <c r="D3764" s="1"/>
    </row>
    <row r="3765" spans="3:4" x14ac:dyDescent="0.2">
      <c r="C3765"/>
      <c r="D3765" s="1"/>
    </row>
    <row r="3766" spans="3:4" x14ac:dyDescent="0.2">
      <c r="C3766"/>
      <c r="D3766" s="1"/>
    </row>
    <row r="3767" spans="3:4" x14ac:dyDescent="0.2">
      <c r="C3767"/>
      <c r="D3767" s="1"/>
    </row>
    <row r="3768" spans="3:4" x14ac:dyDescent="0.2">
      <c r="C3768"/>
      <c r="D3768" s="1"/>
    </row>
    <row r="3769" spans="3:4" x14ac:dyDescent="0.2">
      <c r="C3769"/>
      <c r="D3769" s="1"/>
    </row>
    <row r="3770" spans="3:4" x14ac:dyDescent="0.2">
      <c r="C3770"/>
      <c r="D3770" s="1"/>
    </row>
    <row r="3771" spans="3:4" x14ac:dyDescent="0.2">
      <c r="C3771"/>
      <c r="D3771" s="1"/>
    </row>
    <row r="3772" spans="3:4" x14ac:dyDescent="0.2">
      <c r="C3772"/>
      <c r="D3772" s="1"/>
    </row>
    <row r="3773" spans="3:4" x14ac:dyDescent="0.2">
      <c r="C3773"/>
      <c r="D3773" s="1"/>
    </row>
    <row r="3774" spans="3:4" x14ac:dyDescent="0.2">
      <c r="C3774"/>
      <c r="D3774" s="1"/>
    </row>
    <row r="3775" spans="3:4" x14ac:dyDescent="0.2">
      <c r="C3775"/>
      <c r="D3775" s="1"/>
    </row>
    <row r="3776" spans="3:4" x14ac:dyDescent="0.2">
      <c r="C3776"/>
      <c r="D3776" s="1"/>
    </row>
    <row r="3777" spans="3:4" x14ac:dyDescent="0.2">
      <c r="C3777"/>
      <c r="D3777" s="1"/>
    </row>
    <row r="3778" spans="3:4" x14ac:dyDescent="0.2">
      <c r="C3778"/>
      <c r="D3778" s="1"/>
    </row>
    <row r="3779" spans="3:4" x14ac:dyDescent="0.2">
      <c r="C3779"/>
      <c r="D3779" s="1"/>
    </row>
    <row r="3780" spans="3:4" x14ac:dyDescent="0.2">
      <c r="C3780"/>
      <c r="D3780" s="1"/>
    </row>
    <row r="3781" spans="3:4" x14ac:dyDescent="0.2">
      <c r="C3781"/>
      <c r="D3781" s="1"/>
    </row>
    <row r="3782" spans="3:4" x14ac:dyDescent="0.2">
      <c r="C3782"/>
      <c r="D3782" s="1"/>
    </row>
    <row r="3783" spans="3:4" x14ac:dyDescent="0.2">
      <c r="C3783"/>
      <c r="D3783" s="1"/>
    </row>
    <row r="3784" spans="3:4" x14ac:dyDescent="0.2">
      <c r="C3784"/>
      <c r="D3784" s="1"/>
    </row>
    <row r="3785" spans="3:4" x14ac:dyDescent="0.2">
      <c r="C3785"/>
      <c r="D3785" s="1"/>
    </row>
    <row r="3786" spans="3:4" x14ac:dyDescent="0.2">
      <c r="C3786"/>
      <c r="D3786" s="1"/>
    </row>
    <row r="3787" spans="3:4" x14ac:dyDescent="0.2">
      <c r="C3787"/>
      <c r="D3787" s="1"/>
    </row>
    <row r="3788" spans="3:4" x14ac:dyDescent="0.2">
      <c r="C3788"/>
      <c r="D3788" s="1"/>
    </row>
    <row r="3789" spans="3:4" x14ac:dyDescent="0.2">
      <c r="C3789"/>
      <c r="D3789" s="1"/>
    </row>
    <row r="3790" spans="3:4" x14ac:dyDescent="0.2">
      <c r="C3790"/>
      <c r="D3790" s="1"/>
    </row>
    <row r="3791" spans="3:4" x14ac:dyDescent="0.2">
      <c r="C3791"/>
      <c r="D3791" s="1"/>
    </row>
    <row r="3792" spans="3:4" x14ac:dyDescent="0.2">
      <c r="C3792"/>
      <c r="D3792" s="1"/>
    </row>
    <row r="3793" spans="3:4" x14ac:dyDescent="0.2">
      <c r="C3793"/>
      <c r="D3793" s="1"/>
    </row>
    <row r="3794" spans="3:4" x14ac:dyDescent="0.2">
      <c r="C3794"/>
      <c r="D3794" s="1"/>
    </row>
    <row r="3795" spans="3:4" x14ac:dyDescent="0.2">
      <c r="C3795"/>
      <c r="D3795" s="1"/>
    </row>
    <row r="3796" spans="3:4" x14ac:dyDescent="0.2">
      <c r="C3796"/>
      <c r="D3796" s="1"/>
    </row>
    <row r="3797" spans="3:4" x14ac:dyDescent="0.2">
      <c r="C3797"/>
      <c r="D3797" s="1"/>
    </row>
    <row r="3798" spans="3:4" x14ac:dyDescent="0.2">
      <c r="C3798"/>
      <c r="D3798" s="1"/>
    </row>
    <row r="3799" spans="3:4" x14ac:dyDescent="0.2">
      <c r="C3799"/>
      <c r="D3799" s="1"/>
    </row>
    <row r="3800" spans="3:4" x14ac:dyDescent="0.2">
      <c r="C3800"/>
      <c r="D3800" s="1"/>
    </row>
    <row r="3801" spans="3:4" x14ac:dyDescent="0.2">
      <c r="C3801"/>
      <c r="D3801" s="1"/>
    </row>
    <row r="3802" spans="3:4" x14ac:dyDescent="0.2">
      <c r="C3802"/>
      <c r="D3802" s="1"/>
    </row>
    <row r="3803" spans="3:4" x14ac:dyDescent="0.2">
      <c r="C3803"/>
      <c r="D3803" s="1"/>
    </row>
    <row r="3804" spans="3:4" x14ac:dyDescent="0.2">
      <c r="C3804"/>
      <c r="D3804" s="1"/>
    </row>
    <row r="3805" spans="3:4" x14ac:dyDescent="0.2">
      <c r="C3805"/>
      <c r="D3805" s="1"/>
    </row>
    <row r="3806" spans="3:4" x14ac:dyDescent="0.2">
      <c r="C3806"/>
      <c r="D3806" s="1"/>
    </row>
    <row r="3807" spans="3:4" x14ac:dyDescent="0.2">
      <c r="C3807"/>
      <c r="D3807" s="1"/>
    </row>
    <row r="3808" spans="3:4" x14ac:dyDescent="0.2">
      <c r="C3808"/>
      <c r="D3808" s="1"/>
    </row>
    <row r="3809" spans="3:4" x14ac:dyDescent="0.2">
      <c r="C3809"/>
      <c r="D3809" s="1"/>
    </row>
    <row r="3810" spans="3:4" x14ac:dyDescent="0.2">
      <c r="C3810"/>
      <c r="D3810" s="1"/>
    </row>
    <row r="3811" spans="3:4" x14ac:dyDescent="0.2">
      <c r="C3811"/>
      <c r="D3811" s="1"/>
    </row>
    <row r="3812" spans="3:4" x14ac:dyDescent="0.2">
      <c r="C3812"/>
      <c r="D3812" s="1"/>
    </row>
    <row r="3813" spans="3:4" x14ac:dyDescent="0.2">
      <c r="C3813"/>
      <c r="D3813" s="1"/>
    </row>
    <row r="3814" spans="3:4" x14ac:dyDescent="0.2">
      <c r="C3814"/>
      <c r="D3814" s="1"/>
    </row>
    <row r="3815" spans="3:4" x14ac:dyDescent="0.2">
      <c r="C3815"/>
      <c r="D3815" s="1"/>
    </row>
    <row r="3816" spans="3:4" x14ac:dyDescent="0.2">
      <c r="C3816"/>
      <c r="D3816" s="1"/>
    </row>
    <row r="3817" spans="3:4" x14ac:dyDescent="0.2">
      <c r="C3817"/>
      <c r="D3817" s="1"/>
    </row>
    <row r="3818" spans="3:4" x14ac:dyDescent="0.2">
      <c r="C3818"/>
      <c r="D3818" s="1"/>
    </row>
    <row r="3819" spans="3:4" x14ac:dyDescent="0.2">
      <c r="C3819"/>
      <c r="D3819" s="1"/>
    </row>
    <row r="3820" spans="3:4" x14ac:dyDescent="0.2">
      <c r="C3820"/>
      <c r="D3820" s="1"/>
    </row>
    <row r="3821" spans="3:4" x14ac:dyDescent="0.2">
      <c r="C3821"/>
      <c r="D3821" s="1"/>
    </row>
    <row r="3822" spans="3:4" x14ac:dyDescent="0.2">
      <c r="C3822"/>
      <c r="D3822" s="1"/>
    </row>
    <row r="3823" spans="3:4" x14ac:dyDescent="0.2">
      <c r="C3823"/>
      <c r="D3823" s="1"/>
    </row>
    <row r="3824" spans="3:4" x14ac:dyDescent="0.2">
      <c r="C3824"/>
      <c r="D3824" s="1"/>
    </row>
    <row r="3825" spans="3:4" x14ac:dyDescent="0.2">
      <c r="C3825"/>
      <c r="D3825" s="1"/>
    </row>
    <row r="3826" spans="3:4" x14ac:dyDescent="0.2">
      <c r="C3826"/>
      <c r="D3826" s="1"/>
    </row>
    <row r="3827" spans="3:4" x14ac:dyDescent="0.2">
      <c r="C3827"/>
      <c r="D3827" s="1"/>
    </row>
    <row r="3828" spans="3:4" x14ac:dyDescent="0.2">
      <c r="C3828"/>
      <c r="D3828" s="1"/>
    </row>
    <row r="3829" spans="3:4" x14ac:dyDescent="0.2">
      <c r="C3829"/>
      <c r="D3829" s="1"/>
    </row>
    <row r="3830" spans="3:4" x14ac:dyDescent="0.2">
      <c r="C3830"/>
      <c r="D3830" s="1"/>
    </row>
    <row r="3831" spans="3:4" x14ac:dyDescent="0.2">
      <c r="C3831"/>
      <c r="D3831" s="1"/>
    </row>
    <row r="3832" spans="3:4" x14ac:dyDescent="0.2">
      <c r="C3832"/>
      <c r="D3832" s="1"/>
    </row>
    <row r="3833" spans="3:4" x14ac:dyDescent="0.2">
      <c r="C3833"/>
      <c r="D3833" s="1"/>
    </row>
    <row r="3834" spans="3:4" x14ac:dyDescent="0.2">
      <c r="C3834"/>
      <c r="D3834" s="1"/>
    </row>
    <row r="3835" spans="3:4" x14ac:dyDescent="0.2">
      <c r="C3835"/>
      <c r="D3835" s="1"/>
    </row>
    <row r="3836" spans="3:4" x14ac:dyDescent="0.2">
      <c r="C3836"/>
      <c r="D3836" s="1"/>
    </row>
    <row r="3837" spans="3:4" x14ac:dyDescent="0.2">
      <c r="C3837"/>
      <c r="D3837" s="1"/>
    </row>
    <row r="3838" spans="3:4" x14ac:dyDescent="0.2">
      <c r="C3838"/>
      <c r="D3838" s="1"/>
    </row>
    <row r="3839" spans="3:4" x14ac:dyDescent="0.2">
      <c r="C3839"/>
      <c r="D3839" s="1"/>
    </row>
    <row r="3840" spans="3:4" x14ac:dyDescent="0.2">
      <c r="C3840"/>
      <c r="D3840" s="1"/>
    </row>
    <row r="3841" spans="3:4" x14ac:dyDescent="0.2">
      <c r="C3841"/>
      <c r="D3841" s="1"/>
    </row>
    <row r="3842" spans="3:4" x14ac:dyDescent="0.2">
      <c r="C3842"/>
      <c r="D3842" s="1"/>
    </row>
    <row r="3843" spans="3:4" x14ac:dyDescent="0.2">
      <c r="C3843"/>
      <c r="D3843" s="1"/>
    </row>
    <row r="3844" spans="3:4" x14ac:dyDescent="0.2">
      <c r="C3844"/>
      <c r="D3844" s="1"/>
    </row>
    <row r="3845" spans="3:4" x14ac:dyDescent="0.2">
      <c r="C3845"/>
      <c r="D3845" s="1"/>
    </row>
    <row r="3846" spans="3:4" x14ac:dyDescent="0.2">
      <c r="C3846"/>
      <c r="D3846" s="1"/>
    </row>
    <row r="3847" spans="3:4" x14ac:dyDescent="0.2">
      <c r="C3847"/>
      <c r="D3847" s="1"/>
    </row>
    <row r="3848" spans="3:4" x14ac:dyDescent="0.2">
      <c r="C3848"/>
      <c r="D3848" s="1"/>
    </row>
    <row r="3849" spans="3:4" x14ac:dyDescent="0.2">
      <c r="C3849"/>
      <c r="D3849" s="1"/>
    </row>
    <row r="3850" spans="3:4" x14ac:dyDescent="0.2">
      <c r="C3850"/>
      <c r="D3850" s="1"/>
    </row>
    <row r="3851" spans="3:4" x14ac:dyDescent="0.2">
      <c r="C3851"/>
      <c r="D3851" s="1"/>
    </row>
    <row r="3852" spans="3:4" x14ac:dyDescent="0.2">
      <c r="C3852"/>
      <c r="D3852" s="1"/>
    </row>
    <row r="3853" spans="3:4" x14ac:dyDescent="0.2">
      <c r="C3853"/>
      <c r="D3853" s="1"/>
    </row>
    <row r="3854" spans="3:4" x14ac:dyDescent="0.2">
      <c r="C3854"/>
      <c r="D3854" s="1"/>
    </row>
    <row r="3855" spans="3:4" x14ac:dyDescent="0.2">
      <c r="C3855"/>
      <c r="D3855" s="1"/>
    </row>
    <row r="3856" spans="3:4" x14ac:dyDescent="0.2">
      <c r="C3856"/>
      <c r="D3856" s="1"/>
    </row>
    <row r="3857" spans="3:4" x14ac:dyDescent="0.2">
      <c r="C3857"/>
      <c r="D3857" s="1"/>
    </row>
    <row r="3858" spans="3:4" x14ac:dyDescent="0.2">
      <c r="C3858"/>
      <c r="D3858" s="1"/>
    </row>
    <row r="3859" spans="3:4" x14ac:dyDescent="0.2">
      <c r="C3859"/>
      <c r="D3859" s="1"/>
    </row>
    <row r="3860" spans="3:4" x14ac:dyDescent="0.2">
      <c r="C3860"/>
      <c r="D3860" s="1"/>
    </row>
    <row r="3861" spans="3:4" x14ac:dyDescent="0.2">
      <c r="C3861"/>
      <c r="D3861" s="1"/>
    </row>
    <row r="3862" spans="3:4" x14ac:dyDescent="0.2">
      <c r="C3862"/>
      <c r="D3862" s="1"/>
    </row>
    <row r="3863" spans="3:4" x14ac:dyDescent="0.2">
      <c r="C3863"/>
      <c r="D3863" s="1"/>
    </row>
    <row r="3864" spans="3:4" x14ac:dyDescent="0.2">
      <c r="C3864"/>
      <c r="D3864" s="1"/>
    </row>
    <row r="3865" spans="3:4" x14ac:dyDescent="0.2">
      <c r="C3865"/>
      <c r="D3865" s="1"/>
    </row>
    <row r="3866" spans="3:4" x14ac:dyDescent="0.2">
      <c r="C3866"/>
      <c r="D3866" s="1"/>
    </row>
    <row r="3867" spans="3:4" x14ac:dyDescent="0.2">
      <c r="C3867"/>
      <c r="D3867" s="1"/>
    </row>
    <row r="3868" spans="3:4" x14ac:dyDescent="0.2">
      <c r="C3868"/>
      <c r="D3868" s="1"/>
    </row>
    <row r="3869" spans="3:4" x14ac:dyDescent="0.2">
      <c r="C3869"/>
      <c r="D3869" s="1"/>
    </row>
    <row r="3870" spans="3:4" x14ac:dyDescent="0.2">
      <c r="C3870"/>
      <c r="D3870" s="1"/>
    </row>
    <row r="3871" spans="3:4" x14ac:dyDescent="0.2">
      <c r="C3871"/>
      <c r="D3871" s="1"/>
    </row>
    <row r="3872" spans="3:4" x14ac:dyDescent="0.2">
      <c r="C3872"/>
      <c r="D3872" s="1"/>
    </row>
    <row r="3873" spans="3:4" x14ac:dyDescent="0.2">
      <c r="C3873"/>
      <c r="D3873" s="1"/>
    </row>
    <row r="3874" spans="3:4" x14ac:dyDescent="0.2">
      <c r="C3874"/>
      <c r="D3874" s="1"/>
    </row>
    <row r="3875" spans="3:4" x14ac:dyDescent="0.2">
      <c r="C3875"/>
      <c r="D3875" s="1"/>
    </row>
    <row r="3876" spans="3:4" x14ac:dyDescent="0.2">
      <c r="C3876"/>
      <c r="D3876" s="1"/>
    </row>
    <row r="3877" spans="3:4" x14ac:dyDescent="0.2">
      <c r="C3877"/>
      <c r="D3877" s="1"/>
    </row>
    <row r="3878" spans="3:4" x14ac:dyDescent="0.2">
      <c r="C3878"/>
      <c r="D3878" s="1"/>
    </row>
    <row r="3879" spans="3:4" x14ac:dyDescent="0.2">
      <c r="C3879"/>
      <c r="D3879" s="1"/>
    </row>
    <row r="3880" spans="3:4" x14ac:dyDescent="0.2">
      <c r="C3880"/>
      <c r="D3880" s="1"/>
    </row>
    <row r="3881" spans="3:4" x14ac:dyDescent="0.2">
      <c r="C3881"/>
      <c r="D3881" s="1"/>
    </row>
    <row r="3882" spans="3:4" x14ac:dyDescent="0.2">
      <c r="C3882"/>
      <c r="D3882" s="1"/>
    </row>
    <row r="3883" spans="3:4" x14ac:dyDescent="0.2">
      <c r="C3883"/>
      <c r="D3883" s="1"/>
    </row>
    <row r="3884" spans="3:4" x14ac:dyDescent="0.2">
      <c r="C3884"/>
      <c r="D3884" s="1"/>
    </row>
    <row r="3885" spans="3:4" x14ac:dyDescent="0.2">
      <c r="C3885"/>
      <c r="D3885" s="1"/>
    </row>
    <row r="3886" spans="3:4" x14ac:dyDescent="0.2">
      <c r="C3886"/>
      <c r="D3886" s="1"/>
    </row>
    <row r="3887" spans="3:4" x14ac:dyDescent="0.2">
      <c r="C3887"/>
      <c r="D3887" s="1"/>
    </row>
    <row r="3888" spans="3:4" x14ac:dyDescent="0.2">
      <c r="C3888"/>
      <c r="D3888" s="1"/>
    </row>
    <row r="3889" spans="3:4" x14ac:dyDescent="0.2">
      <c r="C3889"/>
      <c r="D3889" s="1"/>
    </row>
    <row r="3890" spans="3:4" x14ac:dyDescent="0.2">
      <c r="C3890"/>
      <c r="D3890" s="1"/>
    </row>
    <row r="3891" spans="3:4" x14ac:dyDescent="0.2">
      <c r="C3891"/>
      <c r="D3891" s="1"/>
    </row>
    <row r="3892" spans="3:4" x14ac:dyDescent="0.2">
      <c r="C3892"/>
      <c r="D3892" s="1"/>
    </row>
    <row r="3893" spans="3:4" x14ac:dyDescent="0.2">
      <c r="C3893"/>
      <c r="D3893" s="1"/>
    </row>
    <row r="3894" spans="3:4" x14ac:dyDescent="0.2">
      <c r="C3894"/>
      <c r="D3894" s="1"/>
    </row>
    <row r="3895" spans="3:4" x14ac:dyDescent="0.2">
      <c r="C3895"/>
      <c r="D3895" s="1"/>
    </row>
    <row r="3896" spans="3:4" x14ac:dyDescent="0.2">
      <c r="C3896"/>
      <c r="D3896" s="1"/>
    </row>
    <row r="3897" spans="3:4" x14ac:dyDescent="0.2">
      <c r="C3897"/>
      <c r="D3897" s="1"/>
    </row>
    <row r="3898" spans="3:4" x14ac:dyDescent="0.2">
      <c r="C3898"/>
      <c r="D3898" s="1"/>
    </row>
    <row r="3899" spans="3:4" x14ac:dyDescent="0.2">
      <c r="C3899"/>
      <c r="D3899" s="1"/>
    </row>
    <row r="3900" spans="3:4" x14ac:dyDescent="0.2">
      <c r="C3900"/>
      <c r="D3900" s="1"/>
    </row>
    <row r="3901" spans="3:4" x14ac:dyDescent="0.2">
      <c r="C3901"/>
      <c r="D3901" s="1"/>
    </row>
    <row r="3902" spans="3:4" x14ac:dyDescent="0.2">
      <c r="C3902"/>
      <c r="D3902" s="1"/>
    </row>
    <row r="3903" spans="3:4" x14ac:dyDescent="0.2">
      <c r="C3903"/>
      <c r="D3903" s="1"/>
    </row>
    <row r="3904" spans="3:4" x14ac:dyDescent="0.2">
      <c r="C3904"/>
      <c r="D3904" s="1"/>
    </row>
    <row r="3905" spans="3:4" x14ac:dyDescent="0.2">
      <c r="C3905"/>
      <c r="D3905" s="1"/>
    </row>
    <row r="3906" spans="3:4" x14ac:dyDescent="0.2">
      <c r="C3906"/>
      <c r="D3906" s="1"/>
    </row>
    <row r="3907" spans="3:4" x14ac:dyDescent="0.2">
      <c r="C3907"/>
      <c r="D3907" s="1"/>
    </row>
    <row r="3908" spans="3:4" x14ac:dyDescent="0.2">
      <c r="C3908"/>
      <c r="D3908" s="1"/>
    </row>
    <row r="3909" spans="3:4" x14ac:dyDescent="0.2">
      <c r="C3909"/>
      <c r="D3909" s="1"/>
    </row>
    <row r="3910" spans="3:4" x14ac:dyDescent="0.2">
      <c r="C3910"/>
      <c r="D3910" s="1"/>
    </row>
    <row r="3911" spans="3:4" x14ac:dyDescent="0.2">
      <c r="C3911"/>
      <c r="D3911" s="1"/>
    </row>
    <row r="3912" spans="3:4" x14ac:dyDescent="0.2">
      <c r="C3912"/>
      <c r="D3912" s="1"/>
    </row>
    <row r="3913" spans="3:4" x14ac:dyDescent="0.2">
      <c r="C3913"/>
      <c r="D3913" s="1"/>
    </row>
    <row r="3914" spans="3:4" x14ac:dyDescent="0.2">
      <c r="C3914"/>
      <c r="D3914" s="1"/>
    </row>
    <row r="3915" spans="3:4" x14ac:dyDescent="0.2">
      <c r="C3915"/>
      <c r="D3915" s="1"/>
    </row>
    <row r="3916" spans="3:4" x14ac:dyDescent="0.2">
      <c r="C3916"/>
      <c r="D3916" s="1"/>
    </row>
    <row r="3917" spans="3:4" x14ac:dyDescent="0.2">
      <c r="C3917"/>
      <c r="D3917" s="1"/>
    </row>
    <row r="3918" spans="3:4" x14ac:dyDescent="0.2">
      <c r="C3918"/>
      <c r="D3918" s="1"/>
    </row>
    <row r="3919" spans="3:4" x14ac:dyDescent="0.2">
      <c r="C3919"/>
      <c r="D3919" s="1"/>
    </row>
    <row r="3920" spans="3:4" x14ac:dyDescent="0.2">
      <c r="C3920"/>
      <c r="D3920" s="1"/>
    </row>
    <row r="3921" spans="3:4" x14ac:dyDescent="0.2">
      <c r="C3921"/>
      <c r="D3921" s="1"/>
    </row>
    <row r="3922" spans="3:4" x14ac:dyDescent="0.2">
      <c r="C3922"/>
      <c r="D3922" s="1"/>
    </row>
    <row r="3923" spans="3:4" x14ac:dyDescent="0.2">
      <c r="C3923"/>
      <c r="D3923" s="1"/>
    </row>
    <row r="3924" spans="3:4" x14ac:dyDescent="0.2">
      <c r="C3924"/>
      <c r="D3924" s="1"/>
    </row>
    <row r="3925" spans="3:4" x14ac:dyDescent="0.2">
      <c r="C3925"/>
      <c r="D3925" s="1"/>
    </row>
    <row r="3926" spans="3:4" x14ac:dyDescent="0.2">
      <c r="C3926"/>
      <c r="D3926" s="1"/>
    </row>
    <row r="3927" spans="3:4" x14ac:dyDescent="0.2">
      <c r="C3927"/>
      <c r="D3927" s="1"/>
    </row>
    <row r="3928" spans="3:4" x14ac:dyDescent="0.2">
      <c r="C3928"/>
      <c r="D3928" s="1"/>
    </row>
    <row r="3929" spans="3:4" x14ac:dyDescent="0.2">
      <c r="C3929"/>
      <c r="D3929" s="1"/>
    </row>
    <row r="3930" spans="3:4" x14ac:dyDescent="0.2">
      <c r="C3930"/>
      <c r="D3930" s="1"/>
    </row>
    <row r="3931" spans="3:4" x14ac:dyDescent="0.2">
      <c r="C3931"/>
      <c r="D3931" s="1"/>
    </row>
    <row r="3932" spans="3:4" x14ac:dyDescent="0.2">
      <c r="C3932"/>
      <c r="D3932" s="1"/>
    </row>
    <row r="3933" spans="3:4" x14ac:dyDescent="0.2">
      <c r="C3933"/>
      <c r="D3933" s="1"/>
    </row>
    <row r="3934" spans="3:4" x14ac:dyDescent="0.2">
      <c r="C3934"/>
      <c r="D3934" s="1"/>
    </row>
    <row r="3935" spans="3:4" x14ac:dyDescent="0.2">
      <c r="C3935"/>
      <c r="D3935" s="1"/>
    </row>
    <row r="3936" spans="3:4" x14ac:dyDescent="0.2">
      <c r="C3936"/>
      <c r="D3936" s="1"/>
    </row>
    <row r="3937" spans="3:4" x14ac:dyDescent="0.2">
      <c r="C3937"/>
      <c r="D3937" s="1"/>
    </row>
    <row r="3938" spans="3:4" x14ac:dyDescent="0.2">
      <c r="C3938"/>
      <c r="D3938" s="1"/>
    </row>
    <row r="3939" spans="3:4" x14ac:dyDescent="0.2">
      <c r="C3939"/>
      <c r="D3939" s="1"/>
    </row>
    <row r="3940" spans="3:4" x14ac:dyDescent="0.2">
      <c r="C3940"/>
      <c r="D3940" s="1"/>
    </row>
    <row r="3941" spans="3:4" x14ac:dyDescent="0.2">
      <c r="C3941"/>
      <c r="D3941" s="1"/>
    </row>
    <row r="3942" spans="3:4" x14ac:dyDescent="0.2">
      <c r="C3942"/>
      <c r="D3942" s="1"/>
    </row>
    <row r="3943" spans="3:4" x14ac:dyDescent="0.2">
      <c r="C3943"/>
      <c r="D3943" s="1"/>
    </row>
    <row r="3944" spans="3:4" x14ac:dyDescent="0.2">
      <c r="C3944"/>
      <c r="D3944" s="1"/>
    </row>
    <row r="3945" spans="3:4" x14ac:dyDescent="0.2">
      <c r="C3945"/>
      <c r="D3945" s="1"/>
    </row>
    <row r="3946" spans="3:4" x14ac:dyDescent="0.2">
      <c r="C3946"/>
      <c r="D3946" s="1"/>
    </row>
    <row r="3947" spans="3:4" x14ac:dyDescent="0.2">
      <c r="C3947"/>
      <c r="D3947" s="1"/>
    </row>
    <row r="3948" spans="3:4" x14ac:dyDescent="0.2">
      <c r="C3948"/>
      <c r="D3948" s="1"/>
    </row>
    <row r="3949" spans="3:4" x14ac:dyDescent="0.2">
      <c r="C3949"/>
      <c r="D3949" s="1"/>
    </row>
    <row r="3950" spans="3:4" x14ac:dyDescent="0.2">
      <c r="C3950"/>
      <c r="D3950" s="1"/>
    </row>
    <row r="3951" spans="3:4" x14ac:dyDescent="0.2">
      <c r="C3951"/>
      <c r="D3951" s="1"/>
    </row>
    <row r="3952" spans="3:4" x14ac:dyDescent="0.2">
      <c r="C3952"/>
      <c r="D3952" s="1"/>
    </row>
    <row r="3953" spans="3:4" x14ac:dyDescent="0.2">
      <c r="C3953"/>
      <c r="D3953" s="1"/>
    </row>
    <row r="3954" spans="3:4" x14ac:dyDescent="0.2">
      <c r="C3954"/>
      <c r="D3954" s="1"/>
    </row>
    <row r="3955" spans="3:4" x14ac:dyDescent="0.2">
      <c r="C3955"/>
      <c r="D3955" s="1"/>
    </row>
    <row r="3956" spans="3:4" x14ac:dyDescent="0.2">
      <c r="C3956"/>
      <c r="D3956" s="1"/>
    </row>
    <row r="3957" spans="3:4" x14ac:dyDescent="0.2">
      <c r="C3957"/>
      <c r="D3957" s="1"/>
    </row>
    <row r="3958" spans="3:4" x14ac:dyDescent="0.2">
      <c r="C3958"/>
      <c r="D3958" s="1"/>
    </row>
    <row r="3959" spans="3:4" x14ac:dyDescent="0.2">
      <c r="C3959"/>
      <c r="D3959" s="1"/>
    </row>
    <row r="3960" spans="3:4" x14ac:dyDescent="0.2">
      <c r="C3960"/>
      <c r="D3960" s="1"/>
    </row>
    <row r="3961" spans="3:4" x14ac:dyDescent="0.2">
      <c r="C3961"/>
      <c r="D3961" s="1"/>
    </row>
    <row r="3962" spans="3:4" x14ac:dyDescent="0.2">
      <c r="C3962"/>
      <c r="D3962" s="1"/>
    </row>
    <row r="3963" spans="3:4" x14ac:dyDescent="0.2">
      <c r="C3963"/>
      <c r="D3963" s="1"/>
    </row>
    <row r="3964" spans="3:4" x14ac:dyDescent="0.2">
      <c r="C3964"/>
      <c r="D3964" s="1"/>
    </row>
    <row r="3965" spans="3:4" x14ac:dyDescent="0.2">
      <c r="C3965"/>
      <c r="D3965" s="1"/>
    </row>
    <row r="3966" spans="3:4" x14ac:dyDescent="0.2">
      <c r="C3966"/>
      <c r="D3966" s="1"/>
    </row>
    <row r="3967" spans="3:4" x14ac:dyDescent="0.2">
      <c r="C3967"/>
      <c r="D3967" s="1"/>
    </row>
    <row r="3968" spans="3:4" x14ac:dyDescent="0.2">
      <c r="C3968"/>
      <c r="D3968" s="1"/>
    </row>
    <row r="3969" spans="3:4" x14ac:dyDescent="0.2">
      <c r="C3969"/>
      <c r="D3969" s="1"/>
    </row>
    <row r="3970" spans="3:4" x14ac:dyDescent="0.2">
      <c r="C3970"/>
      <c r="D3970" s="1"/>
    </row>
    <row r="3971" spans="3:4" x14ac:dyDescent="0.2">
      <c r="C3971"/>
      <c r="D3971" s="1"/>
    </row>
    <row r="3972" spans="3:4" x14ac:dyDescent="0.2">
      <c r="C3972"/>
      <c r="D3972" s="1"/>
    </row>
    <row r="3973" spans="3:4" x14ac:dyDescent="0.2">
      <c r="C3973"/>
      <c r="D3973" s="1"/>
    </row>
    <row r="3974" spans="3:4" x14ac:dyDescent="0.2">
      <c r="C3974"/>
      <c r="D3974" s="1"/>
    </row>
    <row r="3975" spans="3:4" x14ac:dyDescent="0.2">
      <c r="C3975"/>
      <c r="D3975" s="1"/>
    </row>
    <row r="3976" spans="3:4" x14ac:dyDescent="0.2">
      <c r="C3976"/>
      <c r="D3976" s="1"/>
    </row>
    <row r="3977" spans="3:4" x14ac:dyDescent="0.2">
      <c r="C3977"/>
      <c r="D3977" s="1"/>
    </row>
    <row r="3978" spans="3:4" x14ac:dyDescent="0.2">
      <c r="C3978"/>
      <c r="D3978" s="1"/>
    </row>
    <row r="3979" spans="3:4" x14ac:dyDescent="0.2">
      <c r="C3979"/>
      <c r="D3979" s="1"/>
    </row>
    <row r="3980" spans="3:4" x14ac:dyDescent="0.2">
      <c r="C3980"/>
      <c r="D3980" s="1"/>
    </row>
    <row r="3981" spans="3:4" x14ac:dyDescent="0.2">
      <c r="C3981"/>
      <c r="D3981" s="1"/>
    </row>
    <row r="3982" spans="3:4" x14ac:dyDescent="0.2">
      <c r="C3982"/>
      <c r="D3982" s="1"/>
    </row>
    <row r="3983" spans="3:4" x14ac:dyDescent="0.2">
      <c r="C3983"/>
      <c r="D3983" s="1"/>
    </row>
    <row r="3984" spans="3:4" x14ac:dyDescent="0.2">
      <c r="C3984"/>
      <c r="D3984" s="1"/>
    </row>
    <row r="3985" spans="3:4" x14ac:dyDescent="0.2">
      <c r="C3985"/>
      <c r="D3985" s="1"/>
    </row>
    <row r="3986" spans="3:4" x14ac:dyDescent="0.2">
      <c r="C3986"/>
      <c r="D3986" s="1"/>
    </row>
    <row r="3987" spans="3:4" x14ac:dyDescent="0.2">
      <c r="C3987"/>
      <c r="D3987" s="1"/>
    </row>
    <row r="3988" spans="3:4" x14ac:dyDescent="0.2">
      <c r="C3988"/>
      <c r="D3988" s="1"/>
    </row>
    <row r="3989" spans="3:4" x14ac:dyDescent="0.2">
      <c r="C3989"/>
      <c r="D3989" s="1"/>
    </row>
    <row r="3990" spans="3:4" x14ac:dyDescent="0.2">
      <c r="C3990"/>
      <c r="D3990" s="1"/>
    </row>
    <row r="3991" spans="3:4" x14ac:dyDescent="0.2">
      <c r="C3991"/>
      <c r="D3991" s="1"/>
    </row>
    <row r="3992" spans="3:4" x14ac:dyDescent="0.2">
      <c r="C3992"/>
      <c r="D3992" s="1"/>
    </row>
    <row r="3993" spans="3:4" x14ac:dyDescent="0.2">
      <c r="C3993"/>
      <c r="D3993" s="1"/>
    </row>
    <row r="3994" spans="3:4" x14ac:dyDescent="0.2">
      <c r="C3994"/>
      <c r="D3994" s="1"/>
    </row>
    <row r="3995" spans="3:4" x14ac:dyDescent="0.2">
      <c r="C3995"/>
      <c r="D3995" s="1"/>
    </row>
    <row r="3996" spans="3:4" x14ac:dyDescent="0.2">
      <c r="C3996"/>
      <c r="D3996" s="1"/>
    </row>
    <row r="3997" spans="3:4" x14ac:dyDescent="0.2">
      <c r="C3997"/>
      <c r="D3997" s="1"/>
    </row>
    <row r="3998" spans="3:4" x14ac:dyDescent="0.2">
      <c r="C3998"/>
      <c r="D3998" s="1"/>
    </row>
    <row r="3999" spans="3:4" x14ac:dyDescent="0.2">
      <c r="C3999"/>
      <c r="D3999" s="1"/>
    </row>
    <row r="4000" spans="3:4" x14ac:dyDescent="0.2">
      <c r="C4000"/>
      <c r="D4000" s="1"/>
    </row>
    <row r="4001" spans="3:4" x14ac:dyDescent="0.2">
      <c r="C4001"/>
      <c r="D4001" s="1"/>
    </row>
    <row r="4002" spans="3:4" x14ac:dyDescent="0.2">
      <c r="C4002"/>
      <c r="D4002" s="1"/>
    </row>
    <row r="4003" spans="3:4" x14ac:dyDescent="0.2">
      <c r="C4003"/>
      <c r="D4003" s="1"/>
    </row>
    <row r="4004" spans="3:4" x14ac:dyDescent="0.2">
      <c r="C4004"/>
      <c r="D4004" s="1"/>
    </row>
    <row r="4005" spans="3:4" x14ac:dyDescent="0.2">
      <c r="C4005"/>
      <c r="D4005" s="1"/>
    </row>
  </sheetData>
  <autoFilter ref="G5:I1005" xr:uid="{EA3EB4B7-6E6A-A246-9998-73FB9CCE920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48FFF-3CF0-2744-8FF0-0F6E7D72192E}">
  <dimension ref="A2:N1002"/>
  <sheetViews>
    <sheetView workbookViewId="0">
      <selection activeCell="H2" sqref="H2:J307"/>
    </sheetView>
  </sheetViews>
  <sheetFormatPr baseColWidth="10" defaultRowHeight="16" x14ac:dyDescent="0.2"/>
  <cols>
    <col min="12" max="12" width="20.6640625" customWidth="1"/>
    <col min="13" max="13" width="32.33203125" customWidth="1"/>
    <col min="14" max="14" width="14.6640625" bestFit="1" customWidth="1"/>
  </cols>
  <sheetData>
    <row r="2" spans="1:14" x14ac:dyDescent="0.2">
      <c r="B2" t="s">
        <v>275</v>
      </c>
      <c r="C2" t="s">
        <v>3</v>
      </c>
      <c r="D2" t="s">
        <v>264</v>
      </c>
      <c r="E2" t="s">
        <v>247</v>
      </c>
      <c r="G2" t="s">
        <v>275</v>
      </c>
      <c r="H2" t="s">
        <v>3</v>
      </c>
      <c r="I2" t="s">
        <v>264</v>
      </c>
      <c r="J2" t="s">
        <v>247</v>
      </c>
    </row>
    <row r="3" spans="1:14" x14ac:dyDescent="0.2">
      <c r="A3">
        <v>1</v>
      </c>
      <c r="B3">
        <f>IF(Layout2!H7=3,Layout2!G7,"")</f>
        <v>2</v>
      </c>
      <c r="C3">
        <f>Layout2!L7</f>
        <v>70</v>
      </c>
      <c r="D3">
        <f>Layout2!M7</f>
        <v>42</v>
      </c>
      <c r="E3">
        <f>Layout2!N7</f>
        <v>42</v>
      </c>
      <c r="G3">
        <v>2</v>
      </c>
      <c r="H3">
        <v>70</v>
      </c>
      <c r="I3">
        <v>42</v>
      </c>
      <c r="J3">
        <v>42</v>
      </c>
      <c r="L3" t="s">
        <v>2443</v>
      </c>
    </row>
    <row r="4" spans="1:14" ht="17" thickBot="1" x14ac:dyDescent="0.25">
      <c r="A4">
        <f>A3+1</f>
        <v>2</v>
      </c>
      <c r="B4">
        <f>IF(Layout2!H10=3,Layout2!G10,"")</f>
        <v>5</v>
      </c>
      <c r="C4">
        <f>Layout2!L10</f>
        <v>133</v>
      </c>
      <c r="D4">
        <f>Layout2!M10</f>
        <v>69</v>
      </c>
      <c r="E4">
        <f>Layout2!N10</f>
        <v>66</v>
      </c>
      <c r="G4">
        <v>5</v>
      </c>
      <c r="H4">
        <v>133</v>
      </c>
      <c r="I4">
        <v>69</v>
      </c>
      <c r="J4">
        <v>66</v>
      </c>
    </row>
    <row r="5" spans="1:14" x14ac:dyDescent="0.2">
      <c r="A5">
        <f t="shared" ref="A5:A68" si="0">A4+1</f>
        <v>3</v>
      </c>
      <c r="B5">
        <f>IF(Layout2!H18=3,Layout2!G18,"")</f>
        <v>13</v>
      </c>
      <c r="C5">
        <f>Layout2!L18</f>
        <v>147</v>
      </c>
      <c r="D5">
        <f>Layout2!M18</f>
        <v>80</v>
      </c>
      <c r="E5">
        <f>Layout2!N18</f>
        <v>76</v>
      </c>
      <c r="G5">
        <v>13</v>
      </c>
      <c r="H5">
        <v>147</v>
      </c>
      <c r="I5">
        <v>80</v>
      </c>
      <c r="J5">
        <v>76</v>
      </c>
      <c r="L5" s="4"/>
      <c r="M5" s="4" t="s">
        <v>6841</v>
      </c>
      <c r="N5" s="4" t="s">
        <v>6840</v>
      </c>
    </row>
    <row r="6" spans="1:14" x14ac:dyDescent="0.2">
      <c r="A6">
        <f t="shared" si="0"/>
        <v>4</v>
      </c>
      <c r="B6">
        <f>IF(Layout2!H21=3,Layout2!G21,"")</f>
        <v>16</v>
      </c>
      <c r="C6">
        <f>Layout2!L21</f>
        <v>168</v>
      </c>
      <c r="D6">
        <f>Layout2!M21</f>
        <v>83</v>
      </c>
      <c r="E6">
        <f>Layout2!N21</f>
        <v>83</v>
      </c>
      <c r="G6">
        <v>16</v>
      </c>
      <c r="H6">
        <v>168</v>
      </c>
      <c r="I6">
        <v>83</v>
      </c>
      <c r="J6">
        <v>83</v>
      </c>
      <c r="L6" s="2" t="s">
        <v>2439</v>
      </c>
      <c r="M6" s="2">
        <v>143.00655737704918</v>
      </c>
      <c r="N6" s="2">
        <v>78.721311475409834</v>
      </c>
    </row>
    <row r="7" spans="1:14" x14ac:dyDescent="0.2">
      <c r="A7">
        <f t="shared" si="0"/>
        <v>5</v>
      </c>
      <c r="B7">
        <f>IF(Layout2!H22=3,Layout2!G22,"")</f>
        <v>17</v>
      </c>
      <c r="C7">
        <f>Layout2!L22</f>
        <v>154</v>
      </c>
      <c r="D7">
        <f>Layout2!M22</f>
        <v>99</v>
      </c>
      <c r="E7">
        <f>Layout2!N22</f>
        <v>99</v>
      </c>
      <c r="G7">
        <v>17</v>
      </c>
      <c r="H7">
        <v>154</v>
      </c>
      <c r="I7">
        <v>99</v>
      </c>
      <c r="J7">
        <v>99</v>
      </c>
      <c r="L7" s="2" t="s">
        <v>2446</v>
      </c>
      <c r="M7" s="2">
        <v>1407.25653580673</v>
      </c>
      <c r="N7" s="2">
        <v>321.74773511647993</v>
      </c>
    </row>
    <row r="8" spans="1:14" x14ac:dyDescent="0.2">
      <c r="A8">
        <f t="shared" si="0"/>
        <v>6</v>
      </c>
      <c r="B8">
        <f>IF(Layout2!H23=3,Layout2!G23,"")</f>
        <v>18</v>
      </c>
      <c r="C8">
        <f>Layout2!L23</f>
        <v>147</v>
      </c>
      <c r="D8">
        <f>Layout2!M23</f>
        <v>71</v>
      </c>
      <c r="E8">
        <f>Layout2!N23</f>
        <v>64</v>
      </c>
      <c r="G8">
        <v>18</v>
      </c>
      <c r="H8">
        <v>147</v>
      </c>
      <c r="I8">
        <v>71</v>
      </c>
      <c r="J8">
        <v>64</v>
      </c>
      <c r="L8" s="2" t="s">
        <v>2447</v>
      </c>
      <c r="M8" s="2">
        <v>305</v>
      </c>
      <c r="N8" s="2">
        <v>305</v>
      </c>
    </row>
    <row r="9" spans="1:14" x14ac:dyDescent="0.2">
      <c r="A9">
        <f t="shared" si="0"/>
        <v>7</v>
      </c>
      <c r="B9">
        <f>IF(Layout2!H26=3,Layout2!G26,"")</f>
        <v>21</v>
      </c>
      <c r="C9">
        <f>Layout2!L26</f>
        <v>175</v>
      </c>
      <c r="D9">
        <f>Layout2!M26</f>
        <v>109</v>
      </c>
      <c r="E9">
        <f>Layout2!N26</f>
        <v>108</v>
      </c>
      <c r="G9">
        <v>21</v>
      </c>
      <c r="H9">
        <v>175</v>
      </c>
      <c r="I9">
        <v>109</v>
      </c>
      <c r="J9">
        <v>108</v>
      </c>
      <c r="L9" s="2" t="s">
        <v>2448</v>
      </c>
      <c r="M9" s="2">
        <v>0.69499147418338869</v>
      </c>
      <c r="N9" s="2"/>
    </row>
    <row r="10" spans="1:14" x14ac:dyDescent="0.2">
      <c r="A10">
        <f t="shared" si="0"/>
        <v>8</v>
      </c>
      <c r="B10">
        <f>IF(Layout2!H31=3,Layout2!G31,"")</f>
        <v>26</v>
      </c>
      <c r="C10">
        <f>Layout2!L31</f>
        <v>133</v>
      </c>
      <c r="D10">
        <f>Layout2!M31</f>
        <v>88</v>
      </c>
      <c r="E10">
        <f>Layout2!N31</f>
        <v>75</v>
      </c>
      <c r="G10">
        <v>26</v>
      </c>
      <c r="H10">
        <v>133</v>
      </c>
      <c r="I10">
        <v>88</v>
      </c>
      <c r="J10">
        <v>75</v>
      </c>
      <c r="L10" s="2" t="s">
        <v>2449</v>
      </c>
      <c r="M10" s="2">
        <v>0</v>
      </c>
      <c r="N10" s="2"/>
    </row>
    <row r="11" spans="1:14" x14ac:dyDescent="0.2">
      <c r="A11">
        <f t="shared" si="0"/>
        <v>9</v>
      </c>
      <c r="B11">
        <f>IF(Layout2!H33=3,Layout2!G33,"")</f>
        <v>28</v>
      </c>
      <c r="C11">
        <f>Layout2!L33</f>
        <v>133</v>
      </c>
      <c r="D11">
        <f>Layout2!M33</f>
        <v>94</v>
      </c>
      <c r="E11">
        <f>Layout2!N33</f>
        <v>88</v>
      </c>
      <c r="G11">
        <v>28</v>
      </c>
      <c r="H11">
        <v>133</v>
      </c>
      <c r="I11">
        <v>94</v>
      </c>
      <c r="J11">
        <v>88</v>
      </c>
      <c r="L11" s="2" t="s">
        <v>2450</v>
      </c>
      <c r="M11" s="2">
        <v>304</v>
      </c>
      <c r="N11" s="2"/>
    </row>
    <row r="12" spans="1:14" x14ac:dyDescent="0.2">
      <c r="A12">
        <f t="shared" si="0"/>
        <v>10</v>
      </c>
      <c r="B12">
        <f>IF(Layout2!H37=3,Layout2!G37,"")</f>
        <v>32</v>
      </c>
      <c r="C12">
        <f>Layout2!L37</f>
        <v>133</v>
      </c>
      <c r="D12">
        <f>Layout2!M37</f>
        <v>67</v>
      </c>
      <c r="E12">
        <f>Layout2!N37</f>
        <v>66</v>
      </c>
      <c r="G12">
        <v>32</v>
      </c>
      <c r="H12">
        <v>133</v>
      </c>
      <c r="I12">
        <v>67</v>
      </c>
      <c r="J12">
        <v>66</v>
      </c>
      <c r="L12" s="2" t="s">
        <v>2451</v>
      </c>
      <c r="M12" s="2">
        <v>39.850483385177981</v>
      </c>
      <c r="N12" s="2"/>
    </row>
    <row r="13" spans="1:14" x14ac:dyDescent="0.2">
      <c r="A13">
        <f t="shared" si="0"/>
        <v>11</v>
      </c>
      <c r="B13">
        <f>IF(Layout2!H43=3,Layout2!G43,"")</f>
        <v>38</v>
      </c>
      <c r="C13">
        <f>Layout2!L43</f>
        <v>133</v>
      </c>
      <c r="D13">
        <f>Layout2!M43</f>
        <v>82</v>
      </c>
      <c r="E13">
        <f>Layout2!N43</f>
        <v>79</v>
      </c>
      <c r="G13">
        <v>38</v>
      </c>
      <c r="H13">
        <v>133</v>
      </c>
      <c r="I13">
        <v>82</v>
      </c>
      <c r="J13">
        <v>79</v>
      </c>
      <c r="L13" s="2" t="s">
        <v>2452</v>
      </c>
      <c r="M13" s="2">
        <v>5.00636230740777E-123</v>
      </c>
      <c r="N13" s="2"/>
    </row>
    <row r="14" spans="1:14" x14ac:dyDescent="0.2">
      <c r="A14">
        <f t="shared" si="0"/>
        <v>12</v>
      </c>
      <c r="B14">
        <f>IF(Layout2!H45=3,Layout2!G45,"")</f>
        <v>40</v>
      </c>
      <c r="C14">
        <f>Layout2!L45</f>
        <v>224</v>
      </c>
      <c r="D14">
        <f>Layout2!M45</f>
        <v>106</v>
      </c>
      <c r="E14">
        <f>Layout2!N45</f>
        <v>104</v>
      </c>
      <c r="G14">
        <v>40</v>
      </c>
      <c r="H14">
        <v>224</v>
      </c>
      <c r="I14">
        <v>106</v>
      </c>
      <c r="J14">
        <v>104</v>
      </c>
      <c r="L14" s="2" t="s">
        <v>2453</v>
      </c>
      <c r="M14" s="2">
        <v>1.6498814280043741</v>
      </c>
      <c r="N14" s="2"/>
    </row>
    <row r="15" spans="1:14" x14ac:dyDescent="0.2">
      <c r="A15">
        <f t="shared" si="0"/>
        <v>13</v>
      </c>
      <c r="B15">
        <f>IF(Layout2!H48=3,Layout2!G48,"")</f>
        <v>43</v>
      </c>
      <c r="C15">
        <f>Layout2!L48</f>
        <v>154</v>
      </c>
      <c r="D15">
        <f>Layout2!M48</f>
        <v>86</v>
      </c>
      <c r="E15">
        <f>Layout2!N48</f>
        <v>78</v>
      </c>
      <c r="G15">
        <v>43</v>
      </c>
      <c r="H15">
        <v>154</v>
      </c>
      <c r="I15">
        <v>86</v>
      </c>
      <c r="J15">
        <v>78</v>
      </c>
      <c r="L15" s="2" t="s">
        <v>2454</v>
      </c>
      <c r="M15" s="2">
        <v>1.001272461481554E-122</v>
      </c>
      <c r="N15" s="2"/>
    </row>
    <row r="16" spans="1:14" ht="17" thickBot="1" x14ac:dyDescent="0.25">
      <c r="A16">
        <f t="shared" si="0"/>
        <v>14</v>
      </c>
      <c r="B16">
        <f>IF(Layout2!H50=3,Layout2!G50,"")</f>
        <v>45</v>
      </c>
      <c r="C16">
        <f>Layout2!L50</f>
        <v>140</v>
      </c>
      <c r="D16">
        <f>Layout2!M50</f>
        <v>90</v>
      </c>
      <c r="E16">
        <f>Layout2!N50</f>
        <v>79</v>
      </c>
      <c r="G16">
        <v>45</v>
      </c>
      <c r="H16">
        <v>140</v>
      </c>
      <c r="I16">
        <v>90</v>
      </c>
      <c r="J16">
        <v>79</v>
      </c>
      <c r="L16" s="3" t="s">
        <v>2455</v>
      </c>
      <c r="M16" s="3">
        <v>1.9677981407170377</v>
      </c>
      <c r="N16" s="3"/>
    </row>
    <row r="17" spans="1:14" x14ac:dyDescent="0.2">
      <c r="A17">
        <f t="shared" si="0"/>
        <v>15</v>
      </c>
      <c r="B17">
        <f>IF(Layout2!H54=3,Layout2!G54,"")</f>
        <v>49</v>
      </c>
      <c r="C17">
        <f>Layout2!L54</f>
        <v>168</v>
      </c>
      <c r="D17">
        <f>Layout2!M54</f>
        <v>61</v>
      </c>
      <c r="E17">
        <f>Layout2!N54</f>
        <v>59</v>
      </c>
      <c r="G17">
        <v>49</v>
      </c>
      <c r="H17">
        <v>168</v>
      </c>
      <c r="I17">
        <v>61</v>
      </c>
      <c r="J17">
        <v>59</v>
      </c>
      <c r="L17" s="2"/>
      <c r="M17" s="2"/>
      <c r="N17" s="11"/>
    </row>
    <row r="18" spans="1:14" x14ac:dyDescent="0.2">
      <c r="A18">
        <f t="shared" si="0"/>
        <v>16</v>
      </c>
      <c r="B18">
        <f>IF(Layout2!H56=3,Layout2!G56,"")</f>
        <v>51</v>
      </c>
      <c r="C18">
        <f>Layout2!L56</f>
        <v>140</v>
      </c>
      <c r="D18">
        <f>Layout2!M56</f>
        <v>77</v>
      </c>
      <c r="E18">
        <f>Layout2!N56</f>
        <v>75</v>
      </c>
      <c r="G18">
        <v>51</v>
      </c>
      <c r="H18">
        <v>140</v>
      </c>
      <c r="I18">
        <v>77</v>
      </c>
      <c r="J18">
        <v>75</v>
      </c>
      <c r="L18" s="11"/>
      <c r="M18" s="11"/>
      <c r="N18" s="11"/>
    </row>
    <row r="19" spans="1:14" x14ac:dyDescent="0.2">
      <c r="A19">
        <f t="shared" si="0"/>
        <v>17</v>
      </c>
      <c r="B19">
        <f>IF(Layout2!H70=3,Layout2!G70,"")</f>
        <v>65</v>
      </c>
      <c r="C19">
        <f>Layout2!L70</f>
        <v>133</v>
      </c>
      <c r="D19">
        <f>Layout2!M70</f>
        <v>77</v>
      </c>
      <c r="E19">
        <f>Layout2!N70</f>
        <v>72</v>
      </c>
      <c r="G19">
        <v>65</v>
      </c>
      <c r="H19">
        <v>133</v>
      </c>
      <c r="I19">
        <v>77</v>
      </c>
      <c r="J19">
        <v>72</v>
      </c>
      <c r="L19" t="s">
        <v>2443</v>
      </c>
    </row>
    <row r="20" spans="1:14" ht="17" thickBot="1" x14ac:dyDescent="0.25">
      <c r="A20">
        <f t="shared" si="0"/>
        <v>18</v>
      </c>
      <c r="B20">
        <f>IF(Layout2!H71=3,Layout2!G71,"")</f>
        <v>66</v>
      </c>
      <c r="C20">
        <f>Layout2!L71</f>
        <v>84</v>
      </c>
      <c r="D20">
        <f>Layout2!M71</f>
        <v>71</v>
      </c>
      <c r="E20">
        <f>Layout2!N71</f>
        <v>64</v>
      </c>
      <c r="G20">
        <v>66</v>
      </c>
      <c r="H20">
        <v>84</v>
      </c>
      <c r="I20">
        <v>71</v>
      </c>
      <c r="J20">
        <v>64</v>
      </c>
    </row>
    <row r="21" spans="1:14" x14ac:dyDescent="0.2">
      <c r="A21">
        <f t="shared" si="0"/>
        <v>19</v>
      </c>
      <c r="B21">
        <f>IF(Layout2!H72=3,Layout2!G72,"")</f>
        <v>67</v>
      </c>
      <c r="C21">
        <f>Layout2!L72</f>
        <v>140</v>
      </c>
      <c r="D21">
        <f>Layout2!M72</f>
        <v>72</v>
      </c>
      <c r="E21">
        <f>Layout2!N72</f>
        <v>72</v>
      </c>
      <c r="G21">
        <v>67</v>
      </c>
      <c r="H21">
        <v>140</v>
      </c>
      <c r="I21">
        <v>72</v>
      </c>
      <c r="J21">
        <v>72</v>
      </c>
      <c r="L21" s="4"/>
      <c r="M21" s="4" t="s">
        <v>6841</v>
      </c>
      <c r="N21" s="4" t="s">
        <v>985</v>
      </c>
    </row>
    <row r="22" spans="1:14" x14ac:dyDescent="0.2">
      <c r="A22">
        <f t="shared" si="0"/>
        <v>20</v>
      </c>
      <c r="B22">
        <f>IF(Layout2!H76=3,Layout2!G76,"")</f>
        <v>71</v>
      </c>
      <c r="C22">
        <f>Layout2!L76</f>
        <v>182</v>
      </c>
      <c r="D22">
        <f>Layout2!M76</f>
        <v>93</v>
      </c>
      <c r="E22">
        <f>Layout2!N76</f>
        <v>92</v>
      </c>
      <c r="G22">
        <v>71</v>
      </c>
      <c r="H22">
        <v>182</v>
      </c>
      <c r="I22">
        <v>93</v>
      </c>
      <c r="J22">
        <v>92</v>
      </c>
      <c r="L22" s="2" t="s">
        <v>2439</v>
      </c>
      <c r="M22" s="2">
        <v>143.00655737704918</v>
      </c>
      <c r="N22" s="2">
        <v>75.904918032786881</v>
      </c>
    </row>
    <row r="23" spans="1:14" x14ac:dyDescent="0.2">
      <c r="A23">
        <f t="shared" si="0"/>
        <v>21</v>
      </c>
      <c r="B23">
        <f>IF(Layout2!H78=3,Layout2!G78,"")</f>
        <v>73</v>
      </c>
      <c r="C23">
        <f>Layout2!L78</f>
        <v>119</v>
      </c>
      <c r="D23">
        <f>Layout2!M78</f>
        <v>46</v>
      </c>
      <c r="E23">
        <f>Layout2!N78</f>
        <v>46</v>
      </c>
      <c r="G23">
        <v>73</v>
      </c>
      <c r="H23">
        <v>119</v>
      </c>
      <c r="I23">
        <v>46</v>
      </c>
      <c r="J23">
        <v>46</v>
      </c>
      <c r="L23" s="2" t="s">
        <v>2446</v>
      </c>
      <c r="M23" s="2">
        <v>1407.25653580673</v>
      </c>
      <c r="N23" s="2">
        <v>289.65869283865396</v>
      </c>
    </row>
    <row r="24" spans="1:14" x14ac:dyDescent="0.2">
      <c r="A24">
        <f t="shared" si="0"/>
        <v>22</v>
      </c>
      <c r="B24">
        <f>IF(Layout2!H80=3,Layout2!G80,"")</f>
        <v>75</v>
      </c>
      <c r="C24">
        <f>Layout2!L80</f>
        <v>126</v>
      </c>
      <c r="D24">
        <f>Layout2!M80</f>
        <v>73</v>
      </c>
      <c r="E24">
        <f>Layout2!N80</f>
        <v>71</v>
      </c>
      <c r="G24">
        <v>75</v>
      </c>
      <c r="H24">
        <v>126</v>
      </c>
      <c r="I24">
        <v>73</v>
      </c>
      <c r="J24">
        <v>71</v>
      </c>
      <c r="L24" s="2" t="s">
        <v>2447</v>
      </c>
      <c r="M24" s="2">
        <v>305</v>
      </c>
      <c r="N24" s="2">
        <v>305</v>
      </c>
    </row>
    <row r="25" spans="1:14" x14ac:dyDescent="0.2">
      <c r="A25">
        <f t="shared" si="0"/>
        <v>23</v>
      </c>
      <c r="B25">
        <f>IF(Layout2!H81=3,Layout2!G81,"")</f>
        <v>76</v>
      </c>
      <c r="C25">
        <f>Layout2!L81</f>
        <v>133</v>
      </c>
      <c r="D25">
        <f>Layout2!M81</f>
        <v>67</v>
      </c>
      <c r="E25">
        <f>Layout2!N81</f>
        <v>67</v>
      </c>
      <c r="G25">
        <v>76</v>
      </c>
      <c r="H25">
        <v>133</v>
      </c>
      <c r="I25">
        <v>67</v>
      </c>
      <c r="J25">
        <v>67</v>
      </c>
      <c r="L25" s="2" t="s">
        <v>2448</v>
      </c>
      <c r="M25" s="2">
        <v>0.70946509915300027</v>
      </c>
      <c r="N25" s="2"/>
    </row>
    <row r="26" spans="1:14" x14ac:dyDescent="0.2">
      <c r="A26">
        <f t="shared" si="0"/>
        <v>24</v>
      </c>
      <c r="B26">
        <f>IF(Layout2!H82=3,Layout2!G82,"")</f>
        <v>77</v>
      </c>
      <c r="C26">
        <f>Layout2!L82</f>
        <v>126</v>
      </c>
      <c r="D26">
        <f>Layout2!M82</f>
        <v>91</v>
      </c>
      <c r="E26">
        <f>Layout2!N82</f>
        <v>91</v>
      </c>
      <c r="G26">
        <v>77</v>
      </c>
      <c r="H26">
        <v>126</v>
      </c>
      <c r="I26">
        <v>91</v>
      </c>
      <c r="J26">
        <v>91</v>
      </c>
      <c r="L26" s="2" t="s">
        <v>2449</v>
      </c>
      <c r="M26" s="2">
        <v>0</v>
      </c>
      <c r="N26" s="2"/>
    </row>
    <row r="27" spans="1:14" x14ac:dyDescent="0.2">
      <c r="A27">
        <f t="shared" si="0"/>
        <v>25</v>
      </c>
      <c r="B27">
        <f>IF(Layout2!H95=3,Layout2!G95,"")</f>
        <v>90</v>
      </c>
      <c r="C27">
        <f>Layout2!L95</f>
        <v>98</v>
      </c>
      <c r="D27">
        <f>Layout2!M95</f>
        <v>48</v>
      </c>
      <c r="E27">
        <f>Layout2!N95</f>
        <v>48</v>
      </c>
      <c r="G27">
        <v>90</v>
      </c>
      <c r="H27">
        <v>98</v>
      </c>
      <c r="I27">
        <v>48</v>
      </c>
      <c r="J27">
        <v>48</v>
      </c>
      <c r="L27" s="2" t="s">
        <v>2450</v>
      </c>
      <c r="M27" s="2">
        <v>304</v>
      </c>
      <c r="N27" s="2"/>
    </row>
    <row r="28" spans="1:14" x14ac:dyDescent="0.2">
      <c r="A28">
        <f t="shared" si="0"/>
        <v>26</v>
      </c>
      <c r="B28">
        <f>IF(Layout2!H97=3,Layout2!G97,"")</f>
        <v>92</v>
      </c>
      <c r="C28">
        <f>Layout2!L97</f>
        <v>140</v>
      </c>
      <c r="D28">
        <f>Layout2!M97</f>
        <v>81</v>
      </c>
      <c r="E28">
        <f>Layout2!N97</f>
        <v>79</v>
      </c>
      <c r="G28">
        <v>92</v>
      </c>
      <c r="H28">
        <v>140</v>
      </c>
      <c r="I28">
        <v>81</v>
      </c>
      <c r="J28">
        <v>79</v>
      </c>
      <c r="L28" s="2" t="s">
        <v>2451</v>
      </c>
      <c r="M28" s="2">
        <v>41.667433468430175</v>
      </c>
      <c r="N28" s="2"/>
    </row>
    <row r="29" spans="1:14" x14ac:dyDescent="0.2">
      <c r="A29">
        <f t="shared" si="0"/>
        <v>27</v>
      </c>
      <c r="B29">
        <f>IF(Layout2!H98=3,Layout2!G98,"")</f>
        <v>93</v>
      </c>
      <c r="C29">
        <f>Layout2!L98</f>
        <v>84</v>
      </c>
      <c r="D29">
        <f>Layout2!M98</f>
        <v>63</v>
      </c>
      <c r="E29">
        <f>Layout2!N98</f>
        <v>60</v>
      </c>
      <c r="G29">
        <v>93</v>
      </c>
      <c r="H29">
        <v>84</v>
      </c>
      <c r="I29">
        <v>63</v>
      </c>
      <c r="J29">
        <v>60</v>
      </c>
      <c r="L29" s="2" t="s">
        <v>2452</v>
      </c>
      <c r="M29" s="2">
        <v>5.2630947452916936E-128</v>
      </c>
      <c r="N29" s="2"/>
    </row>
    <row r="30" spans="1:14" x14ac:dyDescent="0.2">
      <c r="A30">
        <f t="shared" si="0"/>
        <v>28</v>
      </c>
      <c r="B30">
        <f>IF(Layout2!H102=3,Layout2!G102,"")</f>
        <v>97</v>
      </c>
      <c r="C30">
        <f>Layout2!L102</f>
        <v>308</v>
      </c>
      <c r="D30">
        <f>Layout2!M102</f>
        <v>108</v>
      </c>
      <c r="E30">
        <f>Layout2!N102</f>
        <v>99</v>
      </c>
      <c r="G30">
        <v>97</v>
      </c>
      <c r="H30">
        <v>308</v>
      </c>
      <c r="I30">
        <v>108</v>
      </c>
      <c r="J30">
        <v>99</v>
      </c>
      <c r="L30" s="2" t="s">
        <v>2453</v>
      </c>
      <c r="M30" s="2">
        <v>1.6498814280043741</v>
      </c>
      <c r="N30" s="2"/>
    </row>
    <row r="31" spans="1:14" x14ac:dyDescent="0.2">
      <c r="A31">
        <f t="shared" si="0"/>
        <v>29</v>
      </c>
      <c r="B31">
        <f>IF(Layout2!H104=3,Layout2!G104,"")</f>
        <v>99</v>
      </c>
      <c r="C31">
        <f>Layout2!L104</f>
        <v>147</v>
      </c>
      <c r="D31">
        <f>Layout2!M104</f>
        <v>79</v>
      </c>
      <c r="E31">
        <f>Layout2!N104</f>
        <v>79</v>
      </c>
      <c r="G31">
        <v>99</v>
      </c>
      <c r="H31">
        <v>147</v>
      </c>
      <c r="I31">
        <v>79</v>
      </c>
      <c r="J31">
        <v>79</v>
      </c>
      <c r="L31" s="2" t="s">
        <v>2454</v>
      </c>
      <c r="M31" s="2">
        <v>1.0526189490583387E-127</v>
      </c>
      <c r="N31" s="2"/>
    </row>
    <row r="32" spans="1:14" ht="17" thickBot="1" x14ac:dyDescent="0.25">
      <c r="A32">
        <f t="shared" si="0"/>
        <v>30</v>
      </c>
      <c r="B32">
        <f>IF(Layout2!H105=3,Layout2!G105,"")</f>
        <v>100</v>
      </c>
      <c r="C32">
        <f>Layout2!L105</f>
        <v>91</v>
      </c>
      <c r="D32">
        <f>Layout2!M105</f>
        <v>57</v>
      </c>
      <c r="E32">
        <f>Layout2!N105</f>
        <v>53</v>
      </c>
      <c r="G32">
        <v>100</v>
      </c>
      <c r="H32">
        <v>91</v>
      </c>
      <c r="I32">
        <v>57</v>
      </c>
      <c r="J32">
        <v>53</v>
      </c>
      <c r="L32" s="3" t="s">
        <v>2455</v>
      </c>
      <c r="M32" s="3">
        <v>1.9677981407170377</v>
      </c>
      <c r="N32" s="3"/>
    </row>
    <row r="33" spans="1:14" x14ac:dyDescent="0.2">
      <c r="A33">
        <f t="shared" si="0"/>
        <v>31</v>
      </c>
      <c r="B33">
        <f>IF(Layout2!H106=3,Layout2!G106,"")</f>
        <v>101</v>
      </c>
      <c r="C33">
        <f>Layout2!L106</f>
        <v>147</v>
      </c>
      <c r="D33">
        <f>Layout2!M106</f>
        <v>94</v>
      </c>
      <c r="E33">
        <f>Layout2!N106</f>
        <v>85</v>
      </c>
      <c r="G33">
        <v>101</v>
      </c>
      <c r="H33">
        <v>147</v>
      </c>
      <c r="I33">
        <v>94</v>
      </c>
      <c r="J33">
        <v>85</v>
      </c>
      <c r="L33" s="11"/>
      <c r="M33" s="11"/>
      <c r="N33" s="11"/>
    </row>
    <row r="34" spans="1:14" x14ac:dyDescent="0.2">
      <c r="A34">
        <f t="shared" si="0"/>
        <v>32</v>
      </c>
      <c r="B34">
        <f>IF(Layout2!H108=3,Layout2!G108,"")</f>
        <v>103</v>
      </c>
      <c r="C34">
        <f>Layout2!L108</f>
        <v>154</v>
      </c>
      <c r="D34">
        <f>Layout2!M108</f>
        <v>84</v>
      </c>
      <c r="E34">
        <f>Layout2!N108</f>
        <v>82</v>
      </c>
      <c r="G34">
        <v>103</v>
      </c>
      <c r="H34">
        <v>154</v>
      </c>
      <c r="I34">
        <v>84</v>
      </c>
      <c r="J34">
        <v>82</v>
      </c>
      <c r="L34" t="s">
        <v>2443</v>
      </c>
    </row>
    <row r="35" spans="1:14" ht="17" thickBot="1" x14ac:dyDescent="0.25">
      <c r="A35">
        <f t="shared" si="0"/>
        <v>33</v>
      </c>
      <c r="B35">
        <f>IF(Layout2!H111=3,Layout2!G111,"")</f>
        <v>106</v>
      </c>
      <c r="C35">
        <f>Layout2!L111</f>
        <v>91</v>
      </c>
      <c r="D35">
        <f>Layout2!M111</f>
        <v>58</v>
      </c>
      <c r="E35">
        <f>Layout2!N111</f>
        <v>58</v>
      </c>
      <c r="G35">
        <v>106</v>
      </c>
      <c r="H35">
        <v>91</v>
      </c>
      <c r="I35">
        <v>58</v>
      </c>
      <c r="J35">
        <v>58</v>
      </c>
    </row>
    <row r="36" spans="1:14" x14ac:dyDescent="0.2">
      <c r="A36">
        <f t="shared" si="0"/>
        <v>34</v>
      </c>
      <c r="B36">
        <f>IF(Layout2!H112=3,Layout2!G112,"")</f>
        <v>107</v>
      </c>
      <c r="C36">
        <f>Layout2!L112</f>
        <v>112</v>
      </c>
      <c r="D36">
        <f>Layout2!M112</f>
        <v>82</v>
      </c>
      <c r="E36">
        <f>Layout2!N112</f>
        <v>82</v>
      </c>
      <c r="G36">
        <v>107</v>
      </c>
      <c r="H36">
        <v>112</v>
      </c>
      <c r="I36">
        <v>82</v>
      </c>
      <c r="J36">
        <v>82</v>
      </c>
      <c r="L36" s="4"/>
      <c r="M36" s="4" t="s">
        <v>6840</v>
      </c>
      <c r="N36" s="4" t="s">
        <v>985</v>
      </c>
    </row>
    <row r="37" spans="1:14" x14ac:dyDescent="0.2">
      <c r="A37">
        <f t="shared" si="0"/>
        <v>35</v>
      </c>
      <c r="B37">
        <f>IF(Layout2!H114=3,Layout2!G114,"")</f>
        <v>109</v>
      </c>
      <c r="C37">
        <f>Layout2!L114</f>
        <v>126</v>
      </c>
      <c r="D37">
        <f>Layout2!M114</f>
        <v>66</v>
      </c>
      <c r="E37">
        <f>Layout2!N114</f>
        <v>65</v>
      </c>
      <c r="G37">
        <v>109</v>
      </c>
      <c r="H37">
        <v>126</v>
      </c>
      <c r="I37">
        <v>66</v>
      </c>
      <c r="J37">
        <v>65</v>
      </c>
      <c r="L37" s="2" t="s">
        <v>2439</v>
      </c>
      <c r="M37" s="2">
        <v>78.721311475409834</v>
      </c>
      <c r="N37" s="2">
        <v>75.904918032786881</v>
      </c>
    </row>
    <row r="38" spans="1:14" x14ac:dyDescent="0.2">
      <c r="A38">
        <f t="shared" si="0"/>
        <v>36</v>
      </c>
      <c r="B38">
        <f>IF(Layout2!H118=3,Layout2!G118,"")</f>
        <v>113</v>
      </c>
      <c r="C38">
        <f>Layout2!L118</f>
        <v>112</v>
      </c>
      <c r="D38">
        <f>Layout2!M118</f>
        <v>72</v>
      </c>
      <c r="E38">
        <f>Layout2!N118</f>
        <v>71</v>
      </c>
      <c r="G38">
        <v>113</v>
      </c>
      <c r="H38">
        <v>112</v>
      </c>
      <c r="I38">
        <v>72</v>
      </c>
      <c r="J38">
        <v>71</v>
      </c>
      <c r="L38" s="2" t="s">
        <v>2446</v>
      </c>
      <c r="M38" s="2">
        <v>321.74773511647993</v>
      </c>
      <c r="N38" s="2">
        <v>289.65869283865396</v>
      </c>
    </row>
    <row r="39" spans="1:14" x14ac:dyDescent="0.2">
      <c r="A39">
        <f t="shared" si="0"/>
        <v>37</v>
      </c>
      <c r="B39">
        <f>IF(Layout2!H122=3,Layout2!G122,"")</f>
        <v>117</v>
      </c>
      <c r="C39">
        <f>Layout2!L122</f>
        <v>196</v>
      </c>
      <c r="D39">
        <f>Layout2!M122</f>
        <v>89</v>
      </c>
      <c r="E39">
        <f>Layout2!N122</f>
        <v>80</v>
      </c>
      <c r="G39">
        <v>117</v>
      </c>
      <c r="H39">
        <v>196</v>
      </c>
      <c r="I39">
        <v>89</v>
      </c>
      <c r="J39">
        <v>80</v>
      </c>
      <c r="L39" s="2" t="s">
        <v>2447</v>
      </c>
      <c r="M39" s="2">
        <v>305</v>
      </c>
      <c r="N39" s="2">
        <v>305</v>
      </c>
    </row>
    <row r="40" spans="1:14" x14ac:dyDescent="0.2">
      <c r="A40">
        <f t="shared" si="0"/>
        <v>38</v>
      </c>
      <c r="B40">
        <f>IF(Layout2!H124=3,Layout2!G124,"")</f>
        <v>119</v>
      </c>
      <c r="C40">
        <f>Layout2!L124</f>
        <v>98</v>
      </c>
      <c r="D40">
        <f>Layout2!M124</f>
        <v>72</v>
      </c>
      <c r="E40">
        <f>Layout2!N124</f>
        <v>72</v>
      </c>
      <c r="G40">
        <v>119</v>
      </c>
      <c r="H40">
        <v>98</v>
      </c>
      <c r="I40">
        <v>72</v>
      </c>
      <c r="J40">
        <v>72</v>
      </c>
      <c r="L40" s="2" t="s">
        <v>2448</v>
      </c>
      <c r="M40" s="2">
        <v>0.98505722542534624</v>
      </c>
      <c r="N40" s="2"/>
    </row>
    <row r="41" spans="1:14" x14ac:dyDescent="0.2">
      <c r="A41">
        <f t="shared" si="0"/>
        <v>39</v>
      </c>
      <c r="B41">
        <f>IF(Layout2!H125=3,Layout2!G125,"")</f>
        <v>120</v>
      </c>
      <c r="C41">
        <f>Layout2!L125</f>
        <v>126</v>
      </c>
      <c r="D41">
        <f>Layout2!M125</f>
        <v>75</v>
      </c>
      <c r="E41">
        <f>Layout2!N125</f>
        <v>73</v>
      </c>
      <c r="G41">
        <v>120</v>
      </c>
      <c r="H41">
        <v>126</v>
      </c>
      <c r="I41">
        <v>75</v>
      </c>
      <c r="J41">
        <v>73</v>
      </c>
      <c r="L41" s="2" t="s">
        <v>2449</v>
      </c>
      <c r="M41" s="2">
        <v>0</v>
      </c>
      <c r="N41" s="2"/>
    </row>
    <row r="42" spans="1:14" x14ac:dyDescent="0.2">
      <c r="A42">
        <f t="shared" si="0"/>
        <v>40</v>
      </c>
      <c r="B42">
        <f>IF(Layout2!H134=3,Layout2!G134,"")</f>
        <v>129</v>
      </c>
      <c r="C42">
        <f>Layout2!L134</f>
        <v>168</v>
      </c>
      <c r="D42">
        <f>Layout2!M134</f>
        <v>83</v>
      </c>
      <c r="E42">
        <f>Layout2!N134</f>
        <v>78</v>
      </c>
      <c r="G42">
        <v>129</v>
      </c>
      <c r="H42">
        <v>168</v>
      </c>
      <c r="I42">
        <v>83</v>
      </c>
      <c r="J42">
        <v>78</v>
      </c>
      <c r="L42" s="2" t="s">
        <v>2450</v>
      </c>
      <c r="M42" s="2">
        <v>304</v>
      </c>
      <c r="N42" s="2"/>
    </row>
    <row r="43" spans="1:14" x14ac:dyDescent="0.2">
      <c r="A43">
        <f t="shared" si="0"/>
        <v>41</v>
      </c>
      <c r="B43">
        <f>IF(Layout2!H137=3,Layout2!G137,"")</f>
        <v>132</v>
      </c>
      <c r="C43">
        <f>Layout2!L137</f>
        <v>126</v>
      </c>
      <c r="D43">
        <f>Layout2!M137</f>
        <v>71</v>
      </c>
      <c r="E43">
        <f>Layout2!N137</f>
        <v>71</v>
      </c>
      <c r="G43">
        <v>132</v>
      </c>
      <c r="H43">
        <v>126</v>
      </c>
      <c r="I43">
        <v>71</v>
      </c>
      <c r="J43">
        <v>71</v>
      </c>
      <c r="L43" s="2" t="s">
        <v>2451</v>
      </c>
      <c r="M43" s="2">
        <v>15.580411724039838</v>
      </c>
      <c r="N43" s="2"/>
    </row>
    <row r="44" spans="1:14" x14ac:dyDescent="0.2">
      <c r="A44">
        <f t="shared" si="0"/>
        <v>42</v>
      </c>
      <c r="B44">
        <f>IF(Layout2!H140=3,Layout2!G140,"")</f>
        <v>135</v>
      </c>
      <c r="C44">
        <f>Layout2!L140</f>
        <v>119</v>
      </c>
      <c r="D44">
        <f>Layout2!M140</f>
        <v>93</v>
      </c>
      <c r="E44">
        <f>Layout2!N140</f>
        <v>84</v>
      </c>
      <c r="G44">
        <v>135</v>
      </c>
      <c r="H44">
        <v>119</v>
      </c>
      <c r="I44">
        <v>93</v>
      </c>
      <c r="J44">
        <v>84</v>
      </c>
      <c r="L44" s="2" t="s">
        <v>2452</v>
      </c>
      <c r="M44" s="2">
        <v>6.1186132497087367E-41</v>
      </c>
      <c r="N44" s="2"/>
    </row>
    <row r="45" spans="1:14" x14ac:dyDescent="0.2">
      <c r="A45">
        <f t="shared" si="0"/>
        <v>43</v>
      </c>
      <c r="B45">
        <f>IF(Layout2!H141=3,Layout2!G141,"")</f>
        <v>136</v>
      </c>
      <c r="C45">
        <f>Layout2!L141</f>
        <v>105</v>
      </c>
      <c r="D45">
        <f>Layout2!M141</f>
        <v>55</v>
      </c>
      <c r="E45">
        <f>Layout2!N141</f>
        <v>54</v>
      </c>
      <c r="G45">
        <v>136</v>
      </c>
      <c r="H45">
        <v>105</v>
      </c>
      <c r="I45">
        <v>55</v>
      </c>
      <c r="J45">
        <v>54</v>
      </c>
      <c r="L45" s="2" t="s">
        <v>2453</v>
      </c>
      <c r="M45" s="2">
        <v>1.6498814280043741</v>
      </c>
      <c r="N45" s="2"/>
    </row>
    <row r="46" spans="1:14" x14ac:dyDescent="0.2">
      <c r="A46">
        <f t="shared" si="0"/>
        <v>44</v>
      </c>
      <c r="B46">
        <f>IF(Layout2!H146=3,Layout2!G146,"")</f>
        <v>141</v>
      </c>
      <c r="C46">
        <f>Layout2!L146</f>
        <v>126</v>
      </c>
      <c r="D46">
        <f>Layout2!M146</f>
        <v>77</v>
      </c>
      <c r="E46">
        <f>Layout2!N146</f>
        <v>76</v>
      </c>
      <c r="G46">
        <v>141</v>
      </c>
      <c r="H46">
        <v>126</v>
      </c>
      <c r="I46">
        <v>77</v>
      </c>
      <c r="J46">
        <v>76</v>
      </c>
      <c r="L46" s="2" t="s">
        <v>2454</v>
      </c>
      <c r="M46" s="2">
        <v>1.2237226499417473E-40</v>
      </c>
      <c r="N46" s="2"/>
    </row>
    <row r="47" spans="1:14" ht="17" thickBot="1" x14ac:dyDescent="0.25">
      <c r="A47">
        <f t="shared" si="0"/>
        <v>45</v>
      </c>
      <c r="B47">
        <f>IF(Layout2!H148=3,Layout2!G148,"")</f>
        <v>143</v>
      </c>
      <c r="C47">
        <f>Layout2!L148</f>
        <v>182</v>
      </c>
      <c r="D47">
        <f>Layout2!M148</f>
        <v>61</v>
      </c>
      <c r="E47">
        <f>Layout2!N148</f>
        <v>57</v>
      </c>
      <c r="G47">
        <v>143</v>
      </c>
      <c r="H47">
        <v>182</v>
      </c>
      <c r="I47">
        <v>61</v>
      </c>
      <c r="J47">
        <v>57</v>
      </c>
      <c r="L47" s="3" t="s">
        <v>2455</v>
      </c>
      <c r="M47" s="3">
        <v>1.9677981407170377</v>
      </c>
      <c r="N47" s="3"/>
    </row>
    <row r="48" spans="1:14" x14ac:dyDescent="0.2">
      <c r="A48">
        <f t="shared" si="0"/>
        <v>46</v>
      </c>
      <c r="B48">
        <f>IF(Layout2!H152=3,Layout2!G152,"")</f>
        <v>147</v>
      </c>
      <c r="C48">
        <f>Layout2!L152</f>
        <v>84</v>
      </c>
      <c r="D48">
        <f>Layout2!M152</f>
        <v>48</v>
      </c>
      <c r="E48">
        <f>Layout2!N152</f>
        <v>43</v>
      </c>
      <c r="G48">
        <v>147</v>
      </c>
      <c r="H48">
        <v>84</v>
      </c>
      <c r="I48">
        <v>48</v>
      </c>
      <c r="J48">
        <v>43</v>
      </c>
    </row>
    <row r="49" spans="1:10" x14ac:dyDescent="0.2">
      <c r="A49">
        <f t="shared" si="0"/>
        <v>47</v>
      </c>
      <c r="B49">
        <f>IF(Layout2!H153=3,Layout2!G153,"")</f>
        <v>148</v>
      </c>
      <c r="C49">
        <f>Layout2!L153</f>
        <v>126</v>
      </c>
      <c r="D49">
        <f>Layout2!M153</f>
        <v>65</v>
      </c>
      <c r="E49">
        <f>Layout2!N153</f>
        <v>65</v>
      </c>
      <c r="G49">
        <v>148</v>
      </c>
      <c r="H49">
        <v>126</v>
      </c>
      <c r="I49">
        <v>65</v>
      </c>
      <c r="J49">
        <v>65</v>
      </c>
    </row>
    <row r="50" spans="1:10" x14ac:dyDescent="0.2">
      <c r="A50">
        <f t="shared" si="0"/>
        <v>48</v>
      </c>
      <c r="B50">
        <f>IF(Layout2!H155=3,Layout2!G155,"")</f>
        <v>150</v>
      </c>
      <c r="C50">
        <f>Layout2!L155</f>
        <v>77</v>
      </c>
      <c r="D50">
        <f>Layout2!M155</f>
        <v>45</v>
      </c>
      <c r="E50">
        <f>Layout2!N155</f>
        <v>45</v>
      </c>
      <c r="G50">
        <v>150</v>
      </c>
      <c r="H50">
        <v>77</v>
      </c>
      <c r="I50">
        <v>45</v>
      </c>
      <c r="J50">
        <v>45</v>
      </c>
    </row>
    <row r="51" spans="1:10" x14ac:dyDescent="0.2">
      <c r="A51">
        <f t="shared" si="0"/>
        <v>49</v>
      </c>
      <c r="B51">
        <f>IF(Layout2!H161=3,Layout2!G161,"")</f>
        <v>156</v>
      </c>
      <c r="C51">
        <f>Layout2!L161</f>
        <v>133</v>
      </c>
      <c r="D51">
        <f>Layout2!M161</f>
        <v>75</v>
      </c>
      <c r="E51">
        <f>Layout2!N161</f>
        <v>75</v>
      </c>
      <c r="G51">
        <v>156</v>
      </c>
      <c r="H51">
        <v>133</v>
      </c>
      <c r="I51">
        <v>75</v>
      </c>
      <c r="J51">
        <v>75</v>
      </c>
    </row>
    <row r="52" spans="1:10" x14ac:dyDescent="0.2">
      <c r="A52">
        <f t="shared" si="0"/>
        <v>50</v>
      </c>
      <c r="B52">
        <f>IF(Layout2!H166=3,Layout2!G166,"")</f>
        <v>161</v>
      </c>
      <c r="C52">
        <f>Layout2!L166</f>
        <v>147</v>
      </c>
      <c r="D52">
        <f>Layout2!M166</f>
        <v>108</v>
      </c>
      <c r="E52">
        <f>Layout2!N166</f>
        <v>101</v>
      </c>
      <c r="G52">
        <v>161</v>
      </c>
      <c r="H52">
        <v>147</v>
      </c>
      <c r="I52">
        <v>108</v>
      </c>
      <c r="J52">
        <v>101</v>
      </c>
    </row>
    <row r="53" spans="1:10" x14ac:dyDescent="0.2">
      <c r="A53">
        <f t="shared" si="0"/>
        <v>51</v>
      </c>
      <c r="B53">
        <f>IF(Layout2!H170=3,Layout2!G170,"")</f>
        <v>165</v>
      </c>
      <c r="C53">
        <f>Layout2!L170</f>
        <v>147</v>
      </c>
      <c r="D53">
        <f>Layout2!M170</f>
        <v>104</v>
      </c>
      <c r="E53">
        <f>Layout2!N170</f>
        <v>102</v>
      </c>
      <c r="G53">
        <v>165</v>
      </c>
      <c r="H53">
        <v>147</v>
      </c>
      <c r="I53">
        <v>104</v>
      </c>
      <c r="J53">
        <v>102</v>
      </c>
    </row>
    <row r="54" spans="1:10" x14ac:dyDescent="0.2">
      <c r="A54">
        <f t="shared" si="0"/>
        <v>52</v>
      </c>
      <c r="B54">
        <f>IF(Layout2!H173=3,Layout2!G173,"")</f>
        <v>168</v>
      </c>
      <c r="C54">
        <f>Layout2!L173</f>
        <v>182</v>
      </c>
      <c r="D54">
        <f>Layout2!M173</f>
        <v>59</v>
      </c>
      <c r="E54">
        <f>Layout2!N173</f>
        <v>59</v>
      </c>
      <c r="G54">
        <v>168</v>
      </c>
      <c r="H54">
        <v>182</v>
      </c>
      <c r="I54">
        <v>59</v>
      </c>
      <c r="J54">
        <v>59</v>
      </c>
    </row>
    <row r="55" spans="1:10" x14ac:dyDescent="0.2">
      <c r="A55">
        <f t="shared" si="0"/>
        <v>53</v>
      </c>
      <c r="B55">
        <f>IF(Layout2!H177=3,Layout2!G177,"")</f>
        <v>172</v>
      </c>
      <c r="C55">
        <f>Layout2!L177</f>
        <v>112</v>
      </c>
      <c r="D55">
        <f>Layout2!M177</f>
        <v>48</v>
      </c>
      <c r="E55">
        <f>Layout2!N177</f>
        <v>48</v>
      </c>
      <c r="G55">
        <v>172</v>
      </c>
      <c r="H55">
        <v>112</v>
      </c>
      <c r="I55">
        <v>48</v>
      </c>
      <c r="J55">
        <v>48</v>
      </c>
    </row>
    <row r="56" spans="1:10" x14ac:dyDescent="0.2">
      <c r="A56">
        <f t="shared" si="0"/>
        <v>54</v>
      </c>
      <c r="B56">
        <f>IF(Layout2!H178=3,Layout2!G178,"")</f>
        <v>173</v>
      </c>
      <c r="C56">
        <f>Layout2!L178</f>
        <v>119</v>
      </c>
      <c r="D56">
        <f>Layout2!M178</f>
        <v>74</v>
      </c>
      <c r="E56">
        <f>Layout2!N178</f>
        <v>71</v>
      </c>
      <c r="G56">
        <v>173</v>
      </c>
      <c r="H56">
        <v>119</v>
      </c>
      <c r="I56">
        <v>74</v>
      </c>
      <c r="J56">
        <v>71</v>
      </c>
    </row>
    <row r="57" spans="1:10" x14ac:dyDescent="0.2">
      <c r="A57">
        <f t="shared" si="0"/>
        <v>55</v>
      </c>
      <c r="B57">
        <f>IF(Layout2!H180=3,Layout2!G180,"")</f>
        <v>175</v>
      </c>
      <c r="C57">
        <f>Layout2!L180</f>
        <v>217</v>
      </c>
      <c r="D57">
        <f>Layout2!M180</f>
        <v>124</v>
      </c>
      <c r="E57">
        <f>Layout2!N180</f>
        <v>122</v>
      </c>
      <c r="G57">
        <v>175</v>
      </c>
      <c r="H57">
        <v>217</v>
      </c>
      <c r="I57">
        <v>124</v>
      </c>
      <c r="J57">
        <v>122</v>
      </c>
    </row>
    <row r="58" spans="1:10" x14ac:dyDescent="0.2">
      <c r="A58">
        <f t="shared" si="0"/>
        <v>56</v>
      </c>
      <c r="B58">
        <f>IF(Layout2!H182=3,Layout2!G182,"")</f>
        <v>177</v>
      </c>
      <c r="C58">
        <f>Layout2!L182</f>
        <v>119</v>
      </c>
      <c r="D58">
        <f>Layout2!M182</f>
        <v>70</v>
      </c>
      <c r="E58">
        <f>Layout2!N182</f>
        <v>66</v>
      </c>
      <c r="G58">
        <v>177</v>
      </c>
      <c r="H58">
        <v>119</v>
      </c>
      <c r="I58">
        <v>70</v>
      </c>
      <c r="J58">
        <v>66</v>
      </c>
    </row>
    <row r="59" spans="1:10" x14ac:dyDescent="0.2">
      <c r="A59">
        <f t="shared" si="0"/>
        <v>57</v>
      </c>
      <c r="B59">
        <f>IF(Layout2!H189=3,Layout2!G189,"")</f>
        <v>184</v>
      </c>
      <c r="C59">
        <f>Layout2!L189</f>
        <v>182</v>
      </c>
      <c r="D59">
        <f>Layout2!M189</f>
        <v>95</v>
      </c>
      <c r="E59">
        <f>Layout2!N189</f>
        <v>89</v>
      </c>
      <c r="G59">
        <v>184</v>
      </c>
      <c r="H59">
        <v>182</v>
      </c>
      <c r="I59">
        <v>95</v>
      </c>
      <c r="J59">
        <v>89</v>
      </c>
    </row>
    <row r="60" spans="1:10" x14ac:dyDescent="0.2">
      <c r="A60">
        <f t="shared" si="0"/>
        <v>58</v>
      </c>
      <c r="B60">
        <f>IF(Layout2!H192=3,Layout2!G192,"")</f>
        <v>187</v>
      </c>
      <c r="C60">
        <f>Layout2!L192</f>
        <v>175</v>
      </c>
      <c r="D60">
        <f>Layout2!M192</f>
        <v>127</v>
      </c>
      <c r="E60">
        <f>Layout2!N192</f>
        <v>124</v>
      </c>
      <c r="G60">
        <v>187</v>
      </c>
      <c r="H60">
        <v>175</v>
      </c>
      <c r="I60">
        <v>127</v>
      </c>
      <c r="J60">
        <v>124</v>
      </c>
    </row>
    <row r="61" spans="1:10" x14ac:dyDescent="0.2">
      <c r="A61">
        <f t="shared" si="0"/>
        <v>59</v>
      </c>
      <c r="B61">
        <f>IF(Layout2!H197=3,Layout2!G197,"")</f>
        <v>192</v>
      </c>
      <c r="C61">
        <f>Layout2!L197</f>
        <v>112</v>
      </c>
      <c r="D61">
        <f>Layout2!M197</f>
        <v>69</v>
      </c>
      <c r="E61">
        <f>Layout2!N197</f>
        <v>67</v>
      </c>
      <c r="G61">
        <v>192</v>
      </c>
      <c r="H61">
        <v>112</v>
      </c>
      <c r="I61">
        <v>69</v>
      </c>
      <c r="J61">
        <v>67</v>
      </c>
    </row>
    <row r="62" spans="1:10" x14ac:dyDescent="0.2">
      <c r="A62">
        <f t="shared" si="0"/>
        <v>60</v>
      </c>
      <c r="B62">
        <f>IF(Layout2!H198=3,Layout2!G198,"")</f>
        <v>193</v>
      </c>
      <c r="C62">
        <f>Layout2!L198</f>
        <v>119</v>
      </c>
      <c r="D62">
        <f>Layout2!M198</f>
        <v>74</v>
      </c>
      <c r="E62">
        <f>Layout2!N198</f>
        <v>74</v>
      </c>
      <c r="G62">
        <v>193</v>
      </c>
      <c r="H62">
        <v>119</v>
      </c>
      <c r="I62">
        <v>74</v>
      </c>
      <c r="J62">
        <v>74</v>
      </c>
    </row>
    <row r="63" spans="1:10" x14ac:dyDescent="0.2">
      <c r="A63">
        <f t="shared" si="0"/>
        <v>61</v>
      </c>
      <c r="B63">
        <f>IF(Layout2!H201=3,Layout2!G201,"")</f>
        <v>196</v>
      </c>
      <c r="C63">
        <f>Layout2!L201</f>
        <v>133</v>
      </c>
      <c r="D63">
        <f>Layout2!M201</f>
        <v>71</v>
      </c>
      <c r="E63">
        <f>Layout2!N201</f>
        <v>71</v>
      </c>
      <c r="G63">
        <v>196</v>
      </c>
      <c r="H63">
        <v>133</v>
      </c>
      <c r="I63">
        <v>71</v>
      </c>
      <c r="J63">
        <v>71</v>
      </c>
    </row>
    <row r="64" spans="1:10" x14ac:dyDescent="0.2">
      <c r="A64">
        <f t="shared" si="0"/>
        <v>62</v>
      </c>
      <c r="B64">
        <f>IF(Layout2!H202=3,Layout2!G202,"")</f>
        <v>197</v>
      </c>
      <c r="C64">
        <f>Layout2!L202</f>
        <v>119</v>
      </c>
      <c r="D64">
        <f>Layout2!M202</f>
        <v>70</v>
      </c>
      <c r="E64">
        <f>Layout2!N202</f>
        <v>67</v>
      </c>
      <c r="G64">
        <v>197</v>
      </c>
      <c r="H64">
        <v>119</v>
      </c>
      <c r="I64">
        <v>70</v>
      </c>
      <c r="J64">
        <v>67</v>
      </c>
    </row>
    <row r="65" spans="1:10" x14ac:dyDescent="0.2">
      <c r="A65">
        <f t="shared" si="0"/>
        <v>63</v>
      </c>
      <c r="B65">
        <f>IF(Layout2!H207=3,Layout2!G207,"")</f>
        <v>202</v>
      </c>
      <c r="C65">
        <f>Layout2!L207</f>
        <v>70</v>
      </c>
      <c r="D65">
        <f>Layout2!M207</f>
        <v>51</v>
      </c>
      <c r="E65">
        <f>Layout2!N207</f>
        <v>51</v>
      </c>
      <c r="G65">
        <v>202</v>
      </c>
      <c r="H65">
        <v>70</v>
      </c>
      <c r="I65">
        <v>51</v>
      </c>
      <c r="J65">
        <v>51</v>
      </c>
    </row>
    <row r="66" spans="1:10" x14ac:dyDescent="0.2">
      <c r="A66">
        <f t="shared" si="0"/>
        <v>64</v>
      </c>
      <c r="B66">
        <f>IF(Layout2!H209=3,Layout2!G209,"")</f>
        <v>204</v>
      </c>
      <c r="C66">
        <f>Layout2!L209</f>
        <v>77</v>
      </c>
      <c r="D66">
        <f>Layout2!M209</f>
        <v>44</v>
      </c>
      <c r="E66">
        <f>Layout2!N209</f>
        <v>44</v>
      </c>
      <c r="G66">
        <v>204</v>
      </c>
      <c r="H66">
        <v>77</v>
      </c>
      <c r="I66">
        <v>44</v>
      </c>
      <c r="J66">
        <v>44</v>
      </c>
    </row>
    <row r="67" spans="1:10" x14ac:dyDescent="0.2">
      <c r="A67">
        <f t="shared" si="0"/>
        <v>65</v>
      </c>
      <c r="B67">
        <f>IF(Layout2!H210=3,Layout2!G210,"")</f>
        <v>205</v>
      </c>
      <c r="C67">
        <f>Layout2!L210</f>
        <v>140</v>
      </c>
      <c r="D67">
        <f>Layout2!M210</f>
        <v>86</v>
      </c>
      <c r="E67">
        <f>Layout2!N210</f>
        <v>85</v>
      </c>
      <c r="G67">
        <v>205</v>
      </c>
      <c r="H67">
        <v>140</v>
      </c>
      <c r="I67">
        <v>86</v>
      </c>
      <c r="J67">
        <v>85</v>
      </c>
    </row>
    <row r="68" spans="1:10" x14ac:dyDescent="0.2">
      <c r="A68">
        <f t="shared" si="0"/>
        <v>66</v>
      </c>
      <c r="B68">
        <f>IF(Layout2!H213=3,Layout2!G213,"")</f>
        <v>208</v>
      </c>
      <c r="C68">
        <f>Layout2!L213</f>
        <v>105</v>
      </c>
      <c r="D68">
        <f>Layout2!M213</f>
        <v>67</v>
      </c>
      <c r="E68">
        <f>Layout2!N213</f>
        <v>62</v>
      </c>
      <c r="G68">
        <v>208</v>
      </c>
      <c r="H68">
        <v>105</v>
      </c>
      <c r="I68">
        <v>67</v>
      </c>
      <c r="J68">
        <v>62</v>
      </c>
    </row>
    <row r="69" spans="1:10" x14ac:dyDescent="0.2">
      <c r="A69">
        <f t="shared" ref="A69:A132" si="1">A68+1</f>
        <v>67</v>
      </c>
      <c r="B69">
        <f>IF(Layout2!H215=3,Layout2!G215,"")</f>
        <v>210</v>
      </c>
      <c r="C69">
        <f>Layout2!L215</f>
        <v>168</v>
      </c>
      <c r="D69">
        <f>Layout2!M215</f>
        <v>100</v>
      </c>
      <c r="E69">
        <f>Layout2!N215</f>
        <v>97</v>
      </c>
      <c r="G69">
        <v>210</v>
      </c>
      <c r="H69">
        <v>168</v>
      </c>
      <c r="I69">
        <v>100</v>
      </c>
      <c r="J69">
        <v>97</v>
      </c>
    </row>
    <row r="70" spans="1:10" x14ac:dyDescent="0.2">
      <c r="A70">
        <f t="shared" si="1"/>
        <v>68</v>
      </c>
      <c r="B70">
        <f>IF(Layout2!H217=3,Layout2!G217,"")</f>
        <v>212</v>
      </c>
      <c r="C70">
        <f>Layout2!L217</f>
        <v>161</v>
      </c>
      <c r="D70">
        <f>Layout2!M217</f>
        <v>83</v>
      </c>
      <c r="E70">
        <f>Layout2!N217</f>
        <v>83</v>
      </c>
      <c r="G70">
        <v>212</v>
      </c>
      <c r="H70">
        <v>161</v>
      </c>
      <c r="I70">
        <v>83</v>
      </c>
      <c r="J70">
        <v>83</v>
      </c>
    </row>
    <row r="71" spans="1:10" x14ac:dyDescent="0.2">
      <c r="A71">
        <f t="shared" si="1"/>
        <v>69</v>
      </c>
      <c r="B71">
        <f>IF(Layout2!H219=3,Layout2!G219,"")</f>
        <v>214</v>
      </c>
      <c r="C71">
        <f>Layout2!L219</f>
        <v>161</v>
      </c>
      <c r="D71">
        <f>Layout2!M219</f>
        <v>97</v>
      </c>
      <c r="E71">
        <f>Layout2!N219</f>
        <v>92</v>
      </c>
      <c r="G71">
        <v>214</v>
      </c>
      <c r="H71">
        <v>161</v>
      </c>
      <c r="I71">
        <v>97</v>
      </c>
      <c r="J71">
        <v>92</v>
      </c>
    </row>
    <row r="72" spans="1:10" x14ac:dyDescent="0.2">
      <c r="A72">
        <f t="shared" si="1"/>
        <v>70</v>
      </c>
      <c r="B72">
        <f>IF(Layout2!H221=3,Layout2!G221,"")</f>
        <v>216</v>
      </c>
      <c r="C72">
        <f>Layout2!L221</f>
        <v>133</v>
      </c>
      <c r="D72">
        <f>Layout2!M221</f>
        <v>61</v>
      </c>
      <c r="E72">
        <f>Layout2!N221</f>
        <v>61</v>
      </c>
      <c r="G72">
        <v>216</v>
      </c>
      <c r="H72">
        <v>133</v>
      </c>
      <c r="I72">
        <v>61</v>
      </c>
      <c r="J72">
        <v>61</v>
      </c>
    </row>
    <row r="73" spans="1:10" x14ac:dyDescent="0.2">
      <c r="A73">
        <f t="shared" si="1"/>
        <v>71</v>
      </c>
      <c r="B73">
        <f>IF(Layout2!H224=3,Layout2!G224,"")</f>
        <v>219</v>
      </c>
      <c r="C73">
        <f>Layout2!L224</f>
        <v>301</v>
      </c>
      <c r="D73">
        <f>Layout2!M224</f>
        <v>101</v>
      </c>
      <c r="E73">
        <f>Layout2!N224</f>
        <v>101</v>
      </c>
      <c r="G73">
        <v>219</v>
      </c>
      <c r="H73">
        <v>301</v>
      </c>
      <c r="I73">
        <v>101</v>
      </c>
      <c r="J73">
        <v>101</v>
      </c>
    </row>
    <row r="74" spans="1:10" x14ac:dyDescent="0.2">
      <c r="A74">
        <f t="shared" si="1"/>
        <v>72</v>
      </c>
      <c r="B74">
        <f>IF(Layout2!H228=3,Layout2!G228,"")</f>
        <v>223</v>
      </c>
      <c r="C74">
        <f>Layout2!L228</f>
        <v>133</v>
      </c>
      <c r="D74">
        <f>Layout2!M228</f>
        <v>50</v>
      </c>
      <c r="E74">
        <f>Layout2!N228</f>
        <v>49</v>
      </c>
      <c r="G74">
        <v>223</v>
      </c>
      <c r="H74">
        <v>133</v>
      </c>
      <c r="I74">
        <v>50</v>
      </c>
      <c r="J74">
        <v>49</v>
      </c>
    </row>
    <row r="75" spans="1:10" x14ac:dyDescent="0.2">
      <c r="A75">
        <f t="shared" si="1"/>
        <v>73</v>
      </c>
      <c r="B75">
        <f>IF(Layout2!H230=3,Layout2!G230,"")</f>
        <v>225</v>
      </c>
      <c r="C75">
        <f>Layout2!L230</f>
        <v>91</v>
      </c>
      <c r="D75">
        <f>Layout2!M230</f>
        <v>47</v>
      </c>
      <c r="E75">
        <f>Layout2!N230</f>
        <v>47</v>
      </c>
      <c r="G75">
        <v>225</v>
      </c>
      <c r="H75">
        <v>91</v>
      </c>
      <c r="I75">
        <v>47</v>
      </c>
      <c r="J75">
        <v>47</v>
      </c>
    </row>
    <row r="76" spans="1:10" x14ac:dyDescent="0.2">
      <c r="A76">
        <f t="shared" si="1"/>
        <v>74</v>
      </c>
      <c r="B76">
        <f>IF(Layout2!H231=3,Layout2!G231,"")</f>
        <v>226</v>
      </c>
      <c r="C76">
        <f>Layout2!L231</f>
        <v>217</v>
      </c>
      <c r="D76">
        <f>Layout2!M231</f>
        <v>101</v>
      </c>
      <c r="E76">
        <f>Layout2!N231</f>
        <v>97</v>
      </c>
      <c r="G76">
        <v>226</v>
      </c>
      <c r="H76">
        <v>217</v>
      </c>
      <c r="I76">
        <v>101</v>
      </c>
      <c r="J76">
        <v>97</v>
      </c>
    </row>
    <row r="77" spans="1:10" x14ac:dyDescent="0.2">
      <c r="A77">
        <f t="shared" si="1"/>
        <v>75</v>
      </c>
      <c r="B77">
        <f>IF(Layout2!H232=3,Layout2!G232,"")</f>
        <v>227</v>
      </c>
      <c r="C77">
        <f>Layout2!L232</f>
        <v>98</v>
      </c>
      <c r="D77">
        <f>Layout2!M232</f>
        <v>76</v>
      </c>
      <c r="E77">
        <f>Layout2!N232</f>
        <v>66</v>
      </c>
      <c r="G77">
        <v>227</v>
      </c>
      <c r="H77">
        <v>98</v>
      </c>
      <c r="I77">
        <v>76</v>
      </c>
      <c r="J77">
        <v>66</v>
      </c>
    </row>
    <row r="78" spans="1:10" x14ac:dyDescent="0.2">
      <c r="A78">
        <f t="shared" si="1"/>
        <v>76</v>
      </c>
      <c r="B78">
        <f>IF(Layout2!H237=3,Layout2!G237,"")</f>
        <v>232</v>
      </c>
      <c r="C78">
        <f>Layout2!L237</f>
        <v>175</v>
      </c>
      <c r="D78">
        <f>Layout2!M237</f>
        <v>98</v>
      </c>
      <c r="E78">
        <f>Layout2!N237</f>
        <v>97</v>
      </c>
      <c r="G78">
        <v>232</v>
      </c>
      <c r="H78">
        <v>175</v>
      </c>
      <c r="I78">
        <v>98</v>
      </c>
      <c r="J78">
        <v>97</v>
      </c>
    </row>
    <row r="79" spans="1:10" x14ac:dyDescent="0.2">
      <c r="A79">
        <f t="shared" si="1"/>
        <v>77</v>
      </c>
      <c r="B79">
        <f>IF(Layout2!H238=3,Layout2!G238,"")</f>
        <v>233</v>
      </c>
      <c r="C79">
        <f>Layout2!L238</f>
        <v>154</v>
      </c>
      <c r="D79">
        <f>Layout2!M238</f>
        <v>99</v>
      </c>
      <c r="E79">
        <f>Layout2!N238</f>
        <v>90</v>
      </c>
      <c r="G79">
        <v>233</v>
      </c>
      <c r="H79">
        <v>154</v>
      </c>
      <c r="I79">
        <v>99</v>
      </c>
      <c r="J79">
        <v>90</v>
      </c>
    </row>
    <row r="80" spans="1:10" x14ac:dyDescent="0.2">
      <c r="A80">
        <f t="shared" si="1"/>
        <v>78</v>
      </c>
      <c r="B80">
        <f>IF(Layout2!H241=3,Layout2!G241,"")</f>
        <v>236</v>
      </c>
      <c r="C80">
        <f>Layout2!L241</f>
        <v>112</v>
      </c>
      <c r="D80">
        <f>Layout2!M241</f>
        <v>70</v>
      </c>
      <c r="E80">
        <f>Layout2!N241</f>
        <v>70</v>
      </c>
      <c r="G80">
        <v>236</v>
      </c>
      <c r="H80">
        <v>112</v>
      </c>
      <c r="I80">
        <v>70</v>
      </c>
      <c r="J80">
        <v>70</v>
      </c>
    </row>
    <row r="81" spans="1:10" x14ac:dyDescent="0.2">
      <c r="A81">
        <f t="shared" si="1"/>
        <v>79</v>
      </c>
      <c r="B81">
        <f>IF(Layout2!H246=3,Layout2!G246,"")</f>
        <v>241</v>
      </c>
      <c r="C81">
        <f>Layout2!L246</f>
        <v>161</v>
      </c>
      <c r="D81">
        <f>Layout2!M246</f>
        <v>88</v>
      </c>
      <c r="E81">
        <f>Layout2!N246</f>
        <v>85</v>
      </c>
      <c r="G81">
        <v>241</v>
      </c>
      <c r="H81">
        <v>161</v>
      </c>
      <c r="I81">
        <v>88</v>
      </c>
      <c r="J81">
        <v>85</v>
      </c>
    </row>
    <row r="82" spans="1:10" x14ac:dyDescent="0.2">
      <c r="A82">
        <f t="shared" si="1"/>
        <v>80</v>
      </c>
      <c r="B82">
        <f>IF(Layout2!H250=3,Layout2!G250,"")</f>
        <v>245</v>
      </c>
      <c r="C82">
        <f>Layout2!L250</f>
        <v>168</v>
      </c>
      <c r="D82">
        <f>Layout2!M250</f>
        <v>120</v>
      </c>
      <c r="E82">
        <f>Layout2!N250</f>
        <v>113</v>
      </c>
      <c r="G82">
        <v>245</v>
      </c>
      <c r="H82">
        <v>168</v>
      </c>
      <c r="I82">
        <v>120</v>
      </c>
      <c r="J82">
        <v>113</v>
      </c>
    </row>
    <row r="83" spans="1:10" x14ac:dyDescent="0.2">
      <c r="A83">
        <f t="shared" si="1"/>
        <v>81</v>
      </c>
      <c r="B83">
        <f>IF(Layout2!H251=3,Layout2!G251,"")</f>
        <v>246</v>
      </c>
      <c r="C83">
        <f>Layout2!L251</f>
        <v>175</v>
      </c>
      <c r="D83">
        <f>Layout2!M251</f>
        <v>87</v>
      </c>
      <c r="E83">
        <f>Layout2!N251</f>
        <v>82</v>
      </c>
      <c r="G83">
        <v>246</v>
      </c>
      <c r="H83">
        <v>175</v>
      </c>
      <c r="I83">
        <v>87</v>
      </c>
      <c r="J83">
        <v>82</v>
      </c>
    </row>
    <row r="84" spans="1:10" x14ac:dyDescent="0.2">
      <c r="A84">
        <f t="shared" si="1"/>
        <v>82</v>
      </c>
      <c r="B84">
        <f>IF(Layout2!H254=3,Layout2!G254,"")</f>
        <v>249</v>
      </c>
      <c r="C84">
        <f>Layout2!L254</f>
        <v>154</v>
      </c>
      <c r="D84">
        <f>Layout2!M254</f>
        <v>79</v>
      </c>
      <c r="E84">
        <f>Layout2!N254</f>
        <v>78</v>
      </c>
      <c r="G84">
        <v>249</v>
      </c>
      <c r="H84">
        <v>154</v>
      </c>
      <c r="I84">
        <v>79</v>
      </c>
      <c r="J84">
        <v>78</v>
      </c>
    </row>
    <row r="85" spans="1:10" x14ac:dyDescent="0.2">
      <c r="A85">
        <f t="shared" si="1"/>
        <v>83</v>
      </c>
      <c r="B85">
        <f>IF(Layout2!H258=3,Layout2!G258,"")</f>
        <v>253</v>
      </c>
      <c r="C85">
        <f>Layout2!L258</f>
        <v>175</v>
      </c>
      <c r="D85">
        <f>Layout2!M258</f>
        <v>114</v>
      </c>
      <c r="E85">
        <f>Layout2!N258</f>
        <v>108</v>
      </c>
      <c r="G85">
        <v>253</v>
      </c>
      <c r="H85">
        <v>175</v>
      </c>
      <c r="I85">
        <v>114</v>
      </c>
      <c r="J85">
        <v>108</v>
      </c>
    </row>
    <row r="86" spans="1:10" x14ac:dyDescent="0.2">
      <c r="A86">
        <f t="shared" si="1"/>
        <v>84</v>
      </c>
      <c r="B86">
        <f>IF(Layout2!H260=3,Layout2!G260,"")</f>
        <v>255</v>
      </c>
      <c r="C86">
        <f>Layout2!L260</f>
        <v>189</v>
      </c>
      <c r="D86">
        <f>Layout2!M260</f>
        <v>121</v>
      </c>
      <c r="E86">
        <f>Layout2!N260</f>
        <v>116</v>
      </c>
      <c r="G86">
        <v>255</v>
      </c>
      <c r="H86">
        <v>189</v>
      </c>
      <c r="I86">
        <v>121</v>
      </c>
      <c r="J86">
        <v>116</v>
      </c>
    </row>
    <row r="87" spans="1:10" x14ac:dyDescent="0.2">
      <c r="A87">
        <f t="shared" si="1"/>
        <v>85</v>
      </c>
      <c r="B87">
        <f>IF(Layout2!H267=3,Layout2!G267,"")</f>
        <v>262</v>
      </c>
      <c r="C87">
        <f>Layout2!L267</f>
        <v>161</v>
      </c>
      <c r="D87">
        <f>Layout2!M267</f>
        <v>98</v>
      </c>
      <c r="E87">
        <f>Layout2!N267</f>
        <v>96</v>
      </c>
      <c r="G87">
        <v>262</v>
      </c>
      <c r="H87">
        <v>161</v>
      </c>
      <c r="I87">
        <v>98</v>
      </c>
      <c r="J87">
        <v>96</v>
      </c>
    </row>
    <row r="88" spans="1:10" x14ac:dyDescent="0.2">
      <c r="A88">
        <f t="shared" si="1"/>
        <v>86</v>
      </c>
      <c r="B88">
        <f>IF(Layout2!H272=3,Layout2!G272,"")</f>
        <v>267</v>
      </c>
      <c r="C88">
        <f>Layout2!L272</f>
        <v>133</v>
      </c>
      <c r="D88">
        <f>Layout2!M272</f>
        <v>61</v>
      </c>
      <c r="E88">
        <f>Layout2!N272</f>
        <v>45</v>
      </c>
      <c r="G88">
        <v>267</v>
      </c>
      <c r="H88">
        <v>133</v>
      </c>
      <c r="I88">
        <v>61</v>
      </c>
      <c r="J88">
        <v>45</v>
      </c>
    </row>
    <row r="89" spans="1:10" x14ac:dyDescent="0.2">
      <c r="A89">
        <f t="shared" si="1"/>
        <v>87</v>
      </c>
      <c r="B89">
        <f>IF(Layout2!H277=3,Layout2!G277,"")</f>
        <v>272</v>
      </c>
      <c r="C89">
        <f>Layout2!L277</f>
        <v>105</v>
      </c>
      <c r="D89">
        <f>Layout2!M277</f>
        <v>69</v>
      </c>
      <c r="E89">
        <f>Layout2!N277</f>
        <v>66</v>
      </c>
      <c r="G89">
        <v>272</v>
      </c>
      <c r="H89">
        <v>105</v>
      </c>
      <c r="I89">
        <v>69</v>
      </c>
      <c r="J89">
        <v>66</v>
      </c>
    </row>
    <row r="90" spans="1:10" x14ac:dyDescent="0.2">
      <c r="A90">
        <f t="shared" si="1"/>
        <v>88</v>
      </c>
      <c r="B90">
        <f>IF(Layout2!H280=3,Layout2!G280,"")</f>
        <v>275</v>
      </c>
      <c r="C90">
        <f>Layout2!L280</f>
        <v>84</v>
      </c>
      <c r="D90">
        <f>Layout2!M280</f>
        <v>64</v>
      </c>
      <c r="E90">
        <f>Layout2!N280</f>
        <v>63</v>
      </c>
      <c r="G90">
        <v>275</v>
      </c>
      <c r="H90">
        <v>84</v>
      </c>
      <c r="I90">
        <v>64</v>
      </c>
      <c r="J90">
        <v>63</v>
      </c>
    </row>
    <row r="91" spans="1:10" x14ac:dyDescent="0.2">
      <c r="A91">
        <f t="shared" si="1"/>
        <v>89</v>
      </c>
      <c r="B91">
        <f>IF(Layout2!H281=3,Layout2!G281,"")</f>
        <v>276</v>
      </c>
      <c r="C91">
        <f>Layout2!L281</f>
        <v>91</v>
      </c>
      <c r="D91">
        <f>Layout2!M281</f>
        <v>73</v>
      </c>
      <c r="E91">
        <f>Layout2!N281</f>
        <v>73</v>
      </c>
      <c r="G91">
        <v>276</v>
      </c>
      <c r="H91">
        <v>91</v>
      </c>
      <c r="I91">
        <v>73</v>
      </c>
      <c r="J91">
        <v>73</v>
      </c>
    </row>
    <row r="92" spans="1:10" x14ac:dyDescent="0.2">
      <c r="A92">
        <f t="shared" si="1"/>
        <v>90</v>
      </c>
      <c r="B92">
        <f>IF(Layout2!H284=3,Layout2!G284,"")</f>
        <v>279</v>
      </c>
      <c r="C92">
        <f>Layout2!L284</f>
        <v>98</v>
      </c>
      <c r="D92">
        <f>Layout2!M284</f>
        <v>51</v>
      </c>
      <c r="E92">
        <f>Layout2!N284</f>
        <v>51</v>
      </c>
      <c r="G92">
        <v>279</v>
      </c>
      <c r="H92">
        <v>98</v>
      </c>
      <c r="I92">
        <v>51</v>
      </c>
      <c r="J92">
        <v>51</v>
      </c>
    </row>
    <row r="93" spans="1:10" x14ac:dyDescent="0.2">
      <c r="A93">
        <f t="shared" si="1"/>
        <v>91</v>
      </c>
      <c r="B93">
        <f>IF(Layout2!H285=3,Layout2!G285,"")</f>
        <v>280</v>
      </c>
      <c r="C93">
        <f>Layout2!L285</f>
        <v>168</v>
      </c>
      <c r="D93">
        <f>Layout2!M285</f>
        <v>90</v>
      </c>
      <c r="E93">
        <f>Layout2!N285</f>
        <v>88</v>
      </c>
      <c r="G93">
        <v>280</v>
      </c>
      <c r="H93">
        <v>168</v>
      </c>
      <c r="I93">
        <v>90</v>
      </c>
      <c r="J93">
        <v>88</v>
      </c>
    </row>
    <row r="94" spans="1:10" x14ac:dyDescent="0.2">
      <c r="A94">
        <f t="shared" si="1"/>
        <v>92</v>
      </c>
      <c r="B94">
        <f>IF(Layout2!H287=3,Layout2!G287,"")</f>
        <v>282</v>
      </c>
      <c r="C94">
        <f>Layout2!L287</f>
        <v>147</v>
      </c>
      <c r="D94">
        <f>Layout2!M287</f>
        <v>69</v>
      </c>
      <c r="E94">
        <f>Layout2!N287</f>
        <v>67</v>
      </c>
      <c r="G94">
        <v>282</v>
      </c>
      <c r="H94">
        <v>147</v>
      </c>
      <c r="I94">
        <v>69</v>
      </c>
      <c r="J94">
        <v>67</v>
      </c>
    </row>
    <row r="95" spans="1:10" x14ac:dyDescent="0.2">
      <c r="A95">
        <f t="shared" si="1"/>
        <v>93</v>
      </c>
      <c r="B95">
        <f>IF(Layout2!H292=3,Layout2!G292,"")</f>
        <v>287</v>
      </c>
      <c r="C95">
        <f>Layout2!L292</f>
        <v>182</v>
      </c>
      <c r="D95">
        <f>Layout2!M292</f>
        <v>71</v>
      </c>
      <c r="E95">
        <f>Layout2!N292</f>
        <v>69</v>
      </c>
      <c r="G95">
        <v>287</v>
      </c>
      <c r="H95">
        <v>182</v>
      </c>
      <c r="I95">
        <v>71</v>
      </c>
      <c r="J95">
        <v>69</v>
      </c>
    </row>
    <row r="96" spans="1:10" x14ac:dyDescent="0.2">
      <c r="A96">
        <f t="shared" si="1"/>
        <v>94</v>
      </c>
      <c r="B96">
        <f>IF(Layout2!H293=3,Layout2!G293,"")</f>
        <v>288</v>
      </c>
      <c r="C96">
        <f>Layout2!L293</f>
        <v>133</v>
      </c>
      <c r="D96">
        <f>Layout2!M293</f>
        <v>81</v>
      </c>
      <c r="E96">
        <f>Layout2!N293</f>
        <v>81</v>
      </c>
      <c r="G96">
        <v>288</v>
      </c>
      <c r="H96">
        <v>133</v>
      </c>
      <c r="I96">
        <v>81</v>
      </c>
      <c r="J96">
        <v>81</v>
      </c>
    </row>
    <row r="97" spans="1:10" x14ac:dyDescent="0.2">
      <c r="A97">
        <f t="shared" si="1"/>
        <v>95</v>
      </c>
      <c r="B97">
        <f>IF(Layout2!H297=3,Layout2!G297,"")</f>
        <v>292</v>
      </c>
      <c r="C97">
        <f>Layout2!L297</f>
        <v>147</v>
      </c>
      <c r="D97">
        <f>Layout2!M297</f>
        <v>86</v>
      </c>
      <c r="E97">
        <f>Layout2!N297</f>
        <v>81</v>
      </c>
      <c r="G97">
        <v>292</v>
      </c>
      <c r="H97">
        <v>147</v>
      </c>
      <c r="I97">
        <v>86</v>
      </c>
      <c r="J97">
        <v>81</v>
      </c>
    </row>
    <row r="98" spans="1:10" x14ac:dyDescent="0.2">
      <c r="A98">
        <f t="shared" si="1"/>
        <v>96</v>
      </c>
      <c r="B98">
        <f>IF(Layout2!H298=3,Layout2!G298,"")</f>
        <v>293</v>
      </c>
      <c r="C98">
        <f>Layout2!L298</f>
        <v>147</v>
      </c>
      <c r="D98">
        <f>Layout2!M298</f>
        <v>81</v>
      </c>
      <c r="E98">
        <f>Layout2!N298</f>
        <v>81</v>
      </c>
      <c r="G98">
        <v>293</v>
      </c>
      <c r="H98">
        <v>147</v>
      </c>
      <c r="I98">
        <v>81</v>
      </c>
      <c r="J98">
        <v>81</v>
      </c>
    </row>
    <row r="99" spans="1:10" x14ac:dyDescent="0.2">
      <c r="A99">
        <f t="shared" si="1"/>
        <v>97</v>
      </c>
      <c r="B99">
        <f>IF(Layout2!H300=3,Layout2!G300,"")</f>
        <v>295</v>
      </c>
      <c r="C99">
        <f>Layout2!L300</f>
        <v>168</v>
      </c>
      <c r="D99">
        <f>Layout2!M300</f>
        <v>101</v>
      </c>
      <c r="E99">
        <f>Layout2!N300</f>
        <v>99</v>
      </c>
      <c r="G99">
        <v>295</v>
      </c>
      <c r="H99">
        <v>168</v>
      </c>
      <c r="I99">
        <v>101</v>
      </c>
      <c r="J99">
        <v>99</v>
      </c>
    </row>
    <row r="100" spans="1:10" x14ac:dyDescent="0.2">
      <c r="A100">
        <f t="shared" si="1"/>
        <v>98</v>
      </c>
      <c r="B100">
        <f>IF(Layout2!H304=3,Layout2!G304,"")</f>
        <v>299</v>
      </c>
      <c r="C100">
        <f>Layout2!L304</f>
        <v>91</v>
      </c>
      <c r="D100">
        <f>Layout2!M304</f>
        <v>63</v>
      </c>
      <c r="E100">
        <f>Layout2!N304</f>
        <v>63</v>
      </c>
      <c r="G100">
        <v>299</v>
      </c>
      <c r="H100">
        <v>91</v>
      </c>
      <c r="I100">
        <v>63</v>
      </c>
      <c r="J100">
        <v>63</v>
      </c>
    </row>
    <row r="101" spans="1:10" x14ac:dyDescent="0.2">
      <c r="A101">
        <f t="shared" si="1"/>
        <v>99</v>
      </c>
      <c r="B101">
        <f>IF(Layout2!H306=3,Layout2!G306,"")</f>
        <v>301</v>
      </c>
      <c r="C101">
        <f>Layout2!L306</f>
        <v>98</v>
      </c>
      <c r="D101">
        <f>Layout2!M306</f>
        <v>64</v>
      </c>
      <c r="E101">
        <f>Layout2!N306</f>
        <v>62</v>
      </c>
      <c r="G101">
        <v>301</v>
      </c>
      <c r="H101">
        <v>98</v>
      </c>
      <c r="I101">
        <v>64</v>
      </c>
      <c r="J101">
        <v>62</v>
      </c>
    </row>
    <row r="102" spans="1:10" x14ac:dyDescent="0.2">
      <c r="A102">
        <f t="shared" si="1"/>
        <v>100</v>
      </c>
      <c r="B102">
        <f>IF(Layout2!H313=3,Layout2!G313,"")</f>
        <v>308</v>
      </c>
      <c r="C102">
        <f>Layout2!L313</f>
        <v>112</v>
      </c>
      <c r="D102">
        <f>Layout2!M313</f>
        <v>64</v>
      </c>
      <c r="E102">
        <f>Layout2!N313</f>
        <v>63</v>
      </c>
      <c r="G102">
        <v>308</v>
      </c>
      <c r="H102">
        <v>112</v>
      </c>
      <c r="I102">
        <v>64</v>
      </c>
      <c r="J102">
        <v>63</v>
      </c>
    </row>
    <row r="103" spans="1:10" x14ac:dyDescent="0.2">
      <c r="A103">
        <f t="shared" si="1"/>
        <v>101</v>
      </c>
      <c r="B103">
        <f>IF(Layout2!H316=3,Layout2!G316,"")</f>
        <v>311</v>
      </c>
      <c r="C103">
        <f>Layout2!L316</f>
        <v>161</v>
      </c>
      <c r="D103">
        <f>Layout2!M316</f>
        <v>85</v>
      </c>
      <c r="E103">
        <f>Layout2!N316</f>
        <v>84</v>
      </c>
      <c r="G103">
        <v>311</v>
      </c>
      <c r="H103">
        <v>161</v>
      </c>
      <c r="I103">
        <v>85</v>
      </c>
      <c r="J103">
        <v>84</v>
      </c>
    </row>
    <row r="104" spans="1:10" x14ac:dyDescent="0.2">
      <c r="A104">
        <f t="shared" si="1"/>
        <v>102</v>
      </c>
      <c r="B104">
        <f>IF(Layout2!H317=3,Layout2!G317,"")</f>
        <v>312</v>
      </c>
      <c r="C104">
        <f>Layout2!L317</f>
        <v>175</v>
      </c>
      <c r="D104">
        <f>Layout2!M317</f>
        <v>89</v>
      </c>
      <c r="E104">
        <f>Layout2!N317</f>
        <v>86</v>
      </c>
      <c r="G104">
        <v>312</v>
      </c>
      <c r="H104">
        <v>175</v>
      </c>
      <c r="I104">
        <v>89</v>
      </c>
      <c r="J104">
        <v>86</v>
      </c>
    </row>
    <row r="105" spans="1:10" x14ac:dyDescent="0.2">
      <c r="A105">
        <f t="shared" si="1"/>
        <v>103</v>
      </c>
      <c r="B105">
        <f>IF(Layout2!H319=3,Layout2!G319,"")</f>
        <v>314</v>
      </c>
      <c r="C105">
        <f>Layout2!L319</f>
        <v>126</v>
      </c>
      <c r="D105">
        <f>Layout2!M319</f>
        <v>89</v>
      </c>
      <c r="E105">
        <f>Layout2!N319</f>
        <v>88</v>
      </c>
      <c r="G105">
        <v>314</v>
      </c>
      <c r="H105">
        <v>126</v>
      </c>
      <c r="I105">
        <v>89</v>
      </c>
      <c r="J105">
        <v>88</v>
      </c>
    </row>
    <row r="106" spans="1:10" x14ac:dyDescent="0.2">
      <c r="A106">
        <f t="shared" si="1"/>
        <v>104</v>
      </c>
      <c r="B106">
        <f>IF(Layout2!H321=3,Layout2!G321,"")</f>
        <v>316</v>
      </c>
      <c r="C106">
        <f>Layout2!L321</f>
        <v>168</v>
      </c>
      <c r="D106">
        <f>Layout2!M321</f>
        <v>85</v>
      </c>
      <c r="E106">
        <f>Layout2!N321</f>
        <v>84</v>
      </c>
      <c r="G106">
        <v>316</v>
      </c>
      <c r="H106">
        <v>168</v>
      </c>
      <c r="I106">
        <v>85</v>
      </c>
      <c r="J106">
        <v>84</v>
      </c>
    </row>
    <row r="107" spans="1:10" x14ac:dyDescent="0.2">
      <c r="A107">
        <f t="shared" si="1"/>
        <v>105</v>
      </c>
      <c r="B107">
        <f>IF(Layout2!H322=3,Layout2!G322,"")</f>
        <v>317</v>
      </c>
      <c r="C107">
        <f>Layout2!L322</f>
        <v>189</v>
      </c>
      <c r="D107">
        <f>Layout2!M322</f>
        <v>89</v>
      </c>
      <c r="E107">
        <f>Layout2!N322</f>
        <v>89</v>
      </c>
      <c r="G107">
        <v>317</v>
      </c>
      <c r="H107">
        <v>189</v>
      </c>
      <c r="I107">
        <v>89</v>
      </c>
      <c r="J107">
        <v>89</v>
      </c>
    </row>
    <row r="108" spans="1:10" x14ac:dyDescent="0.2">
      <c r="A108">
        <f t="shared" si="1"/>
        <v>106</v>
      </c>
      <c r="B108">
        <f>IF(Layout2!H330=3,Layout2!G330,"")</f>
        <v>325</v>
      </c>
      <c r="C108">
        <f>Layout2!L330</f>
        <v>182</v>
      </c>
      <c r="D108">
        <f>Layout2!M330</f>
        <v>69</v>
      </c>
      <c r="E108">
        <f>Layout2!N330</f>
        <v>69</v>
      </c>
      <c r="G108">
        <v>325</v>
      </c>
      <c r="H108">
        <v>182</v>
      </c>
      <c r="I108">
        <v>69</v>
      </c>
      <c r="J108">
        <v>69</v>
      </c>
    </row>
    <row r="109" spans="1:10" x14ac:dyDescent="0.2">
      <c r="A109">
        <f t="shared" si="1"/>
        <v>107</v>
      </c>
      <c r="B109">
        <f>IF(Layout2!H333=3,Layout2!G333,"")</f>
        <v>328</v>
      </c>
      <c r="C109">
        <f>Layout2!L333</f>
        <v>84</v>
      </c>
      <c r="D109">
        <f>Layout2!M333</f>
        <v>51</v>
      </c>
      <c r="E109">
        <f>Layout2!N333</f>
        <v>50</v>
      </c>
      <c r="G109">
        <v>328</v>
      </c>
      <c r="H109">
        <v>84</v>
      </c>
      <c r="I109">
        <v>51</v>
      </c>
      <c r="J109">
        <v>50</v>
      </c>
    </row>
    <row r="110" spans="1:10" x14ac:dyDescent="0.2">
      <c r="A110">
        <f t="shared" si="1"/>
        <v>108</v>
      </c>
      <c r="B110">
        <f>IF(Layout2!H336=3,Layout2!G336,"")</f>
        <v>331</v>
      </c>
      <c r="C110">
        <f>Layout2!L336</f>
        <v>175</v>
      </c>
      <c r="D110">
        <f>Layout2!M336</f>
        <v>102</v>
      </c>
      <c r="E110">
        <f>Layout2!N336</f>
        <v>94</v>
      </c>
      <c r="G110">
        <v>331</v>
      </c>
      <c r="H110">
        <v>175</v>
      </c>
      <c r="I110">
        <v>102</v>
      </c>
      <c r="J110">
        <v>94</v>
      </c>
    </row>
    <row r="111" spans="1:10" x14ac:dyDescent="0.2">
      <c r="A111">
        <f t="shared" si="1"/>
        <v>109</v>
      </c>
      <c r="B111">
        <f>IF(Layout2!H337=3,Layout2!G337,"")</f>
        <v>332</v>
      </c>
      <c r="C111">
        <f>Layout2!L337</f>
        <v>175</v>
      </c>
      <c r="D111">
        <f>Layout2!M337</f>
        <v>86</v>
      </c>
      <c r="E111">
        <f>Layout2!N337</f>
        <v>85</v>
      </c>
      <c r="G111">
        <v>332</v>
      </c>
      <c r="H111">
        <v>175</v>
      </c>
      <c r="I111">
        <v>86</v>
      </c>
      <c r="J111">
        <v>85</v>
      </c>
    </row>
    <row r="112" spans="1:10" x14ac:dyDescent="0.2">
      <c r="A112">
        <f t="shared" si="1"/>
        <v>110</v>
      </c>
      <c r="B112">
        <f>IF(Layout2!H351=3,Layout2!G351,"")</f>
        <v>346</v>
      </c>
      <c r="C112">
        <f>Layout2!L351</f>
        <v>126</v>
      </c>
      <c r="D112">
        <f>Layout2!M351</f>
        <v>61</v>
      </c>
      <c r="E112">
        <f>Layout2!N351</f>
        <v>59</v>
      </c>
      <c r="G112">
        <v>346</v>
      </c>
      <c r="H112">
        <v>126</v>
      </c>
      <c r="I112">
        <v>61</v>
      </c>
      <c r="J112">
        <v>59</v>
      </c>
    </row>
    <row r="113" spans="1:10" x14ac:dyDescent="0.2">
      <c r="A113">
        <f t="shared" si="1"/>
        <v>111</v>
      </c>
      <c r="B113">
        <f>IF(Layout2!H356=3,Layout2!G356,"")</f>
        <v>351</v>
      </c>
      <c r="C113">
        <f>Layout2!L356</f>
        <v>133</v>
      </c>
      <c r="D113">
        <f>Layout2!M356</f>
        <v>79</v>
      </c>
      <c r="E113">
        <f>Layout2!N356</f>
        <v>73</v>
      </c>
      <c r="G113">
        <v>351</v>
      </c>
      <c r="H113">
        <v>133</v>
      </c>
      <c r="I113">
        <v>79</v>
      </c>
      <c r="J113">
        <v>73</v>
      </c>
    </row>
    <row r="114" spans="1:10" x14ac:dyDescent="0.2">
      <c r="A114">
        <f t="shared" si="1"/>
        <v>112</v>
      </c>
      <c r="B114">
        <f>IF(Layout2!H360=3,Layout2!G360,"")</f>
        <v>355</v>
      </c>
      <c r="C114">
        <f>Layout2!L360</f>
        <v>182</v>
      </c>
      <c r="D114">
        <f>Layout2!M360</f>
        <v>95</v>
      </c>
      <c r="E114">
        <f>Layout2!N360</f>
        <v>95</v>
      </c>
      <c r="G114">
        <v>355</v>
      </c>
      <c r="H114">
        <v>182</v>
      </c>
      <c r="I114">
        <v>95</v>
      </c>
      <c r="J114">
        <v>95</v>
      </c>
    </row>
    <row r="115" spans="1:10" x14ac:dyDescent="0.2">
      <c r="A115">
        <f t="shared" si="1"/>
        <v>113</v>
      </c>
      <c r="B115">
        <f>IF(Layout2!H361=3,Layout2!G361,"")</f>
        <v>356</v>
      </c>
      <c r="C115">
        <f>Layout2!L361</f>
        <v>98</v>
      </c>
      <c r="D115">
        <f>Layout2!M361</f>
        <v>55</v>
      </c>
      <c r="E115">
        <f>Layout2!N361</f>
        <v>55</v>
      </c>
      <c r="G115">
        <v>356</v>
      </c>
      <c r="H115">
        <v>98</v>
      </c>
      <c r="I115">
        <v>55</v>
      </c>
      <c r="J115">
        <v>55</v>
      </c>
    </row>
    <row r="116" spans="1:10" x14ac:dyDescent="0.2">
      <c r="A116">
        <f t="shared" si="1"/>
        <v>114</v>
      </c>
      <c r="B116">
        <f>IF(Layout2!H363=3,Layout2!G363,"")</f>
        <v>358</v>
      </c>
      <c r="C116">
        <f>Layout2!L363</f>
        <v>133</v>
      </c>
      <c r="D116">
        <f>Layout2!M363</f>
        <v>92</v>
      </c>
      <c r="E116">
        <f>Layout2!N363</f>
        <v>82</v>
      </c>
      <c r="G116">
        <v>358</v>
      </c>
      <c r="H116">
        <v>133</v>
      </c>
      <c r="I116">
        <v>92</v>
      </c>
      <c r="J116">
        <v>82</v>
      </c>
    </row>
    <row r="117" spans="1:10" x14ac:dyDescent="0.2">
      <c r="A117">
        <f t="shared" si="1"/>
        <v>115</v>
      </c>
      <c r="B117">
        <f>IF(Layout2!H366=3,Layout2!G366,"")</f>
        <v>361</v>
      </c>
      <c r="C117">
        <f>Layout2!L366</f>
        <v>147</v>
      </c>
      <c r="D117">
        <f>Layout2!M366</f>
        <v>87</v>
      </c>
      <c r="E117">
        <f>Layout2!N366</f>
        <v>81</v>
      </c>
      <c r="G117">
        <v>361</v>
      </c>
      <c r="H117">
        <v>147</v>
      </c>
      <c r="I117">
        <v>87</v>
      </c>
      <c r="J117">
        <v>81</v>
      </c>
    </row>
    <row r="118" spans="1:10" x14ac:dyDescent="0.2">
      <c r="A118">
        <f t="shared" si="1"/>
        <v>116</v>
      </c>
      <c r="B118">
        <f>IF(Layout2!H368=3,Layout2!G368,"")</f>
        <v>363</v>
      </c>
      <c r="C118">
        <f>Layout2!L368</f>
        <v>238</v>
      </c>
      <c r="D118">
        <f>Layout2!M368</f>
        <v>99</v>
      </c>
      <c r="E118">
        <f>Layout2!N368</f>
        <v>96</v>
      </c>
      <c r="G118">
        <v>363</v>
      </c>
      <c r="H118">
        <v>238</v>
      </c>
      <c r="I118">
        <v>99</v>
      </c>
      <c r="J118">
        <v>96</v>
      </c>
    </row>
    <row r="119" spans="1:10" x14ac:dyDescent="0.2">
      <c r="A119">
        <f t="shared" si="1"/>
        <v>117</v>
      </c>
      <c r="B119">
        <f>IF(Layout2!H375=3,Layout2!G375,"")</f>
        <v>370</v>
      </c>
      <c r="C119">
        <f>Layout2!L375</f>
        <v>133</v>
      </c>
      <c r="D119">
        <f>Layout2!M375</f>
        <v>101</v>
      </c>
      <c r="E119">
        <f>Layout2!N375</f>
        <v>94</v>
      </c>
      <c r="G119">
        <v>370</v>
      </c>
      <c r="H119">
        <v>133</v>
      </c>
      <c r="I119">
        <v>101</v>
      </c>
      <c r="J119">
        <v>94</v>
      </c>
    </row>
    <row r="120" spans="1:10" x14ac:dyDescent="0.2">
      <c r="A120">
        <f t="shared" si="1"/>
        <v>118</v>
      </c>
      <c r="B120">
        <f>IF(Layout2!H376=3,Layout2!G376,"")</f>
        <v>371</v>
      </c>
      <c r="C120">
        <f>Layout2!L376</f>
        <v>112</v>
      </c>
      <c r="D120">
        <f>Layout2!M376</f>
        <v>44</v>
      </c>
      <c r="E120">
        <f>Layout2!N376</f>
        <v>44</v>
      </c>
      <c r="G120">
        <v>371</v>
      </c>
      <c r="H120">
        <v>112</v>
      </c>
      <c r="I120">
        <v>44</v>
      </c>
      <c r="J120">
        <v>44</v>
      </c>
    </row>
    <row r="121" spans="1:10" x14ac:dyDescent="0.2">
      <c r="A121">
        <f t="shared" si="1"/>
        <v>119</v>
      </c>
      <c r="B121">
        <f>IF(Layout2!H378=3,Layout2!G378,"")</f>
        <v>373</v>
      </c>
      <c r="C121">
        <f>Layout2!L378</f>
        <v>154</v>
      </c>
      <c r="D121">
        <f>Layout2!M378</f>
        <v>75</v>
      </c>
      <c r="E121">
        <f>Layout2!N378</f>
        <v>75</v>
      </c>
      <c r="G121">
        <v>373</v>
      </c>
      <c r="H121">
        <v>154</v>
      </c>
      <c r="I121">
        <v>75</v>
      </c>
      <c r="J121">
        <v>75</v>
      </c>
    </row>
    <row r="122" spans="1:10" x14ac:dyDescent="0.2">
      <c r="A122">
        <f t="shared" si="1"/>
        <v>120</v>
      </c>
      <c r="B122">
        <f>IF(Layout2!H380=3,Layout2!G380,"")</f>
        <v>375</v>
      </c>
      <c r="C122">
        <f>Layout2!L380</f>
        <v>112</v>
      </c>
      <c r="D122">
        <f>Layout2!M380</f>
        <v>65</v>
      </c>
      <c r="E122">
        <f>Layout2!N380</f>
        <v>64</v>
      </c>
      <c r="G122">
        <v>375</v>
      </c>
      <c r="H122">
        <v>112</v>
      </c>
      <c r="I122">
        <v>65</v>
      </c>
      <c r="J122">
        <v>64</v>
      </c>
    </row>
    <row r="123" spans="1:10" x14ac:dyDescent="0.2">
      <c r="A123">
        <f t="shared" si="1"/>
        <v>121</v>
      </c>
      <c r="B123">
        <f>IF(Layout2!H382=3,Layout2!G382,"")</f>
        <v>377</v>
      </c>
      <c r="C123">
        <f>Layout2!L382</f>
        <v>105</v>
      </c>
      <c r="D123">
        <f>Layout2!M382</f>
        <v>51</v>
      </c>
      <c r="E123">
        <f>Layout2!N382</f>
        <v>51</v>
      </c>
      <c r="G123">
        <v>377</v>
      </c>
      <c r="H123">
        <v>105</v>
      </c>
      <c r="I123">
        <v>51</v>
      </c>
      <c r="J123">
        <v>51</v>
      </c>
    </row>
    <row r="124" spans="1:10" x14ac:dyDescent="0.2">
      <c r="A124">
        <f t="shared" si="1"/>
        <v>122</v>
      </c>
      <c r="B124">
        <f>IF(Layout2!H383=3,Layout2!G383,"")</f>
        <v>378</v>
      </c>
      <c r="C124">
        <f>Layout2!L383</f>
        <v>133</v>
      </c>
      <c r="D124">
        <f>Layout2!M383</f>
        <v>92</v>
      </c>
      <c r="E124">
        <f>Layout2!N383</f>
        <v>88</v>
      </c>
      <c r="G124">
        <v>378</v>
      </c>
      <c r="H124">
        <v>133</v>
      </c>
      <c r="I124">
        <v>92</v>
      </c>
      <c r="J124">
        <v>88</v>
      </c>
    </row>
    <row r="125" spans="1:10" x14ac:dyDescent="0.2">
      <c r="A125">
        <f t="shared" si="1"/>
        <v>123</v>
      </c>
      <c r="B125">
        <f>IF(Layout2!H389=3,Layout2!G389,"")</f>
        <v>384</v>
      </c>
      <c r="C125">
        <f>Layout2!L389</f>
        <v>161</v>
      </c>
      <c r="D125">
        <f>Layout2!M389</f>
        <v>107</v>
      </c>
      <c r="E125">
        <f>Layout2!N389</f>
        <v>107</v>
      </c>
      <c r="G125">
        <v>384</v>
      </c>
      <c r="H125">
        <v>161</v>
      </c>
      <c r="I125">
        <v>107</v>
      </c>
      <c r="J125">
        <v>107</v>
      </c>
    </row>
    <row r="126" spans="1:10" x14ac:dyDescent="0.2">
      <c r="A126">
        <f t="shared" si="1"/>
        <v>124</v>
      </c>
      <c r="B126">
        <f>IF(Layout2!H395=3,Layout2!G395,"")</f>
        <v>390</v>
      </c>
      <c r="C126">
        <f>Layout2!L395</f>
        <v>91</v>
      </c>
      <c r="D126">
        <f>Layout2!M395</f>
        <v>68</v>
      </c>
      <c r="E126">
        <f>Layout2!N395</f>
        <v>65</v>
      </c>
      <c r="G126">
        <v>390</v>
      </c>
      <c r="H126">
        <v>91</v>
      </c>
      <c r="I126">
        <v>68</v>
      </c>
      <c r="J126">
        <v>65</v>
      </c>
    </row>
    <row r="127" spans="1:10" x14ac:dyDescent="0.2">
      <c r="A127">
        <f t="shared" si="1"/>
        <v>125</v>
      </c>
      <c r="B127">
        <f>IF(Layout2!H398=3,Layout2!G398,"")</f>
        <v>393</v>
      </c>
      <c r="C127">
        <f>Layout2!L398</f>
        <v>126</v>
      </c>
      <c r="D127">
        <f>Layout2!M398</f>
        <v>80</v>
      </c>
      <c r="E127">
        <f>Layout2!N398</f>
        <v>80</v>
      </c>
      <c r="G127">
        <v>393</v>
      </c>
      <c r="H127">
        <v>126</v>
      </c>
      <c r="I127">
        <v>80</v>
      </c>
      <c r="J127">
        <v>80</v>
      </c>
    </row>
    <row r="128" spans="1:10" x14ac:dyDescent="0.2">
      <c r="A128">
        <f t="shared" si="1"/>
        <v>126</v>
      </c>
      <c r="B128">
        <f>IF(Layout2!H402=3,Layout2!G402,"")</f>
        <v>397</v>
      </c>
      <c r="C128">
        <f>Layout2!L402</f>
        <v>126</v>
      </c>
      <c r="D128">
        <f>Layout2!M402</f>
        <v>65</v>
      </c>
      <c r="E128">
        <f>Layout2!N402</f>
        <v>64</v>
      </c>
      <c r="G128">
        <v>397</v>
      </c>
      <c r="H128">
        <v>126</v>
      </c>
      <c r="I128">
        <v>65</v>
      </c>
      <c r="J128">
        <v>64</v>
      </c>
    </row>
    <row r="129" spans="1:10" x14ac:dyDescent="0.2">
      <c r="A129">
        <f t="shared" si="1"/>
        <v>127</v>
      </c>
      <c r="B129">
        <f>IF(Layout2!H403=3,Layout2!G403,"")</f>
        <v>398</v>
      </c>
      <c r="C129">
        <f>Layout2!L403</f>
        <v>189</v>
      </c>
      <c r="D129">
        <f>Layout2!M403</f>
        <v>79</v>
      </c>
      <c r="E129">
        <f>Layout2!N403</f>
        <v>78</v>
      </c>
      <c r="G129">
        <v>398</v>
      </c>
      <c r="H129">
        <v>189</v>
      </c>
      <c r="I129">
        <v>79</v>
      </c>
      <c r="J129">
        <v>78</v>
      </c>
    </row>
    <row r="130" spans="1:10" x14ac:dyDescent="0.2">
      <c r="A130">
        <f t="shared" si="1"/>
        <v>128</v>
      </c>
      <c r="B130">
        <f>IF(Layout2!H405=3,Layout2!G405,"")</f>
        <v>400</v>
      </c>
      <c r="C130">
        <f>Layout2!L405</f>
        <v>196</v>
      </c>
      <c r="D130">
        <f>Layout2!M405</f>
        <v>65</v>
      </c>
      <c r="E130">
        <f>Layout2!N405</f>
        <v>69</v>
      </c>
      <c r="G130">
        <v>400</v>
      </c>
      <c r="H130">
        <v>196</v>
      </c>
      <c r="I130">
        <v>65</v>
      </c>
      <c r="J130">
        <v>69</v>
      </c>
    </row>
    <row r="131" spans="1:10" x14ac:dyDescent="0.2">
      <c r="A131">
        <f t="shared" si="1"/>
        <v>129</v>
      </c>
      <c r="B131">
        <f>IF(Layout2!H411=3,Layout2!G411,"")</f>
        <v>406</v>
      </c>
      <c r="C131">
        <f>Layout2!L411</f>
        <v>154</v>
      </c>
      <c r="D131">
        <f>Layout2!M411</f>
        <v>82</v>
      </c>
      <c r="E131">
        <f>Layout2!N411</f>
        <v>82</v>
      </c>
      <c r="G131">
        <v>406</v>
      </c>
      <c r="H131">
        <v>154</v>
      </c>
      <c r="I131">
        <v>82</v>
      </c>
      <c r="J131">
        <v>82</v>
      </c>
    </row>
    <row r="132" spans="1:10" x14ac:dyDescent="0.2">
      <c r="A132">
        <f t="shared" si="1"/>
        <v>130</v>
      </c>
      <c r="B132">
        <f>IF(Layout2!H412=3,Layout2!G412,"")</f>
        <v>407</v>
      </c>
      <c r="C132">
        <f>Layout2!L412</f>
        <v>154</v>
      </c>
      <c r="D132">
        <f>Layout2!M412</f>
        <v>93</v>
      </c>
      <c r="E132">
        <f>Layout2!N412</f>
        <v>90</v>
      </c>
      <c r="G132">
        <v>407</v>
      </c>
      <c r="H132">
        <v>154</v>
      </c>
      <c r="I132">
        <v>93</v>
      </c>
      <c r="J132">
        <v>90</v>
      </c>
    </row>
    <row r="133" spans="1:10" x14ac:dyDescent="0.2">
      <c r="A133">
        <f t="shared" ref="A133:A196" si="2">A132+1</f>
        <v>131</v>
      </c>
      <c r="B133">
        <f>IF(Layout2!H415=3,Layout2!G415,"")</f>
        <v>410</v>
      </c>
      <c r="C133">
        <f>Layout2!L415</f>
        <v>168</v>
      </c>
      <c r="D133">
        <f>Layout2!M415</f>
        <v>65</v>
      </c>
      <c r="E133">
        <f>Layout2!N415</f>
        <v>65</v>
      </c>
      <c r="G133">
        <v>410</v>
      </c>
      <c r="H133">
        <v>168</v>
      </c>
      <c r="I133">
        <v>65</v>
      </c>
      <c r="J133">
        <v>65</v>
      </c>
    </row>
    <row r="134" spans="1:10" x14ac:dyDescent="0.2">
      <c r="A134">
        <f t="shared" si="2"/>
        <v>132</v>
      </c>
      <c r="B134">
        <f>IF(Layout2!H416=3,Layout2!G416,"")</f>
        <v>411</v>
      </c>
      <c r="C134">
        <f>Layout2!L416</f>
        <v>196</v>
      </c>
      <c r="D134">
        <f>Layout2!M416</f>
        <v>87</v>
      </c>
      <c r="E134">
        <f>Layout2!N416</f>
        <v>80</v>
      </c>
      <c r="G134">
        <v>411</v>
      </c>
      <c r="H134">
        <v>196</v>
      </c>
      <c r="I134">
        <v>87</v>
      </c>
      <c r="J134">
        <v>80</v>
      </c>
    </row>
    <row r="135" spans="1:10" x14ac:dyDescent="0.2">
      <c r="A135">
        <f t="shared" si="2"/>
        <v>133</v>
      </c>
      <c r="B135">
        <f>IF(Layout2!H421=3,Layout2!G421,"")</f>
        <v>416</v>
      </c>
      <c r="C135">
        <f>Layout2!L421</f>
        <v>147</v>
      </c>
      <c r="D135">
        <f>Layout2!M421</f>
        <v>89</v>
      </c>
      <c r="E135">
        <f>Layout2!N421</f>
        <v>83</v>
      </c>
      <c r="G135">
        <v>416</v>
      </c>
      <c r="H135">
        <v>147</v>
      </c>
      <c r="I135">
        <v>89</v>
      </c>
      <c r="J135">
        <v>83</v>
      </c>
    </row>
    <row r="136" spans="1:10" x14ac:dyDescent="0.2">
      <c r="A136">
        <f t="shared" si="2"/>
        <v>134</v>
      </c>
      <c r="B136">
        <f>IF(Layout2!H428=3,Layout2!G428,"")</f>
        <v>423</v>
      </c>
      <c r="C136">
        <f>Layout2!L428</f>
        <v>154</v>
      </c>
      <c r="D136">
        <f>Layout2!M428</f>
        <v>106</v>
      </c>
      <c r="E136">
        <f>Layout2!N428</f>
        <v>103</v>
      </c>
      <c r="G136">
        <v>423</v>
      </c>
      <c r="H136">
        <v>154</v>
      </c>
      <c r="I136">
        <v>106</v>
      </c>
      <c r="J136">
        <v>103</v>
      </c>
    </row>
    <row r="137" spans="1:10" x14ac:dyDescent="0.2">
      <c r="A137">
        <f t="shared" si="2"/>
        <v>135</v>
      </c>
      <c r="B137">
        <f>IF(Layout2!H429=3,Layout2!G429,"")</f>
        <v>424</v>
      </c>
      <c r="C137">
        <f>Layout2!L429</f>
        <v>119</v>
      </c>
      <c r="D137">
        <f>Layout2!M429</f>
        <v>68</v>
      </c>
      <c r="E137">
        <f>Layout2!N429</f>
        <v>67</v>
      </c>
      <c r="G137">
        <v>424</v>
      </c>
      <c r="H137">
        <v>119</v>
      </c>
      <c r="I137">
        <v>68</v>
      </c>
      <c r="J137">
        <v>67</v>
      </c>
    </row>
    <row r="138" spans="1:10" x14ac:dyDescent="0.2">
      <c r="A138">
        <f t="shared" si="2"/>
        <v>136</v>
      </c>
      <c r="B138">
        <f>IF(Layout2!H431=3,Layout2!G431,"")</f>
        <v>426</v>
      </c>
      <c r="C138">
        <f>Layout2!L431</f>
        <v>175</v>
      </c>
      <c r="D138">
        <f>Layout2!M431</f>
        <v>94</v>
      </c>
      <c r="E138">
        <f>Layout2!N431</f>
        <v>88</v>
      </c>
      <c r="G138">
        <v>426</v>
      </c>
      <c r="H138">
        <v>175</v>
      </c>
      <c r="I138">
        <v>94</v>
      </c>
      <c r="J138">
        <v>88</v>
      </c>
    </row>
    <row r="139" spans="1:10" x14ac:dyDescent="0.2">
      <c r="A139">
        <f t="shared" si="2"/>
        <v>137</v>
      </c>
      <c r="B139">
        <f>IF(Layout2!H439=3,Layout2!G439,"")</f>
        <v>434</v>
      </c>
      <c r="C139">
        <f>Layout2!L439</f>
        <v>161</v>
      </c>
      <c r="D139">
        <f>Layout2!M439</f>
        <v>98</v>
      </c>
      <c r="E139">
        <f>Layout2!N439</f>
        <v>93</v>
      </c>
      <c r="G139">
        <v>434</v>
      </c>
      <c r="H139">
        <v>161</v>
      </c>
      <c r="I139">
        <v>98</v>
      </c>
      <c r="J139">
        <v>93</v>
      </c>
    </row>
    <row r="140" spans="1:10" x14ac:dyDescent="0.2">
      <c r="A140">
        <f t="shared" si="2"/>
        <v>138</v>
      </c>
      <c r="B140">
        <f>IF(Layout2!H440=3,Layout2!G440,"")</f>
        <v>435</v>
      </c>
      <c r="C140">
        <f>Layout2!L440</f>
        <v>161</v>
      </c>
      <c r="D140">
        <f>Layout2!M440</f>
        <v>94</v>
      </c>
      <c r="E140">
        <f>Layout2!N440</f>
        <v>89</v>
      </c>
      <c r="G140">
        <v>435</v>
      </c>
      <c r="H140">
        <v>161</v>
      </c>
      <c r="I140">
        <v>94</v>
      </c>
      <c r="J140">
        <v>89</v>
      </c>
    </row>
    <row r="141" spans="1:10" x14ac:dyDescent="0.2">
      <c r="A141">
        <f t="shared" si="2"/>
        <v>139</v>
      </c>
      <c r="B141">
        <f>IF(Layout2!H445=3,Layout2!G445,"")</f>
        <v>440</v>
      </c>
      <c r="C141">
        <f>Layout2!L445</f>
        <v>161</v>
      </c>
      <c r="D141">
        <f>Layout2!M445</f>
        <v>78</v>
      </c>
      <c r="E141">
        <f>Layout2!N445</f>
        <v>74</v>
      </c>
      <c r="G141">
        <v>440</v>
      </c>
      <c r="H141">
        <v>161</v>
      </c>
      <c r="I141">
        <v>78</v>
      </c>
      <c r="J141">
        <v>74</v>
      </c>
    </row>
    <row r="142" spans="1:10" x14ac:dyDescent="0.2">
      <c r="A142">
        <f t="shared" si="2"/>
        <v>140</v>
      </c>
      <c r="B142">
        <f>IF(Layout2!H452=3,Layout2!G452,"")</f>
        <v>447</v>
      </c>
      <c r="C142">
        <f>Layout2!L452</f>
        <v>140</v>
      </c>
      <c r="D142">
        <f>Layout2!M452</f>
        <v>85</v>
      </c>
      <c r="E142">
        <f>Layout2!N452</f>
        <v>84</v>
      </c>
      <c r="G142">
        <v>447</v>
      </c>
      <c r="H142">
        <v>140</v>
      </c>
      <c r="I142">
        <v>85</v>
      </c>
      <c r="J142">
        <v>84</v>
      </c>
    </row>
    <row r="143" spans="1:10" x14ac:dyDescent="0.2">
      <c r="A143">
        <f t="shared" si="2"/>
        <v>141</v>
      </c>
      <c r="B143">
        <f>IF(Layout2!H454=3,Layout2!G454,"")</f>
        <v>449</v>
      </c>
      <c r="C143">
        <f>Layout2!L454</f>
        <v>84</v>
      </c>
      <c r="D143">
        <f>Layout2!M454</f>
        <v>68</v>
      </c>
      <c r="E143">
        <f>Layout2!N454</f>
        <v>64</v>
      </c>
      <c r="G143">
        <v>449</v>
      </c>
      <c r="H143">
        <v>84</v>
      </c>
      <c r="I143">
        <v>68</v>
      </c>
      <c r="J143">
        <v>64</v>
      </c>
    </row>
    <row r="144" spans="1:10" x14ac:dyDescent="0.2">
      <c r="A144">
        <f t="shared" si="2"/>
        <v>142</v>
      </c>
      <c r="B144">
        <f>IF(Layout2!H459=3,Layout2!G459,"")</f>
        <v>454</v>
      </c>
      <c r="C144">
        <f>Layout2!L459</f>
        <v>98</v>
      </c>
      <c r="D144">
        <f>Layout2!M459</f>
        <v>79</v>
      </c>
      <c r="E144">
        <f>Layout2!N459</f>
        <v>78</v>
      </c>
      <c r="G144">
        <v>454</v>
      </c>
      <c r="H144">
        <v>98</v>
      </c>
      <c r="I144">
        <v>79</v>
      </c>
      <c r="J144">
        <v>78</v>
      </c>
    </row>
    <row r="145" spans="1:10" x14ac:dyDescent="0.2">
      <c r="A145">
        <f t="shared" si="2"/>
        <v>143</v>
      </c>
      <c r="B145">
        <f>IF(Layout2!H463=3,Layout2!G463,"")</f>
        <v>458</v>
      </c>
      <c r="C145">
        <f>Layout2!L463</f>
        <v>203</v>
      </c>
      <c r="D145">
        <f>Layout2!M463</f>
        <v>131</v>
      </c>
      <c r="E145">
        <f>Layout2!N463</f>
        <v>129</v>
      </c>
      <c r="G145">
        <v>458</v>
      </c>
      <c r="H145">
        <v>203</v>
      </c>
      <c r="I145">
        <v>131</v>
      </c>
      <c r="J145">
        <v>129</v>
      </c>
    </row>
    <row r="146" spans="1:10" x14ac:dyDescent="0.2">
      <c r="A146">
        <f t="shared" si="2"/>
        <v>144</v>
      </c>
      <c r="B146">
        <f>IF(Layout2!H466=3,Layout2!G466,"")</f>
        <v>461</v>
      </c>
      <c r="C146">
        <f>Layout2!L466</f>
        <v>98</v>
      </c>
      <c r="D146">
        <f>Layout2!M466</f>
        <v>66</v>
      </c>
      <c r="E146">
        <f>Layout2!N466</f>
        <v>64</v>
      </c>
      <c r="G146">
        <v>461</v>
      </c>
      <c r="H146">
        <v>98</v>
      </c>
      <c r="I146">
        <v>66</v>
      </c>
      <c r="J146">
        <v>64</v>
      </c>
    </row>
    <row r="147" spans="1:10" x14ac:dyDescent="0.2">
      <c r="A147">
        <f t="shared" si="2"/>
        <v>145</v>
      </c>
      <c r="B147">
        <f>IF(Layout2!H476=3,Layout2!G476,"")</f>
        <v>471</v>
      </c>
      <c r="C147">
        <f>Layout2!L476</f>
        <v>175</v>
      </c>
      <c r="D147">
        <f>Layout2!M476</f>
        <v>100</v>
      </c>
      <c r="E147">
        <f>Layout2!N476</f>
        <v>100</v>
      </c>
      <c r="G147">
        <v>471</v>
      </c>
      <c r="H147">
        <v>175</v>
      </c>
      <c r="I147">
        <v>100</v>
      </c>
      <c r="J147">
        <v>100</v>
      </c>
    </row>
    <row r="148" spans="1:10" x14ac:dyDescent="0.2">
      <c r="A148">
        <f t="shared" si="2"/>
        <v>146</v>
      </c>
      <c r="B148">
        <f>IF(Layout2!H478=3,Layout2!G478,"")</f>
        <v>473</v>
      </c>
      <c r="C148">
        <f>Layout2!L478</f>
        <v>84</v>
      </c>
      <c r="D148">
        <f>Layout2!M478</f>
        <v>46</v>
      </c>
      <c r="E148">
        <f>Layout2!N478</f>
        <v>45</v>
      </c>
      <c r="G148">
        <v>473</v>
      </c>
      <c r="H148">
        <v>84</v>
      </c>
      <c r="I148">
        <v>46</v>
      </c>
      <c r="J148">
        <v>45</v>
      </c>
    </row>
    <row r="149" spans="1:10" x14ac:dyDescent="0.2">
      <c r="A149">
        <f t="shared" si="2"/>
        <v>147</v>
      </c>
      <c r="B149">
        <f>IF(Layout2!H479=3,Layout2!G479,"")</f>
        <v>474</v>
      </c>
      <c r="C149">
        <f>Layout2!L479</f>
        <v>98</v>
      </c>
      <c r="D149">
        <f>Layout2!M479</f>
        <v>67</v>
      </c>
      <c r="E149">
        <f>Layout2!N479</f>
        <v>64</v>
      </c>
      <c r="G149">
        <v>474</v>
      </c>
      <c r="H149">
        <v>98</v>
      </c>
      <c r="I149">
        <v>67</v>
      </c>
      <c r="J149">
        <v>64</v>
      </c>
    </row>
    <row r="150" spans="1:10" x14ac:dyDescent="0.2">
      <c r="A150">
        <f t="shared" si="2"/>
        <v>148</v>
      </c>
      <c r="B150">
        <f>IF(Layout2!H486=3,Layout2!G486,"")</f>
        <v>481</v>
      </c>
      <c r="C150">
        <f>Layout2!L486</f>
        <v>182</v>
      </c>
      <c r="D150">
        <f>Layout2!M486</f>
        <v>89</v>
      </c>
      <c r="E150">
        <f>Layout2!N486</f>
        <v>82</v>
      </c>
      <c r="G150">
        <v>481</v>
      </c>
      <c r="H150">
        <v>182</v>
      </c>
      <c r="I150">
        <v>89</v>
      </c>
      <c r="J150">
        <v>82</v>
      </c>
    </row>
    <row r="151" spans="1:10" x14ac:dyDescent="0.2">
      <c r="A151">
        <f t="shared" si="2"/>
        <v>149</v>
      </c>
      <c r="B151">
        <f>IF(Layout2!H490=3,Layout2!G490,"")</f>
        <v>485</v>
      </c>
      <c r="C151">
        <f>Layout2!L490</f>
        <v>203</v>
      </c>
      <c r="D151">
        <f>Layout2!M490</f>
        <v>92</v>
      </c>
      <c r="E151">
        <f>Layout2!N490</f>
        <v>89</v>
      </c>
      <c r="G151">
        <v>485</v>
      </c>
      <c r="H151">
        <v>203</v>
      </c>
      <c r="I151">
        <v>92</v>
      </c>
      <c r="J151">
        <v>89</v>
      </c>
    </row>
    <row r="152" spans="1:10" x14ac:dyDescent="0.2">
      <c r="A152">
        <f t="shared" si="2"/>
        <v>150</v>
      </c>
      <c r="B152">
        <f>IF(Layout2!H495=3,Layout2!G495,"")</f>
        <v>490</v>
      </c>
      <c r="C152">
        <f>Layout2!L495</f>
        <v>70</v>
      </c>
      <c r="D152">
        <f>Layout2!M495</f>
        <v>47</v>
      </c>
      <c r="E152">
        <f>Layout2!N495</f>
        <v>47</v>
      </c>
      <c r="G152">
        <v>490</v>
      </c>
      <c r="H152">
        <v>70</v>
      </c>
      <c r="I152">
        <v>47</v>
      </c>
      <c r="J152">
        <v>47</v>
      </c>
    </row>
    <row r="153" spans="1:10" x14ac:dyDescent="0.2">
      <c r="A153">
        <f t="shared" si="2"/>
        <v>151</v>
      </c>
      <c r="B153">
        <f>IF(Layout2!H496=3,Layout2!G496,"")</f>
        <v>491</v>
      </c>
      <c r="C153">
        <f>Layout2!L496</f>
        <v>98</v>
      </c>
      <c r="D153">
        <f>Layout2!M496</f>
        <v>66</v>
      </c>
      <c r="E153">
        <f>Layout2!N496</f>
        <v>63</v>
      </c>
      <c r="G153">
        <v>491</v>
      </c>
      <c r="H153">
        <v>98</v>
      </c>
      <c r="I153">
        <v>66</v>
      </c>
      <c r="J153">
        <v>63</v>
      </c>
    </row>
    <row r="154" spans="1:10" x14ac:dyDescent="0.2">
      <c r="A154">
        <f t="shared" si="2"/>
        <v>152</v>
      </c>
      <c r="B154">
        <f>IF(Layout2!H497=3,Layout2!G497,"")</f>
        <v>492</v>
      </c>
      <c r="C154">
        <f>Layout2!L497</f>
        <v>147</v>
      </c>
      <c r="D154">
        <f>Layout2!M497</f>
        <v>79</v>
      </c>
      <c r="E154">
        <f>Layout2!N497</f>
        <v>75</v>
      </c>
      <c r="G154">
        <v>492</v>
      </c>
      <c r="H154">
        <v>147</v>
      </c>
      <c r="I154">
        <v>79</v>
      </c>
      <c r="J154">
        <v>75</v>
      </c>
    </row>
    <row r="155" spans="1:10" x14ac:dyDescent="0.2">
      <c r="A155">
        <f t="shared" si="2"/>
        <v>153</v>
      </c>
      <c r="B155">
        <f>IF(Layout2!H502=3,Layout2!G502,"")</f>
        <v>497</v>
      </c>
      <c r="C155">
        <f>Layout2!L502</f>
        <v>154</v>
      </c>
      <c r="D155">
        <f>Layout2!M502</f>
        <v>66</v>
      </c>
      <c r="E155">
        <f>Layout2!N502</f>
        <v>65</v>
      </c>
      <c r="G155">
        <v>497</v>
      </c>
      <c r="H155">
        <v>154</v>
      </c>
      <c r="I155">
        <v>66</v>
      </c>
      <c r="J155">
        <v>65</v>
      </c>
    </row>
    <row r="156" spans="1:10" x14ac:dyDescent="0.2">
      <c r="A156">
        <f t="shared" si="2"/>
        <v>154</v>
      </c>
      <c r="B156">
        <f>IF(Layout2!H503=3,Layout2!G503,"")</f>
        <v>498</v>
      </c>
      <c r="C156">
        <f>Layout2!L503</f>
        <v>154</v>
      </c>
      <c r="D156">
        <f>Layout2!M503</f>
        <v>79</v>
      </c>
      <c r="E156">
        <f>Layout2!N503</f>
        <v>76</v>
      </c>
      <c r="G156">
        <v>498</v>
      </c>
      <c r="H156">
        <v>154</v>
      </c>
      <c r="I156">
        <v>79</v>
      </c>
      <c r="J156">
        <v>76</v>
      </c>
    </row>
    <row r="157" spans="1:10" x14ac:dyDescent="0.2">
      <c r="A157">
        <f t="shared" si="2"/>
        <v>155</v>
      </c>
      <c r="B157">
        <f>IF(Layout2!H506=3,Layout2!G506,"")</f>
        <v>501</v>
      </c>
      <c r="C157">
        <f>Layout2!L506</f>
        <v>147</v>
      </c>
      <c r="D157">
        <f>Layout2!M506</f>
        <v>71</v>
      </c>
      <c r="E157">
        <f>Layout2!N506</f>
        <v>71</v>
      </c>
      <c r="G157">
        <v>501</v>
      </c>
      <c r="H157">
        <v>147</v>
      </c>
      <c r="I157">
        <v>71</v>
      </c>
      <c r="J157">
        <v>71</v>
      </c>
    </row>
    <row r="158" spans="1:10" x14ac:dyDescent="0.2">
      <c r="A158">
        <f t="shared" si="2"/>
        <v>156</v>
      </c>
      <c r="B158">
        <f>IF(Layout2!H508=3,Layout2!G508,"")</f>
        <v>503</v>
      </c>
      <c r="C158">
        <f>Layout2!L508</f>
        <v>119</v>
      </c>
      <c r="D158">
        <f>Layout2!M508</f>
        <v>66</v>
      </c>
      <c r="E158">
        <f>Layout2!N508</f>
        <v>58</v>
      </c>
      <c r="G158">
        <v>503</v>
      </c>
      <c r="H158">
        <v>119</v>
      </c>
      <c r="I158">
        <v>66</v>
      </c>
      <c r="J158">
        <v>58</v>
      </c>
    </row>
    <row r="159" spans="1:10" x14ac:dyDescent="0.2">
      <c r="A159">
        <f t="shared" si="2"/>
        <v>157</v>
      </c>
      <c r="B159">
        <f>IF(Layout2!H509=3,Layout2!G509,"")</f>
        <v>504</v>
      </c>
      <c r="C159">
        <f>Layout2!L509</f>
        <v>98</v>
      </c>
      <c r="D159">
        <f>Layout2!M509</f>
        <v>70</v>
      </c>
      <c r="E159">
        <f>Layout2!N509</f>
        <v>65</v>
      </c>
      <c r="G159">
        <v>504</v>
      </c>
      <c r="H159">
        <v>98</v>
      </c>
      <c r="I159">
        <v>70</v>
      </c>
      <c r="J159">
        <v>65</v>
      </c>
    </row>
    <row r="160" spans="1:10" x14ac:dyDescent="0.2">
      <c r="A160">
        <f t="shared" si="2"/>
        <v>158</v>
      </c>
      <c r="B160">
        <f>IF(Layout2!H511=3,Layout2!G511,"")</f>
        <v>506</v>
      </c>
      <c r="C160">
        <f>Layout2!L511</f>
        <v>210</v>
      </c>
      <c r="D160">
        <f>Layout2!M511</f>
        <v>102</v>
      </c>
      <c r="E160">
        <f>Layout2!N511</f>
        <v>101</v>
      </c>
      <c r="G160">
        <v>506</v>
      </c>
      <c r="H160">
        <v>210</v>
      </c>
      <c r="I160">
        <v>102</v>
      </c>
      <c r="J160">
        <v>101</v>
      </c>
    </row>
    <row r="161" spans="1:10" x14ac:dyDescent="0.2">
      <c r="A161">
        <f t="shared" si="2"/>
        <v>159</v>
      </c>
      <c r="B161">
        <f>IF(Layout2!H512=3,Layout2!G512,"")</f>
        <v>507</v>
      </c>
      <c r="C161">
        <f>Layout2!L512</f>
        <v>133</v>
      </c>
      <c r="D161">
        <f>Layout2!M512</f>
        <v>62</v>
      </c>
      <c r="E161">
        <f>Layout2!N512</f>
        <v>62</v>
      </c>
      <c r="G161">
        <v>507</v>
      </c>
      <c r="H161">
        <v>133</v>
      </c>
      <c r="I161">
        <v>62</v>
      </c>
      <c r="J161">
        <v>62</v>
      </c>
    </row>
    <row r="162" spans="1:10" x14ac:dyDescent="0.2">
      <c r="A162">
        <f t="shared" si="2"/>
        <v>160</v>
      </c>
      <c r="B162">
        <f>IF(Layout2!H514=3,Layout2!G514,"")</f>
        <v>509</v>
      </c>
      <c r="C162">
        <f>Layout2!L514</f>
        <v>161</v>
      </c>
      <c r="D162">
        <f>Layout2!M514</f>
        <v>86</v>
      </c>
      <c r="E162">
        <f>Layout2!N514</f>
        <v>76</v>
      </c>
      <c r="G162">
        <v>509</v>
      </c>
      <c r="H162">
        <v>161</v>
      </c>
      <c r="I162">
        <v>86</v>
      </c>
      <c r="J162">
        <v>76</v>
      </c>
    </row>
    <row r="163" spans="1:10" x14ac:dyDescent="0.2">
      <c r="A163">
        <f t="shared" si="2"/>
        <v>161</v>
      </c>
      <c r="B163">
        <f>IF(Layout2!H515=3,Layout2!G515,"")</f>
        <v>510</v>
      </c>
      <c r="C163">
        <f>Layout2!L515</f>
        <v>210</v>
      </c>
      <c r="D163">
        <f>Layout2!M515</f>
        <v>99</v>
      </c>
      <c r="E163">
        <f>Layout2!N515</f>
        <v>95</v>
      </c>
      <c r="G163">
        <v>510</v>
      </c>
      <c r="H163">
        <v>210</v>
      </c>
      <c r="I163">
        <v>99</v>
      </c>
      <c r="J163">
        <v>95</v>
      </c>
    </row>
    <row r="164" spans="1:10" x14ac:dyDescent="0.2">
      <c r="A164">
        <f t="shared" si="2"/>
        <v>162</v>
      </c>
      <c r="B164">
        <f>IF(Layout2!H520=3,Layout2!G520,"")</f>
        <v>515</v>
      </c>
      <c r="C164">
        <f>Layout2!L520</f>
        <v>105</v>
      </c>
      <c r="D164">
        <f>Layout2!M520</f>
        <v>52</v>
      </c>
      <c r="E164">
        <f>Layout2!N520</f>
        <v>50</v>
      </c>
      <c r="G164">
        <v>515</v>
      </c>
      <c r="H164">
        <v>105</v>
      </c>
      <c r="I164">
        <v>52</v>
      </c>
      <c r="J164">
        <v>50</v>
      </c>
    </row>
    <row r="165" spans="1:10" x14ac:dyDescent="0.2">
      <c r="A165">
        <f t="shared" si="2"/>
        <v>163</v>
      </c>
      <c r="B165">
        <f>IF(Layout2!H523=3,Layout2!G523,"")</f>
        <v>518</v>
      </c>
      <c r="C165">
        <f>Layout2!L523</f>
        <v>168</v>
      </c>
      <c r="D165">
        <f>Layout2!M523</f>
        <v>78</v>
      </c>
      <c r="E165">
        <f>Layout2!N523</f>
        <v>75</v>
      </c>
      <c r="G165">
        <v>518</v>
      </c>
      <c r="H165">
        <v>168</v>
      </c>
      <c r="I165">
        <v>78</v>
      </c>
      <c r="J165">
        <v>75</v>
      </c>
    </row>
    <row r="166" spans="1:10" x14ac:dyDescent="0.2">
      <c r="A166">
        <f t="shared" si="2"/>
        <v>164</v>
      </c>
      <c r="B166">
        <f>IF(Layout2!H528=3,Layout2!G528,"")</f>
        <v>523</v>
      </c>
      <c r="C166">
        <f>Layout2!L528</f>
        <v>147</v>
      </c>
      <c r="D166">
        <f>Layout2!M528</f>
        <v>75</v>
      </c>
      <c r="E166">
        <f>Layout2!N528</f>
        <v>73</v>
      </c>
      <c r="G166">
        <v>523</v>
      </c>
      <c r="H166">
        <v>147</v>
      </c>
      <c r="I166">
        <v>75</v>
      </c>
      <c r="J166">
        <v>73</v>
      </c>
    </row>
    <row r="167" spans="1:10" x14ac:dyDescent="0.2">
      <c r="A167">
        <f t="shared" si="2"/>
        <v>165</v>
      </c>
      <c r="B167">
        <f>IF(Layout2!H534=3,Layout2!G534,"")</f>
        <v>529</v>
      </c>
      <c r="C167">
        <f>Layout2!L534</f>
        <v>133</v>
      </c>
      <c r="D167">
        <f>Layout2!M534</f>
        <v>63</v>
      </c>
      <c r="E167">
        <f>Layout2!N534</f>
        <v>63</v>
      </c>
      <c r="G167">
        <v>529</v>
      </c>
      <c r="H167">
        <v>133</v>
      </c>
      <c r="I167">
        <v>63</v>
      </c>
      <c r="J167">
        <v>63</v>
      </c>
    </row>
    <row r="168" spans="1:10" x14ac:dyDescent="0.2">
      <c r="A168">
        <f t="shared" si="2"/>
        <v>166</v>
      </c>
      <c r="B168">
        <f>IF(Layout2!H535=3,Layout2!G535,"")</f>
        <v>530</v>
      </c>
      <c r="C168">
        <f>Layout2!L535</f>
        <v>126</v>
      </c>
      <c r="D168">
        <f>Layout2!M535</f>
        <v>76</v>
      </c>
      <c r="E168">
        <f>Layout2!N535</f>
        <v>74</v>
      </c>
      <c r="G168">
        <v>530</v>
      </c>
      <c r="H168">
        <v>126</v>
      </c>
      <c r="I168">
        <v>76</v>
      </c>
      <c r="J168">
        <v>74</v>
      </c>
    </row>
    <row r="169" spans="1:10" x14ac:dyDescent="0.2">
      <c r="A169">
        <f t="shared" si="2"/>
        <v>167</v>
      </c>
      <c r="B169">
        <f>IF(Layout2!H542=3,Layout2!G542,"")</f>
        <v>537</v>
      </c>
      <c r="C169">
        <f>Layout2!L542</f>
        <v>105</v>
      </c>
      <c r="D169">
        <f>Layout2!M542</f>
        <v>69</v>
      </c>
      <c r="E169">
        <f>Layout2!N542</f>
        <v>67</v>
      </c>
      <c r="G169">
        <v>537</v>
      </c>
      <c r="H169">
        <v>105</v>
      </c>
      <c r="I169">
        <v>69</v>
      </c>
      <c r="J169">
        <v>67</v>
      </c>
    </row>
    <row r="170" spans="1:10" x14ac:dyDescent="0.2">
      <c r="A170">
        <f t="shared" si="2"/>
        <v>168</v>
      </c>
      <c r="B170">
        <f>IF(Layout2!H546=3,Layout2!G546,"")</f>
        <v>541</v>
      </c>
      <c r="C170">
        <f>Layout2!L546</f>
        <v>84</v>
      </c>
      <c r="D170">
        <f>Layout2!M546</f>
        <v>59</v>
      </c>
      <c r="E170">
        <f>Layout2!N546</f>
        <v>57</v>
      </c>
      <c r="G170">
        <v>541</v>
      </c>
      <c r="H170">
        <v>84</v>
      </c>
      <c r="I170">
        <v>59</v>
      </c>
      <c r="J170">
        <v>57</v>
      </c>
    </row>
    <row r="171" spans="1:10" x14ac:dyDescent="0.2">
      <c r="A171">
        <f t="shared" si="2"/>
        <v>169</v>
      </c>
      <c r="B171">
        <f>IF(Layout2!H547=3,Layout2!G547,"")</f>
        <v>542</v>
      </c>
      <c r="C171">
        <f>Layout2!L547</f>
        <v>126</v>
      </c>
      <c r="D171">
        <f>Layout2!M547</f>
        <v>54</v>
      </c>
      <c r="E171">
        <f>Layout2!N547</f>
        <v>54</v>
      </c>
      <c r="G171">
        <v>542</v>
      </c>
      <c r="H171">
        <v>126</v>
      </c>
      <c r="I171">
        <v>54</v>
      </c>
      <c r="J171">
        <v>54</v>
      </c>
    </row>
    <row r="172" spans="1:10" x14ac:dyDescent="0.2">
      <c r="A172">
        <f t="shared" si="2"/>
        <v>170</v>
      </c>
      <c r="B172">
        <f>IF(Layout2!H549=3,Layout2!G549,"")</f>
        <v>544</v>
      </c>
      <c r="C172">
        <f>Layout2!L549</f>
        <v>126</v>
      </c>
      <c r="D172">
        <f>Layout2!M549</f>
        <v>78</v>
      </c>
      <c r="E172">
        <f>Layout2!N549</f>
        <v>75</v>
      </c>
      <c r="G172">
        <v>544</v>
      </c>
      <c r="H172">
        <v>126</v>
      </c>
      <c r="I172">
        <v>78</v>
      </c>
      <c r="J172">
        <v>75</v>
      </c>
    </row>
    <row r="173" spans="1:10" x14ac:dyDescent="0.2">
      <c r="A173">
        <f t="shared" si="2"/>
        <v>171</v>
      </c>
      <c r="B173">
        <f>IF(Layout2!H554=3,Layout2!G554,"")</f>
        <v>549</v>
      </c>
      <c r="C173">
        <f>Layout2!L554</f>
        <v>126</v>
      </c>
      <c r="D173">
        <f>Layout2!M554</f>
        <v>88</v>
      </c>
      <c r="E173">
        <f>Layout2!N554</f>
        <v>84</v>
      </c>
      <c r="G173">
        <v>549</v>
      </c>
      <c r="H173">
        <v>126</v>
      </c>
      <c r="I173">
        <v>88</v>
      </c>
      <c r="J173">
        <v>84</v>
      </c>
    </row>
    <row r="174" spans="1:10" x14ac:dyDescent="0.2">
      <c r="A174">
        <f t="shared" si="2"/>
        <v>172</v>
      </c>
      <c r="B174">
        <f>IF(Layout2!H555=3,Layout2!G555,"")</f>
        <v>550</v>
      </c>
      <c r="C174">
        <f>Layout2!L555</f>
        <v>147</v>
      </c>
      <c r="D174">
        <f>Layout2!M555</f>
        <v>86</v>
      </c>
      <c r="E174">
        <f>Layout2!N555</f>
        <v>85</v>
      </c>
      <c r="G174">
        <v>550</v>
      </c>
      <c r="H174">
        <v>147</v>
      </c>
      <c r="I174">
        <v>86</v>
      </c>
      <c r="J174">
        <v>85</v>
      </c>
    </row>
    <row r="175" spans="1:10" x14ac:dyDescent="0.2">
      <c r="A175">
        <f t="shared" si="2"/>
        <v>173</v>
      </c>
      <c r="B175">
        <f>IF(Layout2!H557=3,Layout2!G557,"")</f>
        <v>552</v>
      </c>
      <c r="C175">
        <f>Layout2!L557</f>
        <v>168</v>
      </c>
      <c r="D175">
        <f>Layout2!M557</f>
        <v>69</v>
      </c>
      <c r="E175">
        <f>Layout2!N557</f>
        <v>68</v>
      </c>
      <c r="G175">
        <v>552</v>
      </c>
      <c r="H175">
        <v>168</v>
      </c>
      <c r="I175">
        <v>69</v>
      </c>
      <c r="J175">
        <v>68</v>
      </c>
    </row>
    <row r="176" spans="1:10" x14ac:dyDescent="0.2">
      <c r="A176">
        <f t="shared" si="2"/>
        <v>174</v>
      </c>
      <c r="B176">
        <f>IF(Layout2!H561=3,Layout2!G561,"")</f>
        <v>556</v>
      </c>
      <c r="C176">
        <f>Layout2!L561</f>
        <v>98</v>
      </c>
      <c r="D176">
        <f>Layout2!M561</f>
        <v>51</v>
      </c>
      <c r="E176">
        <f>Layout2!N561</f>
        <v>51</v>
      </c>
      <c r="G176">
        <v>556</v>
      </c>
      <c r="H176">
        <v>98</v>
      </c>
      <c r="I176">
        <v>51</v>
      </c>
      <c r="J176">
        <v>51</v>
      </c>
    </row>
    <row r="177" spans="1:10" x14ac:dyDescent="0.2">
      <c r="A177">
        <f t="shared" si="2"/>
        <v>175</v>
      </c>
      <c r="B177">
        <f>IF(Layout2!H562=3,Layout2!G562,"")</f>
        <v>557</v>
      </c>
      <c r="C177">
        <f>Layout2!L562</f>
        <v>168</v>
      </c>
      <c r="D177">
        <f>Layout2!M562</f>
        <v>87</v>
      </c>
      <c r="E177">
        <f>Layout2!N562</f>
        <v>79</v>
      </c>
      <c r="G177">
        <v>557</v>
      </c>
      <c r="H177">
        <v>168</v>
      </c>
      <c r="I177">
        <v>87</v>
      </c>
      <c r="J177">
        <v>79</v>
      </c>
    </row>
    <row r="178" spans="1:10" x14ac:dyDescent="0.2">
      <c r="A178">
        <f t="shared" si="2"/>
        <v>176</v>
      </c>
      <c r="B178">
        <f>IF(Layout2!H568=3,Layout2!G568,"")</f>
        <v>563</v>
      </c>
      <c r="C178">
        <f>Layout2!L568</f>
        <v>112</v>
      </c>
      <c r="D178">
        <f>Layout2!M568</f>
        <v>75</v>
      </c>
      <c r="E178">
        <f>Layout2!N568</f>
        <v>74</v>
      </c>
      <c r="G178">
        <v>563</v>
      </c>
      <c r="H178">
        <v>112</v>
      </c>
      <c r="I178">
        <v>75</v>
      </c>
      <c r="J178">
        <v>74</v>
      </c>
    </row>
    <row r="179" spans="1:10" x14ac:dyDescent="0.2">
      <c r="A179">
        <f t="shared" si="2"/>
        <v>177</v>
      </c>
      <c r="B179">
        <f>IF(Layout2!H571=3,Layout2!G571,"")</f>
        <v>566</v>
      </c>
      <c r="C179">
        <f>Layout2!L571</f>
        <v>91</v>
      </c>
      <c r="D179">
        <f>Layout2!M571</f>
        <v>44</v>
      </c>
      <c r="E179">
        <f>Layout2!N571</f>
        <v>44</v>
      </c>
      <c r="G179">
        <v>566</v>
      </c>
      <c r="H179">
        <v>91</v>
      </c>
      <c r="I179">
        <v>44</v>
      </c>
      <c r="J179">
        <v>44</v>
      </c>
    </row>
    <row r="180" spans="1:10" x14ac:dyDescent="0.2">
      <c r="A180">
        <f t="shared" si="2"/>
        <v>178</v>
      </c>
      <c r="B180">
        <f>IF(Layout2!H573=3,Layout2!G573,"")</f>
        <v>568</v>
      </c>
      <c r="C180">
        <f>Layout2!L573</f>
        <v>168</v>
      </c>
      <c r="D180">
        <f>Layout2!M573</f>
        <v>103</v>
      </c>
      <c r="E180">
        <f>Layout2!N573</f>
        <v>100</v>
      </c>
      <c r="G180">
        <v>568</v>
      </c>
      <c r="H180">
        <v>168</v>
      </c>
      <c r="I180">
        <v>103</v>
      </c>
      <c r="J180">
        <v>100</v>
      </c>
    </row>
    <row r="181" spans="1:10" x14ac:dyDescent="0.2">
      <c r="A181">
        <f t="shared" si="2"/>
        <v>179</v>
      </c>
      <c r="B181">
        <f>IF(Layout2!H575=3,Layout2!G575,"")</f>
        <v>570</v>
      </c>
      <c r="C181">
        <f>Layout2!L575</f>
        <v>119</v>
      </c>
      <c r="D181">
        <f>Layout2!M575</f>
        <v>71</v>
      </c>
      <c r="E181">
        <f>Layout2!N575</f>
        <v>71</v>
      </c>
      <c r="G181">
        <v>570</v>
      </c>
      <c r="H181">
        <v>119</v>
      </c>
      <c r="I181">
        <v>71</v>
      </c>
      <c r="J181">
        <v>71</v>
      </c>
    </row>
    <row r="182" spans="1:10" x14ac:dyDescent="0.2">
      <c r="A182">
        <f t="shared" si="2"/>
        <v>180</v>
      </c>
      <c r="B182">
        <f>IF(Layout2!H581=3,Layout2!G581,"")</f>
        <v>576</v>
      </c>
      <c r="C182">
        <f>Layout2!L581</f>
        <v>175</v>
      </c>
      <c r="D182">
        <f>Layout2!M581</f>
        <v>98</v>
      </c>
      <c r="E182">
        <f>Layout2!N581</f>
        <v>92</v>
      </c>
      <c r="G182">
        <v>576</v>
      </c>
      <c r="H182">
        <v>175</v>
      </c>
      <c r="I182">
        <v>98</v>
      </c>
      <c r="J182">
        <v>92</v>
      </c>
    </row>
    <row r="183" spans="1:10" x14ac:dyDescent="0.2">
      <c r="A183">
        <f t="shared" si="2"/>
        <v>181</v>
      </c>
      <c r="B183">
        <f>IF(Layout2!H585=3,Layout2!G585,"")</f>
        <v>580</v>
      </c>
      <c r="C183">
        <f>Layout2!L585</f>
        <v>147</v>
      </c>
      <c r="D183">
        <f>Layout2!M585</f>
        <v>84</v>
      </c>
      <c r="E183">
        <f>Layout2!N585</f>
        <v>80</v>
      </c>
      <c r="G183">
        <v>580</v>
      </c>
      <c r="H183">
        <v>147</v>
      </c>
      <c r="I183">
        <v>84</v>
      </c>
      <c r="J183">
        <v>80</v>
      </c>
    </row>
    <row r="184" spans="1:10" x14ac:dyDescent="0.2">
      <c r="A184">
        <f t="shared" si="2"/>
        <v>182</v>
      </c>
      <c r="B184">
        <f>IF(Layout2!H590=3,Layout2!G590,"")</f>
        <v>585</v>
      </c>
      <c r="C184">
        <f>Layout2!L590</f>
        <v>175</v>
      </c>
      <c r="D184">
        <f>Layout2!M590</f>
        <v>102</v>
      </c>
      <c r="E184">
        <f>Layout2!N590</f>
        <v>100</v>
      </c>
      <c r="G184">
        <v>585</v>
      </c>
      <c r="H184">
        <v>175</v>
      </c>
      <c r="I184">
        <v>102</v>
      </c>
      <c r="J184">
        <v>100</v>
      </c>
    </row>
    <row r="185" spans="1:10" x14ac:dyDescent="0.2">
      <c r="A185">
        <f t="shared" si="2"/>
        <v>183</v>
      </c>
      <c r="B185">
        <f>IF(Layout2!H592=3,Layout2!G592,"")</f>
        <v>587</v>
      </c>
      <c r="C185">
        <f>Layout2!L592</f>
        <v>140</v>
      </c>
      <c r="D185">
        <f>Layout2!M592</f>
        <v>65</v>
      </c>
      <c r="E185">
        <f>Layout2!N592</f>
        <v>64</v>
      </c>
      <c r="G185">
        <v>587</v>
      </c>
      <c r="H185">
        <v>140</v>
      </c>
      <c r="I185">
        <v>65</v>
      </c>
      <c r="J185">
        <v>64</v>
      </c>
    </row>
    <row r="186" spans="1:10" x14ac:dyDescent="0.2">
      <c r="A186">
        <f t="shared" si="2"/>
        <v>184</v>
      </c>
      <c r="B186">
        <f>IF(Layout2!H594=3,Layout2!G594,"")</f>
        <v>589</v>
      </c>
      <c r="C186">
        <f>Layout2!L594</f>
        <v>119</v>
      </c>
      <c r="D186">
        <f>Layout2!M594</f>
        <v>74</v>
      </c>
      <c r="E186">
        <f>Layout2!N594</f>
        <v>70</v>
      </c>
      <c r="G186">
        <v>589</v>
      </c>
      <c r="H186">
        <v>119</v>
      </c>
      <c r="I186">
        <v>74</v>
      </c>
      <c r="J186">
        <v>70</v>
      </c>
    </row>
    <row r="187" spans="1:10" x14ac:dyDescent="0.2">
      <c r="A187">
        <f t="shared" si="2"/>
        <v>185</v>
      </c>
      <c r="B187">
        <f>IF(Layout2!H595=3,Layout2!G595,"")</f>
        <v>590</v>
      </c>
      <c r="C187">
        <f>Layout2!L595</f>
        <v>126</v>
      </c>
      <c r="D187">
        <f>Layout2!M595</f>
        <v>75</v>
      </c>
      <c r="E187">
        <f>Layout2!N595</f>
        <v>64</v>
      </c>
      <c r="G187">
        <v>590</v>
      </c>
      <c r="H187">
        <v>126</v>
      </c>
      <c r="I187">
        <v>75</v>
      </c>
      <c r="J187">
        <v>64</v>
      </c>
    </row>
    <row r="188" spans="1:10" x14ac:dyDescent="0.2">
      <c r="A188">
        <f t="shared" si="2"/>
        <v>186</v>
      </c>
      <c r="B188">
        <f>IF(Layout2!H599=3,Layout2!G599,"")</f>
        <v>594</v>
      </c>
      <c r="C188">
        <f>Layout2!L599</f>
        <v>175</v>
      </c>
      <c r="D188">
        <f>Layout2!M599</f>
        <v>85</v>
      </c>
      <c r="E188">
        <f>Layout2!N599</f>
        <v>85</v>
      </c>
      <c r="G188">
        <v>594</v>
      </c>
      <c r="H188">
        <v>175</v>
      </c>
      <c r="I188">
        <v>85</v>
      </c>
      <c r="J188">
        <v>85</v>
      </c>
    </row>
    <row r="189" spans="1:10" x14ac:dyDescent="0.2">
      <c r="A189">
        <f t="shared" si="2"/>
        <v>187</v>
      </c>
      <c r="B189">
        <f>IF(Layout2!H600=3,Layout2!G600,"")</f>
        <v>595</v>
      </c>
      <c r="C189">
        <f>Layout2!L600</f>
        <v>154</v>
      </c>
      <c r="D189">
        <f>Layout2!M600</f>
        <v>86</v>
      </c>
      <c r="E189">
        <f>Layout2!N600</f>
        <v>85</v>
      </c>
      <c r="G189">
        <v>595</v>
      </c>
      <c r="H189">
        <v>154</v>
      </c>
      <c r="I189">
        <v>86</v>
      </c>
      <c r="J189">
        <v>85</v>
      </c>
    </row>
    <row r="190" spans="1:10" x14ac:dyDescent="0.2">
      <c r="A190">
        <f t="shared" si="2"/>
        <v>188</v>
      </c>
      <c r="B190">
        <f>IF(Layout2!H603=3,Layout2!G603,"")</f>
        <v>598</v>
      </c>
      <c r="C190">
        <f>Layout2!L603</f>
        <v>105</v>
      </c>
      <c r="D190">
        <f>Layout2!M603</f>
        <v>66</v>
      </c>
      <c r="E190">
        <f>Layout2!N603</f>
        <v>64</v>
      </c>
      <c r="G190">
        <v>598</v>
      </c>
      <c r="H190">
        <v>105</v>
      </c>
      <c r="I190">
        <v>66</v>
      </c>
      <c r="J190">
        <v>64</v>
      </c>
    </row>
    <row r="191" spans="1:10" x14ac:dyDescent="0.2">
      <c r="A191">
        <f t="shared" si="2"/>
        <v>189</v>
      </c>
      <c r="B191">
        <f>IF(Layout2!H607=3,Layout2!G607,"")</f>
        <v>602</v>
      </c>
      <c r="C191">
        <f>Layout2!L607</f>
        <v>182</v>
      </c>
      <c r="D191">
        <f>Layout2!M607</f>
        <v>95</v>
      </c>
      <c r="E191">
        <f>Layout2!N607</f>
        <v>95</v>
      </c>
      <c r="G191">
        <v>602</v>
      </c>
      <c r="H191">
        <v>182</v>
      </c>
      <c r="I191">
        <v>95</v>
      </c>
      <c r="J191">
        <v>95</v>
      </c>
    </row>
    <row r="192" spans="1:10" x14ac:dyDescent="0.2">
      <c r="A192">
        <f t="shared" si="2"/>
        <v>190</v>
      </c>
      <c r="B192">
        <f>IF(Layout2!H611=3,Layout2!G611,"")</f>
        <v>606</v>
      </c>
      <c r="C192">
        <f>Layout2!L611</f>
        <v>140</v>
      </c>
      <c r="D192">
        <f>Layout2!M611</f>
        <v>72</v>
      </c>
      <c r="E192">
        <f>Layout2!N611</f>
        <v>72</v>
      </c>
      <c r="G192">
        <v>606</v>
      </c>
      <c r="H192">
        <v>140</v>
      </c>
      <c r="I192">
        <v>72</v>
      </c>
      <c r="J192">
        <v>72</v>
      </c>
    </row>
    <row r="193" spans="1:10" x14ac:dyDescent="0.2">
      <c r="A193">
        <f t="shared" si="2"/>
        <v>191</v>
      </c>
      <c r="B193">
        <f>IF(Layout2!H612=3,Layout2!G612,"")</f>
        <v>607</v>
      </c>
      <c r="C193">
        <f>Layout2!L612</f>
        <v>147</v>
      </c>
      <c r="D193">
        <f>Layout2!M612</f>
        <v>69</v>
      </c>
      <c r="E193">
        <f>Layout2!N612</f>
        <v>69</v>
      </c>
      <c r="G193">
        <v>607</v>
      </c>
      <c r="H193">
        <v>147</v>
      </c>
      <c r="I193">
        <v>69</v>
      </c>
      <c r="J193">
        <v>69</v>
      </c>
    </row>
    <row r="194" spans="1:10" x14ac:dyDescent="0.2">
      <c r="A194">
        <f t="shared" si="2"/>
        <v>192</v>
      </c>
      <c r="B194">
        <f>IF(Layout2!H614=3,Layout2!G614,"")</f>
        <v>609</v>
      </c>
      <c r="C194">
        <f>Layout2!L614</f>
        <v>189</v>
      </c>
      <c r="D194">
        <f>Layout2!M614</f>
        <v>71</v>
      </c>
      <c r="E194">
        <f>Layout2!N614</f>
        <v>71</v>
      </c>
      <c r="G194">
        <v>609</v>
      </c>
      <c r="H194">
        <v>189</v>
      </c>
      <c r="I194">
        <v>71</v>
      </c>
      <c r="J194">
        <v>71</v>
      </c>
    </row>
    <row r="195" spans="1:10" x14ac:dyDescent="0.2">
      <c r="A195">
        <f t="shared" si="2"/>
        <v>193</v>
      </c>
      <c r="B195">
        <f>IF(Layout2!H615=3,Layout2!G615,"")</f>
        <v>610</v>
      </c>
      <c r="C195">
        <f>Layout2!L615</f>
        <v>77</v>
      </c>
      <c r="D195">
        <f>Layout2!M615</f>
        <v>55</v>
      </c>
      <c r="E195">
        <f>Layout2!N615</f>
        <v>50</v>
      </c>
      <c r="G195">
        <v>610</v>
      </c>
      <c r="H195">
        <v>77</v>
      </c>
      <c r="I195">
        <v>55</v>
      </c>
      <c r="J195">
        <v>50</v>
      </c>
    </row>
    <row r="196" spans="1:10" x14ac:dyDescent="0.2">
      <c r="A196">
        <f t="shared" si="2"/>
        <v>194</v>
      </c>
      <c r="B196">
        <f>IF(Layout2!H630=3,Layout2!G630,"")</f>
        <v>625</v>
      </c>
      <c r="C196">
        <f>Layout2!L630</f>
        <v>189</v>
      </c>
      <c r="D196">
        <f>Layout2!M630</f>
        <v>69</v>
      </c>
      <c r="E196">
        <f>Layout2!N630</f>
        <v>69</v>
      </c>
      <c r="G196">
        <v>625</v>
      </c>
      <c r="H196">
        <v>189</v>
      </c>
      <c r="I196">
        <v>69</v>
      </c>
      <c r="J196">
        <v>69</v>
      </c>
    </row>
    <row r="197" spans="1:10" x14ac:dyDescent="0.2">
      <c r="A197">
        <f t="shared" ref="A197:A260" si="3">A196+1</f>
        <v>195</v>
      </c>
      <c r="B197">
        <f>IF(Layout2!H631=3,Layout2!G631,"")</f>
        <v>626</v>
      </c>
      <c r="C197">
        <f>Layout2!L631</f>
        <v>182</v>
      </c>
      <c r="D197">
        <f>Layout2!M631</f>
        <v>125</v>
      </c>
      <c r="E197">
        <f>Layout2!N631</f>
        <v>114</v>
      </c>
      <c r="G197">
        <v>626</v>
      </c>
      <c r="H197">
        <v>182</v>
      </c>
      <c r="I197">
        <v>125</v>
      </c>
      <c r="J197">
        <v>114</v>
      </c>
    </row>
    <row r="198" spans="1:10" x14ac:dyDescent="0.2">
      <c r="A198">
        <f t="shared" si="3"/>
        <v>196</v>
      </c>
      <c r="B198">
        <f>IF(Layout2!H632=3,Layout2!G632,"")</f>
        <v>627</v>
      </c>
      <c r="C198">
        <f>Layout2!L632</f>
        <v>119</v>
      </c>
      <c r="D198">
        <f>Layout2!M632</f>
        <v>59</v>
      </c>
      <c r="E198">
        <f>Layout2!N632</f>
        <v>58</v>
      </c>
      <c r="G198">
        <v>627</v>
      </c>
      <c r="H198">
        <v>119</v>
      </c>
      <c r="I198">
        <v>59</v>
      </c>
      <c r="J198">
        <v>58</v>
      </c>
    </row>
    <row r="199" spans="1:10" x14ac:dyDescent="0.2">
      <c r="A199">
        <f t="shared" si="3"/>
        <v>197</v>
      </c>
      <c r="B199">
        <f>IF(Layout2!H633=3,Layout2!G633,"")</f>
        <v>628</v>
      </c>
      <c r="C199">
        <f>Layout2!L633</f>
        <v>126</v>
      </c>
      <c r="D199">
        <f>Layout2!M633</f>
        <v>74</v>
      </c>
      <c r="E199">
        <f>Layout2!N633</f>
        <v>74</v>
      </c>
      <c r="G199">
        <v>628</v>
      </c>
      <c r="H199">
        <v>126</v>
      </c>
      <c r="I199">
        <v>74</v>
      </c>
      <c r="J199">
        <v>74</v>
      </c>
    </row>
    <row r="200" spans="1:10" x14ac:dyDescent="0.2">
      <c r="A200">
        <f t="shared" si="3"/>
        <v>198</v>
      </c>
      <c r="B200">
        <f>IF(Layout2!H643=3,Layout2!G643,"")</f>
        <v>638</v>
      </c>
      <c r="C200">
        <f>Layout2!L643</f>
        <v>133</v>
      </c>
      <c r="D200">
        <f>Layout2!M643</f>
        <v>80</v>
      </c>
      <c r="E200">
        <f>Layout2!N643</f>
        <v>79</v>
      </c>
      <c r="G200">
        <v>638</v>
      </c>
      <c r="H200">
        <v>133</v>
      </c>
      <c r="I200">
        <v>80</v>
      </c>
      <c r="J200">
        <v>79</v>
      </c>
    </row>
    <row r="201" spans="1:10" x14ac:dyDescent="0.2">
      <c r="A201">
        <f t="shared" si="3"/>
        <v>199</v>
      </c>
      <c r="B201">
        <f>IF(Layout2!H646=3,Layout2!G646,"")</f>
        <v>641</v>
      </c>
      <c r="C201">
        <f>Layout2!L646</f>
        <v>154</v>
      </c>
      <c r="D201">
        <f>Layout2!M646</f>
        <v>84</v>
      </c>
      <c r="E201">
        <f>Layout2!N646</f>
        <v>82</v>
      </c>
      <c r="G201">
        <v>641</v>
      </c>
      <c r="H201">
        <v>154</v>
      </c>
      <c r="I201">
        <v>84</v>
      </c>
      <c r="J201">
        <v>82</v>
      </c>
    </row>
    <row r="202" spans="1:10" x14ac:dyDescent="0.2">
      <c r="A202">
        <f t="shared" si="3"/>
        <v>200</v>
      </c>
      <c r="B202">
        <f>IF(Layout2!H649=3,Layout2!G649,"")</f>
        <v>644</v>
      </c>
      <c r="C202">
        <f>Layout2!L649</f>
        <v>77</v>
      </c>
      <c r="D202">
        <f>Layout2!M649</f>
        <v>58</v>
      </c>
      <c r="E202">
        <f>Layout2!N649</f>
        <v>55</v>
      </c>
      <c r="G202">
        <v>644</v>
      </c>
      <c r="H202">
        <v>77</v>
      </c>
      <c r="I202">
        <v>58</v>
      </c>
      <c r="J202">
        <v>55</v>
      </c>
    </row>
    <row r="203" spans="1:10" x14ac:dyDescent="0.2">
      <c r="A203">
        <f t="shared" si="3"/>
        <v>201</v>
      </c>
      <c r="B203">
        <f>IF(Layout2!H671=3,Layout2!G671,"")</f>
        <v>666</v>
      </c>
      <c r="C203">
        <f>Layout2!L671</f>
        <v>112</v>
      </c>
      <c r="D203">
        <f>Layout2!M671</f>
        <v>67</v>
      </c>
      <c r="E203">
        <f>Layout2!N671</f>
        <v>64</v>
      </c>
      <c r="G203">
        <v>666</v>
      </c>
      <c r="H203">
        <v>112</v>
      </c>
      <c r="I203">
        <v>67</v>
      </c>
      <c r="J203">
        <v>64</v>
      </c>
    </row>
    <row r="204" spans="1:10" x14ac:dyDescent="0.2">
      <c r="A204">
        <f t="shared" si="3"/>
        <v>202</v>
      </c>
      <c r="B204">
        <f>IF(Layout2!H676=3,Layout2!G676,"")</f>
        <v>671</v>
      </c>
      <c r="C204">
        <f>Layout2!L676</f>
        <v>189</v>
      </c>
      <c r="D204">
        <f>Layout2!M676</f>
        <v>117</v>
      </c>
      <c r="E204">
        <f>Layout2!N676</f>
        <v>114</v>
      </c>
      <c r="G204">
        <v>671</v>
      </c>
      <c r="H204">
        <v>189</v>
      </c>
      <c r="I204">
        <v>117</v>
      </c>
      <c r="J204">
        <v>114</v>
      </c>
    </row>
    <row r="205" spans="1:10" x14ac:dyDescent="0.2">
      <c r="A205">
        <f t="shared" si="3"/>
        <v>203</v>
      </c>
      <c r="B205">
        <f>IF(Layout2!H678=3,Layout2!G678,"")</f>
        <v>673</v>
      </c>
      <c r="C205">
        <f>Layout2!L678</f>
        <v>147</v>
      </c>
      <c r="D205">
        <f>Layout2!M678</f>
        <v>59</v>
      </c>
      <c r="E205">
        <f>Layout2!N678</f>
        <v>59</v>
      </c>
      <c r="G205">
        <v>673</v>
      </c>
      <c r="H205">
        <v>147</v>
      </c>
      <c r="I205">
        <v>59</v>
      </c>
      <c r="J205">
        <v>59</v>
      </c>
    </row>
    <row r="206" spans="1:10" x14ac:dyDescent="0.2">
      <c r="A206">
        <f t="shared" si="3"/>
        <v>204</v>
      </c>
      <c r="B206">
        <f>IF(Layout2!H681=3,Layout2!G681,"")</f>
        <v>676</v>
      </c>
      <c r="C206">
        <f>Layout2!L681</f>
        <v>133</v>
      </c>
      <c r="D206">
        <f>Layout2!M681</f>
        <v>73</v>
      </c>
      <c r="E206">
        <f>Layout2!N681</f>
        <v>71</v>
      </c>
      <c r="G206">
        <v>676</v>
      </c>
      <c r="H206">
        <v>133</v>
      </c>
      <c r="I206">
        <v>73</v>
      </c>
      <c r="J206">
        <v>71</v>
      </c>
    </row>
    <row r="207" spans="1:10" x14ac:dyDescent="0.2">
      <c r="A207">
        <f t="shared" si="3"/>
        <v>205</v>
      </c>
      <c r="B207">
        <f>IF(Layout2!H682=3,Layout2!G682,"")</f>
        <v>677</v>
      </c>
      <c r="C207">
        <f>Layout2!L682</f>
        <v>161</v>
      </c>
      <c r="D207">
        <f>Layout2!M682</f>
        <v>99</v>
      </c>
      <c r="E207">
        <f>Layout2!N682</f>
        <v>95</v>
      </c>
      <c r="G207">
        <v>677</v>
      </c>
      <c r="H207">
        <v>161</v>
      </c>
      <c r="I207">
        <v>99</v>
      </c>
      <c r="J207">
        <v>95</v>
      </c>
    </row>
    <row r="208" spans="1:10" x14ac:dyDescent="0.2">
      <c r="A208">
        <f t="shared" si="3"/>
        <v>206</v>
      </c>
      <c r="B208">
        <f>IF(Layout2!H690=3,Layout2!G690,"")</f>
        <v>685</v>
      </c>
      <c r="C208">
        <f>Layout2!L690</f>
        <v>140</v>
      </c>
      <c r="D208">
        <f>Layout2!M690</f>
        <v>87</v>
      </c>
      <c r="E208">
        <f>Layout2!N690</f>
        <v>87</v>
      </c>
      <c r="G208">
        <v>685</v>
      </c>
      <c r="H208">
        <v>140</v>
      </c>
      <c r="I208">
        <v>87</v>
      </c>
      <c r="J208">
        <v>87</v>
      </c>
    </row>
    <row r="209" spans="1:10" x14ac:dyDescent="0.2">
      <c r="A209">
        <f t="shared" si="3"/>
        <v>207</v>
      </c>
      <c r="B209">
        <f>IF(Layout2!H693=3,Layout2!G693,"")</f>
        <v>688</v>
      </c>
      <c r="C209">
        <f>Layout2!L693</f>
        <v>217</v>
      </c>
      <c r="D209">
        <f>Layout2!M693</f>
        <v>74</v>
      </c>
      <c r="E209">
        <f>Layout2!N693</f>
        <v>69</v>
      </c>
      <c r="G209">
        <v>688</v>
      </c>
      <c r="H209">
        <v>217</v>
      </c>
      <c r="I209">
        <v>74</v>
      </c>
      <c r="J209">
        <v>69</v>
      </c>
    </row>
    <row r="210" spans="1:10" x14ac:dyDescent="0.2">
      <c r="A210">
        <f t="shared" si="3"/>
        <v>208</v>
      </c>
      <c r="B210">
        <f>IF(Layout2!H698=3,Layout2!G698,"")</f>
        <v>693</v>
      </c>
      <c r="C210">
        <f>Layout2!L698</f>
        <v>196</v>
      </c>
      <c r="D210">
        <f>Layout2!M698</f>
        <v>78</v>
      </c>
      <c r="E210">
        <f>Layout2!N698</f>
        <v>78</v>
      </c>
      <c r="G210">
        <v>693</v>
      </c>
      <c r="H210">
        <v>196</v>
      </c>
      <c r="I210">
        <v>78</v>
      </c>
      <c r="J210">
        <v>78</v>
      </c>
    </row>
    <row r="211" spans="1:10" x14ac:dyDescent="0.2">
      <c r="A211">
        <f t="shared" si="3"/>
        <v>209</v>
      </c>
      <c r="B211">
        <f>IF(Layout2!H707=3,Layout2!G707,"")</f>
        <v>702</v>
      </c>
      <c r="C211">
        <f>Layout2!L707</f>
        <v>147</v>
      </c>
      <c r="D211">
        <f>Layout2!M707</f>
        <v>76</v>
      </c>
      <c r="E211">
        <f>Layout2!N707</f>
        <v>73</v>
      </c>
      <c r="G211">
        <v>702</v>
      </c>
      <c r="H211">
        <v>147</v>
      </c>
      <c r="I211">
        <v>76</v>
      </c>
      <c r="J211">
        <v>73</v>
      </c>
    </row>
    <row r="212" spans="1:10" x14ac:dyDescent="0.2">
      <c r="A212">
        <f t="shared" si="3"/>
        <v>210</v>
      </c>
      <c r="B212">
        <f>IF(Layout2!H710=3,Layout2!G710,"")</f>
        <v>705</v>
      </c>
      <c r="C212">
        <f>Layout2!L710</f>
        <v>112</v>
      </c>
      <c r="D212">
        <f>Layout2!M710</f>
        <v>67</v>
      </c>
      <c r="E212">
        <f>Layout2!N710</f>
        <v>60</v>
      </c>
      <c r="G212">
        <v>705</v>
      </c>
      <c r="H212">
        <v>112</v>
      </c>
      <c r="I212">
        <v>67</v>
      </c>
      <c r="J212">
        <v>60</v>
      </c>
    </row>
    <row r="213" spans="1:10" x14ac:dyDescent="0.2">
      <c r="A213">
        <f t="shared" si="3"/>
        <v>211</v>
      </c>
      <c r="B213">
        <f>IF(Layout2!H712=3,Layout2!G712,"")</f>
        <v>707</v>
      </c>
      <c r="C213">
        <f>Layout2!L712</f>
        <v>112</v>
      </c>
      <c r="D213">
        <f>Layout2!M712</f>
        <v>56</v>
      </c>
      <c r="E213">
        <f>Layout2!N712</f>
        <v>56</v>
      </c>
      <c r="G213">
        <v>707</v>
      </c>
      <c r="H213">
        <v>112</v>
      </c>
      <c r="I213">
        <v>56</v>
      </c>
      <c r="J213">
        <v>56</v>
      </c>
    </row>
    <row r="214" spans="1:10" x14ac:dyDescent="0.2">
      <c r="A214">
        <f t="shared" si="3"/>
        <v>212</v>
      </c>
      <c r="B214">
        <f>IF(Layout2!H714=3,Layout2!G714,"")</f>
        <v>709</v>
      </c>
      <c r="C214">
        <f>Layout2!L714</f>
        <v>119</v>
      </c>
      <c r="D214">
        <f>Layout2!M714</f>
        <v>61</v>
      </c>
      <c r="E214">
        <f>Layout2!N714</f>
        <v>61</v>
      </c>
      <c r="G214">
        <v>709</v>
      </c>
      <c r="H214">
        <v>119</v>
      </c>
      <c r="I214">
        <v>61</v>
      </c>
      <c r="J214">
        <v>61</v>
      </c>
    </row>
    <row r="215" spans="1:10" x14ac:dyDescent="0.2">
      <c r="A215">
        <f t="shared" si="3"/>
        <v>213</v>
      </c>
      <c r="B215">
        <f>IF(Layout2!H716=3,Layout2!G716,"")</f>
        <v>711</v>
      </c>
      <c r="C215">
        <f>Layout2!L716</f>
        <v>112</v>
      </c>
      <c r="D215">
        <f>Layout2!M716</f>
        <v>66</v>
      </c>
      <c r="E215">
        <f>Layout2!N716</f>
        <v>66</v>
      </c>
      <c r="G215">
        <v>711</v>
      </c>
      <c r="H215">
        <v>112</v>
      </c>
      <c r="I215">
        <v>66</v>
      </c>
      <c r="J215">
        <v>66</v>
      </c>
    </row>
    <row r="216" spans="1:10" x14ac:dyDescent="0.2">
      <c r="A216">
        <f t="shared" si="3"/>
        <v>214</v>
      </c>
      <c r="B216">
        <f>IF(Layout2!H719=3,Layout2!G719,"")</f>
        <v>714</v>
      </c>
      <c r="C216">
        <f>Layout2!L719</f>
        <v>140</v>
      </c>
      <c r="D216">
        <f>Layout2!M719</f>
        <v>75</v>
      </c>
      <c r="E216">
        <f>Layout2!N719</f>
        <v>74</v>
      </c>
      <c r="G216">
        <v>714</v>
      </c>
      <c r="H216">
        <v>140</v>
      </c>
      <c r="I216">
        <v>75</v>
      </c>
      <c r="J216">
        <v>74</v>
      </c>
    </row>
    <row r="217" spans="1:10" x14ac:dyDescent="0.2">
      <c r="A217">
        <f t="shared" si="3"/>
        <v>215</v>
      </c>
      <c r="B217">
        <f>IF(Layout2!H724=3,Layout2!G724,"")</f>
        <v>719</v>
      </c>
      <c r="C217">
        <f>Layout2!L724</f>
        <v>175</v>
      </c>
      <c r="D217">
        <f>Layout2!M724</f>
        <v>88</v>
      </c>
      <c r="E217">
        <f>Layout2!N724</f>
        <v>88</v>
      </c>
      <c r="G217">
        <v>719</v>
      </c>
      <c r="H217">
        <v>175</v>
      </c>
      <c r="I217">
        <v>88</v>
      </c>
      <c r="J217">
        <v>88</v>
      </c>
    </row>
    <row r="218" spans="1:10" x14ac:dyDescent="0.2">
      <c r="A218">
        <f t="shared" si="3"/>
        <v>216</v>
      </c>
      <c r="B218">
        <f>IF(Layout2!H725=3,Layout2!G725,"")</f>
        <v>720</v>
      </c>
      <c r="C218">
        <f>Layout2!L725</f>
        <v>182</v>
      </c>
      <c r="D218">
        <f>Layout2!M725</f>
        <v>97</v>
      </c>
      <c r="E218">
        <f>Layout2!N725</f>
        <v>97</v>
      </c>
      <c r="G218">
        <v>720</v>
      </c>
      <c r="H218">
        <v>182</v>
      </c>
      <c r="I218">
        <v>97</v>
      </c>
      <c r="J218">
        <v>97</v>
      </c>
    </row>
    <row r="219" spans="1:10" x14ac:dyDescent="0.2">
      <c r="A219">
        <f t="shared" si="3"/>
        <v>217</v>
      </c>
      <c r="B219">
        <f>IF(Layout2!H727=3,Layout2!G727,"")</f>
        <v>722</v>
      </c>
      <c r="C219">
        <f>Layout2!L727</f>
        <v>231</v>
      </c>
      <c r="D219">
        <f>Layout2!M727</f>
        <v>127</v>
      </c>
      <c r="E219">
        <f>Layout2!N727</f>
        <v>118</v>
      </c>
      <c r="G219">
        <v>722</v>
      </c>
      <c r="H219">
        <v>231</v>
      </c>
      <c r="I219">
        <v>127</v>
      </c>
      <c r="J219">
        <v>118</v>
      </c>
    </row>
    <row r="220" spans="1:10" x14ac:dyDescent="0.2">
      <c r="A220">
        <f t="shared" si="3"/>
        <v>218</v>
      </c>
      <c r="B220">
        <f>IF(Layout2!H735=3,Layout2!G735,"")</f>
        <v>730</v>
      </c>
      <c r="C220">
        <f>Layout2!L735</f>
        <v>84</v>
      </c>
      <c r="D220">
        <f>Layout2!M735</f>
        <v>45</v>
      </c>
      <c r="E220">
        <f>Layout2!N735</f>
        <v>41</v>
      </c>
      <c r="G220">
        <v>730</v>
      </c>
      <c r="H220">
        <v>84</v>
      </c>
      <c r="I220">
        <v>45</v>
      </c>
      <c r="J220">
        <v>41</v>
      </c>
    </row>
    <row r="221" spans="1:10" x14ac:dyDescent="0.2">
      <c r="A221">
        <f t="shared" si="3"/>
        <v>219</v>
      </c>
      <c r="B221">
        <f>IF(Layout2!H739=3,Layout2!G739,"")</f>
        <v>734</v>
      </c>
      <c r="C221">
        <f>Layout2!L739</f>
        <v>112</v>
      </c>
      <c r="D221">
        <f>Layout2!M739</f>
        <v>72</v>
      </c>
      <c r="E221">
        <f>Layout2!N739</f>
        <v>67</v>
      </c>
      <c r="G221">
        <v>734</v>
      </c>
      <c r="H221">
        <v>112</v>
      </c>
      <c r="I221">
        <v>72</v>
      </c>
      <c r="J221">
        <v>67</v>
      </c>
    </row>
    <row r="222" spans="1:10" x14ac:dyDescent="0.2">
      <c r="A222">
        <f t="shared" si="3"/>
        <v>220</v>
      </c>
      <c r="B222">
        <f>IF(Layout2!H744=3,Layout2!G744,"")</f>
        <v>739</v>
      </c>
      <c r="C222">
        <f>Layout2!L744</f>
        <v>161</v>
      </c>
      <c r="D222">
        <f>Layout2!M744</f>
        <v>87</v>
      </c>
      <c r="E222">
        <f>Layout2!N744</f>
        <v>82</v>
      </c>
      <c r="G222">
        <v>739</v>
      </c>
      <c r="H222">
        <v>161</v>
      </c>
      <c r="I222">
        <v>87</v>
      </c>
      <c r="J222">
        <v>82</v>
      </c>
    </row>
    <row r="223" spans="1:10" x14ac:dyDescent="0.2">
      <c r="A223">
        <f t="shared" si="3"/>
        <v>221</v>
      </c>
      <c r="B223">
        <f>IF(Layout2!H746=3,Layout2!G746,"")</f>
        <v>741</v>
      </c>
      <c r="C223">
        <f>Layout2!L746</f>
        <v>168</v>
      </c>
      <c r="D223">
        <f>Layout2!M746</f>
        <v>82</v>
      </c>
      <c r="E223">
        <f>Layout2!N746</f>
        <v>82</v>
      </c>
      <c r="G223">
        <v>741</v>
      </c>
      <c r="H223">
        <v>168</v>
      </c>
      <c r="I223">
        <v>82</v>
      </c>
      <c r="J223">
        <v>82</v>
      </c>
    </row>
    <row r="224" spans="1:10" x14ac:dyDescent="0.2">
      <c r="A224">
        <f t="shared" si="3"/>
        <v>222</v>
      </c>
      <c r="B224">
        <f>IF(Layout2!H748=3,Layout2!G748,"")</f>
        <v>743</v>
      </c>
      <c r="C224">
        <f>Layout2!L748</f>
        <v>175</v>
      </c>
      <c r="D224">
        <f>Layout2!M748</f>
        <v>104</v>
      </c>
      <c r="E224">
        <f>Layout2!N748</f>
        <v>104</v>
      </c>
      <c r="G224">
        <v>743</v>
      </c>
      <c r="H224">
        <v>175</v>
      </c>
      <c r="I224">
        <v>104</v>
      </c>
      <c r="J224">
        <v>104</v>
      </c>
    </row>
    <row r="225" spans="1:10" x14ac:dyDescent="0.2">
      <c r="A225">
        <f t="shared" si="3"/>
        <v>223</v>
      </c>
      <c r="B225">
        <f>IF(Layout2!H750=3,Layout2!G750,"")</f>
        <v>745</v>
      </c>
      <c r="C225">
        <f>Layout2!L750</f>
        <v>105</v>
      </c>
      <c r="D225">
        <f>Layout2!M750</f>
        <v>68</v>
      </c>
      <c r="E225">
        <f>Layout2!N750</f>
        <v>60</v>
      </c>
      <c r="G225">
        <v>745</v>
      </c>
      <c r="H225">
        <v>105</v>
      </c>
      <c r="I225">
        <v>68</v>
      </c>
      <c r="J225">
        <v>60</v>
      </c>
    </row>
    <row r="226" spans="1:10" x14ac:dyDescent="0.2">
      <c r="A226">
        <f t="shared" si="3"/>
        <v>224</v>
      </c>
      <c r="B226">
        <f>IF(Layout2!H756=3,Layout2!G756,"")</f>
        <v>751</v>
      </c>
      <c r="C226">
        <f>Layout2!L756</f>
        <v>133</v>
      </c>
      <c r="D226">
        <f>Layout2!M756</f>
        <v>90</v>
      </c>
      <c r="E226">
        <f>Layout2!N756</f>
        <v>87</v>
      </c>
      <c r="G226">
        <v>751</v>
      </c>
      <c r="H226">
        <v>133</v>
      </c>
      <c r="I226">
        <v>90</v>
      </c>
      <c r="J226">
        <v>87</v>
      </c>
    </row>
    <row r="227" spans="1:10" x14ac:dyDescent="0.2">
      <c r="A227">
        <f t="shared" si="3"/>
        <v>225</v>
      </c>
      <c r="B227">
        <f>IF(Layout2!H757=3,Layout2!G757,"")</f>
        <v>752</v>
      </c>
      <c r="C227">
        <f>Layout2!L757</f>
        <v>175</v>
      </c>
      <c r="D227">
        <f>Layout2!M757</f>
        <v>91</v>
      </c>
      <c r="E227">
        <f>Layout2!N757</f>
        <v>90</v>
      </c>
      <c r="G227">
        <v>752</v>
      </c>
      <c r="H227">
        <v>175</v>
      </c>
      <c r="I227">
        <v>91</v>
      </c>
      <c r="J227">
        <v>90</v>
      </c>
    </row>
    <row r="228" spans="1:10" x14ac:dyDescent="0.2">
      <c r="A228">
        <f t="shared" si="3"/>
        <v>226</v>
      </c>
      <c r="B228">
        <f>IF(Layout2!H764=3,Layout2!G764,"")</f>
        <v>759</v>
      </c>
      <c r="C228">
        <f>Layout2!L764</f>
        <v>182</v>
      </c>
      <c r="D228">
        <f>Layout2!M764</f>
        <v>78</v>
      </c>
      <c r="E228">
        <f>Layout2!N764</f>
        <v>75</v>
      </c>
      <c r="G228">
        <v>759</v>
      </c>
      <c r="H228">
        <v>182</v>
      </c>
      <c r="I228">
        <v>78</v>
      </c>
      <c r="J228">
        <v>75</v>
      </c>
    </row>
    <row r="229" spans="1:10" x14ac:dyDescent="0.2">
      <c r="A229">
        <f t="shared" si="3"/>
        <v>227</v>
      </c>
      <c r="B229">
        <f>IF(Layout2!H771=3,Layout2!G771,"")</f>
        <v>766</v>
      </c>
      <c r="C229">
        <f>Layout2!L771</f>
        <v>154</v>
      </c>
      <c r="D229">
        <f>Layout2!M771</f>
        <v>82</v>
      </c>
      <c r="E229">
        <f>Layout2!N771</f>
        <v>82</v>
      </c>
      <c r="G229">
        <v>766</v>
      </c>
      <c r="H229">
        <v>154</v>
      </c>
      <c r="I229">
        <v>82</v>
      </c>
      <c r="J229">
        <v>82</v>
      </c>
    </row>
    <row r="230" spans="1:10" x14ac:dyDescent="0.2">
      <c r="A230">
        <f t="shared" si="3"/>
        <v>228</v>
      </c>
      <c r="B230">
        <f>IF(Layout2!H776=3,Layout2!G776,"")</f>
        <v>771</v>
      </c>
      <c r="C230">
        <f>Layout2!L776</f>
        <v>140</v>
      </c>
      <c r="D230">
        <f>Layout2!M776</f>
        <v>95</v>
      </c>
      <c r="E230">
        <f>Layout2!N776</f>
        <v>87</v>
      </c>
      <c r="G230">
        <v>771</v>
      </c>
      <c r="H230">
        <v>140</v>
      </c>
      <c r="I230">
        <v>95</v>
      </c>
      <c r="J230">
        <v>87</v>
      </c>
    </row>
    <row r="231" spans="1:10" x14ac:dyDescent="0.2">
      <c r="A231">
        <f t="shared" si="3"/>
        <v>229</v>
      </c>
      <c r="B231">
        <f>IF(Layout2!H782=3,Layout2!G782,"")</f>
        <v>777</v>
      </c>
      <c r="C231">
        <f>Layout2!L782</f>
        <v>133</v>
      </c>
      <c r="D231">
        <f>Layout2!M782</f>
        <v>89</v>
      </c>
      <c r="E231">
        <f>Layout2!N782</f>
        <v>84</v>
      </c>
      <c r="G231">
        <v>777</v>
      </c>
      <c r="H231">
        <v>133</v>
      </c>
      <c r="I231">
        <v>89</v>
      </c>
      <c r="J231">
        <v>84</v>
      </c>
    </row>
    <row r="232" spans="1:10" x14ac:dyDescent="0.2">
      <c r="A232">
        <f t="shared" si="3"/>
        <v>230</v>
      </c>
      <c r="B232">
        <f>IF(Layout2!H783=3,Layout2!G783,"")</f>
        <v>778</v>
      </c>
      <c r="C232">
        <f>Layout2!L783</f>
        <v>91</v>
      </c>
      <c r="D232">
        <f>Layout2!M783</f>
        <v>57</v>
      </c>
      <c r="E232">
        <f>Layout2!N783</f>
        <v>55</v>
      </c>
      <c r="G232">
        <v>778</v>
      </c>
      <c r="H232">
        <v>91</v>
      </c>
      <c r="I232">
        <v>57</v>
      </c>
      <c r="J232">
        <v>55</v>
      </c>
    </row>
    <row r="233" spans="1:10" x14ac:dyDescent="0.2">
      <c r="A233">
        <f t="shared" si="3"/>
        <v>231</v>
      </c>
      <c r="B233">
        <f>IF(Layout2!H787=3,Layout2!G787,"")</f>
        <v>782</v>
      </c>
      <c r="C233">
        <f>Layout2!L787</f>
        <v>105</v>
      </c>
      <c r="D233">
        <f>Layout2!M787</f>
        <v>51</v>
      </c>
      <c r="E233">
        <f>Layout2!N787</f>
        <v>51</v>
      </c>
      <c r="G233">
        <v>782</v>
      </c>
      <c r="H233">
        <v>105</v>
      </c>
      <c r="I233">
        <v>51</v>
      </c>
      <c r="J233">
        <v>51</v>
      </c>
    </row>
    <row r="234" spans="1:10" x14ac:dyDescent="0.2">
      <c r="A234">
        <f t="shared" si="3"/>
        <v>232</v>
      </c>
      <c r="B234">
        <f>IF(Layout2!H790=3,Layout2!G790,"")</f>
        <v>785</v>
      </c>
      <c r="C234">
        <f>Layout2!L790</f>
        <v>126</v>
      </c>
      <c r="D234">
        <f>Layout2!M790</f>
        <v>107</v>
      </c>
      <c r="E234">
        <f>Layout2!N790</f>
        <v>98</v>
      </c>
      <c r="G234">
        <v>785</v>
      </c>
      <c r="H234">
        <v>126</v>
      </c>
      <c r="I234">
        <v>107</v>
      </c>
      <c r="J234">
        <v>98</v>
      </c>
    </row>
    <row r="235" spans="1:10" x14ac:dyDescent="0.2">
      <c r="A235">
        <f t="shared" si="3"/>
        <v>233</v>
      </c>
      <c r="B235">
        <f>IF(Layout2!H791=3,Layout2!G791,"")</f>
        <v>786</v>
      </c>
      <c r="C235">
        <f>Layout2!L791</f>
        <v>98</v>
      </c>
      <c r="D235">
        <f>Layout2!M791</f>
        <v>63</v>
      </c>
      <c r="E235">
        <f>Layout2!N791</f>
        <v>62</v>
      </c>
      <c r="G235">
        <v>786</v>
      </c>
      <c r="H235">
        <v>98</v>
      </c>
      <c r="I235">
        <v>63</v>
      </c>
      <c r="J235">
        <v>62</v>
      </c>
    </row>
    <row r="236" spans="1:10" x14ac:dyDescent="0.2">
      <c r="A236">
        <f t="shared" si="3"/>
        <v>234</v>
      </c>
      <c r="B236">
        <f>IF(Layout2!H792=3,Layout2!G792,"")</f>
        <v>787</v>
      </c>
      <c r="C236">
        <f>Layout2!L792</f>
        <v>168</v>
      </c>
      <c r="D236">
        <f>Layout2!M792</f>
        <v>65</v>
      </c>
      <c r="E236">
        <f>Layout2!N792</f>
        <v>64</v>
      </c>
      <c r="G236">
        <v>787</v>
      </c>
      <c r="H236">
        <v>168</v>
      </c>
      <c r="I236">
        <v>65</v>
      </c>
      <c r="J236">
        <v>64</v>
      </c>
    </row>
    <row r="237" spans="1:10" x14ac:dyDescent="0.2">
      <c r="A237">
        <f t="shared" si="3"/>
        <v>235</v>
      </c>
      <c r="B237">
        <f>IF(Layout2!H796=3,Layout2!G796,"")</f>
        <v>791</v>
      </c>
      <c r="C237">
        <f>Layout2!L796</f>
        <v>168</v>
      </c>
      <c r="D237">
        <f>Layout2!M796</f>
        <v>75</v>
      </c>
      <c r="E237">
        <f>Layout2!N796</f>
        <v>75</v>
      </c>
      <c r="G237">
        <v>791</v>
      </c>
      <c r="H237">
        <v>168</v>
      </c>
      <c r="I237">
        <v>75</v>
      </c>
      <c r="J237">
        <v>75</v>
      </c>
    </row>
    <row r="238" spans="1:10" x14ac:dyDescent="0.2">
      <c r="A238">
        <f t="shared" si="3"/>
        <v>236</v>
      </c>
      <c r="B238">
        <f>IF(Layout2!H797=3,Layout2!G797,"")</f>
        <v>792</v>
      </c>
      <c r="C238">
        <f>Layout2!L797</f>
        <v>154</v>
      </c>
      <c r="D238">
        <f>Layout2!M797</f>
        <v>71</v>
      </c>
      <c r="E238">
        <f>Layout2!N797</f>
        <v>70</v>
      </c>
      <c r="G238">
        <v>792</v>
      </c>
      <c r="H238">
        <v>154</v>
      </c>
      <c r="I238">
        <v>71</v>
      </c>
      <c r="J238">
        <v>70</v>
      </c>
    </row>
    <row r="239" spans="1:10" x14ac:dyDescent="0.2">
      <c r="A239">
        <f t="shared" si="3"/>
        <v>237</v>
      </c>
      <c r="B239">
        <f>IF(Layout2!H798=3,Layout2!G798,"")</f>
        <v>793</v>
      </c>
      <c r="C239">
        <f>Layout2!L798</f>
        <v>182</v>
      </c>
      <c r="D239">
        <f>Layout2!M798</f>
        <v>90</v>
      </c>
      <c r="E239">
        <f>Layout2!N798</f>
        <v>84</v>
      </c>
      <c r="G239">
        <v>793</v>
      </c>
      <c r="H239">
        <v>182</v>
      </c>
      <c r="I239">
        <v>90</v>
      </c>
      <c r="J239">
        <v>84</v>
      </c>
    </row>
    <row r="240" spans="1:10" x14ac:dyDescent="0.2">
      <c r="A240">
        <f t="shared" si="3"/>
        <v>238</v>
      </c>
      <c r="B240">
        <f>IF(Layout2!H799=3,Layout2!G799,"")</f>
        <v>794</v>
      </c>
      <c r="C240">
        <f>Layout2!L799</f>
        <v>133</v>
      </c>
      <c r="D240">
        <f>Layout2!M799</f>
        <v>77</v>
      </c>
      <c r="E240">
        <f>Layout2!N799</f>
        <v>72</v>
      </c>
      <c r="G240">
        <v>794</v>
      </c>
      <c r="H240">
        <v>133</v>
      </c>
      <c r="I240">
        <v>77</v>
      </c>
      <c r="J240">
        <v>72</v>
      </c>
    </row>
    <row r="241" spans="1:10" x14ac:dyDescent="0.2">
      <c r="A241">
        <f t="shared" si="3"/>
        <v>239</v>
      </c>
      <c r="B241">
        <f>IF(Layout2!H801=3,Layout2!G801,"")</f>
        <v>796</v>
      </c>
      <c r="C241">
        <f>Layout2!L801</f>
        <v>161</v>
      </c>
      <c r="D241">
        <f>Layout2!M801</f>
        <v>55</v>
      </c>
      <c r="E241">
        <f>Layout2!N801</f>
        <v>55</v>
      </c>
      <c r="G241">
        <v>796</v>
      </c>
      <c r="H241">
        <v>161</v>
      </c>
      <c r="I241">
        <v>55</v>
      </c>
      <c r="J241">
        <v>55</v>
      </c>
    </row>
    <row r="242" spans="1:10" x14ac:dyDescent="0.2">
      <c r="A242">
        <f t="shared" si="3"/>
        <v>240</v>
      </c>
      <c r="B242">
        <f>IF(Layout2!H804=3,Layout2!G804,"")</f>
        <v>799</v>
      </c>
      <c r="C242">
        <f>Layout2!L804</f>
        <v>119</v>
      </c>
      <c r="D242">
        <f>Layout2!M804</f>
        <v>84</v>
      </c>
      <c r="E242">
        <f>Layout2!N804</f>
        <v>83</v>
      </c>
      <c r="G242">
        <v>799</v>
      </c>
      <c r="H242">
        <v>119</v>
      </c>
      <c r="I242">
        <v>84</v>
      </c>
      <c r="J242">
        <v>83</v>
      </c>
    </row>
    <row r="243" spans="1:10" x14ac:dyDescent="0.2">
      <c r="A243">
        <f t="shared" si="3"/>
        <v>241</v>
      </c>
      <c r="B243">
        <f>IF(Layout2!H806=3,Layout2!G806,"")</f>
        <v>801</v>
      </c>
      <c r="C243">
        <f>Layout2!L806</f>
        <v>133</v>
      </c>
      <c r="D243">
        <f>Layout2!M806</f>
        <v>82</v>
      </c>
      <c r="E243">
        <f>Layout2!N806</f>
        <v>74</v>
      </c>
      <c r="G243">
        <v>801</v>
      </c>
      <c r="H243">
        <v>133</v>
      </c>
      <c r="I243">
        <v>82</v>
      </c>
      <c r="J243">
        <v>74</v>
      </c>
    </row>
    <row r="244" spans="1:10" x14ac:dyDescent="0.2">
      <c r="A244">
        <f t="shared" si="3"/>
        <v>242</v>
      </c>
      <c r="B244">
        <f>IF(Layout2!H808=3,Layout2!G808,"")</f>
        <v>803</v>
      </c>
      <c r="C244">
        <f>Layout2!L808</f>
        <v>133</v>
      </c>
      <c r="D244">
        <f>Layout2!M808</f>
        <v>89</v>
      </c>
      <c r="E244">
        <f>Layout2!N808</f>
        <v>85</v>
      </c>
      <c r="G244">
        <v>803</v>
      </c>
      <c r="H244">
        <v>133</v>
      </c>
      <c r="I244">
        <v>89</v>
      </c>
      <c r="J244">
        <v>85</v>
      </c>
    </row>
    <row r="245" spans="1:10" x14ac:dyDescent="0.2">
      <c r="A245">
        <f t="shared" si="3"/>
        <v>243</v>
      </c>
      <c r="B245">
        <f>IF(Layout2!H811=3,Layout2!G811,"")</f>
        <v>806</v>
      </c>
      <c r="C245">
        <f>Layout2!L811</f>
        <v>112</v>
      </c>
      <c r="D245">
        <f>Layout2!M811</f>
        <v>70</v>
      </c>
      <c r="E245">
        <f>Layout2!N811</f>
        <v>64</v>
      </c>
      <c r="G245">
        <v>806</v>
      </c>
      <c r="H245">
        <v>112</v>
      </c>
      <c r="I245">
        <v>70</v>
      </c>
      <c r="J245">
        <v>64</v>
      </c>
    </row>
    <row r="246" spans="1:10" x14ac:dyDescent="0.2">
      <c r="A246">
        <f t="shared" si="3"/>
        <v>244</v>
      </c>
      <c r="B246">
        <f>IF(Layout2!H819=3,Layout2!G819,"")</f>
        <v>814</v>
      </c>
      <c r="C246">
        <f>Layout2!L819</f>
        <v>182</v>
      </c>
      <c r="D246">
        <f>Layout2!M819</f>
        <v>84</v>
      </c>
      <c r="E246">
        <f>Layout2!N819</f>
        <v>80</v>
      </c>
      <c r="G246">
        <v>814</v>
      </c>
      <c r="H246">
        <v>182</v>
      </c>
      <c r="I246">
        <v>84</v>
      </c>
      <c r="J246">
        <v>80</v>
      </c>
    </row>
    <row r="247" spans="1:10" x14ac:dyDescent="0.2">
      <c r="A247">
        <f t="shared" si="3"/>
        <v>245</v>
      </c>
      <c r="B247">
        <f>IF(Layout2!H821=3,Layout2!G821,"")</f>
        <v>816</v>
      </c>
      <c r="C247">
        <f>Layout2!L821</f>
        <v>119</v>
      </c>
      <c r="D247">
        <f>Layout2!M821</f>
        <v>66</v>
      </c>
      <c r="E247">
        <f>Layout2!N821</f>
        <v>63</v>
      </c>
      <c r="G247">
        <v>816</v>
      </c>
      <c r="H247">
        <v>119</v>
      </c>
      <c r="I247">
        <v>66</v>
      </c>
      <c r="J247">
        <v>63</v>
      </c>
    </row>
    <row r="248" spans="1:10" x14ac:dyDescent="0.2">
      <c r="A248">
        <f t="shared" si="3"/>
        <v>246</v>
      </c>
      <c r="B248">
        <f>IF(Layout2!H833=3,Layout2!G833,"")</f>
        <v>828</v>
      </c>
      <c r="C248">
        <f>Layout2!L833</f>
        <v>210</v>
      </c>
      <c r="D248">
        <f>Layout2!M833</f>
        <v>87</v>
      </c>
      <c r="E248">
        <f>Layout2!N833</f>
        <v>85</v>
      </c>
      <c r="G248">
        <v>828</v>
      </c>
      <c r="H248">
        <v>210</v>
      </c>
      <c r="I248">
        <v>87</v>
      </c>
      <c r="J248">
        <v>85</v>
      </c>
    </row>
    <row r="249" spans="1:10" x14ac:dyDescent="0.2">
      <c r="A249">
        <f t="shared" si="3"/>
        <v>247</v>
      </c>
      <c r="B249">
        <f>IF(Layout2!H834=3,Layout2!G834,"")</f>
        <v>829</v>
      </c>
      <c r="C249">
        <f>Layout2!L834</f>
        <v>126</v>
      </c>
      <c r="D249">
        <f>Layout2!M834</f>
        <v>57</v>
      </c>
      <c r="E249">
        <f>Layout2!N834</f>
        <v>57</v>
      </c>
      <c r="G249">
        <v>829</v>
      </c>
      <c r="H249">
        <v>126</v>
      </c>
      <c r="I249">
        <v>57</v>
      </c>
      <c r="J249">
        <v>57</v>
      </c>
    </row>
    <row r="250" spans="1:10" x14ac:dyDescent="0.2">
      <c r="A250">
        <f t="shared" si="3"/>
        <v>248</v>
      </c>
      <c r="B250">
        <f>IF(Layout2!H835=3,Layout2!G835,"")</f>
        <v>830</v>
      </c>
      <c r="C250">
        <f>Layout2!L835</f>
        <v>147</v>
      </c>
      <c r="D250">
        <f>Layout2!M835</f>
        <v>91</v>
      </c>
      <c r="E250">
        <f>Layout2!N835</f>
        <v>89</v>
      </c>
      <c r="G250">
        <v>830</v>
      </c>
      <c r="H250">
        <v>147</v>
      </c>
      <c r="I250">
        <v>91</v>
      </c>
      <c r="J250">
        <v>89</v>
      </c>
    </row>
    <row r="251" spans="1:10" x14ac:dyDescent="0.2">
      <c r="A251">
        <f t="shared" si="3"/>
        <v>249</v>
      </c>
      <c r="B251">
        <f>IF(Layout2!H836=3,Layout2!G836,"")</f>
        <v>831</v>
      </c>
      <c r="C251">
        <f>Layout2!L836</f>
        <v>168</v>
      </c>
      <c r="D251">
        <f>Layout2!M836</f>
        <v>104</v>
      </c>
      <c r="E251">
        <f>Layout2!N836</f>
        <v>100</v>
      </c>
      <c r="G251">
        <v>831</v>
      </c>
      <c r="H251">
        <v>168</v>
      </c>
      <c r="I251">
        <v>104</v>
      </c>
      <c r="J251">
        <v>100</v>
      </c>
    </row>
    <row r="252" spans="1:10" x14ac:dyDescent="0.2">
      <c r="A252">
        <f t="shared" si="3"/>
        <v>250</v>
      </c>
      <c r="B252">
        <f>IF(Layout2!H837=3,Layout2!G837,"")</f>
        <v>832</v>
      </c>
      <c r="C252">
        <f>Layout2!L837</f>
        <v>133</v>
      </c>
      <c r="D252">
        <f>Layout2!M837</f>
        <v>91</v>
      </c>
      <c r="E252">
        <f>Layout2!N837</f>
        <v>87</v>
      </c>
      <c r="G252">
        <v>832</v>
      </c>
      <c r="H252">
        <v>133</v>
      </c>
      <c r="I252">
        <v>91</v>
      </c>
      <c r="J252">
        <v>87</v>
      </c>
    </row>
    <row r="253" spans="1:10" x14ac:dyDescent="0.2">
      <c r="A253">
        <f t="shared" si="3"/>
        <v>251</v>
      </c>
      <c r="B253">
        <f>IF(Layout2!H841=3,Layout2!G841,"")</f>
        <v>836</v>
      </c>
      <c r="C253">
        <f>Layout2!L841</f>
        <v>77</v>
      </c>
      <c r="D253">
        <f>Layout2!M841</f>
        <v>38</v>
      </c>
      <c r="E253">
        <f>Layout2!N841</f>
        <v>38</v>
      </c>
      <c r="G253">
        <v>836</v>
      </c>
      <c r="H253">
        <v>77</v>
      </c>
      <c r="I253">
        <v>38</v>
      </c>
      <c r="J253">
        <v>38</v>
      </c>
    </row>
    <row r="254" spans="1:10" x14ac:dyDescent="0.2">
      <c r="A254">
        <f t="shared" si="3"/>
        <v>252</v>
      </c>
      <c r="B254">
        <f>IF(Layout2!H843=3,Layout2!G843,"")</f>
        <v>838</v>
      </c>
      <c r="C254">
        <f>Layout2!L843</f>
        <v>126</v>
      </c>
      <c r="D254">
        <f>Layout2!M843</f>
        <v>67</v>
      </c>
      <c r="E254">
        <f>Layout2!N843</f>
        <v>67</v>
      </c>
      <c r="G254">
        <v>838</v>
      </c>
      <c r="H254">
        <v>126</v>
      </c>
      <c r="I254">
        <v>67</v>
      </c>
      <c r="J254">
        <v>67</v>
      </c>
    </row>
    <row r="255" spans="1:10" x14ac:dyDescent="0.2">
      <c r="A255">
        <f t="shared" si="3"/>
        <v>253</v>
      </c>
      <c r="B255">
        <f>IF(Layout2!H844=3,Layout2!G844,"")</f>
        <v>839</v>
      </c>
      <c r="C255">
        <f>Layout2!L844</f>
        <v>147</v>
      </c>
      <c r="D255">
        <f>Layout2!M844</f>
        <v>101</v>
      </c>
      <c r="E255">
        <f>Layout2!N844</f>
        <v>86</v>
      </c>
      <c r="G255">
        <v>839</v>
      </c>
      <c r="H255">
        <v>147</v>
      </c>
      <c r="I255">
        <v>101</v>
      </c>
      <c r="J255">
        <v>86</v>
      </c>
    </row>
    <row r="256" spans="1:10" x14ac:dyDescent="0.2">
      <c r="A256">
        <f t="shared" si="3"/>
        <v>254</v>
      </c>
      <c r="B256">
        <f>IF(Layout2!H849=3,Layout2!G849,"")</f>
        <v>844</v>
      </c>
      <c r="C256">
        <f>Layout2!L849</f>
        <v>105</v>
      </c>
      <c r="D256">
        <f>Layout2!M849</f>
        <v>63</v>
      </c>
      <c r="E256">
        <f>Layout2!N849</f>
        <v>60</v>
      </c>
      <c r="G256">
        <v>844</v>
      </c>
      <c r="H256">
        <v>105</v>
      </c>
      <c r="I256">
        <v>63</v>
      </c>
      <c r="J256">
        <v>60</v>
      </c>
    </row>
    <row r="257" spans="1:10" x14ac:dyDescent="0.2">
      <c r="A257">
        <f t="shared" si="3"/>
        <v>255</v>
      </c>
      <c r="B257">
        <f>IF(Layout2!H850=3,Layout2!G850,"")</f>
        <v>845</v>
      </c>
      <c r="C257">
        <f>Layout2!L850</f>
        <v>140</v>
      </c>
      <c r="D257">
        <f>Layout2!M850</f>
        <v>102</v>
      </c>
      <c r="E257">
        <f>Layout2!N850</f>
        <v>88</v>
      </c>
      <c r="G257">
        <v>845</v>
      </c>
      <c r="H257">
        <v>140</v>
      </c>
      <c r="I257">
        <v>102</v>
      </c>
      <c r="J257">
        <v>88</v>
      </c>
    </row>
    <row r="258" spans="1:10" x14ac:dyDescent="0.2">
      <c r="A258">
        <f t="shared" si="3"/>
        <v>256</v>
      </c>
      <c r="B258">
        <f>IF(Layout2!H851=3,Layout2!G851,"")</f>
        <v>846</v>
      </c>
      <c r="C258">
        <f>Layout2!L851</f>
        <v>168</v>
      </c>
      <c r="D258">
        <f>Layout2!M851</f>
        <v>83</v>
      </c>
      <c r="E258">
        <f>Layout2!N851</f>
        <v>83</v>
      </c>
      <c r="G258">
        <v>846</v>
      </c>
      <c r="H258">
        <v>168</v>
      </c>
      <c r="I258">
        <v>83</v>
      </c>
      <c r="J258">
        <v>83</v>
      </c>
    </row>
    <row r="259" spans="1:10" x14ac:dyDescent="0.2">
      <c r="A259">
        <f t="shared" si="3"/>
        <v>257</v>
      </c>
      <c r="B259">
        <f>IF(Layout2!H855=3,Layout2!G855,"")</f>
        <v>850</v>
      </c>
      <c r="C259">
        <f>Layout2!L855</f>
        <v>112</v>
      </c>
      <c r="D259">
        <f>Layout2!M855</f>
        <v>88</v>
      </c>
      <c r="E259">
        <f>Layout2!N855</f>
        <v>83</v>
      </c>
      <c r="G259">
        <v>850</v>
      </c>
      <c r="H259">
        <v>112</v>
      </c>
      <c r="I259">
        <v>88</v>
      </c>
      <c r="J259">
        <v>83</v>
      </c>
    </row>
    <row r="260" spans="1:10" x14ac:dyDescent="0.2">
      <c r="A260">
        <f t="shared" si="3"/>
        <v>258</v>
      </c>
      <c r="B260">
        <f>IF(Layout2!H864=3,Layout2!G864,"")</f>
        <v>859</v>
      </c>
      <c r="C260">
        <f>Layout2!L864</f>
        <v>252</v>
      </c>
      <c r="D260">
        <f>Layout2!M864</f>
        <v>107</v>
      </c>
      <c r="E260">
        <f>Layout2!N864</f>
        <v>105</v>
      </c>
      <c r="G260">
        <v>859</v>
      </c>
      <c r="H260">
        <v>252</v>
      </c>
      <c r="I260">
        <v>107</v>
      </c>
      <c r="J260">
        <v>105</v>
      </c>
    </row>
    <row r="261" spans="1:10" x14ac:dyDescent="0.2">
      <c r="A261">
        <f t="shared" ref="A261:A324" si="4">A260+1</f>
        <v>259</v>
      </c>
      <c r="B261">
        <f>IF(Layout2!H867=3,Layout2!G867,"")</f>
        <v>862</v>
      </c>
      <c r="C261">
        <f>Layout2!L867</f>
        <v>154</v>
      </c>
      <c r="D261">
        <f>Layout2!M867</f>
        <v>92</v>
      </c>
      <c r="E261">
        <f>Layout2!N867</f>
        <v>88</v>
      </c>
      <c r="G261">
        <v>862</v>
      </c>
      <c r="H261">
        <v>154</v>
      </c>
      <c r="I261">
        <v>92</v>
      </c>
      <c r="J261">
        <v>88</v>
      </c>
    </row>
    <row r="262" spans="1:10" x14ac:dyDescent="0.2">
      <c r="A262">
        <f t="shared" si="4"/>
        <v>260</v>
      </c>
      <c r="B262">
        <f>IF(Layout2!H868=3,Layout2!G868,"")</f>
        <v>863</v>
      </c>
      <c r="C262">
        <f>Layout2!L868</f>
        <v>182</v>
      </c>
      <c r="D262">
        <f>Layout2!M868</f>
        <v>89</v>
      </c>
      <c r="E262">
        <f>Layout2!N868</f>
        <v>79</v>
      </c>
      <c r="G262">
        <v>863</v>
      </c>
      <c r="H262">
        <v>182</v>
      </c>
      <c r="I262">
        <v>89</v>
      </c>
      <c r="J262">
        <v>79</v>
      </c>
    </row>
    <row r="263" spans="1:10" x14ac:dyDescent="0.2">
      <c r="A263">
        <f t="shared" si="4"/>
        <v>261</v>
      </c>
      <c r="B263">
        <f>IF(Layout2!H879=3,Layout2!G879,"")</f>
        <v>874</v>
      </c>
      <c r="C263">
        <f>Layout2!L879</f>
        <v>196</v>
      </c>
      <c r="D263">
        <f>Layout2!M879</f>
        <v>96</v>
      </c>
      <c r="E263">
        <f>Layout2!N879</f>
        <v>94</v>
      </c>
      <c r="G263">
        <v>874</v>
      </c>
      <c r="H263">
        <v>196</v>
      </c>
      <c r="I263">
        <v>96</v>
      </c>
      <c r="J263">
        <v>94</v>
      </c>
    </row>
    <row r="264" spans="1:10" x14ac:dyDescent="0.2">
      <c r="A264">
        <f t="shared" si="4"/>
        <v>262</v>
      </c>
      <c r="B264">
        <f>IF(Layout2!H882=3,Layout2!G882,"")</f>
        <v>877</v>
      </c>
      <c r="C264">
        <f>Layout2!L882</f>
        <v>119</v>
      </c>
      <c r="D264">
        <f>Layout2!M882</f>
        <v>62</v>
      </c>
      <c r="E264">
        <f>Layout2!N882</f>
        <v>58</v>
      </c>
      <c r="G264">
        <v>877</v>
      </c>
      <c r="H264">
        <v>119</v>
      </c>
      <c r="I264">
        <v>62</v>
      </c>
      <c r="J264">
        <v>58</v>
      </c>
    </row>
    <row r="265" spans="1:10" x14ac:dyDescent="0.2">
      <c r="A265">
        <f t="shared" si="4"/>
        <v>263</v>
      </c>
      <c r="B265">
        <f>IF(Layout2!H886=3,Layout2!G886,"")</f>
        <v>881</v>
      </c>
      <c r="C265">
        <f>Layout2!L886</f>
        <v>140</v>
      </c>
      <c r="D265">
        <f>Layout2!M886</f>
        <v>96</v>
      </c>
      <c r="E265">
        <f>Layout2!N886</f>
        <v>89</v>
      </c>
      <c r="G265">
        <v>881</v>
      </c>
      <c r="H265">
        <v>140</v>
      </c>
      <c r="I265">
        <v>96</v>
      </c>
      <c r="J265">
        <v>89</v>
      </c>
    </row>
    <row r="266" spans="1:10" x14ac:dyDescent="0.2">
      <c r="A266">
        <f t="shared" si="4"/>
        <v>264</v>
      </c>
      <c r="B266">
        <f>IF(Layout2!H888=3,Layout2!G888,"")</f>
        <v>883</v>
      </c>
      <c r="C266">
        <f>Layout2!L888</f>
        <v>98</v>
      </c>
      <c r="D266">
        <f>Layout2!M888</f>
        <v>51</v>
      </c>
      <c r="E266">
        <f>Layout2!N888</f>
        <v>51</v>
      </c>
      <c r="G266">
        <v>883</v>
      </c>
      <c r="H266">
        <v>98</v>
      </c>
      <c r="I266">
        <v>51</v>
      </c>
      <c r="J266">
        <v>51</v>
      </c>
    </row>
    <row r="267" spans="1:10" x14ac:dyDescent="0.2">
      <c r="A267">
        <f t="shared" si="4"/>
        <v>265</v>
      </c>
      <c r="B267">
        <f>IF(Layout2!H891=3,Layout2!G891,"")</f>
        <v>886</v>
      </c>
      <c r="C267">
        <f>Layout2!L891</f>
        <v>154</v>
      </c>
      <c r="D267">
        <f>Layout2!M891</f>
        <v>78</v>
      </c>
      <c r="E267">
        <f>Layout2!N891</f>
        <v>72</v>
      </c>
      <c r="G267">
        <v>886</v>
      </c>
      <c r="H267">
        <v>154</v>
      </c>
      <c r="I267">
        <v>78</v>
      </c>
      <c r="J267">
        <v>72</v>
      </c>
    </row>
    <row r="268" spans="1:10" x14ac:dyDescent="0.2">
      <c r="A268">
        <f t="shared" si="4"/>
        <v>266</v>
      </c>
      <c r="B268">
        <f>IF(Layout2!H898=3,Layout2!G898,"")</f>
        <v>893</v>
      </c>
      <c r="C268">
        <f>Layout2!L898</f>
        <v>98</v>
      </c>
      <c r="D268">
        <f>Layout2!M898</f>
        <v>61</v>
      </c>
      <c r="E268">
        <f>Layout2!N898</f>
        <v>61</v>
      </c>
      <c r="G268">
        <v>893</v>
      </c>
      <c r="H268">
        <v>98</v>
      </c>
      <c r="I268">
        <v>61</v>
      </c>
      <c r="J268">
        <v>61</v>
      </c>
    </row>
    <row r="269" spans="1:10" x14ac:dyDescent="0.2">
      <c r="A269">
        <f t="shared" si="4"/>
        <v>267</v>
      </c>
      <c r="B269">
        <f>IF(Layout2!H899=3,Layout2!G899,"")</f>
        <v>894</v>
      </c>
      <c r="C269">
        <f>Layout2!L899</f>
        <v>175</v>
      </c>
      <c r="D269">
        <f>Layout2!M899</f>
        <v>84</v>
      </c>
      <c r="E269">
        <f>Layout2!N899</f>
        <v>83</v>
      </c>
      <c r="G269">
        <v>894</v>
      </c>
      <c r="H269">
        <v>175</v>
      </c>
      <c r="I269">
        <v>84</v>
      </c>
      <c r="J269">
        <v>83</v>
      </c>
    </row>
    <row r="270" spans="1:10" x14ac:dyDescent="0.2">
      <c r="A270">
        <f t="shared" si="4"/>
        <v>268</v>
      </c>
      <c r="B270">
        <f>IF(Layout2!H903=3,Layout2!G903,"")</f>
        <v>898</v>
      </c>
      <c r="C270">
        <f>Layout2!L903</f>
        <v>70</v>
      </c>
      <c r="D270">
        <f>Layout2!M903</f>
        <v>40</v>
      </c>
      <c r="E270">
        <f>Layout2!N903</f>
        <v>40</v>
      </c>
      <c r="G270">
        <v>898</v>
      </c>
      <c r="H270">
        <v>70</v>
      </c>
      <c r="I270">
        <v>40</v>
      </c>
      <c r="J270">
        <v>40</v>
      </c>
    </row>
    <row r="271" spans="1:10" x14ac:dyDescent="0.2">
      <c r="A271">
        <f t="shared" si="4"/>
        <v>269</v>
      </c>
      <c r="B271">
        <f>IF(Layout2!H909=3,Layout2!G909,"")</f>
        <v>904</v>
      </c>
      <c r="C271">
        <f>Layout2!L909</f>
        <v>217</v>
      </c>
      <c r="D271">
        <f>Layout2!M909</f>
        <v>109</v>
      </c>
      <c r="E271">
        <f>Layout2!N909</f>
        <v>107</v>
      </c>
      <c r="G271">
        <v>904</v>
      </c>
      <c r="H271">
        <v>217</v>
      </c>
      <c r="I271">
        <v>109</v>
      </c>
      <c r="J271">
        <v>107</v>
      </c>
    </row>
    <row r="272" spans="1:10" x14ac:dyDescent="0.2">
      <c r="A272">
        <f t="shared" si="4"/>
        <v>270</v>
      </c>
      <c r="B272">
        <f>IF(Layout2!H912=3,Layout2!G912,"")</f>
        <v>907</v>
      </c>
      <c r="C272">
        <f>Layout2!L912</f>
        <v>140</v>
      </c>
      <c r="D272">
        <f>Layout2!M912</f>
        <v>86</v>
      </c>
      <c r="E272">
        <f>Layout2!N912</f>
        <v>86</v>
      </c>
      <c r="G272">
        <v>907</v>
      </c>
      <c r="H272">
        <v>140</v>
      </c>
      <c r="I272">
        <v>86</v>
      </c>
      <c r="J272">
        <v>86</v>
      </c>
    </row>
    <row r="273" spans="1:10" x14ac:dyDescent="0.2">
      <c r="A273">
        <f t="shared" si="4"/>
        <v>271</v>
      </c>
      <c r="B273">
        <f>IF(Layout2!H913=3,Layout2!G913,"")</f>
        <v>908</v>
      </c>
      <c r="C273">
        <f>Layout2!L913</f>
        <v>119</v>
      </c>
      <c r="D273">
        <f>Layout2!M913</f>
        <v>77</v>
      </c>
      <c r="E273">
        <f>Layout2!N913</f>
        <v>73</v>
      </c>
      <c r="G273">
        <v>908</v>
      </c>
      <c r="H273">
        <v>119</v>
      </c>
      <c r="I273">
        <v>77</v>
      </c>
      <c r="J273">
        <v>73</v>
      </c>
    </row>
    <row r="274" spans="1:10" x14ac:dyDescent="0.2">
      <c r="A274">
        <f t="shared" si="4"/>
        <v>272</v>
      </c>
      <c r="B274">
        <f>IF(Layout2!H914=3,Layout2!G914,"")</f>
        <v>909</v>
      </c>
      <c r="C274">
        <f>Layout2!L914</f>
        <v>175</v>
      </c>
      <c r="D274">
        <f>Layout2!M914</f>
        <v>97</v>
      </c>
      <c r="E274">
        <f>Layout2!N914</f>
        <v>95</v>
      </c>
      <c r="G274">
        <v>909</v>
      </c>
      <c r="H274">
        <v>175</v>
      </c>
      <c r="I274">
        <v>97</v>
      </c>
      <c r="J274">
        <v>95</v>
      </c>
    </row>
    <row r="275" spans="1:10" x14ac:dyDescent="0.2">
      <c r="A275">
        <f t="shared" si="4"/>
        <v>273</v>
      </c>
      <c r="B275">
        <f>IF(Layout2!H915=3,Layout2!G915,"")</f>
        <v>910</v>
      </c>
      <c r="C275">
        <f>Layout2!L915</f>
        <v>182</v>
      </c>
      <c r="D275">
        <f>Layout2!M915</f>
        <v>114</v>
      </c>
      <c r="E275">
        <f>Layout2!N915</f>
        <v>111</v>
      </c>
      <c r="G275">
        <v>910</v>
      </c>
      <c r="H275">
        <v>182</v>
      </c>
      <c r="I275">
        <v>114</v>
      </c>
      <c r="J275">
        <v>111</v>
      </c>
    </row>
    <row r="276" spans="1:10" x14ac:dyDescent="0.2">
      <c r="A276">
        <f t="shared" si="4"/>
        <v>274</v>
      </c>
      <c r="B276">
        <f>IF(Layout2!H916=3,Layout2!G916,"")</f>
        <v>911</v>
      </c>
      <c r="C276">
        <f>Layout2!L916</f>
        <v>112</v>
      </c>
      <c r="D276">
        <f>Layout2!M916</f>
        <v>62</v>
      </c>
      <c r="E276">
        <f>Layout2!N916</f>
        <v>60</v>
      </c>
      <c r="G276">
        <v>911</v>
      </c>
      <c r="H276">
        <v>112</v>
      </c>
      <c r="I276">
        <v>62</v>
      </c>
      <c r="J276">
        <v>60</v>
      </c>
    </row>
    <row r="277" spans="1:10" x14ac:dyDescent="0.2">
      <c r="A277">
        <f t="shared" si="4"/>
        <v>275</v>
      </c>
      <c r="B277">
        <f>IF(Layout2!H918=3,Layout2!G918,"")</f>
        <v>913</v>
      </c>
      <c r="C277">
        <f>Layout2!L918</f>
        <v>238</v>
      </c>
      <c r="D277">
        <f>Layout2!M918</f>
        <v>95</v>
      </c>
      <c r="E277">
        <f>Layout2!N918</f>
        <v>94</v>
      </c>
      <c r="G277">
        <v>913</v>
      </c>
      <c r="H277">
        <v>238</v>
      </c>
      <c r="I277">
        <v>95</v>
      </c>
      <c r="J277">
        <v>94</v>
      </c>
    </row>
    <row r="278" spans="1:10" x14ac:dyDescent="0.2">
      <c r="A278">
        <f t="shared" si="4"/>
        <v>276</v>
      </c>
      <c r="B278">
        <f>IF(Layout2!H919=3,Layout2!G919,"")</f>
        <v>914</v>
      </c>
      <c r="C278">
        <f>Layout2!L919</f>
        <v>84</v>
      </c>
      <c r="D278">
        <f>Layout2!M919</f>
        <v>70</v>
      </c>
      <c r="E278">
        <f>Layout2!N919</f>
        <v>63</v>
      </c>
      <c r="G278">
        <v>914</v>
      </c>
      <c r="H278">
        <v>84</v>
      </c>
      <c r="I278">
        <v>70</v>
      </c>
      <c r="J278">
        <v>63</v>
      </c>
    </row>
    <row r="279" spans="1:10" x14ac:dyDescent="0.2">
      <c r="A279">
        <f t="shared" si="4"/>
        <v>277</v>
      </c>
      <c r="B279">
        <f>IF(Layout2!H927=3,Layout2!G927,"")</f>
        <v>922</v>
      </c>
      <c r="C279">
        <f>Layout2!L927</f>
        <v>140</v>
      </c>
      <c r="D279">
        <f>Layout2!M927</f>
        <v>71</v>
      </c>
      <c r="E279">
        <f>Layout2!N927</f>
        <v>71</v>
      </c>
      <c r="G279">
        <v>922</v>
      </c>
      <c r="H279">
        <v>140</v>
      </c>
      <c r="I279">
        <v>71</v>
      </c>
      <c r="J279">
        <v>71</v>
      </c>
    </row>
    <row r="280" spans="1:10" x14ac:dyDescent="0.2">
      <c r="A280">
        <f t="shared" si="4"/>
        <v>278</v>
      </c>
      <c r="B280">
        <f>IF(Layout2!H928=3,Layout2!G928,"")</f>
        <v>923</v>
      </c>
      <c r="C280">
        <f>Layout2!L928</f>
        <v>175</v>
      </c>
      <c r="D280">
        <f>Layout2!M928</f>
        <v>93</v>
      </c>
      <c r="E280">
        <f>Layout2!N928</f>
        <v>85</v>
      </c>
      <c r="G280">
        <v>923</v>
      </c>
      <c r="H280">
        <v>175</v>
      </c>
      <c r="I280">
        <v>93</v>
      </c>
      <c r="J280">
        <v>85</v>
      </c>
    </row>
    <row r="281" spans="1:10" x14ac:dyDescent="0.2">
      <c r="A281">
        <f t="shared" si="4"/>
        <v>279</v>
      </c>
      <c r="B281">
        <f>IF(Layout2!H930=3,Layout2!G930,"")</f>
        <v>925</v>
      </c>
      <c r="C281">
        <f>Layout2!L930</f>
        <v>182</v>
      </c>
      <c r="D281">
        <f>Layout2!M930</f>
        <v>107</v>
      </c>
      <c r="E281">
        <f>Layout2!N930</f>
        <v>99</v>
      </c>
      <c r="G281">
        <v>925</v>
      </c>
      <c r="H281">
        <v>182</v>
      </c>
      <c r="I281">
        <v>107</v>
      </c>
      <c r="J281">
        <v>99</v>
      </c>
    </row>
    <row r="282" spans="1:10" x14ac:dyDescent="0.2">
      <c r="A282">
        <f t="shared" si="4"/>
        <v>280</v>
      </c>
      <c r="B282">
        <f>IF(Layout2!H931=3,Layout2!G931,"")</f>
        <v>926</v>
      </c>
      <c r="C282">
        <f>Layout2!L931</f>
        <v>140</v>
      </c>
      <c r="D282">
        <f>Layout2!M931</f>
        <v>84</v>
      </c>
      <c r="E282">
        <f>Layout2!N931</f>
        <v>80</v>
      </c>
      <c r="G282">
        <v>926</v>
      </c>
      <c r="H282">
        <v>140</v>
      </c>
      <c r="I282">
        <v>84</v>
      </c>
      <c r="J282">
        <v>80</v>
      </c>
    </row>
    <row r="283" spans="1:10" x14ac:dyDescent="0.2">
      <c r="A283">
        <f t="shared" si="4"/>
        <v>281</v>
      </c>
      <c r="B283">
        <f>IF(Layout2!H939=3,Layout2!G939,"")</f>
        <v>934</v>
      </c>
      <c r="C283">
        <f>Layout2!L939</f>
        <v>140</v>
      </c>
      <c r="D283">
        <f>Layout2!M939</f>
        <v>88</v>
      </c>
      <c r="E283">
        <f>Layout2!N939</f>
        <v>73</v>
      </c>
      <c r="G283">
        <v>934</v>
      </c>
      <c r="H283">
        <v>140</v>
      </c>
      <c r="I283">
        <v>88</v>
      </c>
      <c r="J283">
        <v>73</v>
      </c>
    </row>
    <row r="284" spans="1:10" x14ac:dyDescent="0.2">
      <c r="A284">
        <f t="shared" si="4"/>
        <v>282</v>
      </c>
      <c r="B284">
        <f>IF(Layout2!H947=3,Layout2!G947,"")</f>
        <v>942</v>
      </c>
      <c r="C284">
        <f>Layout2!L947</f>
        <v>140</v>
      </c>
      <c r="D284">
        <f>Layout2!M947</f>
        <v>67</v>
      </c>
      <c r="E284">
        <f>Layout2!N947</f>
        <v>63</v>
      </c>
      <c r="G284">
        <v>942</v>
      </c>
      <c r="H284">
        <v>140</v>
      </c>
      <c r="I284">
        <v>67</v>
      </c>
      <c r="J284">
        <v>63</v>
      </c>
    </row>
    <row r="285" spans="1:10" x14ac:dyDescent="0.2">
      <c r="A285">
        <f t="shared" si="4"/>
        <v>283</v>
      </c>
      <c r="B285">
        <f>IF(Layout2!H949=3,Layout2!G949,"")</f>
        <v>944</v>
      </c>
      <c r="C285">
        <f>Layout2!L949</f>
        <v>154</v>
      </c>
      <c r="D285">
        <f>Layout2!M949</f>
        <v>61</v>
      </c>
      <c r="E285">
        <f>Layout2!N949</f>
        <v>61</v>
      </c>
      <c r="G285">
        <v>944</v>
      </c>
      <c r="H285">
        <v>154</v>
      </c>
      <c r="I285">
        <v>61</v>
      </c>
      <c r="J285">
        <v>61</v>
      </c>
    </row>
    <row r="286" spans="1:10" x14ac:dyDescent="0.2">
      <c r="A286">
        <f t="shared" si="4"/>
        <v>284</v>
      </c>
      <c r="B286">
        <f>IF(Layout2!H951=3,Layout2!G951,"")</f>
        <v>946</v>
      </c>
      <c r="C286">
        <f>Layout2!L951</f>
        <v>147</v>
      </c>
      <c r="D286">
        <f>Layout2!M951</f>
        <v>79</v>
      </c>
      <c r="E286">
        <f>Layout2!N951</f>
        <v>75</v>
      </c>
      <c r="G286">
        <v>946</v>
      </c>
      <c r="H286">
        <v>147</v>
      </c>
      <c r="I286">
        <v>79</v>
      </c>
      <c r="J286">
        <v>75</v>
      </c>
    </row>
    <row r="287" spans="1:10" x14ac:dyDescent="0.2">
      <c r="A287">
        <f t="shared" si="4"/>
        <v>285</v>
      </c>
      <c r="B287">
        <f>IF(Layout2!H953=3,Layout2!G953,"")</f>
        <v>948</v>
      </c>
      <c r="C287">
        <f>Layout2!L953</f>
        <v>91</v>
      </c>
      <c r="D287">
        <f>Layout2!M953</f>
        <v>53</v>
      </c>
      <c r="E287">
        <f>Layout2!N953</f>
        <v>53</v>
      </c>
      <c r="G287">
        <v>948</v>
      </c>
      <c r="H287">
        <v>91</v>
      </c>
      <c r="I287">
        <v>53</v>
      </c>
      <c r="J287">
        <v>53</v>
      </c>
    </row>
    <row r="288" spans="1:10" x14ac:dyDescent="0.2">
      <c r="A288">
        <f t="shared" si="4"/>
        <v>286</v>
      </c>
      <c r="B288">
        <f>IF(Layout2!H955=3,Layout2!G955,"")</f>
        <v>950</v>
      </c>
      <c r="C288">
        <f>Layout2!L955</f>
        <v>98</v>
      </c>
      <c r="D288">
        <f>Layout2!M955</f>
        <v>48</v>
      </c>
      <c r="E288">
        <f>Layout2!N955</f>
        <v>48</v>
      </c>
      <c r="G288">
        <v>950</v>
      </c>
      <c r="H288">
        <v>98</v>
      </c>
      <c r="I288">
        <v>48</v>
      </c>
      <c r="J288">
        <v>48</v>
      </c>
    </row>
    <row r="289" spans="1:10" x14ac:dyDescent="0.2">
      <c r="A289">
        <f t="shared" si="4"/>
        <v>287</v>
      </c>
      <c r="B289">
        <f>IF(Layout2!H956=3,Layout2!G956,"")</f>
        <v>951</v>
      </c>
      <c r="C289">
        <f>Layout2!L956</f>
        <v>147</v>
      </c>
      <c r="D289">
        <f>Layout2!M956</f>
        <v>78</v>
      </c>
      <c r="E289">
        <f>Layout2!N956</f>
        <v>78</v>
      </c>
      <c r="G289">
        <v>951</v>
      </c>
      <c r="H289">
        <v>147</v>
      </c>
      <c r="I289">
        <v>78</v>
      </c>
      <c r="J289">
        <v>78</v>
      </c>
    </row>
    <row r="290" spans="1:10" x14ac:dyDescent="0.2">
      <c r="A290">
        <f t="shared" si="4"/>
        <v>288</v>
      </c>
      <c r="B290">
        <f>IF(Layout2!H957=3,Layout2!G957,"")</f>
        <v>952</v>
      </c>
      <c r="C290">
        <f>Layout2!L957</f>
        <v>140</v>
      </c>
      <c r="D290">
        <f>Layout2!M957</f>
        <v>73</v>
      </c>
      <c r="E290">
        <f>Layout2!N957</f>
        <v>72</v>
      </c>
      <c r="G290">
        <v>952</v>
      </c>
      <c r="H290">
        <v>140</v>
      </c>
      <c r="I290">
        <v>73</v>
      </c>
      <c r="J290">
        <v>72</v>
      </c>
    </row>
    <row r="291" spans="1:10" x14ac:dyDescent="0.2">
      <c r="A291">
        <f t="shared" si="4"/>
        <v>289</v>
      </c>
      <c r="B291">
        <f>IF(Layout2!H960=3,Layout2!G960,"")</f>
        <v>955</v>
      </c>
      <c r="C291">
        <f>Layout2!L960</f>
        <v>105</v>
      </c>
      <c r="D291">
        <f>Layout2!M960</f>
        <v>55</v>
      </c>
      <c r="E291">
        <f>Layout2!N960</f>
        <v>55</v>
      </c>
      <c r="G291">
        <v>955</v>
      </c>
      <c r="H291">
        <v>105</v>
      </c>
      <c r="I291">
        <v>55</v>
      </c>
      <c r="J291">
        <v>55</v>
      </c>
    </row>
    <row r="292" spans="1:10" x14ac:dyDescent="0.2">
      <c r="A292">
        <f t="shared" si="4"/>
        <v>290</v>
      </c>
      <c r="B292">
        <f>IF(Layout2!H961=3,Layout2!G961,"")</f>
        <v>956</v>
      </c>
      <c r="C292">
        <f>Layout2!L961</f>
        <v>161</v>
      </c>
      <c r="D292">
        <f>Layout2!M961</f>
        <v>92</v>
      </c>
      <c r="E292">
        <f>Layout2!N961</f>
        <v>87</v>
      </c>
      <c r="G292">
        <v>956</v>
      </c>
      <c r="H292">
        <v>161</v>
      </c>
      <c r="I292">
        <v>92</v>
      </c>
      <c r="J292">
        <v>87</v>
      </c>
    </row>
    <row r="293" spans="1:10" x14ac:dyDescent="0.2">
      <c r="A293">
        <f t="shared" si="4"/>
        <v>291</v>
      </c>
      <c r="B293">
        <f>IF(Layout2!H962=3,Layout2!G962,"")</f>
        <v>957</v>
      </c>
      <c r="C293">
        <f>Layout2!L962</f>
        <v>168</v>
      </c>
      <c r="D293">
        <f>Layout2!M962</f>
        <v>76</v>
      </c>
      <c r="E293">
        <f>Layout2!N962</f>
        <v>74</v>
      </c>
      <c r="G293">
        <v>957</v>
      </c>
      <c r="H293">
        <v>168</v>
      </c>
      <c r="I293">
        <v>76</v>
      </c>
      <c r="J293">
        <v>74</v>
      </c>
    </row>
    <row r="294" spans="1:10" x14ac:dyDescent="0.2">
      <c r="A294">
        <f t="shared" si="4"/>
        <v>292</v>
      </c>
      <c r="B294">
        <f>IF(Layout2!H967=3,Layout2!G967,"")</f>
        <v>962</v>
      </c>
      <c r="C294">
        <f>Layout2!L967</f>
        <v>140</v>
      </c>
      <c r="D294">
        <f>Layout2!M967</f>
        <v>93</v>
      </c>
      <c r="E294">
        <f>Layout2!N967</f>
        <v>86</v>
      </c>
      <c r="G294">
        <v>962</v>
      </c>
      <c r="H294">
        <v>140</v>
      </c>
      <c r="I294">
        <v>93</v>
      </c>
      <c r="J294">
        <v>86</v>
      </c>
    </row>
    <row r="295" spans="1:10" x14ac:dyDescent="0.2">
      <c r="A295">
        <f t="shared" si="4"/>
        <v>293</v>
      </c>
      <c r="B295">
        <f>IF(Layout2!H968=3,Layout2!G968,"")</f>
        <v>963</v>
      </c>
      <c r="C295">
        <f>Layout2!L968</f>
        <v>133</v>
      </c>
      <c r="D295">
        <f>Layout2!M968</f>
        <v>86</v>
      </c>
      <c r="E295">
        <f>Layout2!N968</f>
        <v>84</v>
      </c>
      <c r="G295">
        <v>963</v>
      </c>
      <c r="H295">
        <v>133</v>
      </c>
      <c r="I295">
        <v>86</v>
      </c>
      <c r="J295">
        <v>84</v>
      </c>
    </row>
    <row r="296" spans="1:10" x14ac:dyDescent="0.2">
      <c r="A296">
        <f t="shared" si="4"/>
        <v>294</v>
      </c>
      <c r="B296">
        <f>IF(Layout2!H972=3,Layout2!G972,"")</f>
        <v>967</v>
      </c>
      <c r="C296">
        <f>Layout2!L972</f>
        <v>154</v>
      </c>
      <c r="D296">
        <f>Layout2!M972</f>
        <v>57</v>
      </c>
      <c r="E296">
        <f>Layout2!N972</f>
        <v>55</v>
      </c>
      <c r="G296">
        <v>967</v>
      </c>
      <c r="H296">
        <v>154</v>
      </c>
      <c r="I296">
        <v>57</v>
      </c>
      <c r="J296">
        <v>55</v>
      </c>
    </row>
    <row r="297" spans="1:10" x14ac:dyDescent="0.2">
      <c r="A297">
        <f t="shared" si="4"/>
        <v>295</v>
      </c>
      <c r="B297">
        <f>IF(Layout2!H977=3,Layout2!G977,"")</f>
        <v>972</v>
      </c>
      <c r="C297">
        <f>Layout2!L977</f>
        <v>189</v>
      </c>
      <c r="D297">
        <f>Layout2!M977</f>
        <v>109</v>
      </c>
      <c r="E297">
        <f>Layout2!N977</f>
        <v>106</v>
      </c>
      <c r="G297">
        <v>972</v>
      </c>
      <c r="H297">
        <v>189</v>
      </c>
      <c r="I297">
        <v>109</v>
      </c>
      <c r="J297">
        <v>106</v>
      </c>
    </row>
    <row r="298" spans="1:10" x14ac:dyDescent="0.2">
      <c r="A298">
        <f t="shared" si="4"/>
        <v>296</v>
      </c>
      <c r="B298">
        <f>IF(Layout2!H978=3,Layout2!G978,"")</f>
        <v>973</v>
      </c>
      <c r="C298">
        <f>Layout2!L978</f>
        <v>175</v>
      </c>
      <c r="D298">
        <f>Layout2!M978</f>
        <v>96</v>
      </c>
      <c r="E298">
        <f>Layout2!N978</f>
        <v>96</v>
      </c>
      <c r="G298">
        <v>973</v>
      </c>
      <c r="H298">
        <v>175</v>
      </c>
      <c r="I298">
        <v>96</v>
      </c>
      <c r="J298">
        <v>96</v>
      </c>
    </row>
    <row r="299" spans="1:10" x14ac:dyDescent="0.2">
      <c r="A299">
        <f t="shared" si="4"/>
        <v>297</v>
      </c>
      <c r="B299">
        <f>IF(Layout2!H979=3,Layout2!G979,"")</f>
        <v>974</v>
      </c>
      <c r="C299">
        <f>Layout2!L979</f>
        <v>154</v>
      </c>
      <c r="D299">
        <f>Layout2!M979</f>
        <v>77</v>
      </c>
      <c r="E299">
        <f>Layout2!N979</f>
        <v>68</v>
      </c>
      <c r="G299">
        <v>974</v>
      </c>
      <c r="H299">
        <v>154</v>
      </c>
      <c r="I299">
        <v>77</v>
      </c>
      <c r="J299">
        <v>68</v>
      </c>
    </row>
    <row r="300" spans="1:10" x14ac:dyDescent="0.2">
      <c r="A300">
        <f t="shared" si="4"/>
        <v>298</v>
      </c>
      <c r="B300">
        <f>IF(Layout2!H981=3,Layout2!G981,"")</f>
        <v>976</v>
      </c>
      <c r="C300">
        <f>Layout2!L981</f>
        <v>140</v>
      </c>
      <c r="D300">
        <f>Layout2!M981</f>
        <v>78</v>
      </c>
      <c r="E300">
        <f>Layout2!N981</f>
        <v>78</v>
      </c>
      <c r="G300">
        <v>976</v>
      </c>
      <c r="H300">
        <v>140</v>
      </c>
      <c r="I300">
        <v>78</v>
      </c>
      <c r="J300">
        <v>78</v>
      </c>
    </row>
    <row r="301" spans="1:10" x14ac:dyDescent="0.2">
      <c r="A301">
        <f t="shared" si="4"/>
        <v>299</v>
      </c>
      <c r="B301">
        <f>IF(Layout2!H988=3,Layout2!G988,"")</f>
        <v>983</v>
      </c>
      <c r="C301">
        <f>Layout2!L988</f>
        <v>112</v>
      </c>
      <c r="D301">
        <f>Layout2!M988</f>
        <v>73</v>
      </c>
      <c r="E301">
        <f>Layout2!N988</f>
        <v>71</v>
      </c>
      <c r="G301">
        <v>983</v>
      </c>
      <c r="H301">
        <v>112</v>
      </c>
      <c r="I301">
        <v>73</v>
      </c>
      <c r="J301">
        <v>71</v>
      </c>
    </row>
    <row r="302" spans="1:10" x14ac:dyDescent="0.2">
      <c r="A302">
        <f t="shared" si="4"/>
        <v>300</v>
      </c>
      <c r="B302">
        <f>IF(Layout2!H989=3,Layout2!G989,"")</f>
        <v>984</v>
      </c>
      <c r="C302">
        <f>Layout2!L989</f>
        <v>154</v>
      </c>
      <c r="D302">
        <f>Layout2!M989</f>
        <v>102</v>
      </c>
      <c r="E302">
        <f>Layout2!N989</f>
        <v>101</v>
      </c>
      <c r="G302">
        <v>984</v>
      </c>
      <c r="H302">
        <v>154</v>
      </c>
      <c r="I302">
        <v>102</v>
      </c>
      <c r="J302">
        <v>101</v>
      </c>
    </row>
    <row r="303" spans="1:10" x14ac:dyDescent="0.2">
      <c r="A303">
        <f t="shared" si="4"/>
        <v>301</v>
      </c>
      <c r="B303">
        <f>IF(Layout2!H991=3,Layout2!G991,"")</f>
        <v>986</v>
      </c>
      <c r="C303">
        <f>Layout2!L991</f>
        <v>203</v>
      </c>
      <c r="D303">
        <f>Layout2!M991</f>
        <v>80</v>
      </c>
      <c r="E303">
        <f>Layout2!N991</f>
        <v>74</v>
      </c>
      <c r="G303">
        <v>986</v>
      </c>
      <c r="H303">
        <v>203</v>
      </c>
      <c r="I303">
        <v>80</v>
      </c>
      <c r="J303">
        <v>74</v>
      </c>
    </row>
    <row r="304" spans="1:10" x14ac:dyDescent="0.2">
      <c r="A304">
        <f t="shared" si="4"/>
        <v>302</v>
      </c>
      <c r="B304">
        <f>IF(Layout2!H993=3,Layout2!G993,"")</f>
        <v>988</v>
      </c>
      <c r="C304">
        <f>Layout2!L993</f>
        <v>112</v>
      </c>
      <c r="D304">
        <f>Layout2!M993</f>
        <v>66</v>
      </c>
      <c r="E304">
        <f>Layout2!N993</f>
        <v>64</v>
      </c>
      <c r="G304">
        <v>988</v>
      </c>
      <c r="H304">
        <v>112</v>
      </c>
      <c r="I304">
        <v>66</v>
      </c>
      <c r="J304">
        <v>64</v>
      </c>
    </row>
    <row r="305" spans="1:10" x14ac:dyDescent="0.2">
      <c r="A305">
        <f t="shared" si="4"/>
        <v>303</v>
      </c>
      <c r="B305">
        <f>IF(Layout2!H995=3,Layout2!G995,"")</f>
        <v>990</v>
      </c>
      <c r="C305">
        <f>Layout2!L995</f>
        <v>189</v>
      </c>
      <c r="D305">
        <f>Layout2!M995</f>
        <v>101</v>
      </c>
      <c r="E305">
        <f>Layout2!N995</f>
        <v>96</v>
      </c>
      <c r="G305">
        <v>990</v>
      </c>
      <c r="H305">
        <v>189</v>
      </c>
      <c r="I305">
        <v>101</v>
      </c>
      <c r="J305">
        <v>96</v>
      </c>
    </row>
    <row r="306" spans="1:10" x14ac:dyDescent="0.2">
      <c r="A306">
        <f t="shared" si="4"/>
        <v>304</v>
      </c>
      <c r="B306">
        <f>IF(Layout2!H998=3,Layout2!G998,"")</f>
        <v>993</v>
      </c>
      <c r="C306">
        <f>Layout2!L998</f>
        <v>126</v>
      </c>
      <c r="D306">
        <f>Layout2!M998</f>
        <v>77</v>
      </c>
      <c r="E306">
        <f>Layout2!N998</f>
        <v>76</v>
      </c>
      <c r="G306">
        <v>993</v>
      </c>
      <c r="H306">
        <v>126</v>
      </c>
      <c r="I306">
        <v>77</v>
      </c>
      <c r="J306">
        <v>76</v>
      </c>
    </row>
    <row r="307" spans="1:10" x14ac:dyDescent="0.2">
      <c r="A307">
        <f t="shared" si="4"/>
        <v>305</v>
      </c>
      <c r="B307">
        <f>IF(Layout2!H1002=3,Layout2!G1002,"")</f>
        <v>997</v>
      </c>
      <c r="C307">
        <f>Layout2!L1002</f>
        <v>182</v>
      </c>
      <c r="D307">
        <f>Layout2!M1002</f>
        <v>103</v>
      </c>
      <c r="E307">
        <f>Layout2!N1002</f>
        <v>99</v>
      </c>
      <c r="G307">
        <v>997</v>
      </c>
      <c r="H307">
        <v>182</v>
      </c>
      <c r="I307">
        <v>103</v>
      </c>
      <c r="J307">
        <v>99</v>
      </c>
    </row>
    <row r="308" spans="1:10" x14ac:dyDescent="0.2">
      <c r="A308">
        <f t="shared" si="4"/>
        <v>306</v>
      </c>
    </row>
    <row r="309" spans="1:10" x14ac:dyDescent="0.2">
      <c r="A309">
        <f t="shared" si="4"/>
        <v>307</v>
      </c>
    </row>
    <row r="310" spans="1:10" x14ac:dyDescent="0.2">
      <c r="A310">
        <f t="shared" si="4"/>
        <v>308</v>
      </c>
    </row>
    <row r="311" spans="1:10" x14ac:dyDescent="0.2">
      <c r="A311">
        <f t="shared" si="4"/>
        <v>309</v>
      </c>
    </row>
    <row r="312" spans="1:10" x14ac:dyDescent="0.2">
      <c r="A312">
        <f t="shared" si="4"/>
        <v>310</v>
      </c>
    </row>
    <row r="313" spans="1:10" x14ac:dyDescent="0.2">
      <c r="A313">
        <f t="shared" si="4"/>
        <v>311</v>
      </c>
    </row>
    <row r="314" spans="1:10" x14ac:dyDescent="0.2">
      <c r="A314">
        <f t="shared" si="4"/>
        <v>312</v>
      </c>
    </row>
    <row r="315" spans="1:10" x14ac:dyDescent="0.2">
      <c r="A315">
        <f t="shared" si="4"/>
        <v>313</v>
      </c>
    </row>
    <row r="316" spans="1:10" x14ac:dyDescent="0.2">
      <c r="A316">
        <f t="shared" si="4"/>
        <v>314</v>
      </c>
    </row>
    <row r="317" spans="1:10" x14ac:dyDescent="0.2">
      <c r="A317">
        <f t="shared" si="4"/>
        <v>315</v>
      </c>
    </row>
    <row r="318" spans="1:10" x14ac:dyDescent="0.2">
      <c r="A318">
        <f t="shared" si="4"/>
        <v>316</v>
      </c>
    </row>
    <row r="319" spans="1:10" x14ac:dyDescent="0.2">
      <c r="A319">
        <f t="shared" si="4"/>
        <v>317</v>
      </c>
    </row>
    <row r="320" spans="1:10" x14ac:dyDescent="0.2">
      <c r="A320">
        <f t="shared" si="4"/>
        <v>318</v>
      </c>
    </row>
    <row r="321" spans="1:1" x14ac:dyDescent="0.2">
      <c r="A321">
        <f t="shared" si="4"/>
        <v>319</v>
      </c>
    </row>
    <row r="322" spans="1:1" x14ac:dyDescent="0.2">
      <c r="A322">
        <f t="shared" si="4"/>
        <v>320</v>
      </c>
    </row>
    <row r="323" spans="1:1" x14ac:dyDescent="0.2">
      <c r="A323">
        <f t="shared" si="4"/>
        <v>321</v>
      </c>
    </row>
    <row r="324" spans="1:1" x14ac:dyDescent="0.2">
      <c r="A324">
        <f t="shared" si="4"/>
        <v>322</v>
      </c>
    </row>
    <row r="325" spans="1:1" x14ac:dyDescent="0.2">
      <c r="A325">
        <f t="shared" ref="A325:A388" si="5">A324+1</f>
        <v>323</v>
      </c>
    </row>
    <row r="326" spans="1:1" x14ac:dyDescent="0.2">
      <c r="A326">
        <f t="shared" si="5"/>
        <v>324</v>
      </c>
    </row>
    <row r="327" spans="1:1" x14ac:dyDescent="0.2">
      <c r="A327">
        <f t="shared" si="5"/>
        <v>325</v>
      </c>
    </row>
    <row r="328" spans="1:1" x14ac:dyDescent="0.2">
      <c r="A328">
        <f t="shared" si="5"/>
        <v>326</v>
      </c>
    </row>
    <row r="329" spans="1:1" x14ac:dyDescent="0.2">
      <c r="A329">
        <f t="shared" si="5"/>
        <v>327</v>
      </c>
    </row>
    <row r="330" spans="1:1" x14ac:dyDescent="0.2">
      <c r="A330">
        <f t="shared" si="5"/>
        <v>328</v>
      </c>
    </row>
    <row r="331" spans="1:1" x14ac:dyDescent="0.2">
      <c r="A331">
        <f t="shared" si="5"/>
        <v>329</v>
      </c>
    </row>
    <row r="332" spans="1:1" x14ac:dyDescent="0.2">
      <c r="A332">
        <f t="shared" si="5"/>
        <v>330</v>
      </c>
    </row>
    <row r="333" spans="1:1" x14ac:dyDescent="0.2">
      <c r="A333">
        <f t="shared" si="5"/>
        <v>331</v>
      </c>
    </row>
    <row r="334" spans="1:1" x14ac:dyDescent="0.2">
      <c r="A334">
        <f t="shared" si="5"/>
        <v>332</v>
      </c>
    </row>
    <row r="335" spans="1:1" x14ac:dyDescent="0.2">
      <c r="A335">
        <f t="shared" si="5"/>
        <v>333</v>
      </c>
    </row>
    <row r="336" spans="1:1" x14ac:dyDescent="0.2">
      <c r="A336">
        <f t="shared" si="5"/>
        <v>334</v>
      </c>
    </row>
    <row r="337" spans="1:1" x14ac:dyDescent="0.2">
      <c r="A337">
        <f t="shared" si="5"/>
        <v>335</v>
      </c>
    </row>
    <row r="338" spans="1:1" x14ac:dyDescent="0.2">
      <c r="A338">
        <f t="shared" si="5"/>
        <v>336</v>
      </c>
    </row>
    <row r="339" spans="1:1" x14ac:dyDescent="0.2">
      <c r="A339">
        <f t="shared" si="5"/>
        <v>337</v>
      </c>
    </row>
    <row r="340" spans="1:1" x14ac:dyDescent="0.2">
      <c r="A340">
        <f t="shared" si="5"/>
        <v>338</v>
      </c>
    </row>
    <row r="341" spans="1:1" x14ac:dyDescent="0.2">
      <c r="A341">
        <f t="shared" si="5"/>
        <v>339</v>
      </c>
    </row>
    <row r="342" spans="1:1" x14ac:dyDescent="0.2">
      <c r="A342">
        <f t="shared" si="5"/>
        <v>340</v>
      </c>
    </row>
    <row r="343" spans="1:1" x14ac:dyDescent="0.2">
      <c r="A343">
        <f t="shared" si="5"/>
        <v>341</v>
      </c>
    </row>
    <row r="344" spans="1:1" x14ac:dyDescent="0.2">
      <c r="A344">
        <f t="shared" si="5"/>
        <v>342</v>
      </c>
    </row>
    <row r="345" spans="1:1" x14ac:dyDescent="0.2">
      <c r="A345">
        <f t="shared" si="5"/>
        <v>343</v>
      </c>
    </row>
    <row r="346" spans="1:1" x14ac:dyDescent="0.2">
      <c r="A346">
        <f t="shared" si="5"/>
        <v>344</v>
      </c>
    </row>
    <row r="347" spans="1:1" x14ac:dyDescent="0.2">
      <c r="A347">
        <f t="shared" si="5"/>
        <v>345</v>
      </c>
    </row>
    <row r="348" spans="1:1" x14ac:dyDescent="0.2">
      <c r="A348">
        <f t="shared" si="5"/>
        <v>346</v>
      </c>
    </row>
    <row r="349" spans="1:1" x14ac:dyDescent="0.2">
      <c r="A349">
        <f t="shared" si="5"/>
        <v>347</v>
      </c>
    </row>
    <row r="350" spans="1:1" x14ac:dyDescent="0.2">
      <c r="A350">
        <f t="shared" si="5"/>
        <v>348</v>
      </c>
    </row>
    <row r="351" spans="1:1" x14ac:dyDescent="0.2">
      <c r="A351">
        <f t="shared" si="5"/>
        <v>349</v>
      </c>
    </row>
    <row r="352" spans="1:1" x14ac:dyDescent="0.2">
      <c r="A352">
        <f t="shared" si="5"/>
        <v>350</v>
      </c>
    </row>
    <row r="353" spans="1:1" x14ac:dyDescent="0.2">
      <c r="A353">
        <f t="shared" si="5"/>
        <v>351</v>
      </c>
    </row>
    <row r="354" spans="1:1" x14ac:dyDescent="0.2">
      <c r="A354">
        <f t="shared" si="5"/>
        <v>352</v>
      </c>
    </row>
    <row r="355" spans="1:1" x14ac:dyDescent="0.2">
      <c r="A355">
        <f t="shared" si="5"/>
        <v>353</v>
      </c>
    </row>
    <row r="356" spans="1:1" x14ac:dyDescent="0.2">
      <c r="A356">
        <f t="shared" si="5"/>
        <v>354</v>
      </c>
    </row>
    <row r="357" spans="1:1" x14ac:dyDescent="0.2">
      <c r="A357">
        <f t="shared" si="5"/>
        <v>355</v>
      </c>
    </row>
    <row r="358" spans="1:1" x14ac:dyDescent="0.2">
      <c r="A358">
        <f t="shared" si="5"/>
        <v>356</v>
      </c>
    </row>
    <row r="359" spans="1:1" x14ac:dyDescent="0.2">
      <c r="A359">
        <f t="shared" si="5"/>
        <v>357</v>
      </c>
    </row>
    <row r="360" spans="1:1" x14ac:dyDescent="0.2">
      <c r="A360">
        <f t="shared" si="5"/>
        <v>358</v>
      </c>
    </row>
    <row r="361" spans="1:1" x14ac:dyDescent="0.2">
      <c r="A361">
        <f t="shared" si="5"/>
        <v>359</v>
      </c>
    </row>
    <row r="362" spans="1:1" x14ac:dyDescent="0.2">
      <c r="A362">
        <f t="shared" si="5"/>
        <v>360</v>
      </c>
    </row>
    <row r="363" spans="1:1" x14ac:dyDescent="0.2">
      <c r="A363">
        <f t="shared" si="5"/>
        <v>361</v>
      </c>
    </row>
    <row r="364" spans="1:1" x14ac:dyDescent="0.2">
      <c r="A364">
        <f t="shared" si="5"/>
        <v>362</v>
      </c>
    </row>
    <row r="365" spans="1:1" x14ac:dyDescent="0.2">
      <c r="A365">
        <f t="shared" si="5"/>
        <v>363</v>
      </c>
    </row>
    <row r="366" spans="1:1" x14ac:dyDescent="0.2">
      <c r="A366">
        <f t="shared" si="5"/>
        <v>364</v>
      </c>
    </row>
    <row r="367" spans="1:1" x14ac:dyDescent="0.2">
      <c r="A367">
        <f t="shared" si="5"/>
        <v>365</v>
      </c>
    </row>
    <row r="368" spans="1:1" x14ac:dyDescent="0.2">
      <c r="A368">
        <f t="shared" si="5"/>
        <v>366</v>
      </c>
    </row>
    <row r="369" spans="1:1" x14ac:dyDescent="0.2">
      <c r="A369">
        <f t="shared" si="5"/>
        <v>367</v>
      </c>
    </row>
    <row r="370" spans="1:1" x14ac:dyDescent="0.2">
      <c r="A370">
        <f t="shared" si="5"/>
        <v>368</v>
      </c>
    </row>
    <row r="371" spans="1:1" x14ac:dyDescent="0.2">
      <c r="A371">
        <f t="shared" si="5"/>
        <v>369</v>
      </c>
    </row>
    <row r="372" spans="1:1" x14ac:dyDescent="0.2">
      <c r="A372">
        <f t="shared" si="5"/>
        <v>370</v>
      </c>
    </row>
    <row r="373" spans="1:1" x14ac:dyDescent="0.2">
      <c r="A373">
        <f t="shared" si="5"/>
        <v>371</v>
      </c>
    </row>
    <row r="374" spans="1:1" x14ac:dyDescent="0.2">
      <c r="A374">
        <f t="shared" si="5"/>
        <v>372</v>
      </c>
    </row>
    <row r="375" spans="1:1" x14ac:dyDescent="0.2">
      <c r="A375">
        <f t="shared" si="5"/>
        <v>373</v>
      </c>
    </row>
    <row r="376" spans="1:1" x14ac:dyDescent="0.2">
      <c r="A376">
        <f t="shared" si="5"/>
        <v>374</v>
      </c>
    </row>
    <row r="377" spans="1:1" x14ac:dyDescent="0.2">
      <c r="A377">
        <f t="shared" si="5"/>
        <v>375</v>
      </c>
    </row>
    <row r="378" spans="1:1" x14ac:dyDescent="0.2">
      <c r="A378">
        <f t="shared" si="5"/>
        <v>376</v>
      </c>
    </row>
    <row r="379" spans="1:1" x14ac:dyDescent="0.2">
      <c r="A379">
        <f t="shared" si="5"/>
        <v>377</v>
      </c>
    </row>
    <row r="380" spans="1:1" x14ac:dyDescent="0.2">
      <c r="A380">
        <f t="shared" si="5"/>
        <v>378</v>
      </c>
    </row>
    <row r="381" spans="1:1" x14ac:dyDescent="0.2">
      <c r="A381">
        <f t="shared" si="5"/>
        <v>379</v>
      </c>
    </row>
    <row r="382" spans="1:1" x14ac:dyDescent="0.2">
      <c r="A382">
        <f t="shared" si="5"/>
        <v>380</v>
      </c>
    </row>
    <row r="383" spans="1:1" x14ac:dyDescent="0.2">
      <c r="A383">
        <f t="shared" si="5"/>
        <v>381</v>
      </c>
    </row>
    <row r="384" spans="1:1" x14ac:dyDescent="0.2">
      <c r="A384">
        <f t="shared" si="5"/>
        <v>382</v>
      </c>
    </row>
    <row r="385" spans="1:1" x14ac:dyDescent="0.2">
      <c r="A385">
        <f t="shared" si="5"/>
        <v>383</v>
      </c>
    </row>
    <row r="386" spans="1:1" x14ac:dyDescent="0.2">
      <c r="A386">
        <f t="shared" si="5"/>
        <v>384</v>
      </c>
    </row>
    <row r="387" spans="1:1" x14ac:dyDescent="0.2">
      <c r="A387">
        <f t="shared" si="5"/>
        <v>385</v>
      </c>
    </row>
    <row r="388" spans="1:1" x14ac:dyDescent="0.2">
      <c r="A388">
        <f t="shared" si="5"/>
        <v>386</v>
      </c>
    </row>
    <row r="389" spans="1:1" x14ac:dyDescent="0.2">
      <c r="A389">
        <f t="shared" ref="A389:A452" si="6">A388+1</f>
        <v>387</v>
      </c>
    </row>
    <row r="390" spans="1:1" x14ac:dyDescent="0.2">
      <c r="A390">
        <f t="shared" si="6"/>
        <v>388</v>
      </c>
    </row>
    <row r="391" spans="1:1" x14ac:dyDescent="0.2">
      <c r="A391">
        <f t="shared" si="6"/>
        <v>389</v>
      </c>
    </row>
    <row r="392" spans="1:1" x14ac:dyDescent="0.2">
      <c r="A392">
        <f t="shared" si="6"/>
        <v>390</v>
      </c>
    </row>
    <row r="393" spans="1:1" x14ac:dyDescent="0.2">
      <c r="A393">
        <f t="shared" si="6"/>
        <v>391</v>
      </c>
    </row>
    <row r="394" spans="1:1" x14ac:dyDescent="0.2">
      <c r="A394">
        <f t="shared" si="6"/>
        <v>392</v>
      </c>
    </row>
    <row r="395" spans="1:1" x14ac:dyDescent="0.2">
      <c r="A395">
        <f t="shared" si="6"/>
        <v>393</v>
      </c>
    </row>
    <row r="396" spans="1:1" x14ac:dyDescent="0.2">
      <c r="A396">
        <f t="shared" si="6"/>
        <v>394</v>
      </c>
    </row>
    <row r="397" spans="1:1" x14ac:dyDescent="0.2">
      <c r="A397">
        <f t="shared" si="6"/>
        <v>395</v>
      </c>
    </row>
    <row r="398" spans="1:1" x14ac:dyDescent="0.2">
      <c r="A398">
        <f t="shared" si="6"/>
        <v>396</v>
      </c>
    </row>
    <row r="399" spans="1:1" x14ac:dyDescent="0.2">
      <c r="A399">
        <f t="shared" si="6"/>
        <v>397</v>
      </c>
    </row>
    <row r="400" spans="1:1" x14ac:dyDescent="0.2">
      <c r="A400">
        <f t="shared" si="6"/>
        <v>398</v>
      </c>
    </row>
    <row r="401" spans="1:1" x14ac:dyDescent="0.2">
      <c r="A401">
        <f t="shared" si="6"/>
        <v>399</v>
      </c>
    </row>
    <row r="402" spans="1:1" x14ac:dyDescent="0.2">
      <c r="A402">
        <f t="shared" si="6"/>
        <v>400</v>
      </c>
    </row>
    <row r="403" spans="1:1" x14ac:dyDescent="0.2">
      <c r="A403">
        <f t="shared" si="6"/>
        <v>401</v>
      </c>
    </row>
    <row r="404" spans="1:1" x14ac:dyDescent="0.2">
      <c r="A404">
        <f t="shared" si="6"/>
        <v>402</v>
      </c>
    </row>
    <row r="405" spans="1:1" x14ac:dyDescent="0.2">
      <c r="A405">
        <f t="shared" si="6"/>
        <v>403</v>
      </c>
    </row>
    <row r="406" spans="1:1" x14ac:dyDescent="0.2">
      <c r="A406">
        <f t="shared" si="6"/>
        <v>404</v>
      </c>
    </row>
    <row r="407" spans="1:1" x14ac:dyDescent="0.2">
      <c r="A407">
        <f t="shared" si="6"/>
        <v>405</v>
      </c>
    </row>
    <row r="408" spans="1:1" x14ac:dyDescent="0.2">
      <c r="A408">
        <f t="shared" si="6"/>
        <v>406</v>
      </c>
    </row>
    <row r="409" spans="1:1" x14ac:dyDescent="0.2">
      <c r="A409">
        <f t="shared" si="6"/>
        <v>407</v>
      </c>
    </row>
    <row r="410" spans="1:1" x14ac:dyDescent="0.2">
      <c r="A410">
        <f t="shared" si="6"/>
        <v>408</v>
      </c>
    </row>
    <row r="411" spans="1:1" x14ac:dyDescent="0.2">
      <c r="A411">
        <f t="shared" si="6"/>
        <v>409</v>
      </c>
    </row>
    <row r="412" spans="1:1" x14ac:dyDescent="0.2">
      <c r="A412">
        <f t="shared" si="6"/>
        <v>410</v>
      </c>
    </row>
    <row r="413" spans="1:1" x14ac:dyDescent="0.2">
      <c r="A413">
        <f t="shared" si="6"/>
        <v>411</v>
      </c>
    </row>
    <row r="414" spans="1:1" x14ac:dyDescent="0.2">
      <c r="A414">
        <f t="shared" si="6"/>
        <v>412</v>
      </c>
    </row>
    <row r="415" spans="1:1" x14ac:dyDescent="0.2">
      <c r="A415">
        <f t="shared" si="6"/>
        <v>413</v>
      </c>
    </row>
    <row r="416" spans="1:1" x14ac:dyDescent="0.2">
      <c r="A416">
        <f t="shared" si="6"/>
        <v>414</v>
      </c>
    </row>
    <row r="417" spans="1:1" x14ac:dyDescent="0.2">
      <c r="A417">
        <f t="shared" si="6"/>
        <v>415</v>
      </c>
    </row>
    <row r="418" spans="1:1" x14ac:dyDescent="0.2">
      <c r="A418">
        <f t="shared" si="6"/>
        <v>416</v>
      </c>
    </row>
    <row r="419" spans="1:1" x14ac:dyDescent="0.2">
      <c r="A419">
        <f t="shared" si="6"/>
        <v>417</v>
      </c>
    </row>
    <row r="420" spans="1:1" x14ac:dyDescent="0.2">
      <c r="A420">
        <f t="shared" si="6"/>
        <v>418</v>
      </c>
    </row>
    <row r="421" spans="1:1" x14ac:dyDescent="0.2">
      <c r="A421">
        <f t="shared" si="6"/>
        <v>419</v>
      </c>
    </row>
    <row r="422" spans="1:1" x14ac:dyDescent="0.2">
      <c r="A422">
        <f t="shared" si="6"/>
        <v>420</v>
      </c>
    </row>
    <row r="423" spans="1:1" x14ac:dyDescent="0.2">
      <c r="A423">
        <f t="shared" si="6"/>
        <v>421</v>
      </c>
    </row>
    <row r="424" spans="1:1" x14ac:dyDescent="0.2">
      <c r="A424">
        <f t="shared" si="6"/>
        <v>422</v>
      </c>
    </row>
    <row r="425" spans="1:1" x14ac:dyDescent="0.2">
      <c r="A425">
        <f t="shared" si="6"/>
        <v>423</v>
      </c>
    </row>
    <row r="426" spans="1:1" x14ac:dyDescent="0.2">
      <c r="A426">
        <f t="shared" si="6"/>
        <v>424</v>
      </c>
    </row>
    <row r="427" spans="1:1" x14ac:dyDescent="0.2">
      <c r="A427">
        <f t="shared" si="6"/>
        <v>425</v>
      </c>
    </row>
    <row r="428" spans="1:1" x14ac:dyDescent="0.2">
      <c r="A428">
        <f t="shared" si="6"/>
        <v>426</v>
      </c>
    </row>
    <row r="429" spans="1:1" x14ac:dyDescent="0.2">
      <c r="A429">
        <f t="shared" si="6"/>
        <v>427</v>
      </c>
    </row>
    <row r="430" spans="1:1" x14ac:dyDescent="0.2">
      <c r="A430">
        <f t="shared" si="6"/>
        <v>428</v>
      </c>
    </row>
    <row r="431" spans="1:1" x14ac:dyDescent="0.2">
      <c r="A431">
        <f t="shared" si="6"/>
        <v>429</v>
      </c>
    </row>
    <row r="432" spans="1:1" x14ac:dyDescent="0.2">
      <c r="A432">
        <f t="shared" si="6"/>
        <v>430</v>
      </c>
    </row>
    <row r="433" spans="1:1" x14ac:dyDescent="0.2">
      <c r="A433">
        <f t="shared" si="6"/>
        <v>431</v>
      </c>
    </row>
    <row r="434" spans="1:1" x14ac:dyDescent="0.2">
      <c r="A434">
        <f t="shared" si="6"/>
        <v>432</v>
      </c>
    </row>
    <row r="435" spans="1:1" x14ac:dyDescent="0.2">
      <c r="A435">
        <f t="shared" si="6"/>
        <v>433</v>
      </c>
    </row>
    <row r="436" spans="1:1" x14ac:dyDescent="0.2">
      <c r="A436">
        <f t="shared" si="6"/>
        <v>434</v>
      </c>
    </row>
    <row r="437" spans="1:1" x14ac:dyDescent="0.2">
      <c r="A437">
        <f t="shared" si="6"/>
        <v>435</v>
      </c>
    </row>
    <row r="438" spans="1:1" x14ac:dyDescent="0.2">
      <c r="A438">
        <f t="shared" si="6"/>
        <v>436</v>
      </c>
    </row>
    <row r="439" spans="1:1" x14ac:dyDescent="0.2">
      <c r="A439">
        <f t="shared" si="6"/>
        <v>437</v>
      </c>
    </row>
    <row r="440" spans="1:1" x14ac:dyDescent="0.2">
      <c r="A440">
        <f t="shared" si="6"/>
        <v>438</v>
      </c>
    </row>
    <row r="441" spans="1:1" x14ac:dyDescent="0.2">
      <c r="A441">
        <f t="shared" si="6"/>
        <v>439</v>
      </c>
    </row>
    <row r="442" spans="1:1" x14ac:dyDescent="0.2">
      <c r="A442">
        <f t="shared" si="6"/>
        <v>440</v>
      </c>
    </row>
    <row r="443" spans="1:1" x14ac:dyDescent="0.2">
      <c r="A443">
        <f t="shared" si="6"/>
        <v>441</v>
      </c>
    </row>
    <row r="444" spans="1:1" x14ac:dyDescent="0.2">
      <c r="A444">
        <f t="shared" si="6"/>
        <v>442</v>
      </c>
    </row>
    <row r="445" spans="1:1" x14ac:dyDescent="0.2">
      <c r="A445">
        <f t="shared" si="6"/>
        <v>443</v>
      </c>
    </row>
    <row r="446" spans="1:1" x14ac:dyDescent="0.2">
      <c r="A446">
        <f t="shared" si="6"/>
        <v>444</v>
      </c>
    </row>
    <row r="447" spans="1:1" x14ac:dyDescent="0.2">
      <c r="A447">
        <f t="shared" si="6"/>
        <v>445</v>
      </c>
    </row>
    <row r="448" spans="1:1" x14ac:dyDescent="0.2">
      <c r="A448">
        <f t="shared" si="6"/>
        <v>446</v>
      </c>
    </row>
    <row r="449" spans="1:1" x14ac:dyDescent="0.2">
      <c r="A449">
        <f t="shared" si="6"/>
        <v>447</v>
      </c>
    </row>
    <row r="450" spans="1:1" x14ac:dyDescent="0.2">
      <c r="A450">
        <f t="shared" si="6"/>
        <v>448</v>
      </c>
    </row>
    <row r="451" spans="1:1" x14ac:dyDescent="0.2">
      <c r="A451">
        <f t="shared" si="6"/>
        <v>449</v>
      </c>
    </row>
    <row r="452" spans="1:1" x14ac:dyDescent="0.2">
      <c r="A452">
        <f t="shared" si="6"/>
        <v>450</v>
      </c>
    </row>
    <row r="453" spans="1:1" x14ac:dyDescent="0.2">
      <c r="A453">
        <f t="shared" ref="A453:A516" si="7">A452+1</f>
        <v>451</v>
      </c>
    </row>
    <row r="454" spans="1:1" x14ac:dyDescent="0.2">
      <c r="A454">
        <f t="shared" si="7"/>
        <v>452</v>
      </c>
    </row>
    <row r="455" spans="1:1" x14ac:dyDescent="0.2">
      <c r="A455">
        <f t="shared" si="7"/>
        <v>453</v>
      </c>
    </row>
    <row r="456" spans="1:1" x14ac:dyDescent="0.2">
      <c r="A456">
        <f t="shared" si="7"/>
        <v>454</v>
      </c>
    </row>
    <row r="457" spans="1:1" x14ac:dyDescent="0.2">
      <c r="A457">
        <f t="shared" si="7"/>
        <v>455</v>
      </c>
    </row>
    <row r="458" spans="1:1" x14ac:dyDescent="0.2">
      <c r="A458">
        <f t="shared" si="7"/>
        <v>456</v>
      </c>
    </row>
    <row r="459" spans="1:1" x14ac:dyDescent="0.2">
      <c r="A459">
        <f t="shared" si="7"/>
        <v>457</v>
      </c>
    </row>
    <row r="460" spans="1:1" x14ac:dyDescent="0.2">
      <c r="A460">
        <f t="shared" si="7"/>
        <v>458</v>
      </c>
    </row>
    <row r="461" spans="1:1" x14ac:dyDescent="0.2">
      <c r="A461">
        <f t="shared" si="7"/>
        <v>459</v>
      </c>
    </row>
    <row r="462" spans="1:1" x14ac:dyDescent="0.2">
      <c r="A462">
        <f t="shared" si="7"/>
        <v>460</v>
      </c>
    </row>
    <row r="463" spans="1:1" x14ac:dyDescent="0.2">
      <c r="A463">
        <f t="shared" si="7"/>
        <v>461</v>
      </c>
    </row>
    <row r="464" spans="1:1" x14ac:dyDescent="0.2">
      <c r="A464">
        <f t="shared" si="7"/>
        <v>462</v>
      </c>
    </row>
    <row r="465" spans="1:1" x14ac:dyDescent="0.2">
      <c r="A465">
        <f t="shared" si="7"/>
        <v>463</v>
      </c>
    </row>
    <row r="466" spans="1:1" x14ac:dyDescent="0.2">
      <c r="A466">
        <f t="shared" si="7"/>
        <v>464</v>
      </c>
    </row>
    <row r="467" spans="1:1" x14ac:dyDescent="0.2">
      <c r="A467">
        <f t="shared" si="7"/>
        <v>465</v>
      </c>
    </row>
    <row r="468" spans="1:1" x14ac:dyDescent="0.2">
      <c r="A468">
        <f t="shared" si="7"/>
        <v>466</v>
      </c>
    </row>
    <row r="469" spans="1:1" x14ac:dyDescent="0.2">
      <c r="A469">
        <f t="shared" si="7"/>
        <v>467</v>
      </c>
    </row>
    <row r="470" spans="1:1" x14ac:dyDescent="0.2">
      <c r="A470">
        <f t="shared" si="7"/>
        <v>468</v>
      </c>
    </row>
    <row r="471" spans="1:1" x14ac:dyDescent="0.2">
      <c r="A471">
        <f t="shared" si="7"/>
        <v>469</v>
      </c>
    </row>
    <row r="472" spans="1:1" x14ac:dyDescent="0.2">
      <c r="A472">
        <f t="shared" si="7"/>
        <v>470</v>
      </c>
    </row>
    <row r="473" spans="1:1" x14ac:dyDescent="0.2">
      <c r="A473">
        <f t="shared" si="7"/>
        <v>471</v>
      </c>
    </row>
    <row r="474" spans="1:1" x14ac:dyDescent="0.2">
      <c r="A474">
        <f t="shared" si="7"/>
        <v>472</v>
      </c>
    </row>
    <row r="475" spans="1:1" x14ac:dyDescent="0.2">
      <c r="A475">
        <f t="shared" si="7"/>
        <v>473</v>
      </c>
    </row>
    <row r="476" spans="1:1" x14ac:dyDescent="0.2">
      <c r="A476">
        <f t="shared" si="7"/>
        <v>474</v>
      </c>
    </row>
    <row r="477" spans="1:1" x14ac:dyDescent="0.2">
      <c r="A477">
        <f t="shared" si="7"/>
        <v>475</v>
      </c>
    </row>
    <row r="478" spans="1:1" x14ac:dyDescent="0.2">
      <c r="A478">
        <f t="shared" si="7"/>
        <v>476</v>
      </c>
    </row>
    <row r="479" spans="1:1" x14ac:dyDescent="0.2">
      <c r="A479">
        <f t="shared" si="7"/>
        <v>477</v>
      </c>
    </row>
    <row r="480" spans="1:1" x14ac:dyDescent="0.2">
      <c r="A480">
        <f t="shared" si="7"/>
        <v>478</v>
      </c>
    </row>
    <row r="481" spans="1:1" x14ac:dyDescent="0.2">
      <c r="A481">
        <f t="shared" si="7"/>
        <v>479</v>
      </c>
    </row>
    <row r="482" spans="1:1" x14ac:dyDescent="0.2">
      <c r="A482">
        <f t="shared" si="7"/>
        <v>480</v>
      </c>
    </row>
    <row r="483" spans="1:1" x14ac:dyDescent="0.2">
      <c r="A483">
        <f t="shared" si="7"/>
        <v>481</v>
      </c>
    </row>
    <row r="484" spans="1:1" x14ac:dyDescent="0.2">
      <c r="A484">
        <f t="shared" si="7"/>
        <v>482</v>
      </c>
    </row>
    <row r="485" spans="1:1" x14ac:dyDescent="0.2">
      <c r="A485">
        <f t="shared" si="7"/>
        <v>483</v>
      </c>
    </row>
    <row r="486" spans="1:1" x14ac:dyDescent="0.2">
      <c r="A486">
        <f t="shared" si="7"/>
        <v>484</v>
      </c>
    </row>
    <row r="487" spans="1:1" x14ac:dyDescent="0.2">
      <c r="A487">
        <f t="shared" si="7"/>
        <v>485</v>
      </c>
    </row>
    <row r="488" spans="1:1" x14ac:dyDescent="0.2">
      <c r="A488">
        <f t="shared" si="7"/>
        <v>486</v>
      </c>
    </row>
    <row r="489" spans="1:1" x14ac:dyDescent="0.2">
      <c r="A489">
        <f t="shared" si="7"/>
        <v>487</v>
      </c>
    </row>
    <row r="490" spans="1:1" x14ac:dyDescent="0.2">
      <c r="A490">
        <f t="shared" si="7"/>
        <v>488</v>
      </c>
    </row>
    <row r="491" spans="1:1" x14ac:dyDescent="0.2">
      <c r="A491">
        <f t="shared" si="7"/>
        <v>489</v>
      </c>
    </row>
    <row r="492" spans="1:1" x14ac:dyDescent="0.2">
      <c r="A492">
        <f t="shared" si="7"/>
        <v>490</v>
      </c>
    </row>
    <row r="493" spans="1:1" x14ac:dyDescent="0.2">
      <c r="A493">
        <f t="shared" si="7"/>
        <v>491</v>
      </c>
    </row>
    <row r="494" spans="1:1" x14ac:dyDescent="0.2">
      <c r="A494">
        <f t="shared" si="7"/>
        <v>492</v>
      </c>
    </row>
    <row r="495" spans="1:1" x14ac:dyDescent="0.2">
      <c r="A495">
        <f t="shared" si="7"/>
        <v>493</v>
      </c>
    </row>
    <row r="496" spans="1:1" x14ac:dyDescent="0.2">
      <c r="A496">
        <f t="shared" si="7"/>
        <v>494</v>
      </c>
    </row>
    <row r="497" spans="1:1" x14ac:dyDescent="0.2">
      <c r="A497">
        <f t="shared" si="7"/>
        <v>495</v>
      </c>
    </row>
    <row r="498" spans="1:1" x14ac:dyDescent="0.2">
      <c r="A498">
        <f t="shared" si="7"/>
        <v>496</v>
      </c>
    </row>
    <row r="499" spans="1:1" x14ac:dyDescent="0.2">
      <c r="A499">
        <f t="shared" si="7"/>
        <v>497</v>
      </c>
    </row>
    <row r="500" spans="1:1" x14ac:dyDescent="0.2">
      <c r="A500">
        <f t="shared" si="7"/>
        <v>498</v>
      </c>
    </row>
    <row r="501" spans="1:1" x14ac:dyDescent="0.2">
      <c r="A501">
        <f t="shared" si="7"/>
        <v>499</v>
      </c>
    </row>
    <row r="502" spans="1:1" x14ac:dyDescent="0.2">
      <c r="A502">
        <f t="shared" si="7"/>
        <v>500</v>
      </c>
    </row>
    <row r="503" spans="1:1" x14ac:dyDescent="0.2">
      <c r="A503">
        <f t="shared" si="7"/>
        <v>501</v>
      </c>
    </row>
    <row r="504" spans="1:1" x14ac:dyDescent="0.2">
      <c r="A504">
        <f t="shared" si="7"/>
        <v>502</v>
      </c>
    </row>
    <row r="505" spans="1:1" x14ac:dyDescent="0.2">
      <c r="A505">
        <f t="shared" si="7"/>
        <v>503</v>
      </c>
    </row>
    <row r="506" spans="1:1" x14ac:dyDescent="0.2">
      <c r="A506">
        <f t="shared" si="7"/>
        <v>504</v>
      </c>
    </row>
    <row r="507" spans="1:1" x14ac:dyDescent="0.2">
      <c r="A507">
        <f t="shared" si="7"/>
        <v>505</v>
      </c>
    </row>
    <row r="508" spans="1:1" x14ac:dyDescent="0.2">
      <c r="A508">
        <f t="shared" si="7"/>
        <v>506</v>
      </c>
    </row>
    <row r="509" spans="1:1" x14ac:dyDescent="0.2">
      <c r="A509">
        <f t="shared" si="7"/>
        <v>507</v>
      </c>
    </row>
    <row r="510" spans="1:1" x14ac:dyDescent="0.2">
      <c r="A510">
        <f t="shared" si="7"/>
        <v>508</v>
      </c>
    </row>
    <row r="511" spans="1:1" x14ac:dyDescent="0.2">
      <c r="A511">
        <f t="shared" si="7"/>
        <v>509</v>
      </c>
    </row>
    <row r="512" spans="1:1" x14ac:dyDescent="0.2">
      <c r="A512">
        <f t="shared" si="7"/>
        <v>510</v>
      </c>
    </row>
    <row r="513" spans="1:1" x14ac:dyDescent="0.2">
      <c r="A513">
        <f t="shared" si="7"/>
        <v>511</v>
      </c>
    </row>
    <row r="514" spans="1:1" x14ac:dyDescent="0.2">
      <c r="A514">
        <f t="shared" si="7"/>
        <v>512</v>
      </c>
    </row>
    <row r="515" spans="1:1" x14ac:dyDescent="0.2">
      <c r="A515">
        <f t="shared" si="7"/>
        <v>513</v>
      </c>
    </row>
    <row r="516" spans="1:1" x14ac:dyDescent="0.2">
      <c r="A516">
        <f t="shared" si="7"/>
        <v>514</v>
      </c>
    </row>
    <row r="517" spans="1:1" x14ac:dyDescent="0.2">
      <c r="A517">
        <f t="shared" ref="A517:A580" si="8">A516+1</f>
        <v>515</v>
      </c>
    </row>
    <row r="518" spans="1:1" x14ac:dyDescent="0.2">
      <c r="A518">
        <f t="shared" si="8"/>
        <v>516</v>
      </c>
    </row>
    <row r="519" spans="1:1" x14ac:dyDescent="0.2">
      <c r="A519">
        <f t="shared" si="8"/>
        <v>517</v>
      </c>
    </row>
    <row r="520" spans="1:1" x14ac:dyDescent="0.2">
      <c r="A520">
        <f t="shared" si="8"/>
        <v>518</v>
      </c>
    </row>
    <row r="521" spans="1:1" x14ac:dyDescent="0.2">
      <c r="A521">
        <f t="shared" si="8"/>
        <v>519</v>
      </c>
    </row>
    <row r="522" spans="1:1" x14ac:dyDescent="0.2">
      <c r="A522">
        <f t="shared" si="8"/>
        <v>520</v>
      </c>
    </row>
    <row r="523" spans="1:1" x14ac:dyDescent="0.2">
      <c r="A523">
        <f t="shared" si="8"/>
        <v>521</v>
      </c>
    </row>
    <row r="524" spans="1:1" x14ac:dyDescent="0.2">
      <c r="A524">
        <f t="shared" si="8"/>
        <v>522</v>
      </c>
    </row>
    <row r="525" spans="1:1" x14ac:dyDescent="0.2">
      <c r="A525">
        <f t="shared" si="8"/>
        <v>523</v>
      </c>
    </row>
    <row r="526" spans="1:1" x14ac:dyDescent="0.2">
      <c r="A526">
        <f t="shared" si="8"/>
        <v>524</v>
      </c>
    </row>
    <row r="527" spans="1:1" x14ac:dyDescent="0.2">
      <c r="A527">
        <f t="shared" si="8"/>
        <v>525</v>
      </c>
    </row>
    <row r="528" spans="1:1" x14ac:dyDescent="0.2">
      <c r="A528">
        <f t="shared" si="8"/>
        <v>526</v>
      </c>
    </row>
    <row r="529" spans="1:1" x14ac:dyDescent="0.2">
      <c r="A529">
        <f t="shared" si="8"/>
        <v>527</v>
      </c>
    </row>
    <row r="530" spans="1:1" x14ac:dyDescent="0.2">
      <c r="A530">
        <f t="shared" si="8"/>
        <v>528</v>
      </c>
    </row>
    <row r="531" spans="1:1" x14ac:dyDescent="0.2">
      <c r="A531">
        <f t="shared" si="8"/>
        <v>529</v>
      </c>
    </row>
    <row r="532" spans="1:1" x14ac:dyDescent="0.2">
      <c r="A532">
        <f t="shared" si="8"/>
        <v>530</v>
      </c>
    </row>
    <row r="533" spans="1:1" x14ac:dyDescent="0.2">
      <c r="A533">
        <f t="shared" si="8"/>
        <v>531</v>
      </c>
    </row>
    <row r="534" spans="1:1" x14ac:dyDescent="0.2">
      <c r="A534">
        <f t="shared" si="8"/>
        <v>532</v>
      </c>
    </row>
    <row r="535" spans="1:1" x14ac:dyDescent="0.2">
      <c r="A535">
        <f t="shared" si="8"/>
        <v>533</v>
      </c>
    </row>
    <row r="536" spans="1:1" x14ac:dyDescent="0.2">
      <c r="A536">
        <f t="shared" si="8"/>
        <v>534</v>
      </c>
    </row>
    <row r="537" spans="1:1" x14ac:dyDescent="0.2">
      <c r="A537">
        <f t="shared" si="8"/>
        <v>535</v>
      </c>
    </row>
    <row r="538" spans="1:1" x14ac:dyDescent="0.2">
      <c r="A538">
        <f t="shared" si="8"/>
        <v>536</v>
      </c>
    </row>
    <row r="539" spans="1:1" x14ac:dyDescent="0.2">
      <c r="A539">
        <f t="shared" si="8"/>
        <v>537</v>
      </c>
    </row>
    <row r="540" spans="1:1" x14ac:dyDescent="0.2">
      <c r="A540">
        <f t="shared" si="8"/>
        <v>538</v>
      </c>
    </row>
    <row r="541" spans="1:1" x14ac:dyDescent="0.2">
      <c r="A541">
        <f t="shared" si="8"/>
        <v>539</v>
      </c>
    </row>
    <row r="542" spans="1:1" x14ac:dyDescent="0.2">
      <c r="A542">
        <f t="shared" si="8"/>
        <v>540</v>
      </c>
    </row>
    <row r="543" spans="1:1" x14ac:dyDescent="0.2">
      <c r="A543">
        <f t="shared" si="8"/>
        <v>541</v>
      </c>
    </row>
    <row r="544" spans="1:1" x14ac:dyDescent="0.2">
      <c r="A544">
        <f t="shared" si="8"/>
        <v>542</v>
      </c>
    </row>
    <row r="545" spans="1:1" x14ac:dyDescent="0.2">
      <c r="A545">
        <f t="shared" si="8"/>
        <v>543</v>
      </c>
    </row>
    <row r="546" spans="1:1" x14ac:dyDescent="0.2">
      <c r="A546">
        <f t="shared" si="8"/>
        <v>544</v>
      </c>
    </row>
    <row r="547" spans="1:1" x14ac:dyDescent="0.2">
      <c r="A547">
        <f t="shared" si="8"/>
        <v>545</v>
      </c>
    </row>
    <row r="548" spans="1:1" x14ac:dyDescent="0.2">
      <c r="A548">
        <f t="shared" si="8"/>
        <v>546</v>
      </c>
    </row>
    <row r="549" spans="1:1" x14ac:dyDescent="0.2">
      <c r="A549">
        <f t="shared" si="8"/>
        <v>547</v>
      </c>
    </row>
    <row r="550" spans="1:1" x14ac:dyDescent="0.2">
      <c r="A550">
        <f t="shared" si="8"/>
        <v>548</v>
      </c>
    </row>
    <row r="551" spans="1:1" x14ac:dyDescent="0.2">
      <c r="A551">
        <f t="shared" si="8"/>
        <v>549</v>
      </c>
    </row>
    <row r="552" spans="1:1" x14ac:dyDescent="0.2">
      <c r="A552">
        <f t="shared" si="8"/>
        <v>550</v>
      </c>
    </row>
    <row r="553" spans="1:1" x14ac:dyDescent="0.2">
      <c r="A553">
        <f t="shared" si="8"/>
        <v>551</v>
      </c>
    </row>
    <row r="554" spans="1:1" x14ac:dyDescent="0.2">
      <c r="A554">
        <f t="shared" si="8"/>
        <v>552</v>
      </c>
    </row>
    <row r="555" spans="1:1" x14ac:dyDescent="0.2">
      <c r="A555">
        <f t="shared" si="8"/>
        <v>553</v>
      </c>
    </row>
    <row r="556" spans="1:1" x14ac:dyDescent="0.2">
      <c r="A556">
        <f t="shared" si="8"/>
        <v>554</v>
      </c>
    </row>
    <row r="557" spans="1:1" x14ac:dyDescent="0.2">
      <c r="A557">
        <f t="shared" si="8"/>
        <v>555</v>
      </c>
    </row>
    <row r="558" spans="1:1" x14ac:dyDescent="0.2">
      <c r="A558">
        <f t="shared" si="8"/>
        <v>556</v>
      </c>
    </row>
    <row r="559" spans="1:1" x14ac:dyDescent="0.2">
      <c r="A559">
        <f t="shared" si="8"/>
        <v>557</v>
      </c>
    </row>
    <row r="560" spans="1:1" x14ac:dyDescent="0.2">
      <c r="A560">
        <f t="shared" si="8"/>
        <v>558</v>
      </c>
    </row>
    <row r="561" spans="1:1" x14ac:dyDescent="0.2">
      <c r="A561">
        <f t="shared" si="8"/>
        <v>559</v>
      </c>
    </row>
    <row r="562" spans="1:1" x14ac:dyDescent="0.2">
      <c r="A562">
        <f t="shared" si="8"/>
        <v>560</v>
      </c>
    </row>
    <row r="563" spans="1:1" x14ac:dyDescent="0.2">
      <c r="A563">
        <f t="shared" si="8"/>
        <v>561</v>
      </c>
    </row>
    <row r="564" spans="1:1" x14ac:dyDescent="0.2">
      <c r="A564">
        <f t="shared" si="8"/>
        <v>562</v>
      </c>
    </row>
    <row r="565" spans="1:1" x14ac:dyDescent="0.2">
      <c r="A565">
        <f t="shared" si="8"/>
        <v>563</v>
      </c>
    </row>
    <row r="566" spans="1:1" x14ac:dyDescent="0.2">
      <c r="A566">
        <f t="shared" si="8"/>
        <v>564</v>
      </c>
    </row>
    <row r="567" spans="1:1" x14ac:dyDescent="0.2">
      <c r="A567">
        <f t="shared" si="8"/>
        <v>565</v>
      </c>
    </row>
    <row r="568" spans="1:1" x14ac:dyDescent="0.2">
      <c r="A568">
        <f t="shared" si="8"/>
        <v>566</v>
      </c>
    </row>
    <row r="569" spans="1:1" x14ac:dyDescent="0.2">
      <c r="A569">
        <f t="shared" si="8"/>
        <v>567</v>
      </c>
    </row>
    <row r="570" spans="1:1" x14ac:dyDescent="0.2">
      <c r="A570">
        <f t="shared" si="8"/>
        <v>568</v>
      </c>
    </row>
    <row r="571" spans="1:1" x14ac:dyDescent="0.2">
      <c r="A571">
        <f t="shared" si="8"/>
        <v>569</v>
      </c>
    </row>
    <row r="572" spans="1:1" x14ac:dyDescent="0.2">
      <c r="A572">
        <f t="shared" si="8"/>
        <v>570</v>
      </c>
    </row>
    <row r="573" spans="1:1" x14ac:dyDescent="0.2">
      <c r="A573">
        <f t="shared" si="8"/>
        <v>571</v>
      </c>
    </row>
    <row r="574" spans="1:1" x14ac:dyDescent="0.2">
      <c r="A574">
        <f t="shared" si="8"/>
        <v>572</v>
      </c>
    </row>
    <row r="575" spans="1:1" x14ac:dyDescent="0.2">
      <c r="A575">
        <f t="shared" si="8"/>
        <v>573</v>
      </c>
    </row>
    <row r="576" spans="1:1" x14ac:dyDescent="0.2">
      <c r="A576">
        <f t="shared" si="8"/>
        <v>574</v>
      </c>
    </row>
    <row r="577" spans="1:1" x14ac:dyDescent="0.2">
      <c r="A577">
        <f t="shared" si="8"/>
        <v>575</v>
      </c>
    </row>
    <row r="578" spans="1:1" x14ac:dyDescent="0.2">
      <c r="A578">
        <f t="shared" si="8"/>
        <v>576</v>
      </c>
    </row>
    <row r="579" spans="1:1" x14ac:dyDescent="0.2">
      <c r="A579">
        <f t="shared" si="8"/>
        <v>577</v>
      </c>
    </row>
    <row r="580" spans="1:1" x14ac:dyDescent="0.2">
      <c r="A580">
        <f t="shared" si="8"/>
        <v>578</v>
      </c>
    </row>
    <row r="581" spans="1:1" x14ac:dyDescent="0.2">
      <c r="A581">
        <f t="shared" ref="A581:A644" si="9">A580+1</f>
        <v>579</v>
      </c>
    </row>
    <row r="582" spans="1:1" x14ac:dyDescent="0.2">
      <c r="A582">
        <f t="shared" si="9"/>
        <v>580</v>
      </c>
    </row>
    <row r="583" spans="1:1" x14ac:dyDescent="0.2">
      <c r="A583">
        <f t="shared" si="9"/>
        <v>581</v>
      </c>
    </row>
    <row r="584" spans="1:1" x14ac:dyDescent="0.2">
      <c r="A584">
        <f t="shared" si="9"/>
        <v>582</v>
      </c>
    </row>
    <row r="585" spans="1:1" x14ac:dyDescent="0.2">
      <c r="A585">
        <f t="shared" si="9"/>
        <v>583</v>
      </c>
    </row>
    <row r="586" spans="1:1" x14ac:dyDescent="0.2">
      <c r="A586">
        <f t="shared" si="9"/>
        <v>584</v>
      </c>
    </row>
    <row r="587" spans="1:1" x14ac:dyDescent="0.2">
      <c r="A587">
        <f t="shared" si="9"/>
        <v>585</v>
      </c>
    </row>
    <row r="588" spans="1:1" x14ac:dyDescent="0.2">
      <c r="A588">
        <f t="shared" si="9"/>
        <v>586</v>
      </c>
    </row>
    <row r="589" spans="1:1" x14ac:dyDescent="0.2">
      <c r="A589">
        <f t="shared" si="9"/>
        <v>587</v>
      </c>
    </row>
    <row r="590" spans="1:1" x14ac:dyDescent="0.2">
      <c r="A590">
        <f t="shared" si="9"/>
        <v>588</v>
      </c>
    </row>
    <row r="591" spans="1:1" x14ac:dyDescent="0.2">
      <c r="A591">
        <f t="shared" si="9"/>
        <v>589</v>
      </c>
    </row>
    <row r="592" spans="1:1" x14ac:dyDescent="0.2">
      <c r="A592">
        <f t="shared" si="9"/>
        <v>590</v>
      </c>
    </row>
    <row r="593" spans="1:1" x14ac:dyDescent="0.2">
      <c r="A593">
        <f t="shared" si="9"/>
        <v>591</v>
      </c>
    </row>
    <row r="594" spans="1:1" x14ac:dyDescent="0.2">
      <c r="A594">
        <f t="shared" si="9"/>
        <v>592</v>
      </c>
    </row>
    <row r="595" spans="1:1" x14ac:dyDescent="0.2">
      <c r="A595">
        <f t="shared" si="9"/>
        <v>593</v>
      </c>
    </row>
    <row r="596" spans="1:1" x14ac:dyDescent="0.2">
      <c r="A596">
        <f t="shared" si="9"/>
        <v>594</v>
      </c>
    </row>
    <row r="597" spans="1:1" x14ac:dyDescent="0.2">
      <c r="A597">
        <f t="shared" si="9"/>
        <v>595</v>
      </c>
    </row>
    <row r="598" spans="1:1" x14ac:dyDescent="0.2">
      <c r="A598">
        <f t="shared" si="9"/>
        <v>596</v>
      </c>
    </row>
    <row r="599" spans="1:1" x14ac:dyDescent="0.2">
      <c r="A599">
        <f t="shared" si="9"/>
        <v>597</v>
      </c>
    </row>
    <row r="600" spans="1:1" x14ac:dyDescent="0.2">
      <c r="A600">
        <f t="shared" si="9"/>
        <v>598</v>
      </c>
    </row>
    <row r="601" spans="1:1" x14ac:dyDescent="0.2">
      <c r="A601">
        <f t="shared" si="9"/>
        <v>599</v>
      </c>
    </row>
    <row r="602" spans="1:1" x14ac:dyDescent="0.2">
      <c r="A602">
        <f t="shared" si="9"/>
        <v>600</v>
      </c>
    </row>
    <row r="603" spans="1:1" x14ac:dyDescent="0.2">
      <c r="A603">
        <f t="shared" si="9"/>
        <v>601</v>
      </c>
    </row>
    <row r="604" spans="1:1" x14ac:dyDescent="0.2">
      <c r="A604">
        <f t="shared" si="9"/>
        <v>602</v>
      </c>
    </row>
    <row r="605" spans="1:1" x14ac:dyDescent="0.2">
      <c r="A605">
        <f t="shared" si="9"/>
        <v>603</v>
      </c>
    </row>
    <row r="606" spans="1:1" x14ac:dyDescent="0.2">
      <c r="A606">
        <f t="shared" si="9"/>
        <v>604</v>
      </c>
    </row>
    <row r="607" spans="1:1" x14ac:dyDescent="0.2">
      <c r="A607">
        <f t="shared" si="9"/>
        <v>605</v>
      </c>
    </row>
    <row r="608" spans="1:1" x14ac:dyDescent="0.2">
      <c r="A608">
        <f t="shared" si="9"/>
        <v>606</v>
      </c>
    </row>
    <row r="609" spans="1:1" x14ac:dyDescent="0.2">
      <c r="A609">
        <f t="shared" si="9"/>
        <v>607</v>
      </c>
    </row>
    <row r="610" spans="1:1" x14ac:dyDescent="0.2">
      <c r="A610">
        <f t="shared" si="9"/>
        <v>608</v>
      </c>
    </row>
    <row r="611" spans="1:1" x14ac:dyDescent="0.2">
      <c r="A611">
        <f t="shared" si="9"/>
        <v>609</v>
      </c>
    </row>
    <row r="612" spans="1:1" x14ac:dyDescent="0.2">
      <c r="A612">
        <f t="shared" si="9"/>
        <v>610</v>
      </c>
    </row>
    <row r="613" spans="1:1" x14ac:dyDescent="0.2">
      <c r="A613">
        <f t="shared" si="9"/>
        <v>611</v>
      </c>
    </row>
    <row r="614" spans="1:1" x14ac:dyDescent="0.2">
      <c r="A614">
        <f t="shared" si="9"/>
        <v>612</v>
      </c>
    </row>
    <row r="615" spans="1:1" x14ac:dyDescent="0.2">
      <c r="A615">
        <f t="shared" si="9"/>
        <v>613</v>
      </c>
    </row>
    <row r="616" spans="1:1" x14ac:dyDescent="0.2">
      <c r="A616">
        <f t="shared" si="9"/>
        <v>614</v>
      </c>
    </row>
    <row r="617" spans="1:1" x14ac:dyDescent="0.2">
      <c r="A617">
        <f t="shared" si="9"/>
        <v>615</v>
      </c>
    </row>
    <row r="618" spans="1:1" x14ac:dyDescent="0.2">
      <c r="A618">
        <f t="shared" si="9"/>
        <v>616</v>
      </c>
    </row>
    <row r="619" spans="1:1" x14ac:dyDescent="0.2">
      <c r="A619">
        <f t="shared" si="9"/>
        <v>617</v>
      </c>
    </row>
    <row r="620" spans="1:1" x14ac:dyDescent="0.2">
      <c r="A620">
        <f t="shared" si="9"/>
        <v>618</v>
      </c>
    </row>
    <row r="621" spans="1:1" x14ac:dyDescent="0.2">
      <c r="A621">
        <f t="shared" si="9"/>
        <v>619</v>
      </c>
    </row>
    <row r="622" spans="1:1" x14ac:dyDescent="0.2">
      <c r="A622">
        <f t="shared" si="9"/>
        <v>620</v>
      </c>
    </row>
    <row r="623" spans="1:1" x14ac:dyDescent="0.2">
      <c r="A623">
        <f t="shared" si="9"/>
        <v>621</v>
      </c>
    </row>
    <row r="624" spans="1:1" x14ac:dyDescent="0.2">
      <c r="A624">
        <f t="shared" si="9"/>
        <v>622</v>
      </c>
    </row>
    <row r="625" spans="1:1" x14ac:dyDescent="0.2">
      <c r="A625">
        <f t="shared" si="9"/>
        <v>623</v>
      </c>
    </row>
    <row r="626" spans="1:1" x14ac:dyDescent="0.2">
      <c r="A626">
        <f t="shared" si="9"/>
        <v>624</v>
      </c>
    </row>
    <row r="627" spans="1:1" x14ac:dyDescent="0.2">
      <c r="A627">
        <f t="shared" si="9"/>
        <v>625</v>
      </c>
    </row>
    <row r="628" spans="1:1" x14ac:dyDescent="0.2">
      <c r="A628">
        <f t="shared" si="9"/>
        <v>626</v>
      </c>
    </row>
    <row r="629" spans="1:1" x14ac:dyDescent="0.2">
      <c r="A629">
        <f t="shared" si="9"/>
        <v>627</v>
      </c>
    </row>
    <row r="630" spans="1:1" x14ac:dyDescent="0.2">
      <c r="A630">
        <f t="shared" si="9"/>
        <v>628</v>
      </c>
    </row>
    <row r="631" spans="1:1" x14ac:dyDescent="0.2">
      <c r="A631">
        <f t="shared" si="9"/>
        <v>629</v>
      </c>
    </row>
    <row r="632" spans="1:1" x14ac:dyDescent="0.2">
      <c r="A632">
        <f t="shared" si="9"/>
        <v>630</v>
      </c>
    </row>
    <row r="633" spans="1:1" x14ac:dyDescent="0.2">
      <c r="A633">
        <f t="shared" si="9"/>
        <v>631</v>
      </c>
    </row>
    <row r="634" spans="1:1" x14ac:dyDescent="0.2">
      <c r="A634">
        <f t="shared" si="9"/>
        <v>632</v>
      </c>
    </row>
    <row r="635" spans="1:1" x14ac:dyDescent="0.2">
      <c r="A635">
        <f t="shared" si="9"/>
        <v>633</v>
      </c>
    </row>
    <row r="636" spans="1:1" x14ac:dyDescent="0.2">
      <c r="A636">
        <f t="shared" si="9"/>
        <v>634</v>
      </c>
    </row>
    <row r="637" spans="1:1" x14ac:dyDescent="0.2">
      <c r="A637">
        <f t="shared" si="9"/>
        <v>635</v>
      </c>
    </row>
    <row r="638" spans="1:1" x14ac:dyDescent="0.2">
      <c r="A638">
        <f t="shared" si="9"/>
        <v>636</v>
      </c>
    </row>
    <row r="639" spans="1:1" x14ac:dyDescent="0.2">
      <c r="A639">
        <f t="shared" si="9"/>
        <v>637</v>
      </c>
    </row>
    <row r="640" spans="1:1" x14ac:dyDescent="0.2">
      <c r="A640">
        <f t="shared" si="9"/>
        <v>638</v>
      </c>
    </row>
    <row r="641" spans="1:1" x14ac:dyDescent="0.2">
      <c r="A641">
        <f t="shared" si="9"/>
        <v>639</v>
      </c>
    </row>
    <row r="642" spans="1:1" x14ac:dyDescent="0.2">
      <c r="A642">
        <f t="shared" si="9"/>
        <v>640</v>
      </c>
    </row>
    <row r="643" spans="1:1" x14ac:dyDescent="0.2">
      <c r="A643">
        <f t="shared" si="9"/>
        <v>641</v>
      </c>
    </row>
    <row r="644" spans="1:1" x14ac:dyDescent="0.2">
      <c r="A644">
        <f t="shared" si="9"/>
        <v>642</v>
      </c>
    </row>
    <row r="645" spans="1:1" x14ac:dyDescent="0.2">
      <c r="A645">
        <f t="shared" ref="A645:A708" si="10">A644+1</f>
        <v>643</v>
      </c>
    </row>
    <row r="646" spans="1:1" x14ac:dyDescent="0.2">
      <c r="A646">
        <f t="shared" si="10"/>
        <v>644</v>
      </c>
    </row>
    <row r="647" spans="1:1" x14ac:dyDescent="0.2">
      <c r="A647">
        <f t="shared" si="10"/>
        <v>645</v>
      </c>
    </row>
    <row r="648" spans="1:1" x14ac:dyDescent="0.2">
      <c r="A648">
        <f t="shared" si="10"/>
        <v>646</v>
      </c>
    </row>
    <row r="649" spans="1:1" x14ac:dyDescent="0.2">
      <c r="A649">
        <f t="shared" si="10"/>
        <v>647</v>
      </c>
    </row>
    <row r="650" spans="1:1" x14ac:dyDescent="0.2">
      <c r="A650">
        <f t="shared" si="10"/>
        <v>648</v>
      </c>
    </row>
    <row r="651" spans="1:1" x14ac:dyDescent="0.2">
      <c r="A651">
        <f t="shared" si="10"/>
        <v>649</v>
      </c>
    </row>
    <row r="652" spans="1:1" x14ac:dyDescent="0.2">
      <c r="A652">
        <f t="shared" si="10"/>
        <v>650</v>
      </c>
    </row>
    <row r="653" spans="1:1" x14ac:dyDescent="0.2">
      <c r="A653">
        <f t="shared" si="10"/>
        <v>651</v>
      </c>
    </row>
    <row r="654" spans="1:1" x14ac:dyDescent="0.2">
      <c r="A654">
        <f t="shared" si="10"/>
        <v>652</v>
      </c>
    </row>
    <row r="655" spans="1:1" x14ac:dyDescent="0.2">
      <c r="A655">
        <f t="shared" si="10"/>
        <v>653</v>
      </c>
    </row>
    <row r="656" spans="1:1" x14ac:dyDescent="0.2">
      <c r="A656">
        <f t="shared" si="10"/>
        <v>654</v>
      </c>
    </row>
    <row r="657" spans="1:1" x14ac:dyDescent="0.2">
      <c r="A657">
        <f t="shared" si="10"/>
        <v>655</v>
      </c>
    </row>
    <row r="658" spans="1:1" x14ac:dyDescent="0.2">
      <c r="A658">
        <f t="shared" si="10"/>
        <v>656</v>
      </c>
    </row>
    <row r="659" spans="1:1" x14ac:dyDescent="0.2">
      <c r="A659">
        <f t="shared" si="10"/>
        <v>657</v>
      </c>
    </row>
    <row r="660" spans="1:1" x14ac:dyDescent="0.2">
      <c r="A660">
        <f t="shared" si="10"/>
        <v>658</v>
      </c>
    </row>
    <row r="661" spans="1:1" x14ac:dyDescent="0.2">
      <c r="A661">
        <f t="shared" si="10"/>
        <v>659</v>
      </c>
    </row>
    <row r="662" spans="1:1" x14ac:dyDescent="0.2">
      <c r="A662">
        <f t="shared" si="10"/>
        <v>660</v>
      </c>
    </row>
    <row r="663" spans="1:1" x14ac:dyDescent="0.2">
      <c r="A663">
        <f t="shared" si="10"/>
        <v>661</v>
      </c>
    </row>
    <row r="664" spans="1:1" x14ac:dyDescent="0.2">
      <c r="A664">
        <f t="shared" si="10"/>
        <v>662</v>
      </c>
    </row>
    <row r="665" spans="1:1" x14ac:dyDescent="0.2">
      <c r="A665">
        <f t="shared" si="10"/>
        <v>663</v>
      </c>
    </row>
    <row r="666" spans="1:1" x14ac:dyDescent="0.2">
      <c r="A666">
        <f t="shared" si="10"/>
        <v>664</v>
      </c>
    </row>
    <row r="667" spans="1:1" x14ac:dyDescent="0.2">
      <c r="A667">
        <f t="shared" si="10"/>
        <v>665</v>
      </c>
    </row>
    <row r="668" spans="1:1" x14ac:dyDescent="0.2">
      <c r="A668">
        <f t="shared" si="10"/>
        <v>666</v>
      </c>
    </row>
    <row r="669" spans="1:1" x14ac:dyDescent="0.2">
      <c r="A669">
        <f t="shared" si="10"/>
        <v>667</v>
      </c>
    </row>
    <row r="670" spans="1:1" x14ac:dyDescent="0.2">
      <c r="A670">
        <f t="shared" si="10"/>
        <v>668</v>
      </c>
    </row>
    <row r="671" spans="1:1" x14ac:dyDescent="0.2">
      <c r="A671">
        <f t="shared" si="10"/>
        <v>669</v>
      </c>
    </row>
    <row r="672" spans="1:1" x14ac:dyDescent="0.2">
      <c r="A672">
        <f t="shared" si="10"/>
        <v>670</v>
      </c>
    </row>
    <row r="673" spans="1:1" x14ac:dyDescent="0.2">
      <c r="A673">
        <f t="shared" si="10"/>
        <v>671</v>
      </c>
    </row>
    <row r="674" spans="1:1" x14ac:dyDescent="0.2">
      <c r="A674">
        <f t="shared" si="10"/>
        <v>672</v>
      </c>
    </row>
    <row r="675" spans="1:1" x14ac:dyDescent="0.2">
      <c r="A675">
        <f t="shared" si="10"/>
        <v>673</v>
      </c>
    </row>
    <row r="676" spans="1:1" x14ac:dyDescent="0.2">
      <c r="A676">
        <f t="shared" si="10"/>
        <v>674</v>
      </c>
    </row>
    <row r="677" spans="1:1" x14ac:dyDescent="0.2">
      <c r="A677">
        <f t="shared" si="10"/>
        <v>675</v>
      </c>
    </row>
    <row r="678" spans="1:1" x14ac:dyDescent="0.2">
      <c r="A678">
        <f t="shared" si="10"/>
        <v>676</v>
      </c>
    </row>
    <row r="679" spans="1:1" x14ac:dyDescent="0.2">
      <c r="A679">
        <f t="shared" si="10"/>
        <v>677</v>
      </c>
    </row>
    <row r="680" spans="1:1" x14ac:dyDescent="0.2">
      <c r="A680">
        <f t="shared" si="10"/>
        <v>678</v>
      </c>
    </row>
    <row r="681" spans="1:1" x14ac:dyDescent="0.2">
      <c r="A681">
        <f t="shared" si="10"/>
        <v>679</v>
      </c>
    </row>
    <row r="682" spans="1:1" x14ac:dyDescent="0.2">
      <c r="A682">
        <f t="shared" si="10"/>
        <v>680</v>
      </c>
    </row>
    <row r="683" spans="1:1" x14ac:dyDescent="0.2">
      <c r="A683">
        <f t="shared" si="10"/>
        <v>681</v>
      </c>
    </row>
    <row r="684" spans="1:1" x14ac:dyDescent="0.2">
      <c r="A684">
        <f t="shared" si="10"/>
        <v>682</v>
      </c>
    </row>
    <row r="685" spans="1:1" x14ac:dyDescent="0.2">
      <c r="A685">
        <f t="shared" si="10"/>
        <v>683</v>
      </c>
    </row>
    <row r="686" spans="1:1" x14ac:dyDescent="0.2">
      <c r="A686">
        <f t="shared" si="10"/>
        <v>684</v>
      </c>
    </row>
    <row r="687" spans="1:1" x14ac:dyDescent="0.2">
      <c r="A687">
        <f t="shared" si="10"/>
        <v>685</v>
      </c>
    </row>
    <row r="688" spans="1:1" x14ac:dyDescent="0.2">
      <c r="A688">
        <f t="shared" si="10"/>
        <v>686</v>
      </c>
    </row>
    <row r="689" spans="1:1" x14ac:dyDescent="0.2">
      <c r="A689">
        <f t="shared" si="10"/>
        <v>687</v>
      </c>
    </row>
    <row r="690" spans="1:1" x14ac:dyDescent="0.2">
      <c r="A690">
        <f t="shared" si="10"/>
        <v>688</v>
      </c>
    </row>
    <row r="691" spans="1:1" x14ac:dyDescent="0.2">
      <c r="A691">
        <f t="shared" si="10"/>
        <v>689</v>
      </c>
    </row>
    <row r="692" spans="1:1" x14ac:dyDescent="0.2">
      <c r="A692">
        <f t="shared" si="10"/>
        <v>690</v>
      </c>
    </row>
    <row r="693" spans="1:1" x14ac:dyDescent="0.2">
      <c r="A693">
        <f t="shared" si="10"/>
        <v>691</v>
      </c>
    </row>
    <row r="694" spans="1:1" x14ac:dyDescent="0.2">
      <c r="A694">
        <f t="shared" si="10"/>
        <v>692</v>
      </c>
    </row>
    <row r="695" spans="1:1" x14ac:dyDescent="0.2">
      <c r="A695">
        <f t="shared" si="10"/>
        <v>693</v>
      </c>
    </row>
    <row r="696" spans="1:1" x14ac:dyDescent="0.2">
      <c r="A696">
        <f t="shared" si="10"/>
        <v>694</v>
      </c>
    </row>
    <row r="697" spans="1:1" x14ac:dyDescent="0.2">
      <c r="A697">
        <f t="shared" si="10"/>
        <v>695</v>
      </c>
    </row>
    <row r="698" spans="1:1" x14ac:dyDescent="0.2">
      <c r="A698">
        <f t="shared" si="10"/>
        <v>696</v>
      </c>
    </row>
    <row r="699" spans="1:1" x14ac:dyDescent="0.2">
      <c r="A699">
        <f t="shared" si="10"/>
        <v>697</v>
      </c>
    </row>
    <row r="700" spans="1:1" x14ac:dyDescent="0.2">
      <c r="A700">
        <f t="shared" si="10"/>
        <v>698</v>
      </c>
    </row>
    <row r="701" spans="1:1" x14ac:dyDescent="0.2">
      <c r="A701">
        <f t="shared" si="10"/>
        <v>699</v>
      </c>
    </row>
    <row r="702" spans="1:1" x14ac:dyDescent="0.2">
      <c r="A702">
        <f t="shared" si="10"/>
        <v>700</v>
      </c>
    </row>
    <row r="703" spans="1:1" x14ac:dyDescent="0.2">
      <c r="A703">
        <f t="shared" si="10"/>
        <v>701</v>
      </c>
    </row>
    <row r="704" spans="1:1" x14ac:dyDescent="0.2">
      <c r="A704">
        <f t="shared" si="10"/>
        <v>702</v>
      </c>
    </row>
    <row r="705" spans="1:1" x14ac:dyDescent="0.2">
      <c r="A705">
        <f t="shared" si="10"/>
        <v>703</v>
      </c>
    </row>
    <row r="706" spans="1:1" x14ac:dyDescent="0.2">
      <c r="A706">
        <f t="shared" si="10"/>
        <v>704</v>
      </c>
    </row>
    <row r="707" spans="1:1" x14ac:dyDescent="0.2">
      <c r="A707">
        <f t="shared" si="10"/>
        <v>705</v>
      </c>
    </row>
    <row r="708" spans="1:1" x14ac:dyDescent="0.2">
      <c r="A708">
        <f t="shared" si="10"/>
        <v>706</v>
      </c>
    </row>
    <row r="709" spans="1:1" x14ac:dyDescent="0.2">
      <c r="A709">
        <f t="shared" ref="A709:A772" si="11">A708+1</f>
        <v>707</v>
      </c>
    </row>
    <row r="710" spans="1:1" x14ac:dyDescent="0.2">
      <c r="A710">
        <f t="shared" si="11"/>
        <v>708</v>
      </c>
    </row>
    <row r="711" spans="1:1" x14ac:dyDescent="0.2">
      <c r="A711">
        <f t="shared" si="11"/>
        <v>709</v>
      </c>
    </row>
    <row r="712" spans="1:1" x14ac:dyDescent="0.2">
      <c r="A712">
        <f t="shared" si="11"/>
        <v>710</v>
      </c>
    </row>
    <row r="713" spans="1:1" x14ac:dyDescent="0.2">
      <c r="A713">
        <f t="shared" si="11"/>
        <v>711</v>
      </c>
    </row>
    <row r="714" spans="1:1" x14ac:dyDescent="0.2">
      <c r="A714">
        <f t="shared" si="11"/>
        <v>712</v>
      </c>
    </row>
    <row r="715" spans="1:1" x14ac:dyDescent="0.2">
      <c r="A715">
        <f t="shared" si="11"/>
        <v>713</v>
      </c>
    </row>
    <row r="716" spans="1:1" x14ac:dyDescent="0.2">
      <c r="A716">
        <f t="shared" si="11"/>
        <v>714</v>
      </c>
    </row>
    <row r="717" spans="1:1" x14ac:dyDescent="0.2">
      <c r="A717">
        <f t="shared" si="11"/>
        <v>715</v>
      </c>
    </row>
    <row r="718" spans="1:1" x14ac:dyDescent="0.2">
      <c r="A718">
        <f t="shared" si="11"/>
        <v>716</v>
      </c>
    </row>
    <row r="719" spans="1:1" x14ac:dyDescent="0.2">
      <c r="A719">
        <f t="shared" si="11"/>
        <v>717</v>
      </c>
    </row>
    <row r="720" spans="1:1" x14ac:dyDescent="0.2">
      <c r="A720">
        <f t="shared" si="11"/>
        <v>718</v>
      </c>
    </row>
    <row r="721" spans="1:1" x14ac:dyDescent="0.2">
      <c r="A721">
        <f t="shared" si="11"/>
        <v>719</v>
      </c>
    </row>
    <row r="722" spans="1:1" x14ac:dyDescent="0.2">
      <c r="A722">
        <f t="shared" si="11"/>
        <v>720</v>
      </c>
    </row>
    <row r="723" spans="1:1" x14ac:dyDescent="0.2">
      <c r="A723">
        <f t="shared" si="11"/>
        <v>721</v>
      </c>
    </row>
    <row r="724" spans="1:1" x14ac:dyDescent="0.2">
      <c r="A724">
        <f t="shared" si="11"/>
        <v>722</v>
      </c>
    </row>
    <row r="725" spans="1:1" x14ac:dyDescent="0.2">
      <c r="A725">
        <f t="shared" si="11"/>
        <v>723</v>
      </c>
    </row>
    <row r="726" spans="1:1" x14ac:dyDescent="0.2">
      <c r="A726">
        <f t="shared" si="11"/>
        <v>724</v>
      </c>
    </row>
    <row r="727" spans="1:1" x14ac:dyDescent="0.2">
      <c r="A727">
        <f t="shared" si="11"/>
        <v>725</v>
      </c>
    </row>
    <row r="728" spans="1:1" x14ac:dyDescent="0.2">
      <c r="A728">
        <f t="shared" si="11"/>
        <v>726</v>
      </c>
    </row>
    <row r="729" spans="1:1" x14ac:dyDescent="0.2">
      <c r="A729">
        <f t="shared" si="11"/>
        <v>727</v>
      </c>
    </row>
    <row r="730" spans="1:1" x14ac:dyDescent="0.2">
      <c r="A730">
        <f t="shared" si="11"/>
        <v>728</v>
      </c>
    </row>
    <row r="731" spans="1:1" x14ac:dyDescent="0.2">
      <c r="A731">
        <f t="shared" si="11"/>
        <v>729</v>
      </c>
    </row>
    <row r="732" spans="1:1" x14ac:dyDescent="0.2">
      <c r="A732">
        <f t="shared" si="11"/>
        <v>730</v>
      </c>
    </row>
    <row r="733" spans="1:1" x14ac:dyDescent="0.2">
      <c r="A733">
        <f t="shared" si="11"/>
        <v>731</v>
      </c>
    </row>
    <row r="734" spans="1:1" x14ac:dyDescent="0.2">
      <c r="A734">
        <f t="shared" si="11"/>
        <v>732</v>
      </c>
    </row>
    <row r="735" spans="1:1" x14ac:dyDescent="0.2">
      <c r="A735">
        <f t="shared" si="11"/>
        <v>733</v>
      </c>
    </row>
    <row r="736" spans="1:1" x14ac:dyDescent="0.2">
      <c r="A736">
        <f t="shared" si="11"/>
        <v>734</v>
      </c>
    </row>
    <row r="737" spans="1:1" x14ac:dyDescent="0.2">
      <c r="A737">
        <f t="shared" si="11"/>
        <v>735</v>
      </c>
    </row>
    <row r="738" spans="1:1" x14ac:dyDescent="0.2">
      <c r="A738">
        <f t="shared" si="11"/>
        <v>736</v>
      </c>
    </row>
    <row r="739" spans="1:1" x14ac:dyDescent="0.2">
      <c r="A739">
        <f t="shared" si="11"/>
        <v>737</v>
      </c>
    </row>
    <row r="740" spans="1:1" x14ac:dyDescent="0.2">
      <c r="A740">
        <f t="shared" si="11"/>
        <v>738</v>
      </c>
    </row>
    <row r="741" spans="1:1" x14ac:dyDescent="0.2">
      <c r="A741">
        <f t="shared" si="11"/>
        <v>739</v>
      </c>
    </row>
    <row r="742" spans="1:1" x14ac:dyDescent="0.2">
      <c r="A742">
        <f t="shared" si="11"/>
        <v>740</v>
      </c>
    </row>
    <row r="743" spans="1:1" x14ac:dyDescent="0.2">
      <c r="A743">
        <f t="shared" si="11"/>
        <v>741</v>
      </c>
    </row>
    <row r="744" spans="1:1" x14ac:dyDescent="0.2">
      <c r="A744">
        <f t="shared" si="11"/>
        <v>742</v>
      </c>
    </row>
    <row r="745" spans="1:1" x14ac:dyDescent="0.2">
      <c r="A745">
        <f t="shared" si="11"/>
        <v>743</v>
      </c>
    </row>
    <row r="746" spans="1:1" x14ac:dyDescent="0.2">
      <c r="A746">
        <f t="shared" si="11"/>
        <v>744</v>
      </c>
    </row>
    <row r="747" spans="1:1" x14ac:dyDescent="0.2">
      <c r="A747">
        <f t="shared" si="11"/>
        <v>745</v>
      </c>
    </row>
    <row r="748" spans="1:1" x14ac:dyDescent="0.2">
      <c r="A748">
        <f t="shared" si="11"/>
        <v>746</v>
      </c>
    </row>
    <row r="749" spans="1:1" x14ac:dyDescent="0.2">
      <c r="A749">
        <f t="shared" si="11"/>
        <v>747</v>
      </c>
    </row>
    <row r="750" spans="1:1" x14ac:dyDescent="0.2">
      <c r="A750">
        <f t="shared" si="11"/>
        <v>748</v>
      </c>
    </row>
    <row r="751" spans="1:1" x14ac:dyDescent="0.2">
      <c r="A751">
        <f t="shared" si="11"/>
        <v>749</v>
      </c>
    </row>
    <row r="752" spans="1:1" x14ac:dyDescent="0.2">
      <c r="A752">
        <f t="shared" si="11"/>
        <v>750</v>
      </c>
    </row>
    <row r="753" spans="1:1" x14ac:dyDescent="0.2">
      <c r="A753">
        <f t="shared" si="11"/>
        <v>751</v>
      </c>
    </row>
    <row r="754" spans="1:1" x14ac:dyDescent="0.2">
      <c r="A754">
        <f t="shared" si="11"/>
        <v>752</v>
      </c>
    </row>
    <row r="755" spans="1:1" x14ac:dyDescent="0.2">
      <c r="A755">
        <f t="shared" si="11"/>
        <v>753</v>
      </c>
    </row>
    <row r="756" spans="1:1" x14ac:dyDescent="0.2">
      <c r="A756">
        <f t="shared" si="11"/>
        <v>754</v>
      </c>
    </row>
    <row r="757" spans="1:1" x14ac:dyDescent="0.2">
      <c r="A757">
        <f t="shared" si="11"/>
        <v>755</v>
      </c>
    </row>
    <row r="758" spans="1:1" x14ac:dyDescent="0.2">
      <c r="A758">
        <f t="shared" si="11"/>
        <v>756</v>
      </c>
    </row>
    <row r="759" spans="1:1" x14ac:dyDescent="0.2">
      <c r="A759">
        <f t="shared" si="11"/>
        <v>757</v>
      </c>
    </row>
    <row r="760" spans="1:1" x14ac:dyDescent="0.2">
      <c r="A760">
        <f t="shared" si="11"/>
        <v>758</v>
      </c>
    </row>
    <row r="761" spans="1:1" x14ac:dyDescent="0.2">
      <c r="A761">
        <f t="shared" si="11"/>
        <v>759</v>
      </c>
    </row>
    <row r="762" spans="1:1" x14ac:dyDescent="0.2">
      <c r="A762">
        <f t="shared" si="11"/>
        <v>760</v>
      </c>
    </row>
    <row r="763" spans="1:1" x14ac:dyDescent="0.2">
      <c r="A763">
        <f t="shared" si="11"/>
        <v>761</v>
      </c>
    </row>
    <row r="764" spans="1:1" x14ac:dyDescent="0.2">
      <c r="A764">
        <f t="shared" si="11"/>
        <v>762</v>
      </c>
    </row>
    <row r="765" spans="1:1" x14ac:dyDescent="0.2">
      <c r="A765">
        <f t="shared" si="11"/>
        <v>763</v>
      </c>
    </row>
    <row r="766" spans="1:1" x14ac:dyDescent="0.2">
      <c r="A766">
        <f t="shared" si="11"/>
        <v>764</v>
      </c>
    </row>
    <row r="767" spans="1:1" x14ac:dyDescent="0.2">
      <c r="A767">
        <f t="shared" si="11"/>
        <v>765</v>
      </c>
    </row>
    <row r="768" spans="1:1" x14ac:dyDescent="0.2">
      <c r="A768">
        <f t="shared" si="11"/>
        <v>766</v>
      </c>
    </row>
    <row r="769" spans="1:1" x14ac:dyDescent="0.2">
      <c r="A769">
        <f t="shared" si="11"/>
        <v>767</v>
      </c>
    </row>
    <row r="770" spans="1:1" x14ac:dyDescent="0.2">
      <c r="A770">
        <f t="shared" si="11"/>
        <v>768</v>
      </c>
    </row>
    <row r="771" spans="1:1" x14ac:dyDescent="0.2">
      <c r="A771">
        <f t="shared" si="11"/>
        <v>769</v>
      </c>
    </row>
    <row r="772" spans="1:1" x14ac:dyDescent="0.2">
      <c r="A772">
        <f t="shared" si="11"/>
        <v>770</v>
      </c>
    </row>
    <row r="773" spans="1:1" x14ac:dyDescent="0.2">
      <c r="A773">
        <f t="shared" ref="A773:A836" si="12">A772+1</f>
        <v>771</v>
      </c>
    </row>
    <row r="774" spans="1:1" x14ac:dyDescent="0.2">
      <c r="A774">
        <f t="shared" si="12"/>
        <v>772</v>
      </c>
    </row>
    <row r="775" spans="1:1" x14ac:dyDescent="0.2">
      <c r="A775">
        <f t="shared" si="12"/>
        <v>773</v>
      </c>
    </row>
    <row r="776" spans="1:1" x14ac:dyDescent="0.2">
      <c r="A776">
        <f t="shared" si="12"/>
        <v>774</v>
      </c>
    </row>
    <row r="777" spans="1:1" x14ac:dyDescent="0.2">
      <c r="A777">
        <f t="shared" si="12"/>
        <v>775</v>
      </c>
    </row>
    <row r="778" spans="1:1" x14ac:dyDescent="0.2">
      <c r="A778">
        <f t="shared" si="12"/>
        <v>776</v>
      </c>
    </row>
    <row r="779" spans="1:1" x14ac:dyDescent="0.2">
      <c r="A779">
        <f t="shared" si="12"/>
        <v>777</v>
      </c>
    </row>
    <row r="780" spans="1:1" x14ac:dyDescent="0.2">
      <c r="A780">
        <f t="shared" si="12"/>
        <v>778</v>
      </c>
    </row>
    <row r="781" spans="1:1" x14ac:dyDescent="0.2">
      <c r="A781">
        <f t="shared" si="12"/>
        <v>779</v>
      </c>
    </row>
    <row r="782" spans="1:1" x14ac:dyDescent="0.2">
      <c r="A782">
        <f t="shared" si="12"/>
        <v>780</v>
      </c>
    </row>
    <row r="783" spans="1:1" x14ac:dyDescent="0.2">
      <c r="A783">
        <f t="shared" si="12"/>
        <v>781</v>
      </c>
    </row>
    <row r="784" spans="1:1" x14ac:dyDescent="0.2">
      <c r="A784">
        <f t="shared" si="12"/>
        <v>782</v>
      </c>
    </row>
    <row r="785" spans="1:1" x14ac:dyDescent="0.2">
      <c r="A785">
        <f t="shared" si="12"/>
        <v>783</v>
      </c>
    </row>
    <row r="786" spans="1:1" x14ac:dyDescent="0.2">
      <c r="A786">
        <f t="shared" si="12"/>
        <v>784</v>
      </c>
    </row>
    <row r="787" spans="1:1" x14ac:dyDescent="0.2">
      <c r="A787">
        <f t="shared" si="12"/>
        <v>785</v>
      </c>
    </row>
    <row r="788" spans="1:1" x14ac:dyDescent="0.2">
      <c r="A788">
        <f t="shared" si="12"/>
        <v>786</v>
      </c>
    </row>
    <row r="789" spans="1:1" x14ac:dyDescent="0.2">
      <c r="A789">
        <f t="shared" si="12"/>
        <v>787</v>
      </c>
    </row>
    <row r="790" spans="1:1" x14ac:dyDescent="0.2">
      <c r="A790">
        <f t="shared" si="12"/>
        <v>788</v>
      </c>
    </row>
    <row r="791" spans="1:1" x14ac:dyDescent="0.2">
      <c r="A791">
        <f t="shared" si="12"/>
        <v>789</v>
      </c>
    </row>
    <row r="792" spans="1:1" x14ac:dyDescent="0.2">
      <c r="A792">
        <f t="shared" si="12"/>
        <v>790</v>
      </c>
    </row>
    <row r="793" spans="1:1" x14ac:dyDescent="0.2">
      <c r="A793">
        <f t="shared" si="12"/>
        <v>791</v>
      </c>
    </row>
    <row r="794" spans="1:1" x14ac:dyDescent="0.2">
      <c r="A794">
        <f t="shared" si="12"/>
        <v>792</v>
      </c>
    </row>
    <row r="795" spans="1:1" x14ac:dyDescent="0.2">
      <c r="A795">
        <f t="shared" si="12"/>
        <v>793</v>
      </c>
    </row>
    <row r="796" spans="1:1" x14ac:dyDescent="0.2">
      <c r="A796">
        <f t="shared" si="12"/>
        <v>794</v>
      </c>
    </row>
    <row r="797" spans="1:1" x14ac:dyDescent="0.2">
      <c r="A797">
        <f t="shared" si="12"/>
        <v>795</v>
      </c>
    </row>
    <row r="798" spans="1:1" x14ac:dyDescent="0.2">
      <c r="A798">
        <f t="shared" si="12"/>
        <v>796</v>
      </c>
    </row>
    <row r="799" spans="1:1" x14ac:dyDescent="0.2">
      <c r="A799">
        <f t="shared" si="12"/>
        <v>797</v>
      </c>
    </row>
    <row r="800" spans="1:1" x14ac:dyDescent="0.2">
      <c r="A800">
        <f t="shared" si="12"/>
        <v>798</v>
      </c>
    </row>
    <row r="801" spans="1:1" x14ac:dyDescent="0.2">
      <c r="A801">
        <f t="shared" si="12"/>
        <v>799</v>
      </c>
    </row>
    <row r="802" spans="1:1" x14ac:dyDescent="0.2">
      <c r="A802">
        <f t="shared" si="12"/>
        <v>800</v>
      </c>
    </row>
    <row r="803" spans="1:1" x14ac:dyDescent="0.2">
      <c r="A803">
        <f t="shared" si="12"/>
        <v>801</v>
      </c>
    </row>
    <row r="804" spans="1:1" x14ac:dyDescent="0.2">
      <c r="A804">
        <f t="shared" si="12"/>
        <v>802</v>
      </c>
    </row>
    <row r="805" spans="1:1" x14ac:dyDescent="0.2">
      <c r="A805">
        <f t="shared" si="12"/>
        <v>803</v>
      </c>
    </row>
    <row r="806" spans="1:1" x14ac:dyDescent="0.2">
      <c r="A806">
        <f t="shared" si="12"/>
        <v>804</v>
      </c>
    </row>
    <row r="807" spans="1:1" x14ac:dyDescent="0.2">
      <c r="A807">
        <f t="shared" si="12"/>
        <v>805</v>
      </c>
    </row>
    <row r="808" spans="1:1" x14ac:dyDescent="0.2">
      <c r="A808">
        <f t="shared" si="12"/>
        <v>806</v>
      </c>
    </row>
    <row r="809" spans="1:1" x14ac:dyDescent="0.2">
      <c r="A809">
        <f t="shared" si="12"/>
        <v>807</v>
      </c>
    </row>
    <row r="810" spans="1:1" x14ac:dyDescent="0.2">
      <c r="A810">
        <f t="shared" si="12"/>
        <v>808</v>
      </c>
    </row>
    <row r="811" spans="1:1" x14ac:dyDescent="0.2">
      <c r="A811">
        <f t="shared" si="12"/>
        <v>809</v>
      </c>
    </row>
    <row r="812" spans="1:1" x14ac:dyDescent="0.2">
      <c r="A812">
        <f t="shared" si="12"/>
        <v>810</v>
      </c>
    </row>
    <row r="813" spans="1:1" x14ac:dyDescent="0.2">
      <c r="A813">
        <f t="shared" si="12"/>
        <v>811</v>
      </c>
    </row>
    <row r="814" spans="1:1" x14ac:dyDescent="0.2">
      <c r="A814">
        <f t="shared" si="12"/>
        <v>812</v>
      </c>
    </row>
    <row r="815" spans="1:1" x14ac:dyDescent="0.2">
      <c r="A815">
        <f t="shared" si="12"/>
        <v>813</v>
      </c>
    </row>
    <row r="816" spans="1:1" x14ac:dyDescent="0.2">
      <c r="A816">
        <f t="shared" si="12"/>
        <v>814</v>
      </c>
    </row>
    <row r="817" spans="1:1" x14ac:dyDescent="0.2">
      <c r="A817">
        <f t="shared" si="12"/>
        <v>815</v>
      </c>
    </row>
    <row r="818" spans="1:1" x14ac:dyDescent="0.2">
      <c r="A818">
        <f t="shared" si="12"/>
        <v>816</v>
      </c>
    </row>
    <row r="819" spans="1:1" x14ac:dyDescent="0.2">
      <c r="A819">
        <f t="shared" si="12"/>
        <v>817</v>
      </c>
    </row>
    <row r="820" spans="1:1" x14ac:dyDescent="0.2">
      <c r="A820">
        <f t="shared" si="12"/>
        <v>818</v>
      </c>
    </row>
    <row r="821" spans="1:1" x14ac:dyDescent="0.2">
      <c r="A821">
        <f t="shared" si="12"/>
        <v>819</v>
      </c>
    </row>
    <row r="822" spans="1:1" x14ac:dyDescent="0.2">
      <c r="A822">
        <f t="shared" si="12"/>
        <v>820</v>
      </c>
    </row>
    <row r="823" spans="1:1" x14ac:dyDescent="0.2">
      <c r="A823">
        <f t="shared" si="12"/>
        <v>821</v>
      </c>
    </row>
    <row r="824" spans="1:1" x14ac:dyDescent="0.2">
      <c r="A824">
        <f t="shared" si="12"/>
        <v>822</v>
      </c>
    </row>
    <row r="825" spans="1:1" x14ac:dyDescent="0.2">
      <c r="A825">
        <f t="shared" si="12"/>
        <v>823</v>
      </c>
    </row>
    <row r="826" spans="1:1" x14ac:dyDescent="0.2">
      <c r="A826">
        <f t="shared" si="12"/>
        <v>824</v>
      </c>
    </row>
    <row r="827" spans="1:1" x14ac:dyDescent="0.2">
      <c r="A827">
        <f t="shared" si="12"/>
        <v>825</v>
      </c>
    </row>
    <row r="828" spans="1:1" x14ac:dyDescent="0.2">
      <c r="A828">
        <f t="shared" si="12"/>
        <v>826</v>
      </c>
    </row>
    <row r="829" spans="1:1" x14ac:dyDescent="0.2">
      <c r="A829">
        <f t="shared" si="12"/>
        <v>827</v>
      </c>
    </row>
    <row r="830" spans="1:1" x14ac:dyDescent="0.2">
      <c r="A830">
        <f t="shared" si="12"/>
        <v>828</v>
      </c>
    </row>
    <row r="831" spans="1:1" x14ac:dyDescent="0.2">
      <c r="A831">
        <f t="shared" si="12"/>
        <v>829</v>
      </c>
    </row>
    <row r="832" spans="1:1" x14ac:dyDescent="0.2">
      <c r="A832">
        <f t="shared" si="12"/>
        <v>830</v>
      </c>
    </row>
    <row r="833" spans="1:1" x14ac:dyDescent="0.2">
      <c r="A833">
        <f t="shared" si="12"/>
        <v>831</v>
      </c>
    </row>
    <row r="834" spans="1:1" x14ac:dyDescent="0.2">
      <c r="A834">
        <f t="shared" si="12"/>
        <v>832</v>
      </c>
    </row>
    <row r="835" spans="1:1" x14ac:dyDescent="0.2">
      <c r="A835">
        <f t="shared" si="12"/>
        <v>833</v>
      </c>
    </row>
    <row r="836" spans="1:1" x14ac:dyDescent="0.2">
      <c r="A836">
        <f t="shared" si="12"/>
        <v>834</v>
      </c>
    </row>
    <row r="837" spans="1:1" x14ac:dyDescent="0.2">
      <c r="A837">
        <f t="shared" ref="A837:A900" si="13">A836+1</f>
        <v>835</v>
      </c>
    </row>
    <row r="838" spans="1:1" x14ac:dyDescent="0.2">
      <c r="A838">
        <f t="shared" si="13"/>
        <v>836</v>
      </c>
    </row>
    <row r="839" spans="1:1" x14ac:dyDescent="0.2">
      <c r="A839">
        <f t="shared" si="13"/>
        <v>837</v>
      </c>
    </row>
    <row r="840" spans="1:1" x14ac:dyDescent="0.2">
      <c r="A840">
        <f t="shared" si="13"/>
        <v>838</v>
      </c>
    </row>
    <row r="841" spans="1:1" x14ac:dyDescent="0.2">
      <c r="A841">
        <f t="shared" si="13"/>
        <v>839</v>
      </c>
    </row>
    <row r="842" spans="1:1" x14ac:dyDescent="0.2">
      <c r="A842">
        <f t="shared" si="13"/>
        <v>840</v>
      </c>
    </row>
    <row r="843" spans="1:1" x14ac:dyDescent="0.2">
      <c r="A843">
        <f t="shared" si="13"/>
        <v>841</v>
      </c>
    </row>
    <row r="844" spans="1:1" x14ac:dyDescent="0.2">
      <c r="A844">
        <f t="shared" si="13"/>
        <v>842</v>
      </c>
    </row>
    <row r="845" spans="1:1" x14ac:dyDescent="0.2">
      <c r="A845">
        <f t="shared" si="13"/>
        <v>843</v>
      </c>
    </row>
    <row r="846" spans="1:1" x14ac:dyDescent="0.2">
      <c r="A846">
        <f t="shared" si="13"/>
        <v>844</v>
      </c>
    </row>
    <row r="847" spans="1:1" x14ac:dyDescent="0.2">
      <c r="A847">
        <f t="shared" si="13"/>
        <v>845</v>
      </c>
    </row>
    <row r="848" spans="1:1" x14ac:dyDescent="0.2">
      <c r="A848">
        <f t="shared" si="13"/>
        <v>846</v>
      </c>
    </row>
    <row r="849" spans="1:1" x14ac:dyDescent="0.2">
      <c r="A849">
        <f t="shared" si="13"/>
        <v>847</v>
      </c>
    </row>
    <row r="850" spans="1:1" x14ac:dyDescent="0.2">
      <c r="A850">
        <f t="shared" si="13"/>
        <v>848</v>
      </c>
    </row>
    <row r="851" spans="1:1" x14ac:dyDescent="0.2">
      <c r="A851">
        <f t="shared" si="13"/>
        <v>849</v>
      </c>
    </row>
    <row r="852" spans="1:1" x14ac:dyDescent="0.2">
      <c r="A852">
        <f t="shared" si="13"/>
        <v>850</v>
      </c>
    </row>
    <row r="853" spans="1:1" x14ac:dyDescent="0.2">
      <c r="A853">
        <f t="shared" si="13"/>
        <v>851</v>
      </c>
    </row>
    <row r="854" spans="1:1" x14ac:dyDescent="0.2">
      <c r="A854">
        <f t="shared" si="13"/>
        <v>852</v>
      </c>
    </row>
    <row r="855" spans="1:1" x14ac:dyDescent="0.2">
      <c r="A855">
        <f t="shared" si="13"/>
        <v>853</v>
      </c>
    </row>
    <row r="856" spans="1:1" x14ac:dyDescent="0.2">
      <c r="A856">
        <f t="shared" si="13"/>
        <v>854</v>
      </c>
    </row>
    <row r="857" spans="1:1" x14ac:dyDescent="0.2">
      <c r="A857">
        <f t="shared" si="13"/>
        <v>855</v>
      </c>
    </row>
    <row r="858" spans="1:1" x14ac:dyDescent="0.2">
      <c r="A858">
        <f t="shared" si="13"/>
        <v>856</v>
      </c>
    </row>
    <row r="859" spans="1:1" x14ac:dyDescent="0.2">
      <c r="A859">
        <f t="shared" si="13"/>
        <v>857</v>
      </c>
    </row>
    <row r="860" spans="1:1" x14ac:dyDescent="0.2">
      <c r="A860">
        <f t="shared" si="13"/>
        <v>858</v>
      </c>
    </row>
    <row r="861" spans="1:1" x14ac:dyDescent="0.2">
      <c r="A861">
        <f t="shared" si="13"/>
        <v>859</v>
      </c>
    </row>
    <row r="862" spans="1:1" x14ac:dyDescent="0.2">
      <c r="A862">
        <f t="shared" si="13"/>
        <v>860</v>
      </c>
    </row>
    <row r="863" spans="1:1" x14ac:dyDescent="0.2">
      <c r="A863">
        <f t="shared" si="13"/>
        <v>861</v>
      </c>
    </row>
    <row r="864" spans="1:1" x14ac:dyDescent="0.2">
      <c r="A864">
        <f t="shared" si="13"/>
        <v>862</v>
      </c>
    </row>
    <row r="865" spans="1:1" x14ac:dyDescent="0.2">
      <c r="A865">
        <f t="shared" si="13"/>
        <v>863</v>
      </c>
    </row>
    <row r="866" spans="1:1" x14ac:dyDescent="0.2">
      <c r="A866">
        <f t="shared" si="13"/>
        <v>864</v>
      </c>
    </row>
    <row r="867" spans="1:1" x14ac:dyDescent="0.2">
      <c r="A867">
        <f t="shared" si="13"/>
        <v>865</v>
      </c>
    </row>
    <row r="868" spans="1:1" x14ac:dyDescent="0.2">
      <c r="A868">
        <f t="shared" si="13"/>
        <v>866</v>
      </c>
    </row>
    <row r="869" spans="1:1" x14ac:dyDescent="0.2">
      <c r="A869">
        <f t="shared" si="13"/>
        <v>867</v>
      </c>
    </row>
    <row r="870" spans="1:1" x14ac:dyDescent="0.2">
      <c r="A870">
        <f t="shared" si="13"/>
        <v>868</v>
      </c>
    </row>
    <row r="871" spans="1:1" x14ac:dyDescent="0.2">
      <c r="A871">
        <f t="shared" si="13"/>
        <v>869</v>
      </c>
    </row>
    <row r="872" spans="1:1" x14ac:dyDescent="0.2">
      <c r="A872">
        <f t="shared" si="13"/>
        <v>870</v>
      </c>
    </row>
    <row r="873" spans="1:1" x14ac:dyDescent="0.2">
      <c r="A873">
        <f t="shared" si="13"/>
        <v>871</v>
      </c>
    </row>
    <row r="874" spans="1:1" x14ac:dyDescent="0.2">
      <c r="A874">
        <f t="shared" si="13"/>
        <v>872</v>
      </c>
    </row>
    <row r="875" spans="1:1" x14ac:dyDescent="0.2">
      <c r="A875">
        <f t="shared" si="13"/>
        <v>873</v>
      </c>
    </row>
    <row r="876" spans="1:1" x14ac:dyDescent="0.2">
      <c r="A876">
        <f t="shared" si="13"/>
        <v>874</v>
      </c>
    </row>
    <row r="877" spans="1:1" x14ac:dyDescent="0.2">
      <c r="A877">
        <f t="shared" si="13"/>
        <v>875</v>
      </c>
    </row>
    <row r="878" spans="1:1" x14ac:dyDescent="0.2">
      <c r="A878">
        <f t="shared" si="13"/>
        <v>876</v>
      </c>
    </row>
    <row r="879" spans="1:1" x14ac:dyDescent="0.2">
      <c r="A879">
        <f t="shared" si="13"/>
        <v>877</v>
      </c>
    </row>
    <row r="880" spans="1:1" x14ac:dyDescent="0.2">
      <c r="A880">
        <f t="shared" si="13"/>
        <v>878</v>
      </c>
    </row>
    <row r="881" spans="1:1" x14ac:dyDescent="0.2">
      <c r="A881">
        <f t="shared" si="13"/>
        <v>879</v>
      </c>
    </row>
    <row r="882" spans="1:1" x14ac:dyDescent="0.2">
      <c r="A882">
        <f t="shared" si="13"/>
        <v>880</v>
      </c>
    </row>
    <row r="883" spans="1:1" x14ac:dyDescent="0.2">
      <c r="A883">
        <f t="shared" si="13"/>
        <v>881</v>
      </c>
    </row>
    <row r="884" spans="1:1" x14ac:dyDescent="0.2">
      <c r="A884">
        <f t="shared" si="13"/>
        <v>882</v>
      </c>
    </row>
    <row r="885" spans="1:1" x14ac:dyDescent="0.2">
      <c r="A885">
        <f t="shared" si="13"/>
        <v>883</v>
      </c>
    </row>
    <row r="886" spans="1:1" x14ac:dyDescent="0.2">
      <c r="A886">
        <f t="shared" si="13"/>
        <v>884</v>
      </c>
    </row>
    <row r="887" spans="1:1" x14ac:dyDescent="0.2">
      <c r="A887">
        <f t="shared" si="13"/>
        <v>885</v>
      </c>
    </row>
    <row r="888" spans="1:1" x14ac:dyDescent="0.2">
      <c r="A888">
        <f t="shared" si="13"/>
        <v>886</v>
      </c>
    </row>
    <row r="889" spans="1:1" x14ac:dyDescent="0.2">
      <c r="A889">
        <f t="shared" si="13"/>
        <v>887</v>
      </c>
    </row>
    <row r="890" spans="1:1" x14ac:dyDescent="0.2">
      <c r="A890">
        <f t="shared" si="13"/>
        <v>888</v>
      </c>
    </row>
    <row r="891" spans="1:1" x14ac:dyDescent="0.2">
      <c r="A891">
        <f t="shared" si="13"/>
        <v>889</v>
      </c>
    </row>
    <row r="892" spans="1:1" x14ac:dyDescent="0.2">
      <c r="A892">
        <f t="shared" si="13"/>
        <v>890</v>
      </c>
    </row>
    <row r="893" spans="1:1" x14ac:dyDescent="0.2">
      <c r="A893">
        <f t="shared" si="13"/>
        <v>891</v>
      </c>
    </row>
    <row r="894" spans="1:1" x14ac:dyDescent="0.2">
      <c r="A894">
        <f t="shared" si="13"/>
        <v>892</v>
      </c>
    </row>
    <row r="895" spans="1:1" x14ac:dyDescent="0.2">
      <c r="A895">
        <f t="shared" si="13"/>
        <v>893</v>
      </c>
    </row>
    <row r="896" spans="1:1" x14ac:dyDescent="0.2">
      <c r="A896">
        <f t="shared" si="13"/>
        <v>894</v>
      </c>
    </row>
    <row r="897" spans="1:1" x14ac:dyDescent="0.2">
      <c r="A897">
        <f t="shared" si="13"/>
        <v>895</v>
      </c>
    </row>
    <row r="898" spans="1:1" x14ac:dyDescent="0.2">
      <c r="A898">
        <f t="shared" si="13"/>
        <v>896</v>
      </c>
    </row>
    <row r="899" spans="1:1" x14ac:dyDescent="0.2">
      <c r="A899">
        <f t="shared" si="13"/>
        <v>897</v>
      </c>
    </row>
    <row r="900" spans="1:1" x14ac:dyDescent="0.2">
      <c r="A900">
        <f t="shared" si="13"/>
        <v>898</v>
      </c>
    </row>
    <row r="901" spans="1:1" x14ac:dyDescent="0.2">
      <c r="A901">
        <f t="shared" ref="A901:A964" si="14">A900+1</f>
        <v>899</v>
      </c>
    </row>
    <row r="902" spans="1:1" x14ac:dyDescent="0.2">
      <c r="A902">
        <f t="shared" si="14"/>
        <v>900</v>
      </c>
    </row>
    <row r="903" spans="1:1" x14ac:dyDescent="0.2">
      <c r="A903">
        <f t="shared" si="14"/>
        <v>901</v>
      </c>
    </row>
    <row r="904" spans="1:1" x14ac:dyDescent="0.2">
      <c r="A904">
        <f t="shared" si="14"/>
        <v>902</v>
      </c>
    </row>
    <row r="905" spans="1:1" x14ac:dyDescent="0.2">
      <c r="A905">
        <f t="shared" si="14"/>
        <v>903</v>
      </c>
    </row>
    <row r="906" spans="1:1" x14ac:dyDescent="0.2">
      <c r="A906">
        <f t="shared" si="14"/>
        <v>904</v>
      </c>
    </row>
    <row r="907" spans="1:1" x14ac:dyDescent="0.2">
      <c r="A907">
        <f t="shared" si="14"/>
        <v>905</v>
      </c>
    </row>
    <row r="908" spans="1:1" x14ac:dyDescent="0.2">
      <c r="A908">
        <f t="shared" si="14"/>
        <v>906</v>
      </c>
    </row>
    <row r="909" spans="1:1" x14ac:dyDescent="0.2">
      <c r="A909">
        <f t="shared" si="14"/>
        <v>907</v>
      </c>
    </row>
    <row r="910" spans="1:1" x14ac:dyDescent="0.2">
      <c r="A910">
        <f t="shared" si="14"/>
        <v>908</v>
      </c>
    </row>
    <row r="911" spans="1:1" x14ac:dyDescent="0.2">
      <c r="A911">
        <f t="shared" si="14"/>
        <v>909</v>
      </c>
    </row>
    <row r="912" spans="1:1" x14ac:dyDescent="0.2">
      <c r="A912">
        <f t="shared" si="14"/>
        <v>910</v>
      </c>
    </row>
    <row r="913" spans="1:1" x14ac:dyDescent="0.2">
      <c r="A913">
        <f t="shared" si="14"/>
        <v>911</v>
      </c>
    </row>
    <row r="914" spans="1:1" x14ac:dyDescent="0.2">
      <c r="A914">
        <f t="shared" si="14"/>
        <v>912</v>
      </c>
    </row>
    <row r="915" spans="1:1" x14ac:dyDescent="0.2">
      <c r="A915">
        <f t="shared" si="14"/>
        <v>913</v>
      </c>
    </row>
    <row r="916" spans="1:1" x14ac:dyDescent="0.2">
      <c r="A916">
        <f t="shared" si="14"/>
        <v>914</v>
      </c>
    </row>
    <row r="917" spans="1:1" x14ac:dyDescent="0.2">
      <c r="A917">
        <f t="shared" si="14"/>
        <v>915</v>
      </c>
    </row>
    <row r="918" spans="1:1" x14ac:dyDescent="0.2">
      <c r="A918">
        <f t="shared" si="14"/>
        <v>916</v>
      </c>
    </row>
    <row r="919" spans="1:1" x14ac:dyDescent="0.2">
      <c r="A919">
        <f t="shared" si="14"/>
        <v>917</v>
      </c>
    </row>
    <row r="920" spans="1:1" x14ac:dyDescent="0.2">
      <c r="A920">
        <f t="shared" si="14"/>
        <v>918</v>
      </c>
    </row>
    <row r="921" spans="1:1" x14ac:dyDescent="0.2">
      <c r="A921">
        <f t="shared" si="14"/>
        <v>919</v>
      </c>
    </row>
    <row r="922" spans="1:1" x14ac:dyDescent="0.2">
      <c r="A922">
        <f t="shared" si="14"/>
        <v>920</v>
      </c>
    </row>
    <row r="923" spans="1:1" x14ac:dyDescent="0.2">
      <c r="A923">
        <f t="shared" si="14"/>
        <v>921</v>
      </c>
    </row>
    <row r="924" spans="1:1" x14ac:dyDescent="0.2">
      <c r="A924">
        <f t="shared" si="14"/>
        <v>922</v>
      </c>
    </row>
    <row r="925" spans="1:1" x14ac:dyDescent="0.2">
      <c r="A925">
        <f t="shared" si="14"/>
        <v>923</v>
      </c>
    </row>
    <row r="926" spans="1:1" x14ac:dyDescent="0.2">
      <c r="A926">
        <f t="shared" si="14"/>
        <v>924</v>
      </c>
    </row>
    <row r="927" spans="1:1" x14ac:dyDescent="0.2">
      <c r="A927">
        <f t="shared" si="14"/>
        <v>925</v>
      </c>
    </row>
    <row r="928" spans="1:1" x14ac:dyDescent="0.2">
      <c r="A928">
        <f t="shared" si="14"/>
        <v>926</v>
      </c>
    </row>
    <row r="929" spans="1:1" x14ac:dyDescent="0.2">
      <c r="A929">
        <f t="shared" si="14"/>
        <v>927</v>
      </c>
    </row>
    <row r="930" spans="1:1" x14ac:dyDescent="0.2">
      <c r="A930">
        <f t="shared" si="14"/>
        <v>928</v>
      </c>
    </row>
    <row r="931" spans="1:1" x14ac:dyDescent="0.2">
      <c r="A931">
        <f t="shared" si="14"/>
        <v>929</v>
      </c>
    </row>
    <row r="932" spans="1:1" x14ac:dyDescent="0.2">
      <c r="A932">
        <f t="shared" si="14"/>
        <v>930</v>
      </c>
    </row>
    <row r="933" spans="1:1" x14ac:dyDescent="0.2">
      <c r="A933">
        <f t="shared" si="14"/>
        <v>931</v>
      </c>
    </row>
    <row r="934" spans="1:1" x14ac:dyDescent="0.2">
      <c r="A934">
        <f t="shared" si="14"/>
        <v>932</v>
      </c>
    </row>
    <row r="935" spans="1:1" x14ac:dyDescent="0.2">
      <c r="A935">
        <f t="shared" si="14"/>
        <v>933</v>
      </c>
    </row>
    <row r="936" spans="1:1" x14ac:dyDescent="0.2">
      <c r="A936">
        <f t="shared" si="14"/>
        <v>934</v>
      </c>
    </row>
    <row r="937" spans="1:1" x14ac:dyDescent="0.2">
      <c r="A937">
        <f t="shared" si="14"/>
        <v>935</v>
      </c>
    </row>
    <row r="938" spans="1:1" x14ac:dyDescent="0.2">
      <c r="A938">
        <f t="shared" si="14"/>
        <v>936</v>
      </c>
    </row>
    <row r="939" spans="1:1" x14ac:dyDescent="0.2">
      <c r="A939">
        <f t="shared" si="14"/>
        <v>937</v>
      </c>
    </row>
    <row r="940" spans="1:1" x14ac:dyDescent="0.2">
      <c r="A940">
        <f t="shared" si="14"/>
        <v>938</v>
      </c>
    </row>
    <row r="941" spans="1:1" x14ac:dyDescent="0.2">
      <c r="A941">
        <f t="shared" si="14"/>
        <v>939</v>
      </c>
    </row>
    <row r="942" spans="1:1" x14ac:dyDescent="0.2">
      <c r="A942">
        <f t="shared" si="14"/>
        <v>940</v>
      </c>
    </row>
    <row r="943" spans="1:1" x14ac:dyDescent="0.2">
      <c r="A943">
        <f t="shared" si="14"/>
        <v>941</v>
      </c>
    </row>
    <row r="944" spans="1:1" x14ac:dyDescent="0.2">
      <c r="A944">
        <f t="shared" si="14"/>
        <v>942</v>
      </c>
    </row>
    <row r="945" spans="1:1" x14ac:dyDescent="0.2">
      <c r="A945">
        <f t="shared" si="14"/>
        <v>943</v>
      </c>
    </row>
    <row r="946" spans="1:1" x14ac:dyDescent="0.2">
      <c r="A946">
        <f t="shared" si="14"/>
        <v>944</v>
      </c>
    </row>
    <row r="947" spans="1:1" x14ac:dyDescent="0.2">
      <c r="A947">
        <f t="shared" si="14"/>
        <v>945</v>
      </c>
    </row>
    <row r="948" spans="1:1" x14ac:dyDescent="0.2">
      <c r="A948">
        <f t="shared" si="14"/>
        <v>946</v>
      </c>
    </row>
    <row r="949" spans="1:1" x14ac:dyDescent="0.2">
      <c r="A949">
        <f t="shared" si="14"/>
        <v>947</v>
      </c>
    </row>
    <row r="950" spans="1:1" x14ac:dyDescent="0.2">
      <c r="A950">
        <f t="shared" si="14"/>
        <v>948</v>
      </c>
    </row>
    <row r="951" spans="1:1" x14ac:dyDescent="0.2">
      <c r="A951">
        <f t="shared" si="14"/>
        <v>949</v>
      </c>
    </row>
    <row r="952" spans="1:1" x14ac:dyDescent="0.2">
      <c r="A952">
        <f t="shared" si="14"/>
        <v>950</v>
      </c>
    </row>
    <row r="953" spans="1:1" x14ac:dyDescent="0.2">
      <c r="A953">
        <f t="shared" si="14"/>
        <v>951</v>
      </c>
    </row>
    <row r="954" spans="1:1" x14ac:dyDescent="0.2">
      <c r="A954">
        <f t="shared" si="14"/>
        <v>952</v>
      </c>
    </row>
    <row r="955" spans="1:1" x14ac:dyDescent="0.2">
      <c r="A955">
        <f t="shared" si="14"/>
        <v>953</v>
      </c>
    </row>
    <row r="956" spans="1:1" x14ac:dyDescent="0.2">
      <c r="A956">
        <f t="shared" si="14"/>
        <v>954</v>
      </c>
    </row>
    <row r="957" spans="1:1" x14ac:dyDescent="0.2">
      <c r="A957">
        <f t="shared" si="14"/>
        <v>955</v>
      </c>
    </row>
    <row r="958" spans="1:1" x14ac:dyDescent="0.2">
      <c r="A958">
        <f t="shared" si="14"/>
        <v>956</v>
      </c>
    </row>
    <row r="959" spans="1:1" x14ac:dyDescent="0.2">
      <c r="A959">
        <f t="shared" si="14"/>
        <v>957</v>
      </c>
    </row>
    <row r="960" spans="1:1" x14ac:dyDescent="0.2">
      <c r="A960">
        <f t="shared" si="14"/>
        <v>958</v>
      </c>
    </row>
    <row r="961" spans="1:1" x14ac:dyDescent="0.2">
      <c r="A961">
        <f t="shared" si="14"/>
        <v>959</v>
      </c>
    </row>
    <row r="962" spans="1:1" x14ac:dyDescent="0.2">
      <c r="A962">
        <f t="shared" si="14"/>
        <v>960</v>
      </c>
    </row>
    <row r="963" spans="1:1" x14ac:dyDescent="0.2">
      <c r="A963">
        <f t="shared" si="14"/>
        <v>961</v>
      </c>
    </row>
    <row r="964" spans="1:1" x14ac:dyDescent="0.2">
      <c r="A964">
        <f t="shared" si="14"/>
        <v>962</v>
      </c>
    </row>
    <row r="965" spans="1:1" x14ac:dyDescent="0.2">
      <c r="A965">
        <f t="shared" ref="A965:A1002" si="15">A964+1</f>
        <v>963</v>
      </c>
    </row>
    <row r="966" spans="1:1" x14ac:dyDescent="0.2">
      <c r="A966">
        <f t="shared" si="15"/>
        <v>964</v>
      </c>
    </row>
    <row r="967" spans="1:1" x14ac:dyDescent="0.2">
      <c r="A967">
        <f t="shared" si="15"/>
        <v>965</v>
      </c>
    </row>
    <row r="968" spans="1:1" x14ac:dyDescent="0.2">
      <c r="A968">
        <f t="shared" si="15"/>
        <v>966</v>
      </c>
    </row>
    <row r="969" spans="1:1" x14ac:dyDescent="0.2">
      <c r="A969">
        <f t="shared" si="15"/>
        <v>967</v>
      </c>
    </row>
    <row r="970" spans="1:1" x14ac:dyDescent="0.2">
      <c r="A970">
        <f t="shared" si="15"/>
        <v>968</v>
      </c>
    </row>
    <row r="971" spans="1:1" x14ac:dyDescent="0.2">
      <c r="A971">
        <f t="shared" si="15"/>
        <v>969</v>
      </c>
    </row>
    <row r="972" spans="1:1" x14ac:dyDescent="0.2">
      <c r="A972">
        <f t="shared" si="15"/>
        <v>970</v>
      </c>
    </row>
    <row r="973" spans="1:1" x14ac:dyDescent="0.2">
      <c r="A973">
        <f t="shared" si="15"/>
        <v>971</v>
      </c>
    </row>
    <row r="974" spans="1:1" x14ac:dyDescent="0.2">
      <c r="A974">
        <f t="shared" si="15"/>
        <v>972</v>
      </c>
    </row>
    <row r="975" spans="1:1" x14ac:dyDescent="0.2">
      <c r="A975">
        <f t="shared" si="15"/>
        <v>973</v>
      </c>
    </row>
    <row r="976" spans="1:1" x14ac:dyDescent="0.2">
      <c r="A976">
        <f t="shared" si="15"/>
        <v>974</v>
      </c>
    </row>
    <row r="977" spans="1:1" x14ac:dyDescent="0.2">
      <c r="A977">
        <f t="shared" si="15"/>
        <v>975</v>
      </c>
    </row>
    <row r="978" spans="1:1" x14ac:dyDescent="0.2">
      <c r="A978">
        <f t="shared" si="15"/>
        <v>976</v>
      </c>
    </row>
    <row r="979" spans="1:1" x14ac:dyDescent="0.2">
      <c r="A979">
        <f t="shared" si="15"/>
        <v>977</v>
      </c>
    </row>
    <row r="980" spans="1:1" x14ac:dyDescent="0.2">
      <c r="A980">
        <f t="shared" si="15"/>
        <v>978</v>
      </c>
    </row>
    <row r="981" spans="1:1" x14ac:dyDescent="0.2">
      <c r="A981">
        <f t="shared" si="15"/>
        <v>979</v>
      </c>
    </row>
    <row r="982" spans="1:1" x14ac:dyDescent="0.2">
      <c r="A982">
        <f t="shared" si="15"/>
        <v>980</v>
      </c>
    </row>
    <row r="983" spans="1:1" x14ac:dyDescent="0.2">
      <c r="A983">
        <f t="shared" si="15"/>
        <v>981</v>
      </c>
    </row>
    <row r="984" spans="1:1" x14ac:dyDescent="0.2">
      <c r="A984">
        <f t="shared" si="15"/>
        <v>982</v>
      </c>
    </row>
    <row r="985" spans="1:1" x14ac:dyDescent="0.2">
      <c r="A985">
        <f t="shared" si="15"/>
        <v>983</v>
      </c>
    </row>
    <row r="986" spans="1:1" x14ac:dyDescent="0.2">
      <c r="A986">
        <f t="shared" si="15"/>
        <v>984</v>
      </c>
    </row>
    <row r="987" spans="1:1" x14ac:dyDescent="0.2">
      <c r="A987">
        <f t="shared" si="15"/>
        <v>985</v>
      </c>
    </row>
    <row r="988" spans="1:1" x14ac:dyDescent="0.2">
      <c r="A988">
        <f t="shared" si="15"/>
        <v>986</v>
      </c>
    </row>
    <row r="989" spans="1:1" x14ac:dyDescent="0.2">
      <c r="A989">
        <f t="shared" si="15"/>
        <v>987</v>
      </c>
    </row>
    <row r="990" spans="1:1" x14ac:dyDescent="0.2">
      <c r="A990">
        <f t="shared" si="15"/>
        <v>988</v>
      </c>
    </row>
    <row r="991" spans="1:1" x14ac:dyDescent="0.2">
      <c r="A991">
        <f t="shared" si="15"/>
        <v>989</v>
      </c>
    </row>
    <row r="992" spans="1:1" x14ac:dyDescent="0.2">
      <c r="A992">
        <f t="shared" si="15"/>
        <v>990</v>
      </c>
    </row>
    <row r="993" spans="1:1" x14ac:dyDescent="0.2">
      <c r="A993">
        <f t="shared" si="15"/>
        <v>991</v>
      </c>
    </row>
    <row r="994" spans="1:1" x14ac:dyDescent="0.2">
      <c r="A994">
        <f t="shared" si="15"/>
        <v>992</v>
      </c>
    </row>
    <row r="995" spans="1:1" x14ac:dyDescent="0.2">
      <c r="A995">
        <f t="shared" si="15"/>
        <v>993</v>
      </c>
    </row>
    <row r="996" spans="1:1" x14ac:dyDescent="0.2">
      <c r="A996">
        <f t="shared" si="15"/>
        <v>994</v>
      </c>
    </row>
    <row r="997" spans="1:1" x14ac:dyDescent="0.2">
      <c r="A997">
        <f t="shared" si="15"/>
        <v>995</v>
      </c>
    </row>
    <row r="998" spans="1:1" x14ac:dyDescent="0.2">
      <c r="A998">
        <f t="shared" si="15"/>
        <v>996</v>
      </c>
    </row>
    <row r="999" spans="1:1" x14ac:dyDescent="0.2">
      <c r="A999">
        <f t="shared" si="15"/>
        <v>997</v>
      </c>
    </row>
    <row r="1000" spans="1:1" x14ac:dyDescent="0.2">
      <c r="A1000">
        <f t="shared" si="15"/>
        <v>998</v>
      </c>
    </row>
    <row r="1001" spans="1:1" x14ac:dyDescent="0.2">
      <c r="A1001">
        <f t="shared" si="15"/>
        <v>999</v>
      </c>
    </row>
    <row r="1002" spans="1:1" x14ac:dyDescent="0.2">
      <c r="A1002">
        <f t="shared" si="15"/>
        <v>1000</v>
      </c>
    </row>
  </sheetData>
  <autoFilter ref="B2:E307" xr:uid="{66DEE50E-B2CA-C648-93BA-FEA1C8AFD95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F48A-1E4C-6940-B8C1-7A6AD80FF9E9}">
  <dimension ref="A1:N3005"/>
  <sheetViews>
    <sheetView workbookViewId="0">
      <selection activeCell="J12" sqref="J12"/>
    </sheetView>
  </sheetViews>
  <sheetFormatPr baseColWidth="10" defaultRowHeight="16" x14ac:dyDescent="0.2"/>
  <cols>
    <col min="1" max="1" width="30.1640625" customWidth="1"/>
    <col min="2" max="2" width="12.5" customWidth="1"/>
    <col min="3" max="3" width="10.83203125" style="1"/>
    <col min="8" max="8" width="17.5" customWidth="1"/>
    <col min="16" max="16" width="19.83203125" customWidth="1"/>
    <col min="17" max="17" width="19.1640625" customWidth="1"/>
  </cols>
  <sheetData>
    <row r="1" spans="1:14" x14ac:dyDescent="0.2">
      <c r="H1" s="13">
        <f>COUNTIF(H6:H1005,0)</f>
        <v>226</v>
      </c>
    </row>
    <row r="3" spans="1:14" x14ac:dyDescent="0.2">
      <c r="G3" t="s">
        <v>281</v>
      </c>
      <c r="H3">
        <f>COUNTIF(I:I,"Yes")</f>
        <v>229</v>
      </c>
    </row>
    <row r="5" spans="1:14" x14ac:dyDescent="0.2">
      <c r="B5" t="s">
        <v>275</v>
      </c>
      <c r="C5" s="1" t="s">
        <v>276</v>
      </c>
      <c r="D5" t="s">
        <v>277</v>
      </c>
      <c r="E5" t="s">
        <v>278</v>
      </c>
      <c r="G5" t="s">
        <v>275</v>
      </c>
      <c r="H5" t="s">
        <v>280</v>
      </c>
      <c r="I5" t="s">
        <v>279</v>
      </c>
      <c r="K5" t="s">
        <v>275</v>
      </c>
      <c r="L5" t="s">
        <v>3</v>
      </c>
      <c r="M5" t="s">
        <v>264</v>
      </c>
      <c r="N5" t="s">
        <v>247</v>
      </c>
    </row>
    <row r="6" spans="1:14" x14ac:dyDescent="0.2">
      <c r="A6" t="s">
        <v>4207</v>
      </c>
      <c r="B6" t="str">
        <f>MID(A6,33,LEN(A6)-36)</f>
        <v>1</v>
      </c>
      <c r="C6" t="s">
        <v>1</v>
      </c>
      <c r="D6" t="s">
        <v>246</v>
      </c>
      <c r="E6" s="1" t="s">
        <v>264</v>
      </c>
      <c r="G6">
        <v>1</v>
      </c>
      <c r="H6">
        <f>COUNTIFS($B:$B,G6,$C:$C,"&gt;0")</f>
        <v>0</v>
      </c>
      <c r="I6" t="str">
        <f>IF(H6=3,"Yes","No")</f>
        <v>No</v>
      </c>
      <c r="K6">
        <f>G6</f>
        <v>1</v>
      </c>
      <c r="L6">
        <f>SUMIFS($C:$C,$E:$E,L$5,$B:$B,$K6)</f>
        <v>0</v>
      </c>
      <c r="M6">
        <f t="shared" ref="M6:N21" si="0">SUMIFS($C:$C,$E:$E,M$5,$B:$B,$K6)</f>
        <v>0</v>
      </c>
      <c r="N6">
        <f t="shared" si="0"/>
        <v>0</v>
      </c>
    </row>
    <row r="7" spans="1:14" x14ac:dyDescent="0.2">
      <c r="A7" t="s">
        <v>4207</v>
      </c>
      <c r="B7" t="str">
        <f>MID(A7,33,LEN(A7)-36)</f>
        <v>1</v>
      </c>
      <c r="C7" t="s">
        <v>1</v>
      </c>
      <c r="D7" t="s">
        <v>246</v>
      </c>
      <c r="E7" s="1" t="s">
        <v>247</v>
      </c>
      <c r="G7">
        <f>G6+1</f>
        <v>2</v>
      </c>
      <c r="H7">
        <f>COUNTIFS($B:$B,G7,$C:$C,"&gt;0")</f>
        <v>1</v>
      </c>
      <c r="I7" t="str">
        <f t="shared" ref="I7:I70" si="1">IF(H7=3,"Yes","No")</f>
        <v>No</v>
      </c>
      <c r="K7">
        <f t="shared" ref="K7:K70" si="2">G7</f>
        <v>2</v>
      </c>
      <c r="L7">
        <f t="shared" ref="L7:N70" si="3">SUMIFS($C:$C,$E:$E,L$5,$B:$B,$K7)</f>
        <v>0</v>
      </c>
      <c r="M7">
        <f t="shared" si="0"/>
        <v>0</v>
      </c>
      <c r="N7">
        <f t="shared" si="0"/>
        <v>85</v>
      </c>
    </row>
    <row r="8" spans="1:14" x14ac:dyDescent="0.2">
      <c r="A8" t="s">
        <v>4208</v>
      </c>
      <c r="B8" t="str">
        <f>MID(A8,33,LEN(A8)-36)</f>
        <v>10</v>
      </c>
      <c r="C8">
        <v>79</v>
      </c>
      <c r="D8" t="s">
        <v>4209</v>
      </c>
      <c r="E8" s="1" t="s">
        <v>264</v>
      </c>
      <c r="G8">
        <f t="shared" ref="G8:G71" si="4">G7+1</f>
        <v>3</v>
      </c>
      <c r="H8">
        <f>COUNTIFS($B:$B,G8,$C:$C,"&gt;0")</f>
        <v>2</v>
      </c>
      <c r="I8" t="str">
        <f t="shared" si="1"/>
        <v>No</v>
      </c>
      <c r="K8">
        <f t="shared" si="2"/>
        <v>3</v>
      </c>
      <c r="L8">
        <f t="shared" si="3"/>
        <v>0</v>
      </c>
      <c r="M8">
        <f t="shared" si="0"/>
        <v>46</v>
      </c>
      <c r="N8">
        <f t="shared" si="0"/>
        <v>44</v>
      </c>
    </row>
    <row r="9" spans="1:14" x14ac:dyDescent="0.2">
      <c r="A9" t="s">
        <v>4208</v>
      </c>
      <c r="B9" t="str">
        <f>MID(A9,33,LEN(A9)-36)</f>
        <v>10</v>
      </c>
      <c r="C9" t="s">
        <v>1</v>
      </c>
      <c r="D9" t="s">
        <v>246</v>
      </c>
      <c r="E9" s="1" t="s">
        <v>247</v>
      </c>
      <c r="G9">
        <f t="shared" si="4"/>
        <v>4</v>
      </c>
      <c r="H9">
        <f>COUNTIFS($B:$B,G9,$C:$C,"&gt;0")</f>
        <v>0</v>
      </c>
      <c r="I9" t="str">
        <f t="shared" si="1"/>
        <v>No</v>
      </c>
      <c r="K9">
        <f t="shared" si="2"/>
        <v>4</v>
      </c>
      <c r="L9">
        <f t="shared" si="3"/>
        <v>0</v>
      </c>
      <c r="M9">
        <f t="shared" si="0"/>
        <v>0</v>
      </c>
      <c r="N9">
        <f t="shared" si="0"/>
        <v>0</v>
      </c>
    </row>
    <row r="10" spans="1:14" x14ac:dyDescent="0.2">
      <c r="A10" t="s">
        <v>4212</v>
      </c>
      <c r="B10" t="str">
        <f>MID(A10,33,LEN(A10)-36)</f>
        <v>100</v>
      </c>
      <c r="C10" t="s">
        <v>1</v>
      </c>
      <c r="D10" t="s">
        <v>246</v>
      </c>
      <c r="E10" s="1" t="s">
        <v>264</v>
      </c>
      <c r="G10">
        <f t="shared" si="4"/>
        <v>5</v>
      </c>
      <c r="H10">
        <f>COUNTIFS($B:$B,G10,$C:$C,"&gt;0")</f>
        <v>1</v>
      </c>
      <c r="I10" t="str">
        <f t="shared" si="1"/>
        <v>No</v>
      </c>
      <c r="K10">
        <f t="shared" si="2"/>
        <v>5</v>
      </c>
      <c r="L10">
        <f t="shared" si="3"/>
        <v>238</v>
      </c>
      <c r="M10">
        <f t="shared" si="0"/>
        <v>0</v>
      </c>
      <c r="N10">
        <f t="shared" si="0"/>
        <v>0</v>
      </c>
    </row>
    <row r="11" spans="1:14" x14ac:dyDescent="0.2">
      <c r="A11" t="s">
        <v>4212</v>
      </c>
      <c r="B11" t="str">
        <f>MID(A11,33,LEN(A11)-36)</f>
        <v>100</v>
      </c>
      <c r="C11">
        <v>69</v>
      </c>
      <c r="D11" t="s">
        <v>4259</v>
      </c>
      <c r="E11" s="1" t="s">
        <v>247</v>
      </c>
      <c r="G11">
        <f t="shared" si="4"/>
        <v>6</v>
      </c>
      <c r="H11">
        <f>COUNTIFS($B:$B,G11,$C:$C,"&gt;0")</f>
        <v>0</v>
      </c>
      <c r="I11" t="str">
        <f t="shared" si="1"/>
        <v>No</v>
      </c>
      <c r="K11">
        <f t="shared" si="2"/>
        <v>6</v>
      </c>
      <c r="L11">
        <f t="shared" si="3"/>
        <v>0</v>
      </c>
      <c r="M11">
        <f t="shared" si="0"/>
        <v>0</v>
      </c>
      <c r="N11">
        <f t="shared" si="0"/>
        <v>0</v>
      </c>
    </row>
    <row r="12" spans="1:14" x14ac:dyDescent="0.2">
      <c r="A12" t="s">
        <v>4214</v>
      </c>
      <c r="B12" t="str">
        <f>MID(A12,33,LEN(A12)-36)</f>
        <v>1000</v>
      </c>
      <c r="C12">
        <v>87</v>
      </c>
      <c r="D12" t="s">
        <v>4215</v>
      </c>
      <c r="E12" s="1" t="s">
        <v>264</v>
      </c>
      <c r="G12">
        <f t="shared" si="4"/>
        <v>7</v>
      </c>
      <c r="H12">
        <f>COUNTIFS($B:$B,G12,$C:$C,"&gt;0")</f>
        <v>0</v>
      </c>
      <c r="I12" t="str">
        <f t="shared" si="1"/>
        <v>No</v>
      </c>
      <c r="K12">
        <f t="shared" si="2"/>
        <v>7</v>
      </c>
      <c r="L12">
        <f t="shared" si="3"/>
        <v>0</v>
      </c>
      <c r="M12">
        <f t="shared" si="0"/>
        <v>0</v>
      </c>
      <c r="N12">
        <f t="shared" si="0"/>
        <v>0</v>
      </c>
    </row>
    <row r="13" spans="1:14" x14ac:dyDescent="0.2">
      <c r="A13" t="s">
        <v>4214</v>
      </c>
      <c r="B13" t="str">
        <f>MID(A13,33,LEN(A13)-36)</f>
        <v>1000</v>
      </c>
      <c r="C13" t="s">
        <v>1</v>
      </c>
      <c r="D13" t="s">
        <v>246</v>
      </c>
      <c r="E13" s="1" t="s">
        <v>247</v>
      </c>
      <c r="G13">
        <f t="shared" si="4"/>
        <v>8</v>
      </c>
      <c r="H13">
        <f>COUNTIFS($B:$B,G13,$C:$C,"&gt;0")</f>
        <v>3</v>
      </c>
      <c r="I13" t="str">
        <f t="shared" si="1"/>
        <v>Yes</v>
      </c>
      <c r="K13">
        <f t="shared" si="2"/>
        <v>8</v>
      </c>
      <c r="L13">
        <f t="shared" si="3"/>
        <v>140</v>
      </c>
      <c r="M13">
        <f t="shared" si="0"/>
        <v>79</v>
      </c>
      <c r="N13">
        <f t="shared" si="0"/>
        <v>78</v>
      </c>
    </row>
    <row r="14" spans="1:14" x14ac:dyDescent="0.2">
      <c r="A14" t="s">
        <v>4229</v>
      </c>
      <c r="B14" t="str">
        <f>MID(A14,33,LEN(A14)-36)</f>
        <v>101</v>
      </c>
      <c r="C14" t="s">
        <v>1</v>
      </c>
      <c r="D14" t="s">
        <v>246</v>
      </c>
      <c r="E14" s="1" t="s">
        <v>264</v>
      </c>
      <c r="G14">
        <f t="shared" si="4"/>
        <v>9</v>
      </c>
      <c r="H14">
        <f>COUNTIFS($B:$B,G14,$C:$C,"&gt;0")</f>
        <v>1</v>
      </c>
      <c r="I14" t="str">
        <f t="shared" si="1"/>
        <v>No</v>
      </c>
      <c r="K14">
        <f t="shared" si="2"/>
        <v>9</v>
      </c>
      <c r="L14">
        <f t="shared" si="3"/>
        <v>0</v>
      </c>
      <c r="M14">
        <f t="shared" si="0"/>
        <v>70</v>
      </c>
      <c r="N14">
        <f t="shared" si="0"/>
        <v>0</v>
      </c>
    </row>
    <row r="15" spans="1:14" x14ac:dyDescent="0.2">
      <c r="A15" t="s">
        <v>4229</v>
      </c>
      <c r="B15" t="str">
        <f>MID(A15,33,LEN(A15)-36)</f>
        <v>101</v>
      </c>
      <c r="C15" t="s">
        <v>1</v>
      </c>
      <c r="D15" t="s">
        <v>246</v>
      </c>
      <c r="E15" s="1" t="s">
        <v>247</v>
      </c>
      <c r="G15">
        <f t="shared" si="4"/>
        <v>10</v>
      </c>
      <c r="H15">
        <f>COUNTIFS($B:$B,G15,$C:$C,"&gt;0")</f>
        <v>1</v>
      </c>
      <c r="I15" t="str">
        <f t="shared" si="1"/>
        <v>No</v>
      </c>
      <c r="K15">
        <f t="shared" si="2"/>
        <v>10</v>
      </c>
      <c r="L15">
        <f t="shared" si="3"/>
        <v>0</v>
      </c>
      <c r="M15">
        <f t="shared" si="0"/>
        <v>79</v>
      </c>
      <c r="N15">
        <f t="shared" si="0"/>
        <v>0</v>
      </c>
    </row>
    <row r="16" spans="1:14" x14ac:dyDescent="0.2">
      <c r="A16" t="s">
        <v>4230</v>
      </c>
      <c r="B16" t="str">
        <f>MID(A16,33,LEN(A16)-36)</f>
        <v>102</v>
      </c>
      <c r="C16" t="s">
        <v>1</v>
      </c>
      <c r="D16" t="s">
        <v>246</v>
      </c>
      <c r="E16" s="1" t="s">
        <v>264</v>
      </c>
      <c r="G16">
        <f t="shared" si="4"/>
        <v>11</v>
      </c>
      <c r="H16">
        <f>COUNTIFS($B:$B,G16,$C:$C,"&gt;0")</f>
        <v>0</v>
      </c>
      <c r="I16" t="str">
        <f t="shared" si="1"/>
        <v>No</v>
      </c>
      <c r="K16">
        <f t="shared" si="2"/>
        <v>11</v>
      </c>
      <c r="L16">
        <f t="shared" si="3"/>
        <v>0</v>
      </c>
      <c r="M16">
        <f t="shared" si="0"/>
        <v>0</v>
      </c>
      <c r="N16">
        <f t="shared" si="0"/>
        <v>0</v>
      </c>
    </row>
    <row r="17" spans="1:14" x14ac:dyDescent="0.2">
      <c r="A17" t="s">
        <v>4230</v>
      </c>
      <c r="B17" t="str">
        <f>MID(A17,33,LEN(A17)-36)</f>
        <v>102</v>
      </c>
      <c r="C17" t="s">
        <v>1</v>
      </c>
      <c r="D17" t="s">
        <v>246</v>
      </c>
      <c r="E17" s="1" t="s">
        <v>247</v>
      </c>
      <c r="G17">
        <f t="shared" si="4"/>
        <v>12</v>
      </c>
      <c r="H17">
        <f>COUNTIFS($B:$B,G17,$C:$C,"&gt;0")</f>
        <v>1</v>
      </c>
      <c r="I17" t="str">
        <f t="shared" si="1"/>
        <v>No</v>
      </c>
      <c r="K17">
        <f t="shared" si="2"/>
        <v>12</v>
      </c>
      <c r="L17">
        <f t="shared" si="3"/>
        <v>0</v>
      </c>
      <c r="M17">
        <f t="shared" si="0"/>
        <v>84</v>
      </c>
      <c r="N17">
        <f t="shared" si="0"/>
        <v>0</v>
      </c>
    </row>
    <row r="18" spans="1:14" x14ac:dyDescent="0.2">
      <c r="A18" t="s">
        <v>4231</v>
      </c>
      <c r="B18" t="str">
        <f>MID(A18,33,LEN(A18)-36)</f>
        <v>103</v>
      </c>
      <c r="C18" t="s">
        <v>1</v>
      </c>
      <c r="D18" t="s">
        <v>246</v>
      </c>
      <c r="E18" s="1" t="s">
        <v>264</v>
      </c>
      <c r="G18">
        <f t="shared" si="4"/>
        <v>13</v>
      </c>
      <c r="H18">
        <f>COUNTIFS($B:$B,G18,$C:$C,"&gt;0")</f>
        <v>0</v>
      </c>
      <c r="I18" t="str">
        <f t="shared" si="1"/>
        <v>No</v>
      </c>
      <c r="K18">
        <f t="shared" si="2"/>
        <v>13</v>
      </c>
      <c r="L18">
        <f t="shared" si="3"/>
        <v>0</v>
      </c>
      <c r="M18">
        <f t="shared" si="0"/>
        <v>0</v>
      </c>
      <c r="N18">
        <f t="shared" si="0"/>
        <v>0</v>
      </c>
    </row>
    <row r="19" spans="1:14" x14ac:dyDescent="0.2">
      <c r="A19" t="s">
        <v>4231</v>
      </c>
      <c r="B19" t="str">
        <f>MID(A19,33,LEN(A19)-36)</f>
        <v>103</v>
      </c>
      <c r="C19" t="s">
        <v>1</v>
      </c>
      <c r="D19" t="s">
        <v>246</v>
      </c>
      <c r="E19" s="1" t="s">
        <v>247</v>
      </c>
      <c r="G19">
        <f t="shared" si="4"/>
        <v>14</v>
      </c>
      <c r="H19">
        <f>COUNTIFS($B:$B,G19,$C:$C,"&gt;0")</f>
        <v>1</v>
      </c>
      <c r="I19" t="str">
        <f t="shared" si="1"/>
        <v>No</v>
      </c>
      <c r="K19">
        <f t="shared" si="2"/>
        <v>14</v>
      </c>
      <c r="L19">
        <f t="shared" si="3"/>
        <v>0</v>
      </c>
      <c r="M19">
        <f t="shared" si="0"/>
        <v>90</v>
      </c>
      <c r="N19">
        <f t="shared" si="0"/>
        <v>0</v>
      </c>
    </row>
    <row r="20" spans="1:14" x14ac:dyDescent="0.2">
      <c r="A20" t="s">
        <v>4232</v>
      </c>
      <c r="B20" t="str">
        <f>MID(A20,33,LEN(A20)-36)</f>
        <v>104</v>
      </c>
      <c r="C20">
        <v>102</v>
      </c>
      <c r="D20" t="s">
        <v>4233</v>
      </c>
      <c r="E20" s="1" t="s">
        <v>264</v>
      </c>
      <c r="G20">
        <f t="shared" si="4"/>
        <v>15</v>
      </c>
      <c r="H20">
        <f>COUNTIFS($B:$B,G20,$C:$C,"&gt;0")</f>
        <v>0</v>
      </c>
      <c r="I20" t="str">
        <f t="shared" si="1"/>
        <v>No</v>
      </c>
      <c r="K20">
        <f t="shared" si="2"/>
        <v>15</v>
      </c>
      <c r="L20">
        <f t="shared" si="3"/>
        <v>0</v>
      </c>
      <c r="M20">
        <f t="shared" si="0"/>
        <v>0</v>
      </c>
      <c r="N20">
        <f t="shared" si="0"/>
        <v>0</v>
      </c>
    </row>
    <row r="21" spans="1:14" x14ac:dyDescent="0.2">
      <c r="A21" t="s">
        <v>4232</v>
      </c>
      <c r="B21" t="str">
        <f>MID(A21,33,LEN(A21)-36)</f>
        <v>104</v>
      </c>
      <c r="C21" t="s">
        <v>1</v>
      </c>
      <c r="D21" t="s">
        <v>246</v>
      </c>
      <c r="E21" s="1" t="s">
        <v>247</v>
      </c>
      <c r="G21">
        <f t="shared" si="4"/>
        <v>16</v>
      </c>
      <c r="H21">
        <f>COUNTIFS($B:$B,G21,$C:$C,"&gt;0")</f>
        <v>1</v>
      </c>
      <c r="I21" t="str">
        <f t="shared" si="1"/>
        <v>No</v>
      </c>
      <c r="K21">
        <f t="shared" si="2"/>
        <v>16</v>
      </c>
      <c r="L21">
        <f t="shared" si="3"/>
        <v>0</v>
      </c>
      <c r="M21">
        <f t="shared" si="0"/>
        <v>104</v>
      </c>
      <c r="N21">
        <f t="shared" si="0"/>
        <v>0</v>
      </c>
    </row>
    <row r="22" spans="1:14" x14ac:dyDescent="0.2">
      <c r="A22" t="s">
        <v>4234</v>
      </c>
      <c r="B22" t="str">
        <f>MID(A22,33,LEN(A22)-36)</f>
        <v>105</v>
      </c>
      <c r="C22">
        <v>68</v>
      </c>
      <c r="D22" t="s">
        <v>4235</v>
      </c>
      <c r="E22" s="1" t="s">
        <v>264</v>
      </c>
      <c r="G22">
        <f t="shared" si="4"/>
        <v>17</v>
      </c>
      <c r="H22">
        <f>COUNTIFS($B:$B,G22,$C:$C,"&gt;0")</f>
        <v>0</v>
      </c>
      <c r="I22" t="str">
        <f t="shared" si="1"/>
        <v>No</v>
      </c>
      <c r="K22">
        <f t="shared" si="2"/>
        <v>17</v>
      </c>
      <c r="L22">
        <f t="shared" si="3"/>
        <v>0</v>
      </c>
      <c r="M22">
        <f t="shared" si="3"/>
        <v>0</v>
      </c>
      <c r="N22">
        <f t="shared" si="3"/>
        <v>0</v>
      </c>
    </row>
    <row r="23" spans="1:14" x14ac:dyDescent="0.2">
      <c r="A23" t="s">
        <v>4234</v>
      </c>
      <c r="B23" t="str">
        <f>MID(A23,33,LEN(A23)-36)</f>
        <v>105</v>
      </c>
      <c r="C23" t="s">
        <v>1</v>
      </c>
      <c r="D23" t="s">
        <v>246</v>
      </c>
      <c r="E23" s="1" t="s">
        <v>247</v>
      </c>
      <c r="G23">
        <f t="shared" si="4"/>
        <v>18</v>
      </c>
      <c r="H23">
        <f>COUNTIFS($B:$B,G23,$C:$C,"&gt;0")</f>
        <v>0</v>
      </c>
      <c r="I23" t="str">
        <f t="shared" si="1"/>
        <v>No</v>
      </c>
      <c r="K23">
        <f t="shared" si="2"/>
        <v>18</v>
      </c>
      <c r="L23">
        <f t="shared" si="3"/>
        <v>0</v>
      </c>
      <c r="M23">
        <f t="shared" si="3"/>
        <v>0</v>
      </c>
      <c r="N23">
        <f t="shared" si="3"/>
        <v>0</v>
      </c>
    </row>
    <row r="24" spans="1:14" x14ac:dyDescent="0.2">
      <c r="A24" t="s">
        <v>4241</v>
      </c>
      <c r="B24" t="str">
        <f>MID(A24,33,LEN(A24)-36)</f>
        <v>106</v>
      </c>
      <c r="C24" t="s">
        <v>1</v>
      </c>
      <c r="D24" t="s">
        <v>246</v>
      </c>
      <c r="E24" s="1" t="s">
        <v>264</v>
      </c>
      <c r="G24">
        <f t="shared" si="4"/>
        <v>19</v>
      </c>
      <c r="H24">
        <f>COUNTIFS($B:$B,G24,$C:$C,"&gt;0")</f>
        <v>3</v>
      </c>
      <c r="I24" t="str">
        <f t="shared" si="1"/>
        <v>Yes</v>
      </c>
      <c r="K24">
        <f t="shared" si="2"/>
        <v>19</v>
      </c>
      <c r="L24">
        <f t="shared" si="3"/>
        <v>133</v>
      </c>
      <c r="M24">
        <f t="shared" si="3"/>
        <v>69</v>
      </c>
      <c r="N24">
        <f t="shared" si="3"/>
        <v>68</v>
      </c>
    </row>
    <row r="25" spans="1:14" x14ac:dyDescent="0.2">
      <c r="A25" t="s">
        <v>4241</v>
      </c>
      <c r="B25" t="str">
        <f>MID(A25,33,LEN(A25)-36)</f>
        <v>106</v>
      </c>
      <c r="C25" t="s">
        <v>1</v>
      </c>
      <c r="D25" t="s">
        <v>4320</v>
      </c>
      <c r="E25" s="1" t="s">
        <v>247</v>
      </c>
      <c r="G25">
        <f t="shared" si="4"/>
        <v>20</v>
      </c>
      <c r="H25">
        <f>COUNTIFS($B:$B,G25,$C:$C,"&gt;0")</f>
        <v>1</v>
      </c>
      <c r="I25" t="str">
        <f t="shared" si="1"/>
        <v>No</v>
      </c>
      <c r="K25">
        <f t="shared" si="2"/>
        <v>20</v>
      </c>
      <c r="L25">
        <f t="shared" si="3"/>
        <v>0</v>
      </c>
      <c r="M25">
        <f t="shared" si="3"/>
        <v>65</v>
      </c>
      <c r="N25">
        <f t="shared" si="3"/>
        <v>0</v>
      </c>
    </row>
    <row r="26" spans="1:14" x14ac:dyDescent="0.2">
      <c r="A26" t="s">
        <v>4242</v>
      </c>
      <c r="B26" t="str">
        <f>MID(A26,33,LEN(A26)-36)</f>
        <v>107</v>
      </c>
      <c r="C26">
        <v>31</v>
      </c>
      <c r="D26" t="s">
        <v>4243</v>
      </c>
      <c r="E26" s="1" t="s">
        <v>264</v>
      </c>
      <c r="G26">
        <f t="shared" si="4"/>
        <v>21</v>
      </c>
      <c r="H26">
        <f>COUNTIFS($B:$B,G26,$C:$C,"&gt;0")</f>
        <v>3</v>
      </c>
      <c r="I26" t="str">
        <f t="shared" si="1"/>
        <v>Yes</v>
      </c>
      <c r="K26">
        <f t="shared" si="2"/>
        <v>21</v>
      </c>
      <c r="L26">
        <f t="shared" si="3"/>
        <v>231</v>
      </c>
      <c r="M26">
        <f t="shared" si="3"/>
        <v>98</v>
      </c>
      <c r="N26">
        <f t="shared" si="3"/>
        <v>98</v>
      </c>
    </row>
    <row r="27" spans="1:14" x14ac:dyDescent="0.2">
      <c r="A27" t="s">
        <v>4242</v>
      </c>
      <c r="B27" t="str">
        <f>MID(A27,33,LEN(A27)-36)</f>
        <v>107</v>
      </c>
      <c r="C27">
        <v>31</v>
      </c>
      <c r="D27" t="s">
        <v>4321</v>
      </c>
      <c r="E27" s="1" t="s">
        <v>247</v>
      </c>
      <c r="G27">
        <f t="shared" si="4"/>
        <v>22</v>
      </c>
      <c r="H27">
        <f>COUNTIFS($B:$B,G27,$C:$C,"&gt;0")</f>
        <v>3</v>
      </c>
      <c r="I27" t="str">
        <f t="shared" si="1"/>
        <v>Yes</v>
      </c>
      <c r="K27">
        <f t="shared" si="2"/>
        <v>22</v>
      </c>
      <c r="L27">
        <f t="shared" si="3"/>
        <v>168</v>
      </c>
      <c r="M27">
        <f t="shared" si="3"/>
        <v>108</v>
      </c>
      <c r="N27">
        <f t="shared" si="3"/>
        <v>95</v>
      </c>
    </row>
    <row r="28" spans="1:14" x14ac:dyDescent="0.2">
      <c r="A28" t="s">
        <v>4244</v>
      </c>
      <c r="B28" t="str">
        <f>MID(A28,33,LEN(A28)-36)</f>
        <v>108</v>
      </c>
      <c r="C28">
        <v>82</v>
      </c>
      <c r="D28" t="s">
        <v>4245</v>
      </c>
      <c r="E28" s="1" t="s">
        <v>264</v>
      </c>
      <c r="G28">
        <f t="shared" si="4"/>
        <v>23</v>
      </c>
      <c r="H28">
        <f>COUNTIFS($B:$B,G28,$C:$C,"&gt;0")</f>
        <v>2</v>
      </c>
      <c r="I28" t="str">
        <f t="shared" si="1"/>
        <v>No</v>
      </c>
      <c r="K28">
        <f t="shared" si="2"/>
        <v>23</v>
      </c>
      <c r="L28">
        <f t="shared" si="3"/>
        <v>0</v>
      </c>
      <c r="M28">
        <f t="shared" si="3"/>
        <v>92</v>
      </c>
      <c r="N28">
        <f t="shared" si="3"/>
        <v>91</v>
      </c>
    </row>
    <row r="29" spans="1:14" x14ac:dyDescent="0.2">
      <c r="A29" t="s">
        <v>4244</v>
      </c>
      <c r="B29" t="str">
        <f>MID(A29,33,LEN(A29)-36)</f>
        <v>108</v>
      </c>
      <c r="C29" t="s">
        <v>1</v>
      </c>
      <c r="D29" t="s">
        <v>246</v>
      </c>
      <c r="E29" s="1" t="s">
        <v>247</v>
      </c>
      <c r="G29">
        <f t="shared" si="4"/>
        <v>24</v>
      </c>
      <c r="H29">
        <f>COUNTIFS($B:$B,G29,$C:$C,"&gt;0")</f>
        <v>0</v>
      </c>
      <c r="I29" t="str">
        <f t="shared" si="1"/>
        <v>No</v>
      </c>
      <c r="K29">
        <f t="shared" si="2"/>
        <v>24</v>
      </c>
      <c r="L29">
        <f t="shared" si="3"/>
        <v>0</v>
      </c>
      <c r="M29">
        <f t="shared" si="3"/>
        <v>0</v>
      </c>
      <c r="N29">
        <f t="shared" si="3"/>
        <v>0</v>
      </c>
    </row>
    <row r="30" spans="1:14" x14ac:dyDescent="0.2">
      <c r="A30" t="s">
        <v>4246</v>
      </c>
      <c r="B30" t="str">
        <f>MID(A30,33,LEN(A30)-36)</f>
        <v>109</v>
      </c>
      <c r="C30">
        <v>79</v>
      </c>
      <c r="D30" t="s">
        <v>4247</v>
      </c>
      <c r="E30" s="1" t="s">
        <v>264</v>
      </c>
      <c r="G30">
        <f t="shared" si="4"/>
        <v>25</v>
      </c>
      <c r="H30">
        <f>COUNTIFS($B:$B,G30,$C:$C,"&gt;0")</f>
        <v>1</v>
      </c>
      <c r="I30" t="str">
        <f t="shared" si="1"/>
        <v>No</v>
      </c>
      <c r="K30">
        <f t="shared" si="2"/>
        <v>25</v>
      </c>
      <c r="L30">
        <f t="shared" si="3"/>
        <v>0</v>
      </c>
      <c r="M30">
        <f t="shared" si="3"/>
        <v>104</v>
      </c>
      <c r="N30">
        <f t="shared" si="3"/>
        <v>0</v>
      </c>
    </row>
    <row r="31" spans="1:14" x14ac:dyDescent="0.2">
      <c r="A31" t="s">
        <v>4246</v>
      </c>
      <c r="B31" t="str">
        <f>MID(A31,33,LEN(A31)-36)</f>
        <v>109</v>
      </c>
      <c r="C31" t="s">
        <v>1</v>
      </c>
      <c r="D31" t="s">
        <v>4339</v>
      </c>
      <c r="E31" s="1" t="s">
        <v>247</v>
      </c>
      <c r="G31">
        <f t="shared" si="4"/>
        <v>26</v>
      </c>
      <c r="H31">
        <f>COUNTIFS($B:$B,G31,$C:$C,"&gt;0")</f>
        <v>0</v>
      </c>
      <c r="I31" t="str">
        <f t="shared" si="1"/>
        <v>No</v>
      </c>
      <c r="K31">
        <f t="shared" si="2"/>
        <v>26</v>
      </c>
      <c r="L31">
        <f t="shared" si="3"/>
        <v>0</v>
      </c>
      <c r="M31">
        <f t="shared" si="3"/>
        <v>0</v>
      </c>
      <c r="N31">
        <f t="shared" si="3"/>
        <v>0</v>
      </c>
    </row>
    <row r="32" spans="1:14" x14ac:dyDescent="0.2">
      <c r="A32" t="s">
        <v>4250</v>
      </c>
      <c r="B32" t="str">
        <f>MID(A32,33,LEN(A32)-36)</f>
        <v>11</v>
      </c>
      <c r="C32" t="s">
        <v>1</v>
      </c>
      <c r="D32" t="s">
        <v>246</v>
      </c>
      <c r="E32" s="1" t="s">
        <v>264</v>
      </c>
      <c r="G32">
        <f t="shared" si="4"/>
        <v>27</v>
      </c>
      <c r="H32">
        <f>COUNTIFS($B:$B,G32,$C:$C,"&gt;0")</f>
        <v>2</v>
      </c>
      <c r="I32" t="str">
        <f t="shared" si="1"/>
        <v>No</v>
      </c>
      <c r="K32">
        <f t="shared" si="2"/>
        <v>27</v>
      </c>
      <c r="L32">
        <f t="shared" si="3"/>
        <v>161</v>
      </c>
      <c r="M32">
        <f t="shared" si="3"/>
        <v>74</v>
      </c>
      <c r="N32">
        <f t="shared" si="3"/>
        <v>0</v>
      </c>
    </row>
    <row r="33" spans="1:14" x14ac:dyDescent="0.2">
      <c r="A33" t="s">
        <v>4250</v>
      </c>
      <c r="B33" t="str">
        <f>MID(A33,33,LEN(A33)-36)</f>
        <v>11</v>
      </c>
      <c r="C33" t="s">
        <v>1</v>
      </c>
      <c r="D33" t="s">
        <v>246</v>
      </c>
      <c r="E33" s="1" t="s">
        <v>247</v>
      </c>
      <c r="G33">
        <f t="shared" si="4"/>
        <v>28</v>
      </c>
      <c r="H33">
        <f>COUNTIFS($B:$B,G33,$C:$C,"&gt;0")</f>
        <v>3</v>
      </c>
      <c r="I33" t="str">
        <f t="shared" si="1"/>
        <v>Yes</v>
      </c>
      <c r="K33">
        <f t="shared" si="2"/>
        <v>28</v>
      </c>
      <c r="L33">
        <f t="shared" si="3"/>
        <v>252</v>
      </c>
      <c r="M33">
        <f t="shared" si="3"/>
        <v>94</v>
      </c>
      <c r="N33">
        <f t="shared" si="3"/>
        <v>88</v>
      </c>
    </row>
    <row r="34" spans="1:14" x14ac:dyDescent="0.2">
      <c r="A34" t="s">
        <v>4252</v>
      </c>
      <c r="B34" t="str">
        <f>MID(A34,33,LEN(A34)-36)</f>
        <v>110</v>
      </c>
      <c r="C34" t="s">
        <v>1</v>
      </c>
      <c r="D34" t="s">
        <v>246</v>
      </c>
      <c r="E34" s="1" t="s">
        <v>264</v>
      </c>
      <c r="G34">
        <f t="shared" si="4"/>
        <v>29</v>
      </c>
      <c r="H34">
        <f>COUNTIFS($B:$B,G34,$C:$C,"&gt;0")</f>
        <v>0</v>
      </c>
      <c r="I34" t="str">
        <f t="shared" si="1"/>
        <v>No</v>
      </c>
      <c r="K34">
        <f t="shared" si="2"/>
        <v>29</v>
      </c>
      <c r="L34">
        <f t="shared" si="3"/>
        <v>0</v>
      </c>
      <c r="M34">
        <f t="shared" si="3"/>
        <v>0</v>
      </c>
      <c r="N34">
        <f t="shared" si="3"/>
        <v>0</v>
      </c>
    </row>
    <row r="35" spans="1:14" x14ac:dyDescent="0.2">
      <c r="A35" t="s">
        <v>4252</v>
      </c>
      <c r="B35" t="str">
        <f>MID(A35,33,LEN(A35)-36)</f>
        <v>110</v>
      </c>
      <c r="C35" t="s">
        <v>1</v>
      </c>
      <c r="D35" t="s">
        <v>246</v>
      </c>
      <c r="E35" s="1" t="s">
        <v>247</v>
      </c>
      <c r="G35">
        <f t="shared" si="4"/>
        <v>30</v>
      </c>
      <c r="H35">
        <f>COUNTIFS($B:$B,G35,$C:$C,"&gt;0")</f>
        <v>3</v>
      </c>
      <c r="I35" t="str">
        <f t="shared" si="1"/>
        <v>Yes</v>
      </c>
      <c r="K35">
        <f t="shared" si="2"/>
        <v>30</v>
      </c>
      <c r="L35">
        <f t="shared" si="3"/>
        <v>105</v>
      </c>
      <c r="M35">
        <f t="shared" si="3"/>
        <v>67</v>
      </c>
      <c r="N35">
        <f t="shared" si="3"/>
        <v>65</v>
      </c>
    </row>
    <row r="36" spans="1:14" x14ac:dyDescent="0.2">
      <c r="A36" t="s">
        <v>4253</v>
      </c>
      <c r="B36" t="str">
        <f>MID(A36,33,LEN(A36)-36)</f>
        <v>111</v>
      </c>
      <c r="C36">
        <v>118</v>
      </c>
      <c r="D36" t="s">
        <v>4254</v>
      </c>
      <c r="E36" s="1" t="s">
        <v>264</v>
      </c>
      <c r="G36">
        <f t="shared" si="4"/>
        <v>31</v>
      </c>
      <c r="H36">
        <f>COUNTIFS($B:$B,G36,$C:$C,"&gt;0")</f>
        <v>3</v>
      </c>
      <c r="I36" t="str">
        <f t="shared" si="1"/>
        <v>Yes</v>
      </c>
      <c r="K36">
        <f t="shared" si="2"/>
        <v>31</v>
      </c>
      <c r="L36">
        <f t="shared" si="3"/>
        <v>105</v>
      </c>
      <c r="M36">
        <f t="shared" si="3"/>
        <v>78</v>
      </c>
      <c r="N36">
        <f t="shared" si="3"/>
        <v>75</v>
      </c>
    </row>
    <row r="37" spans="1:14" x14ac:dyDescent="0.2">
      <c r="A37" t="s">
        <v>4253</v>
      </c>
      <c r="B37" t="str">
        <f>MID(A37,33,LEN(A37)-36)</f>
        <v>111</v>
      </c>
      <c r="C37" t="s">
        <v>1</v>
      </c>
      <c r="D37" t="s">
        <v>4350</v>
      </c>
      <c r="E37" s="1" t="s">
        <v>247</v>
      </c>
      <c r="G37">
        <f t="shared" si="4"/>
        <v>32</v>
      </c>
      <c r="H37">
        <f>COUNTIFS($B:$B,G37,$C:$C,"&gt;0")</f>
        <v>1</v>
      </c>
      <c r="I37" t="str">
        <f t="shared" si="1"/>
        <v>No</v>
      </c>
      <c r="K37">
        <f t="shared" si="2"/>
        <v>32</v>
      </c>
      <c r="L37">
        <f t="shared" si="3"/>
        <v>0</v>
      </c>
      <c r="M37">
        <f t="shared" si="3"/>
        <v>103</v>
      </c>
      <c r="N37">
        <f t="shared" si="3"/>
        <v>0</v>
      </c>
    </row>
    <row r="38" spans="1:14" x14ac:dyDescent="0.2">
      <c r="A38" t="s">
        <v>4255</v>
      </c>
      <c r="B38" t="str">
        <f>MID(A38,33,LEN(A38)-36)</f>
        <v>112</v>
      </c>
      <c r="C38">
        <v>76</v>
      </c>
      <c r="D38" t="s">
        <v>4256</v>
      </c>
      <c r="E38" s="1" t="s">
        <v>264</v>
      </c>
      <c r="G38">
        <f t="shared" si="4"/>
        <v>33</v>
      </c>
      <c r="H38">
        <f>COUNTIFS($B:$B,G38,$C:$C,"&gt;0")</f>
        <v>1</v>
      </c>
      <c r="I38" t="str">
        <f t="shared" si="1"/>
        <v>No</v>
      </c>
      <c r="K38">
        <f t="shared" si="2"/>
        <v>33</v>
      </c>
      <c r="L38">
        <f t="shared" si="3"/>
        <v>0</v>
      </c>
      <c r="M38">
        <f t="shared" si="3"/>
        <v>105</v>
      </c>
      <c r="N38">
        <f t="shared" si="3"/>
        <v>0</v>
      </c>
    </row>
    <row r="39" spans="1:14" x14ac:dyDescent="0.2">
      <c r="A39" t="s">
        <v>4255</v>
      </c>
      <c r="B39" t="str">
        <f>MID(A39,33,LEN(A39)-36)</f>
        <v>112</v>
      </c>
      <c r="C39">
        <v>76</v>
      </c>
      <c r="D39" t="s">
        <v>4351</v>
      </c>
      <c r="E39" s="1" t="s">
        <v>247</v>
      </c>
      <c r="G39">
        <f t="shared" si="4"/>
        <v>34</v>
      </c>
      <c r="H39">
        <f>COUNTIFS($B:$B,G39,$C:$C,"&gt;0")</f>
        <v>1</v>
      </c>
      <c r="I39" t="str">
        <f t="shared" si="1"/>
        <v>No</v>
      </c>
      <c r="K39">
        <f t="shared" si="2"/>
        <v>34</v>
      </c>
      <c r="L39">
        <f t="shared" si="3"/>
        <v>196</v>
      </c>
      <c r="M39">
        <f t="shared" si="3"/>
        <v>0</v>
      </c>
      <c r="N39">
        <f t="shared" si="3"/>
        <v>0</v>
      </c>
    </row>
    <row r="40" spans="1:14" x14ac:dyDescent="0.2">
      <c r="A40" t="s">
        <v>4257</v>
      </c>
      <c r="B40" t="str">
        <f>MID(A40,33,LEN(A40)-36)</f>
        <v>113</v>
      </c>
      <c r="C40">
        <v>108</v>
      </c>
      <c r="D40" t="s">
        <v>4258</v>
      </c>
      <c r="E40" s="1" t="s">
        <v>264</v>
      </c>
      <c r="G40">
        <f t="shared" si="4"/>
        <v>35</v>
      </c>
      <c r="H40">
        <f>COUNTIFS($B:$B,G40,$C:$C,"&gt;0")</f>
        <v>0</v>
      </c>
      <c r="I40" t="str">
        <f t="shared" si="1"/>
        <v>No</v>
      </c>
      <c r="K40">
        <f t="shared" si="2"/>
        <v>35</v>
      </c>
      <c r="L40">
        <f t="shared" si="3"/>
        <v>0</v>
      </c>
      <c r="M40">
        <f t="shared" si="3"/>
        <v>0</v>
      </c>
      <c r="N40">
        <f t="shared" si="3"/>
        <v>0</v>
      </c>
    </row>
    <row r="41" spans="1:14" x14ac:dyDescent="0.2">
      <c r="A41" t="s">
        <v>4257</v>
      </c>
      <c r="B41" t="str">
        <f>MID(A41,33,LEN(A41)-36)</f>
        <v>113</v>
      </c>
      <c r="C41">
        <v>100</v>
      </c>
      <c r="D41" t="s">
        <v>4352</v>
      </c>
      <c r="E41" s="1" t="s">
        <v>247</v>
      </c>
      <c r="G41">
        <f t="shared" si="4"/>
        <v>36</v>
      </c>
      <c r="H41">
        <f>COUNTIFS($B:$B,G41,$C:$C,"&gt;0")</f>
        <v>2</v>
      </c>
      <c r="I41" t="str">
        <f t="shared" si="1"/>
        <v>No</v>
      </c>
      <c r="K41">
        <f t="shared" si="2"/>
        <v>36</v>
      </c>
      <c r="L41">
        <f t="shared" si="3"/>
        <v>0</v>
      </c>
      <c r="M41">
        <f t="shared" si="3"/>
        <v>107</v>
      </c>
      <c r="N41">
        <f t="shared" si="3"/>
        <v>99</v>
      </c>
    </row>
    <row r="42" spans="1:14" x14ac:dyDescent="0.2">
      <c r="A42" t="s">
        <v>4260</v>
      </c>
      <c r="B42" t="str">
        <f>MID(A42,33,LEN(A42)-36)</f>
        <v>114</v>
      </c>
      <c r="C42">
        <v>120</v>
      </c>
      <c r="D42" t="s">
        <v>4261</v>
      </c>
      <c r="E42" s="1" t="s">
        <v>264</v>
      </c>
      <c r="G42">
        <f t="shared" si="4"/>
        <v>37</v>
      </c>
      <c r="H42">
        <f>COUNTIFS($B:$B,G42,$C:$C,"&gt;0")</f>
        <v>1</v>
      </c>
      <c r="I42" t="str">
        <f t="shared" si="1"/>
        <v>No</v>
      </c>
      <c r="K42">
        <f t="shared" si="2"/>
        <v>37</v>
      </c>
      <c r="L42">
        <f t="shared" si="3"/>
        <v>0</v>
      </c>
      <c r="M42">
        <f t="shared" si="3"/>
        <v>95</v>
      </c>
      <c r="N42">
        <f t="shared" si="3"/>
        <v>0</v>
      </c>
    </row>
    <row r="43" spans="1:14" x14ac:dyDescent="0.2">
      <c r="A43" t="s">
        <v>4260</v>
      </c>
      <c r="B43" t="str">
        <f>MID(A43,33,LEN(A43)-36)</f>
        <v>114</v>
      </c>
      <c r="C43">
        <v>113</v>
      </c>
      <c r="D43" t="s">
        <v>4353</v>
      </c>
      <c r="E43" s="1" t="s">
        <v>247</v>
      </c>
      <c r="G43">
        <f t="shared" si="4"/>
        <v>38</v>
      </c>
      <c r="H43">
        <f>COUNTIFS($B:$B,G43,$C:$C,"&gt;0")</f>
        <v>3</v>
      </c>
      <c r="I43" t="str">
        <f t="shared" si="1"/>
        <v>Yes</v>
      </c>
      <c r="K43">
        <f t="shared" si="2"/>
        <v>38</v>
      </c>
      <c r="L43">
        <f t="shared" si="3"/>
        <v>154</v>
      </c>
      <c r="M43">
        <f t="shared" si="3"/>
        <v>79</v>
      </c>
      <c r="N43">
        <f t="shared" si="3"/>
        <v>79</v>
      </c>
    </row>
    <row r="44" spans="1:14" x14ac:dyDescent="0.2">
      <c r="A44" t="s">
        <v>4262</v>
      </c>
      <c r="B44" t="str">
        <f>MID(A44,33,LEN(A44)-36)</f>
        <v>115</v>
      </c>
      <c r="C44">
        <v>103</v>
      </c>
      <c r="D44" t="s">
        <v>4263</v>
      </c>
      <c r="E44" s="1" t="s">
        <v>264</v>
      </c>
      <c r="G44">
        <f t="shared" si="4"/>
        <v>39</v>
      </c>
      <c r="H44">
        <f>COUNTIFS($B:$B,G44,$C:$C,"&gt;0")</f>
        <v>1</v>
      </c>
      <c r="I44" t="str">
        <f t="shared" si="1"/>
        <v>No</v>
      </c>
      <c r="K44">
        <f t="shared" si="2"/>
        <v>39</v>
      </c>
      <c r="L44">
        <f t="shared" si="3"/>
        <v>0</v>
      </c>
      <c r="M44">
        <f t="shared" si="3"/>
        <v>105</v>
      </c>
      <c r="N44">
        <f t="shared" si="3"/>
        <v>0</v>
      </c>
    </row>
    <row r="45" spans="1:14" x14ac:dyDescent="0.2">
      <c r="A45" t="s">
        <v>4262</v>
      </c>
      <c r="B45" t="str">
        <f>MID(A45,33,LEN(A45)-36)</f>
        <v>115</v>
      </c>
      <c r="C45">
        <v>102</v>
      </c>
      <c r="D45" t="s">
        <v>4354</v>
      </c>
      <c r="E45" s="1" t="s">
        <v>247</v>
      </c>
      <c r="G45">
        <f t="shared" si="4"/>
        <v>40</v>
      </c>
      <c r="H45">
        <f>COUNTIFS($B:$B,G45,$C:$C,"&gt;0")</f>
        <v>3</v>
      </c>
      <c r="I45" t="str">
        <f t="shared" si="1"/>
        <v>Yes</v>
      </c>
      <c r="K45">
        <f t="shared" si="2"/>
        <v>40</v>
      </c>
      <c r="L45">
        <f t="shared" si="3"/>
        <v>105</v>
      </c>
      <c r="M45">
        <f t="shared" si="3"/>
        <v>72</v>
      </c>
      <c r="N45">
        <f t="shared" si="3"/>
        <v>72</v>
      </c>
    </row>
    <row r="46" spans="1:14" x14ac:dyDescent="0.2">
      <c r="A46" t="s">
        <v>4264</v>
      </c>
      <c r="B46" t="str">
        <f>MID(A46,33,LEN(A46)-36)</f>
        <v>116</v>
      </c>
      <c r="C46">
        <v>95</v>
      </c>
      <c r="D46" t="s">
        <v>4265</v>
      </c>
      <c r="E46" s="1" t="s">
        <v>264</v>
      </c>
      <c r="G46">
        <f t="shared" si="4"/>
        <v>41</v>
      </c>
      <c r="H46">
        <f>COUNTIFS($B:$B,G46,$C:$C,"&gt;0")</f>
        <v>1</v>
      </c>
      <c r="I46" t="str">
        <f t="shared" si="1"/>
        <v>No</v>
      </c>
      <c r="K46">
        <f t="shared" si="2"/>
        <v>41</v>
      </c>
      <c r="L46">
        <f t="shared" si="3"/>
        <v>210</v>
      </c>
      <c r="M46">
        <f t="shared" si="3"/>
        <v>0</v>
      </c>
      <c r="N46">
        <f t="shared" si="3"/>
        <v>0</v>
      </c>
    </row>
    <row r="47" spans="1:14" x14ac:dyDescent="0.2">
      <c r="A47" t="s">
        <v>4264</v>
      </c>
      <c r="B47" t="str">
        <f>MID(A47,33,LEN(A47)-36)</f>
        <v>116</v>
      </c>
      <c r="C47" t="s">
        <v>1</v>
      </c>
      <c r="D47" t="s">
        <v>246</v>
      </c>
      <c r="E47" s="1" t="s">
        <v>247</v>
      </c>
      <c r="G47">
        <f t="shared" si="4"/>
        <v>42</v>
      </c>
      <c r="H47">
        <f>COUNTIFS($B:$B,G47,$C:$C,"&gt;0")</f>
        <v>3</v>
      </c>
      <c r="I47" t="str">
        <f t="shared" si="1"/>
        <v>Yes</v>
      </c>
      <c r="K47">
        <f t="shared" si="2"/>
        <v>42</v>
      </c>
      <c r="L47">
        <f t="shared" si="3"/>
        <v>98</v>
      </c>
      <c r="M47">
        <f t="shared" si="3"/>
        <v>60</v>
      </c>
      <c r="N47">
        <f t="shared" si="3"/>
        <v>60</v>
      </c>
    </row>
    <row r="48" spans="1:14" x14ac:dyDescent="0.2">
      <c r="A48" t="s">
        <v>4266</v>
      </c>
      <c r="B48" t="str">
        <f>MID(A48,33,LEN(A48)-36)</f>
        <v>117</v>
      </c>
      <c r="C48">
        <v>81</v>
      </c>
      <c r="D48" t="s">
        <v>4267</v>
      </c>
      <c r="E48" s="1" t="s">
        <v>264</v>
      </c>
      <c r="G48">
        <f t="shared" si="4"/>
        <v>43</v>
      </c>
      <c r="H48">
        <f>COUNTIFS($B:$B,G48,$C:$C,"&gt;0")</f>
        <v>0</v>
      </c>
      <c r="I48" t="str">
        <f t="shared" si="1"/>
        <v>No</v>
      </c>
      <c r="K48">
        <f t="shared" si="2"/>
        <v>43</v>
      </c>
      <c r="L48">
        <f t="shared" si="3"/>
        <v>0</v>
      </c>
      <c r="M48">
        <f t="shared" si="3"/>
        <v>0</v>
      </c>
      <c r="N48">
        <f t="shared" si="3"/>
        <v>0</v>
      </c>
    </row>
    <row r="49" spans="1:14" x14ac:dyDescent="0.2">
      <c r="A49" t="s">
        <v>4266</v>
      </c>
      <c r="B49" t="str">
        <f>MID(A49,33,LEN(A49)-36)</f>
        <v>117</v>
      </c>
      <c r="C49">
        <v>81</v>
      </c>
      <c r="D49" t="s">
        <v>4363</v>
      </c>
      <c r="E49" s="1" t="s">
        <v>247</v>
      </c>
      <c r="G49">
        <f t="shared" si="4"/>
        <v>44</v>
      </c>
      <c r="H49">
        <f>COUNTIFS($B:$B,G49,$C:$C,"&gt;0")</f>
        <v>3</v>
      </c>
      <c r="I49" t="str">
        <f t="shared" si="1"/>
        <v>Yes</v>
      </c>
      <c r="K49">
        <f t="shared" si="2"/>
        <v>44</v>
      </c>
      <c r="L49">
        <f t="shared" si="3"/>
        <v>168</v>
      </c>
      <c r="M49">
        <f t="shared" si="3"/>
        <v>82</v>
      </c>
      <c r="N49">
        <f t="shared" si="3"/>
        <v>80</v>
      </c>
    </row>
    <row r="50" spans="1:14" x14ac:dyDescent="0.2">
      <c r="A50" t="s">
        <v>4269</v>
      </c>
      <c r="B50" t="str">
        <f>MID(A50,33,LEN(A50)-36)</f>
        <v>118</v>
      </c>
      <c r="C50" t="s">
        <v>1</v>
      </c>
      <c r="D50" t="s">
        <v>246</v>
      </c>
      <c r="E50" s="1" t="s">
        <v>264</v>
      </c>
      <c r="G50">
        <f t="shared" si="4"/>
        <v>45</v>
      </c>
      <c r="H50">
        <f>COUNTIFS($B:$B,G50,$C:$C,"&gt;0")</f>
        <v>2</v>
      </c>
      <c r="I50" t="str">
        <f t="shared" si="1"/>
        <v>No</v>
      </c>
      <c r="K50">
        <f t="shared" si="2"/>
        <v>45</v>
      </c>
      <c r="L50">
        <f t="shared" si="3"/>
        <v>0</v>
      </c>
      <c r="M50">
        <f t="shared" si="3"/>
        <v>72</v>
      </c>
      <c r="N50">
        <f t="shared" si="3"/>
        <v>68</v>
      </c>
    </row>
    <row r="51" spans="1:14" x14ac:dyDescent="0.2">
      <c r="A51" t="s">
        <v>4269</v>
      </c>
      <c r="B51" t="str">
        <f>MID(A51,33,LEN(A51)-36)</f>
        <v>118</v>
      </c>
      <c r="C51" t="s">
        <v>1</v>
      </c>
      <c r="D51" t="s">
        <v>246</v>
      </c>
      <c r="E51" s="1" t="s">
        <v>247</v>
      </c>
      <c r="G51">
        <f t="shared" si="4"/>
        <v>46</v>
      </c>
      <c r="H51">
        <f>COUNTIFS($B:$B,G51,$C:$C,"&gt;0")</f>
        <v>1</v>
      </c>
      <c r="I51" t="str">
        <f t="shared" si="1"/>
        <v>No</v>
      </c>
      <c r="K51">
        <f t="shared" si="2"/>
        <v>46</v>
      </c>
      <c r="L51">
        <f t="shared" si="3"/>
        <v>0</v>
      </c>
      <c r="M51">
        <f t="shared" si="3"/>
        <v>60</v>
      </c>
      <c r="N51">
        <f t="shared" si="3"/>
        <v>0</v>
      </c>
    </row>
    <row r="52" spans="1:14" x14ac:dyDescent="0.2">
      <c r="A52" t="s">
        <v>4270</v>
      </c>
      <c r="B52" t="str">
        <f>MID(A52,33,LEN(A52)-36)</f>
        <v>119</v>
      </c>
      <c r="C52">
        <v>113</v>
      </c>
      <c r="D52" t="s">
        <v>4271</v>
      </c>
      <c r="E52" s="1" t="s">
        <v>264</v>
      </c>
      <c r="G52">
        <f t="shared" si="4"/>
        <v>47</v>
      </c>
      <c r="H52">
        <f>COUNTIFS($B:$B,G52,$C:$C,"&gt;0")</f>
        <v>2</v>
      </c>
      <c r="I52" t="str">
        <f t="shared" si="1"/>
        <v>No</v>
      </c>
      <c r="K52">
        <f t="shared" si="2"/>
        <v>47</v>
      </c>
      <c r="L52">
        <f t="shared" si="3"/>
        <v>0</v>
      </c>
      <c r="M52">
        <f t="shared" si="3"/>
        <v>76</v>
      </c>
      <c r="N52">
        <f t="shared" si="3"/>
        <v>76</v>
      </c>
    </row>
    <row r="53" spans="1:14" x14ac:dyDescent="0.2">
      <c r="A53" t="s">
        <v>4270</v>
      </c>
      <c r="B53" t="str">
        <f>MID(A53,33,LEN(A53)-36)</f>
        <v>119</v>
      </c>
      <c r="C53">
        <v>110</v>
      </c>
      <c r="D53" t="s">
        <v>4378</v>
      </c>
      <c r="E53" s="1" t="s">
        <v>247</v>
      </c>
      <c r="G53">
        <f t="shared" si="4"/>
        <v>48</v>
      </c>
      <c r="H53">
        <f>COUNTIFS($B:$B,G53,$C:$C,"&gt;0")</f>
        <v>1</v>
      </c>
      <c r="I53" t="str">
        <f t="shared" si="1"/>
        <v>No</v>
      </c>
      <c r="K53">
        <f t="shared" si="2"/>
        <v>48</v>
      </c>
      <c r="L53">
        <f t="shared" si="3"/>
        <v>196</v>
      </c>
      <c r="M53">
        <f t="shared" si="3"/>
        <v>0</v>
      </c>
      <c r="N53">
        <f t="shared" si="3"/>
        <v>0</v>
      </c>
    </row>
    <row r="54" spans="1:14" x14ac:dyDescent="0.2">
      <c r="A54" t="s">
        <v>4272</v>
      </c>
      <c r="B54" t="str">
        <f>MID(A54,33,LEN(A54)-36)</f>
        <v>12</v>
      </c>
      <c r="C54">
        <v>84</v>
      </c>
      <c r="D54" t="s">
        <v>4273</v>
      </c>
      <c r="E54" s="1" t="s">
        <v>264</v>
      </c>
      <c r="G54">
        <f t="shared" si="4"/>
        <v>49</v>
      </c>
      <c r="H54">
        <f>COUNTIFS($B:$B,G54,$C:$C,"&gt;0")</f>
        <v>1</v>
      </c>
      <c r="I54" t="str">
        <f t="shared" si="1"/>
        <v>No</v>
      </c>
      <c r="K54">
        <f t="shared" si="2"/>
        <v>49</v>
      </c>
      <c r="L54">
        <f t="shared" si="3"/>
        <v>0</v>
      </c>
      <c r="M54">
        <f t="shared" si="3"/>
        <v>0</v>
      </c>
      <c r="N54">
        <f t="shared" si="3"/>
        <v>79</v>
      </c>
    </row>
    <row r="55" spans="1:14" x14ac:dyDescent="0.2">
      <c r="A55" t="s">
        <v>4272</v>
      </c>
      <c r="B55" t="str">
        <f>MID(A55,33,LEN(A55)-36)</f>
        <v>12</v>
      </c>
      <c r="C55" t="s">
        <v>1</v>
      </c>
      <c r="D55" t="s">
        <v>246</v>
      </c>
      <c r="E55" s="1" t="s">
        <v>247</v>
      </c>
      <c r="G55">
        <f t="shared" si="4"/>
        <v>50</v>
      </c>
      <c r="H55">
        <f>COUNTIFS($B:$B,G55,$C:$C,"&gt;0")</f>
        <v>0</v>
      </c>
      <c r="I55" t="str">
        <f t="shared" si="1"/>
        <v>No</v>
      </c>
      <c r="K55">
        <f t="shared" si="2"/>
        <v>50</v>
      </c>
      <c r="L55">
        <f t="shared" si="3"/>
        <v>0</v>
      </c>
      <c r="M55">
        <f t="shared" si="3"/>
        <v>0</v>
      </c>
      <c r="N55">
        <f t="shared" si="3"/>
        <v>0</v>
      </c>
    </row>
    <row r="56" spans="1:14" x14ac:dyDescent="0.2">
      <c r="A56" t="s">
        <v>4274</v>
      </c>
      <c r="B56" t="str">
        <f>MID(A56,33,LEN(A56)-36)</f>
        <v>120</v>
      </c>
      <c r="C56">
        <v>81</v>
      </c>
      <c r="D56" t="s">
        <v>4275</v>
      </c>
      <c r="E56" s="1" t="s">
        <v>264</v>
      </c>
      <c r="G56">
        <f t="shared" si="4"/>
        <v>51</v>
      </c>
      <c r="H56">
        <f>COUNTIFS($B:$B,G56,$C:$C,"&gt;0")</f>
        <v>1</v>
      </c>
      <c r="I56" t="str">
        <f t="shared" si="1"/>
        <v>No</v>
      </c>
      <c r="K56">
        <f t="shared" si="2"/>
        <v>51</v>
      </c>
      <c r="L56">
        <f t="shared" si="3"/>
        <v>0</v>
      </c>
      <c r="M56">
        <f t="shared" si="3"/>
        <v>0</v>
      </c>
      <c r="N56">
        <f t="shared" si="3"/>
        <v>106</v>
      </c>
    </row>
    <row r="57" spans="1:14" x14ac:dyDescent="0.2">
      <c r="A57" t="s">
        <v>4274</v>
      </c>
      <c r="B57" t="str">
        <f>MID(A57,33,LEN(A57)-36)</f>
        <v>120</v>
      </c>
      <c r="C57" t="s">
        <v>1</v>
      </c>
      <c r="D57" t="s">
        <v>246</v>
      </c>
      <c r="E57" s="1" t="s">
        <v>247</v>
      </c>
      <c r="G57">
        <f t="shared" si="4"/>
        <v>52</v>
      </c>
      <c r="H57">
        <f>COUNTIFS($B:$B,G57,$C:$C,"&gt;0")</f>
        <v>2</v>
      </c>
      <c r="I57" t="str">
        <f t="shared" si="1"/>
        <v>No</v>
      </c>
      <c r="K57">
        <f t="shared" si="2"/>
        <v>52</v>
      </c>
      <c r="L57">
        <f t="shared" si="3"/>
        <v>0</v>
      </c>
      <c r="M57">
        <f t="shared" si="3"/>
        <v>118</v>
      </c>
      <c r="N57">
        <f t="shared" si="3"/>
        <v>113</v>
      </c>
    </row>
    <row r="58" spans="1:14" x14ac:dyDescent="0.2">
      <c r="A58" t="s">
        <v>4276</v>
      </c>
      <c r="B58" t="str">
        <f>MID(A58,33,LEN(A58)-36)</f>
        <v>121</v>
      </c>
      <c r="C58">
        <v>96</v>
      </c>
      <c r="D58" t="s">
        <v>4277</v>
      </c>
      <c r="E58" s="1" t="s">
        <v>264</v>
      </c>
      <c r="G58">
        <f t="shared" si="4"/>
        <v>53</v>
      </c>
      <c r="H58">
        <f>COUNTIFS($B:$B,G58,$C:$C,"&gt;0")</f>
        <v>1</v>
      </c>
      <c r="I58" t="str">
        <f t="shared" si="1"/>
        <v>No</v>
      </c>
      <c r="K58">
        <f t="shared" si="2"/>
        <v>53</v>
      </c>
      <c r="L58">
        <f t="shared" si="3"/>
        <v>0</v>
      </c>
      <c r="M58">
        <f t="shared" si="3"/>
        <v>0</v>
      </c>
      <c r="N58">
        <f t="shared" si="3"/>
        <v>65</v>
      </c>
    </row>
    <row r="59" spans="1:14" x14ac:dyDescent="0.2">
      <c r="A59" t="s">
        <v>4276</v>
      </c>
      <c r="B59" t="str">
        <f>MID(A59,33,LEN(A59)-36)</f>
        <v>121</v>
      </c>
      <c r="C59">
        <v>93</v>
      </c>
      <c r="D59" t="s">
        <v>4395</v>
      </c>
      <c r="E59" s="1" t="s">
        <v>247</v>
      </c>
      <c r="G59">
        <f t="shared" si="4"/>
        <v>54</v>
      </c>
      <c r="H59">
        <f>COUNTIFS($B:$B,G59,$C:$C,"&gt;0")</f>
        <v>2</v>
      </c>
      <c r="I59" t="str">
        <f t="shared" si="1"/>
        <v>No</v>
      </c>
      <c r="K59">
        <f t="shared" si="2"/>
        <v>54</v>
      </c>
      <c r="L59">
        <f t="shared" si="3"/>
        <v>0</v>
      </c>
      <c r="M59">
        <f t="shared" si="3"/>
        <v>72</v>
      </c>
      <c r="N59">
        <f t="shared" si="3"/>
        <v>60</v>
      </c>
    </row>
    <row r="60" spans="1:14" x14ac:dyDescent="0.2">
      <c r="A60" t="s">
        <v>4278</v>
      </c>
      <c r="B60" t="str">
        <f>MID(A60,33,LEN(A60)-36)</f>
        <v>122</v>
      </c>
      <c r="C60">
        <v>94</v>
      </c>
      <c r="D60" t="s">
        <v>4279</v>
      </c>
      <c r="E60" s="1" t="s">
        <v>264</v>
      </c>
      <c r="G60">
        <f t="shared" si="4"/>
        <v>55</v>
      </c>
      <c r="H60">
        <f>COUNTIFS($B:$B,G60,$C:$C,"&gt;0")</f>
        <v>0</v>
      </c>
      <c r="I60" t="str">
        <f t="shared" si="1"/>
        <v>No</v>
      </c>
      <c r="K60">
        <f t="shared" si="2"/>
        <v>55</v>
      </c>
      <c r="L60">
        <f t="shared" si="3"/>
        <v>0</v>
      </c>
      <c r="M60">
        <f t="shared" si="3"/>
        <v>0</v>
      </c>
      <c r="N60">
        <f t="shared" si="3"/>
        <v>0</v>
      </c>
    </row>
    <row r="61" spans="1:14" x14ac:dyDescent="0.2">
      <c r="A61" t="s">
        <v>4278</v>
      </c>
      <c r="B61" t="str">
        <f>MID(A61,33,LEN(A61)-36)</f>
        <v>122</v>
      </c>
      <c r="C61" t="s">
        <v>1</v>
      </c>
      <c r="D61" t="s">
        <v>246</v>
      </c>
      <c r="E61" s="1" t="s">
        <v>247</v>
      </c>
      <c r="G61">
        <f t="shared" si="4"/>
        <v>56</v>
      </c>
      <c r="H61">
        <f>COUNTIFS($B:$B,G61,$C:$C,"&gt;0")</f>
        <v>3</v>
      </c>
      <c r="I61" t="str">
        <f t="shared" si="1"/>
        <v>Yes</v>
      </c>
      <c r="K61">
        <f t="shared" si="2"/>
        <v>56</v>
      </c>
      <c r="L61">
        <f t="shared" si="3"/>
        <v>133</v>
      </c>
      <c r="M61">
        <f t="shared" si="3"/>
        <v>45</v>
      </c>
      <c r="N61">
        <f t="shared" si="3"/>
        <v>43</v>
      </c>
    </row>
    <row r="62" spans="1:14" x14ac:dyDescent="0.2">
      <c r="A62" t="s">
        <v>4280</v>
      </c>
      <c r="B62" t="str">
        <f>MID(A62,33,LEN(A62)-36)</f>
        <v>123</v>
      </c>
      <c r="C62">
        <v>96</v>
      </c>
      <c r="D62" t="s">
        <v>4281</v>
      </c>
      <c r="E62" s="1" t="s">
        <v>264</v>
      </c>
      <c r="G62">
        <f t="shared" si="4"/>
        <v>57</v>
      </c>
      <c r="H62">
        <f>COUNTIFS($B:$B,G62,$C:$C,"&gt;0")</f>
        <v>3</v>
      </c>
      <c r="I62" t="str">
        <f t="shared" si="1"/>
        <v>Yes</v>
      </c>
      <c r="K62">
        <f t="shared" si="2"/>
        <v>57</v>
      </c>
      <c r="L62">
        <f t="shared" si="3"/>
        <v>168</v>
      </c>
      <c r="M62">
        <f t="shared" si="3"/>
        <v>98</v>
      </c>
      <c r="N62">
        <f t="shared" si="3"/>
        <v>94</v>
      </c>
    </row>
    <row r="63" spans="1:14" x14ac:dyDescent="0.2">
      <c r="A63" t="s">
        <v>4280</v>
      </c>
      <c r="B63" t="str">
        <f>MID(A63,33,LEN(A63)-36)</f>
        <v>123</v>
      </c>
      <c r="C63">
        <v>94</v>
      </c>
      <c r="D63" t="s">
        <v>4398</v>
      </c>
      <c r="E63" s="1" t="s">
        <v>247</v>
      </c>
      <c r="G63">
        <f t="shared" si="4"/>
        <v>58</v>
      </c>
      <c r="H63">
        <f>COUNTIFS($B:$B,G63,$C:$C,"&gt;0")</f>
        <v>3</v>
      </c>
      <c r="I63" t="str">
        <f t="shared" si="1"/>
        <v>Yes</v>
      </c>
      <c r="K63">
        <f t="shared" si="2"/>
        <v>58</v>
      </c>
      <c r="L63">
        <f t="shared" si="3"/>
        <v>105</v>
      </c>
      <c r="M63">
        <f t="shared" si="3"/>
        <v>72</v>
      </c>
      <c r="N63">
        <f t="shared" si="3"/>
        <v>71</v>
      </c>
    </row>
    <row r="64" spans="1:14" x14ac:dyDescent="0.2">
      <c r="A64" t="s">
        <v>4283</v>
      </c>
      <c r="B64" t="str">
        <f>MID(A64,33,LEN(A64)-36)</f>
        <v>124</v>
      </c>
      <c r="C64" t="s">
        <v>1</v>
      </c>
      <c r="D64" t="s">
        <v>246</v>
      </c>
      <c r="E64" s="1" t="s">
        <v>264</v>
      </c>
      <c r="G64">
        <f t="shared" si="4"/>
        <v>59</v>
      </c>
      <c r="H64">
        <f>COUNTIFS($B:$B,G64,$C:$C,"&gt;0")</f>
        <v>3</v>
      </c>
      <c r="I64" t="str">
        <f t="shared" si="1"/>
        <v>Yes</v>
      </c>
      <c r="K64">
        <f t="shared" si="2"/>
        <v>59</v>
      </c>
      <c r="L64">
        <f t="shared" si="3"/>
        <v>119</v>
      </c>
      <c r="M64">
        <f t="shared" si="3"/>
        <v>79</v>
      </c>
      <c r="N64">
        <f t="shared" si="3"/>
        <v>70</v>
      </c>
    </row>
    <row r="65" spans="1:14" x14ac:dyDescent="0.2">
      <c r="A65" t="s">
        <v>4283</v>
      </c>
      <c r="B65" t="str">
        <f>MID(A65,33,LEN(A65)-36)</f>
        <v>124</v>
      </c>
      <c r="C65" t="s">
        <v>1</v>
      </c>
      <c r="D65" t="s">
        <v>246</v>
      </c>
      <c r="E65" s="1" t="s">
        <v>247</v>
      </c>
      <c r="G65">
        <f t="shared" si="4"/>
        <v>60</v>
      </c>
      <c r="H65">
        <f>COUNTIFS($B:$B,G65,$C:$C,"&gt;0")</f>
        <v>2</v>
      </c>
      <c r="I65" t="str">
        <f t="shared" si="1"/>
        <v>No</v>
      </c>
      <c r="K65">
        <f t="shared" si="2"/>
        <v>60</v>
      </c>
      <c r="L65">
        <f t="shared" si="3"/>
        <v>0</v>
      </c>
      <c r="M65">
        <f t="shared" si="3"/>
        <v>91</v>
      </c>
      <c r="N65">
        <f t="shared" si="3"/>
        <v>91</v>
      </c>
    </row>
    <row r="66" spans="1:14" x14ac:dyDescent="0.2">
      <c r="A66" t="s">
        <v>4284</v>
      </c>
      <c r="B66" t="str">
        <f>MID(A66,33,LEN(A66)-36)</f>
        <v>125</v>
      </c>
      <c r="C66">
        <v>74</v>
      </c>
      <c r="D66" t="s">
        <v>4285</v>
      </c>
      <c r="E66" s="1" t="s">
        <v>264</v>
      </c>
      <c r="G66">
        <f t="shared" si="4"/>
        <v>61</v>
      </c>
      <c r="H66">
        <f>COUNTIFS($B:$B,G66,$C:$C,"&gt;0")</f>
        <v>0</v>
      </c>
      <c r="I66" t="str">
        <f t="shared" si="1"/>
        <v>No</v>
      </c>
      <c r="K66">
        <f t="shared" si="2"/>
        <v>61</v>
      </c>
      <c r="L66">
        <f t="shared" si="3"/>
        <v>0</v>
      </c>
      <c r="M66">
        <f t="shared" si="3"/>
        <v>0</v>
      </c>
      <c r="N66">
        <f t="shared" si="3"/>
        <v>0</v>
      </c>
    </row>
    <row r="67" spans="1:14" x14ac:dyDescent="0.2">
      <c r="A67" t="s">
        <v>4284</v>
      </c>
      <c r="B67" t="str">
        <f>MID(A67,33,LEN(A67)-36)</f>
        <v>125</v>
      </c>
      <c r="C67">
        <v>73</v>
      </c>
      <c r="D67" t="s">
        <v>4412</v>
      </c>
      <c r="E67" s="1" t="s">
        <v>247</v>
      </c>
      <c r="G67">
        <f t="shared" si="4"/>
        <v>62</v>
      </c>
      <c r="H67">
        <f>COUNTIFS($B:$B,G67,$C:$C,"&gt;0")</f>
        <v>2</v>
      </c>
      <c r="I67" t="str">
        <f t="shared" si="1"/>
        <v>No</v>
      </c>
      <c r="K67">
        <f t="shared" si="2"/>
        <v>62</v>
      </c>
      <c r="L67">
        <f t="shared" si="3"/>
        <v>0</v>
      </c>
      <c r="M67">
        <f t="shared" si="3"/>
        <v>79</v>
      </c>
      <c r="N67">
        <f t="shared" si="3"/>
        <v>78</v>
      </c>
    </row>
    <row r="68" spans="1:14" x14ac:dyDescent="0.2">
      <c r="A68" t="s">
        <v>4290</v>
      </c>
      <c r="B68" t="str">
        <f>MID(A68,33,LEN(A68)-36)</f>
        <v>126</v>
      </c>
      <c r="C68" t="s">
        <v>1</v>
      </c>
      <c r="D68" t="s">
        <v>246</v>
      </c>
      <c r="E68" s="1" t="s">
        <v>264</v>
      </c>
      <c r="G68">
        <f t="shared" si="4"/>
        <v>63</v>
      </c>
      <c r="H68">
        <f>COUNTIFS($B:$B,G68,$C:$C,"&gt;0")</f>
        <v>3</v>
      </c>
      <c r="I68" t="str">
        <f t="shared" si="1"/>
        <v>Yes</v>
      </c>
      <c r="K68">
        <f t="shared" si="2"/>
        <v>63</v>
      </c>
      <c r="L68">
        <f t="shared" si="3"/>
        <v>175</v>
      </c>
      <c r="M68">
        <f t="shared" si="3"/>
        <v>79</v>
      </c>
      <c r="N68">
        <f t="shared" si="3"/>
        <v>79</v>
      </c>
    </row>
    <row r="69" spans="1:14" x14ac:dyDescent="0.2">
      <c r="A69" t="s">
        <v>4290</v>
      </c>
      <c r="B69" t="str">
        <f>MID(A69,33,LEN(A69)-36)</f>
        <v>126</v>
      </c>
      <c r="C69" t="s">
        <v>1</v>
      </c>
      <c r="D69" t="s">
        <v>246</v>
      </c>
      <c r="E69" s="1" t="s">
        <v>247</v>
      </c>
      <c r="G69">
        <f t="shared" si="4"/>
        <v>64</v>
      </c>
      <c r="H69">
        <f>COUNTIFS($B:$B,G69,$C:$C,"&gt;0")</f>
        <v>0</v>
      </c>
      <c r="I69" t="str">
        <f t="shared" si="1"/>
        <v>No</v>
      </c>
      <c r="K69">
        <f t="shared" si="2"/>
        <v>64</v>
      </c>
      <c r="L69">
        <f t="shared" si="3"/>
        <v>0</v>
      </c>
      <c r="M69">
        <f t="shared" si="3"/>
        <v>0</v>
      </c>
      <c r="N69">
        <f t="shared" si="3"/>
        <v>0</v>
      </c>
    </row>
    <row r="70" spans="1:14" x14ac:dyDescent="0.2">
      <c r="A70" t="s">
        <v>4294</v>
      </c>
      <c r="B70" t="str">
        <f>MID(A70,33,LEN(A70)-36)</f>
        <v>127</v>
      </c>
      <c r="C70" t="s">
        <v>1</v>
      </c>
      <c r="D70" t="s">
        <v>246</v>
      </c>
      <c r="E70" s="1" t="s">
        <v>264</v>
      </c>
      <c r="G70">
        <f t="shared" si="4"/>
        <v>65</v>
      </c>
      <c r="H70">
        <f>COUNTIFS($B:$B,G70,$C:$C,"&gt;0")</f>
        <v>2</v>
      </c>
      <c r="I70" t="str">
        <f t="shared" si="1"/>
        <v>No</v>
      </c>
      <c r="K70">
        <f t="shared" si="2"/>
        <v>65</v>
      </c>
      <c r="L70">
        <f t="shared" si="3"/>
        <v>0</v>
      </c>
      <c r="M70">
        <f t="shared" si="3"/>
        <v>109</v>
      </c>
      <c r="N70">
        <f t="shared" si="3"/>
        <v>103</v>
      </c>
    </row>
    <row r="71" spans="1:14" x14ac:dyDescent="0.2">
      <c r="A71" t="s">
        <v>4294</v>
      </c>
      <c r="B71" t="str">
        <f>MID(A71,33,LEN(A71)-36)</f>
        <v>127</v>
      </c>
      <c r="C71" t="s">
        <v>1</v>
      </c>
      <c r="D71" t="s">
        <v>246</v>
      </c>
      <c r="E71" s="1" t="s">
        <v>247</v>
      </c>
      <c r="G71">
        <f t="shared" si="4"/>
        <v>66</v>
      </c>
      <c r="H71">
        <f>COUNTIFS($B:$B,G71,$C:$C,"&gt;0")</f>
        <v>0</v>
      </c>
      <c r="I71" t="str">
        <f t="shared" ref="I71:I134" si="5">IF(H71=3,"Yes","No")</f>
        <v>No</v>
      </c>
      <c r="K71">
        <f t="shared" ref="K71:K134" si="6">G71</f>
        <v>66</v>
      </c>
      <c r="L71">
        <f t="shared" ref="L71:N134" si="7">SUMIFS($C:$C,$E:$E,L$5,$B:$B,$K71)</f>
        <v>0</v>
      </c>
      <c r="M71">
        <f t="shared" si="7"/>
        <v>0</v>
      </c>
      <c r="N71">
        <f t="shared" si="7"/>
        <v>0</v>
      </c>
    </row>
    <row r="72" spans="1:14" x14ac:dyDescent="0.2">
      <c r="A72" t="s">
        <v>4295</v>
      </c>
      <c r="B72" t="str">
        <f>MID(A72,33,LEN(A72)-36)</f>
        <v>128</v>
      </c>
      <c r="C72">
        <v>62</v>
      </c>
      <c r="D72" t="s">
        <v>4296</v>
      </c>
      <c r="E72" s="1" t="s">
        <v>264</v>
      </c>
      <c r="G72">
        <f t="shared" ref="G72:G135" si="8">G71+1</f>
        <v>67</v>
      </c>
      <c r="H72">
        <f>COUNTIFS($B:$B,G72,$C:$C,"&gt;0")</f>
        <v>0</v>
      </c>
      <c r="I72" t="str">
        <f t="shared" si="5"/>
        <v>No</v>
      </c>
      <c r="K72">
        <f t="shared" si="6"/>
        <v>67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1:14" x14ac:dyDescent="0.2">
      <c r="A73" t="s">
        <v>4295</v>
      </c>
      <c r="B73" t="str">
        <f>MID(A73,33,LEN(A73)-36)</f>
        <v>128</v>
      </c>
      <c r="C73">
        <v>62</v>
      </c>
      <c r="D73" t="s">
        <v>4427</v>
      </c>
      <c r="E73" s="1" t="s">
        <v>247</v>
      </c>
      <c r="G73">
        <f t="shared" si="8"/>
        <v>68</v>
      </c>
      <c r="H73">
        <f>COUNTIFS($B:$B,G73,$C:$C,"&gt;0")</f>
        <v>0</v>
      </c>
      <c r="I73" t="str">
        <f t="shared" si="5"/>
        <v>No</v>
      </c>
      <c r="K73">
        <f t="shared" si="6"/>
        <v>68</v>
      </c>
      <c r="L73">
        <f t="shared" si="7"/>
        <v>0</v>
      </c>
      <c r="M73">
        <f t="shared" si="7"/>
        <v>0</v>
      </c>
      <c r="N73">
        <f t="shared" si="7"/>
        <v>0</v>
      </c>
    </row>
    <row r="74" spans="1:14" x14ac:dyDescent="0.2">
      <c r="A74" t="s">
        <v>4297</v>
      </c>
      <c r="B74" t="str">
        <f>MID(A74,33,LEN(A74)-36)</f>
        <v>129</v>
      </c>
      <c r="C74">
        <v>84</v>
      </c>
      <c r="D74" t="s">
        <v>2257</v>
      </c>
      <c r="E74" s="1" t="s">
        <v>264</v>
      </c>
      <c r="G74">
        <f t="shared" si="8"/>
        <v>69</v>
      </c>
      <c r="H74">
        <f>COUNTIFS($B:$B,G74,$C:$C,"&gt;0")</f>
        <v>1</v>
      </c>
      <c r="I74" t="str">
        <f t="shared" si="5"/>
        <v>No</v>
      </c>
      <c r="K74">
        <f t="shared" si="6"/>
        <v>69</v>
      </c>
      <c r="L74">
        <f t="shared" si="7"/>
        <v>259</v>
      </c>
      <c r="M74">
        <f t="shared" si="7"/>
        <v>0</v>
      </c>
      <c r="N74">
        <f t="shared" si="7"/>
        <v>0</v>
      </c>
    </row>
    <row r="75" spans="1:14" x14ac:dyDescent="0.2">
      <c r="A75" t="s">
        <v>4297</v>
      </c>
      <c r="B75" t="str">
        <f>MID(A75,33,LEN(A75)-36)</f>
        <v>129</v>
      </c>
      <c r="C75">
        <v>84</v>
      </c>
      <c r="D75" t="s">
        <v>4428</v>
      </c>
      <c r="E75" s="1" t="s">
        <v>247</v>
      </c>
      <c r="G75">
        <f t="shared" si="8"/>
        <v>70</v>
      </c>
      <c r="H75">
        <f>COUNTIFS($B:$B,G75,$C:$C,"&gt;0")</f>
        <v>2</v>
      </c>
      <c r="I75" t="str">
        <f t="shared" si="5"/>
        <v>No</v>
      </c>
      <c r="K75">
        <f t="shared" si="6"/>
        <v>70</v>
      </c>
      <c r="L75">
        <f t="shared" si="7"/>
        <v>91</v>
      </c>
      <c r="M75">
        <f t="shared" si="7"/>
        <v>63</v>
      </c>
      <c r="N75">
        <f t="shared" si="7"/>
        <v>0</v>
      </c>
    </row>
    <row r="76" spans="1:14" x14ac:dyDescent="0.2">
      <c r="A76" t="s">
        <v>4298</v>
      </c>
      <c r="B76" t="str">
        <f>MID(A76,33,LEN(A76)-36)</f>
        <v>13</v>
      </c>
      <c r="C76" t="s">
        <v>1</v>
      </c>
      <c r="D76" t="s">
        <v>246</v>
      </c>
      <c r="E76" s="1" t="s">
        <v>264</v>
      </c>
      <c r="G76">
        <f t="shared" si="8"/>
        <v>71</v>
      </c>
      <c r="H76">
        <f>COUNTIFS($B:$B,G76,$C:$C,"&gt;0")</f>
        <v>3</v>
      </c>
      <c r="I76" t="str">
        <f t="shared" si="5"/>
        <v>Yes</v>
      </c>
      <c r="K76">
        <f t="shared" si="6"/>
        <v>71</v>
      </c>
      <c r="L76">
        <f t="shared" si="7"/>
        <v>140</v>
      </c>
      <c r="M76">
        <f t="shared" si="7"/>
        <v>68</v>
      </c>
      <c r="N76">
        <f t="shared" si="7"/>
        <v>65</v>
      </c>
    </row>
    <row r="77" spans="1:14" x14ac:dyDescent="0.2">
      <c r="A77" t="s">
        <v>4298</v>
      </c>
      <c r="B77" t="str">
        <f>MID(A77,33,LEN(A77)-36)</f>
        <v>13</v>
      </c>
      <c r="C77" t="s">
        <v>1</v>
      </c>
      <c r="D77" t="s">
        <v>246</v>
      </c>
      <c r="E77" s="1" t="s">
        <v>247</v>
      </c>
      <c r="G77">
        <f t="shared" si="8"/>
        <v>72</v>
      </c>
      <c r="H77">
        <f>COUNTIFS($B:$B,G77,$C:$C,"&gt;0")</f>
        <v>3</v>
      </c>
      <c r="I77" t="str">
        <f t="shared" si="5"/>
        <v>Yes</v>
      </c>
      <c r="K77">
        <f t="shared" si="6"/>
        <v>72</v>
      </c>
      <c r="L77">
        <f t="shared" si="7"/>
        <v>161</v>
      </c>
      <c r="M77">
        <f t="shared" si="7"/>
        <v>67</v>
      </c>
      <c r="N77">
        <f t="shared" si="7"/>
        <v>67</v>
      </c>
    </row>
    <row r="78" spans="1:14" x14ac:dyDescent="0.2">
      <c r="A78" t="s">
        <v>4300</v>
      </c>
      <c r="B78" t="str">
        <f>MID(A78,33,LEN(A78)-36)</f>
        <v>130</v>
      </c>
      <c r="C78">
        <v>91</v>
      </c>
      <c r="D78" t="s">
        <v>4301</v>
      </c>
      <c r="E78" s="1" t="s">
        <v>264</v>
      </c>
      <c r="G78">
        <f t="shared" si="8"/>
        <v>73</v>
      </c>
      <c r="H78">
        <f>COUNTIFS($B:$B,G78,$C:$C,"&gt;0")</f>
        <v>3</v>
      </c>
      <c r="I78" t="str">
        <f t="shared" si="5"/>
        <v>Yes</v>
      </c>
      <c r="K78">
        <f t="shared" si="6"/>
        <v>73</v>
      </c>
      <c r="L78">
        <f t="shared" si="7"/>
        <v>112</v>
      </c>
      <c r="M78">
        <f t="shared" si="7"/>
        <v>71</v>
      </c>
      <c r="N78">
        <f t="shared" si="7"/>
        <v>71</v>
      </c>
    </row>
    <row r="79" spans="1:14" x14ac:dyDescent="0.2">
      <c r="A79" t="s">
        <v>4300</v>
      </c>
      <c r="B79" t="str">
        <f>MID(A79,33,LEN(A79)-36)</f>
        <v>130</v>
      </c>
      <c r="C79" t="s">
        <v>1</v>
      </c>
      <c r="D79" t="s">
        <v>246</v>
      </c>
      <c r="E79" s="1" t="s">
        <v>247</v>
      </c>
      <c r="G79">
        <f t="shared" si="8"/>
        <v>74</v>
      </c>
      <c r="H79">
        <f>COUNTIFS($B:$B,G79,$C:$C,"&gt;0")</f>
        <v>0</v>
      </c>
      <c r="I79" t="str">
        <f t="shared" si="5"/>
        <v>No</v>
      </c>
      <c r="K79">
        <f t="shared" si="6"/>
        <v>74</v>
      </c>
      <c r="L79">
        <f t="shared" si="7"/>
        <v>0</v>
      </c>
      <c r="M79">
        <f t="shared" si="7"/>
        <v>0</v>
      </c>
      <c r="N79">
        <f t="shared" si="7"/>
        <v>0</v>
      </c>
    </row>
    <row r="80" spans="1:14" x14ac:dyDescent="0.2">
      <c r="A80" t="s">
        <v>4303</v>
      </c>
      <c r="B80" t="str">
        <f>MID(A80,33,LEN(A80)-36)</f>
        <v>131</v>
      </c>
      <c r="C80">
        <v>92</v>
      </c>
      <c r="D80" t="s">
        <v>4304</v>
      </c>
      <c r="E80" s="1" t="s">
        <v>264</v>
      </c>
      <c r="G80">
        <f t="shared" si="8"/>
        <v>75</v>
      </c>
      <c r="H80">
        <f>COUNTIFS($B:$B,G80,$C:$C,"&gt;0")</f>
        <v>1</v>
      </c>
      <c r="I80" t="str">
        <f t="shared" si="5"/>
        <v>No</v>
      </c>
      <c r="K80">
        <f t="shared" si="6"/>
        <v>75</v>
      </c>
      <c r="L80">
        <f t="shared" si="7"/>
        <v>182</v>
      </c>
      <c r="M80">
        <f t="shared" si="7"/>
        <v>0</v>
      </c>
      <c r="N80">
        <f t="shared" si="7"/>
        <v>0</v>
      </c>
    </row>
    <row r="81" spans="1:14" x14ac:dyDescent="0.2">
      <c r="A81" t="s">
        <v>4303</v>
      </c>
      <c r="B81" t="str">
        <f>MID(A81,33,LEN(A81)-36)</f>
        <v>131</v>
      </c>
      <c r="C81">
        <v>89</v>
      </c>
      <c r="D81" t="s">
        <v>4442</v>
      </c>
      <c r="E81" s="1" t="s">
        <v>247</v>
      </c>
      <c r="G81">
        <f t="shared" si="8"/>
        <v>76</v>
      </c>
      <c r="H81">
        <f>COUNTIFS($B:$B,G81,$C:$C,"&gt;0")</f>
        <v>2</v>
      </c>
      <c r="I81" t="str">
        <f t="shared" si="5"/>
        <v>No</v>
      </c>
      <c r="K81">
        <f t="shared" si="6"/>
        <v>76</v>
      </c>
      <c r="L81">
        <f t="shared" si="7"/>
        <v>0</v>
      </c>
      <c r="M81">
        <f t="shared" si="7"/>
        <v>98</v>
      </c>
      <c r="N81">
        <f t="shared" si="7"/>
        <v>94</v>
      </c>
    </row>
    <row r="82" spans="1:14" x14ac:dyDescent="0.2">
      <c r="A82" t="s">
        <v>4306</v>
      </c>
      <c r="B82" t="str">
        <f>MID(A82,33,LEN(A82)-36)</f>
        <v>132</v>
      </c>
      <c r="C82">
        <v>75</v>
      </c>
      <c r="D82" t="s">
        <v>4307</v>
      </c>
      <c r="E82" s="1" t="s">
        <v>264</v>
      </c>
      <c r="G82">
        <f t="shared" si="8"/>
        <v>77</v>
      </c>
      <c r="H82">
        <f>COUNTIFS($B:$B,G82,$C:$C,"&gt;0")</f>
        <v>2</v>
      </c>
      <c r="I82" t="str">
        <f t="shared" si="5"/>
        <v>No</v>
      </c>
      <c r="K82">
        <f t="shared" si="6"/>
        <v>77</v>
      </c>
      <c r="L82">
        <f t="shared" si="7"/>
        <v>0</v>
      </c>
      <c r="M82">
        <f t="shared" si="7"/>
        <v>97</v>
      </c>
      <c r="N82">
        <f t="shared" si="7"/>
        <v>93</v>
      </c>
    </row>
    <row r="83" spans="1:14" x14ac:dyDescent="0.2">
      <c r="A83" t="s">
        <v>4306</v>
      </c>
      <c r="B83" t="str">
        <f>MID(A83,33,LEN(A83)-36)</f>
        <v>132</v>
      </c>
      <c r="C83">
        <v>75</v>
      </c>
      <c r="D83" t="s">
        <v>250</v>
      </c>
      <c r="E83" s="1" t="s">
        <v>247</v>
      </c>
      <c r="G83">
        <f t="shared" si="8"/>
        <v>78</v>
      </c>
      <c r="H83">
        <f>COUNTIFS($B:$B,G83,$C:$C,"&gt;0")</f>
        <v>3</v>
      </c>
      <c r="I83" t="str">
        <f t="shared" si="5"/>
        <v>Yes</v>
      </c>
      <c r="K83">
        <f t="shared" si="6"/>
        <v>78</v>
      </c>
      <c r="L83">
        <f t="shared" si="7"/>
        <v>175</v>
      </c>
      <c r="M83">
        <f t="shared" si="7"/>
        <v>70</v>
      </c>
      <c r="N83">
        <f t="shared" si="7"/>
        <v>70</v>
      </c>
    </row>
    <row r="84" spans="1:14" x14ac:dyDescent="0.2">
      <c r="A84" t="s">
        <v>4309</v>
      </c>
      <c r="B84" t="str">
        <f>MID(A84,33,LEN(A84)-36)</f>
        <v>133</v>
      </c>
      <c r="C84">
        <v>136</v>
      </c>
      <c r="D84" t="s">
        <v>4310</v>
      </c>
      <c r="E84" s="1" t="s">
        <v>264</v>
      </c>
      <c r="G84">
        <f t="shared" si="8"/>
        <v>79</v>
      </c>
      <c r="H84">
        <f>COUNTIFS($B:$B,G84,$C:$C,"&gt;0")</f>
        <v>3</v>
      </c>
      <c r="I84" t="str">
        <f t="shared" si="5"/>
        <v>Yes</v>
      </c>
      <c r="K84">
        <f t="shared" si="6"/>
        <v>79</v>
      </c>
      <c r="L84">
        <f t="shared" si="7"/>
        <v>140</v>
      </c>
      <c r="M84">
        <f t="shared" si="7"/>
        <v>59</v>
      </c>
      <c r="N84">
        <f t="shared" si="7"/>
        <v>58</v>
      </c>
    </row>
    <row r="85" spans="1:14" x14ac:dyDescent="0.2">
      <c r="A85" t="s">
        <v>4309</v>
      </c>
      <c r="B85" t="str">
        <f>MID(A85,33,LEN(A85)-36)</f>
        <v>133</v>
      </c>
      <c r="C85">
        <v>132</v>
      </c>
      <c r="D85" t="s">
        <v>4444</v>
      </c>
      <c r="E85" s="1" t="s">
        <v>247</v>
      </c>
      <c r="G85">
        <f t="shared" si="8"/>
        <v>80</v>
      </c>
      <c r="H85">
        <f>COUNTIFS($B:$B,G85,$C:$C,"&gt;0")</f>
        <v>0</v>
      </c>
      <c r="I85" t="str">
        <f t="shared" si="5"/>
        <v>No</v>
      </c>
      <c r="K85">
        <f t="shared" si="6"/>
        <v>80</v>
      </c>
      <c r="L85">
        <f t="shared" si="7"/>
        <v>0</v>
      </c>
      <c r="M85">
        <f t="shared" si="7"/>
        <v>0</v>
      </c>
      <c r="N85">
        <f t="shared" si="7"/>
        <v>0</v>
      </c>
    </row>
    <row r="86" spans="1:14" x14ac:dyDescent="0.2">
      <c r="A86" t="s">
        <v>4311</v>
      </c>
      <c r="B86" t="str">
        <f>MID(A86,33,LEN(A86)-36)</f>
        <v>134</v>
      </c>
      <c r="C86">
        <v>100</v>
      </c>
      <c r="D86" t="s">
        <v>4312</v>
      </c>
      <c r="E86" s="1" t="s">
        <v>264</v>
      </c>
      <c r="G86">
        <f t="shared" si="8"/>
        <v>81</v>
      </c>
      <c r="H86">
        <f>COUNTIFS($B:$B,G86,$C:$C,"&gt;0")</f>
        <v>2</v>
      </c>
      <c r="I86" t="str">
        <f t="shared" si="5"/>
        <v>No</v>
      </c>
      <c r="K86">
        <f t="shared" si="6"/>
        <v>81</v>
      </c>
      <c r="L86">
        <f t="shared" si="7"/>
        <v>147</v>
      </c>
      <c r="M86">
        <f t="shared" si="7"/>
        <v>0</v>
      </c>
      <c r="N86">
        <f t="shared" si="7"/>
        <v>78</v>
      </c>
    </row>
    <row r="87" spans="1:14" x14ac:dyDescent="0.2">
      <c r="A87" t="s">
        <v>4311</v>
      </c>
      <c r="B87" t="str">
        <f>MID(A87,33,LEN(A87)-36)</f>
        <v>134</v>
      </c>
      <c r="C87">
        <v>96</v>
      </c>
      <c r="D87" t="s">
        <v>4445</v>
      </c>
      <c r="E87" s="1" t="s">
        <v>247</v>
      </c>
      <c r="G87">
        <f t="shared" si="8"/>
        <v>82</v>
      </c>
      <c r="H87">
        <f>COUNTIFS($B:$B,G87,$C:$C,"&gt;0")</f>
        <v>3</v>
      </c>
      <c r="I87" t="str">
        <f t="shared" si="5"/>
        <v>Yes</v>
      </c>
      <c r="K87">
        <f t="shared" si="6"/>
        <v>82</v>
      </c>
      <c r="L87">
        <f t="shared" si="7"/>
        <v>140</v>
      </c>
      <c r="M87">
        <f t="shared" si="7"/>
        <v>70</v>
      </c>
      <c r="N87">
        <f t="shared" si="7"/>
        <v>70</v>
      </c>
    </row>
    <row r="88" spans="1:14" x14ac:dyDescent="0.2">
      <c r="A88" t="s">
        <v>4313</v>
      </c>
      <c r="B88" t="str">
        <f>MID(A88,33,LEN(A88)-36)</f>
        <v>135</v>
      </c>
      <c r="C88">
        <v>87</v>
      </c>
      <c r="D88" t="s">
        <v>4314</v>
      </c>
      <c r="E88" s="1" t="s">
        <v>264</v>
      </c>
      <c r="G88">
        <f t="shared" si="8"/>
        <v>83</v>
      </c>
      <c r="H88">
        <f>COUNTIFS($B:$B,G88,$C:$C,"&gt;0")</f>
        <v>0</v>
      </c>
      <c r="I88" t="str">
        <f t="shared" si="5"/>
        <v>No</v>
      </c>
      <c r="K88">
        <f t="shared" si="6"/>
        <v>83</v>
      </c>
      <c r="L88">
        <f t="shared" si="7"/>
        <v>0</v>
      </c>
      <c r="M88">
        <f t="shared" si="7"/>
        <v>0</v>
      </c>
      <c r="N88">
        <f t="shared" si="7"/>
        <v>0</v>
      </c>
    </row>
    <row r="89" spans="1:14" x14ac:dyDescent="0.2">
      <c r="A89" t="s">
        <v>4313</v>
      </c>
      <c r="B89" t="str">
        <f>MID(A89,33,LEN(A89)-36)</f>
        <v>135</v>
      </c>
      <c r="C89">
        <v>86</v>
      </c>
      <c r="D89" t="s">
        <v>4447</v>
      </c>
      <c r="E89" s="1" t="s">
        <v>247</v>
      </c>
      <c r="G89">
        <f t="shared" si="8"/>
        <v>84</v>
      </c>
      <c r="H89">
        <f>COUNTIFS($B:$B,G89,$C:$C,"&gt;0")</f>
        <v>3</v>
      </c>
      <c r="I89" t="str">
        <f t="shared" si="5"/>
        <v>Yes</v>
      </c>
      <c r="K89">
        <f t="shared" si="6"/>
        <v>84</v>
      </c>
      <c r="L89">
        <f t="shared" si="7"/>
        <v>119</v>
      </c>
      <c r="M89">
        <f t="shared" si="7"/>
        <v>40</v>
      </c>
      <c r="N89">
        <f t="shared" si="7"/>
        <v>40</v>
      </c>
    </row>
    <row r="90" spans="1:14" x14ac:dyDescent="0.2">
      <c r="A90" t="s">
        <v>4316</v>
      </c>
      <c r="B90" t="str">
        <f>MID(A90,33,LEN(A90)-36)</f>
        <v>136</v>
      </c>
      <c r="C90">
        <v>117</v>
      </c>
      <c r="D90" t="s">
        <v>4317</v>
      </c>
      <c r="E90" s="1" t="s">
        <v>264</v>
      </c>
      <c r="G90">
        <f t="shared" si="8"/>
        <v>85</v>
      </c>
      <c r="H90">
        <f>COUNTIFS($B:$B,G90,$C:$C,"&gt;0")</f>
        <v>2</v>
      </c>
      <c r="I90" t="str">
        <f t="shared" si="5"/>
        <v>No</v>
      </c>
      <c r="K90">
        <f t="shared" si="6"/>
        <v>85</v>
      </c>
      <c r="L90">
        <f t="shared" si="7"/>
        <v>0</v>
      </c>
      <c r="M90">
        <f t="shared" si="7"/>
        <v>106</v>
      </c>
      <c r="N90">
        <f t="shared" si="7"/>
        <v>105</v>
      </c>
    </row>
    <row r="91" spans="1:14" x14ac:dyDescent="0.2">
      <c r="A91" t="s">
        <v>4316</v>
      </c>
      <c r="B91" t="str">
        <f>MID(A91,33,LEN(A91)-36)</f>
        <v>136</v>
      </c>
      <c r="C91" t="s">
        <v>1</v>
      </c>
      <c r="D91" t="s">
        <v>246</v>
      </c>
      <c r="E91" s="1" t="s">
        <v>247</v>
      </c>
      <c r="G91">
        <f t="shared" si="8"/>
        <v>86</v>
      </c>
      <c r="H91">
        <f>COUNTIFS($B:$B,G91,$C:$C,"&gt;0")</f>
        <v>2</v>
      </c>
      <c r="I91" t="str">
        <f t="shared" si="5"/>
        <v>No</v>
      </c>
      <c r="K91">
        <f t="shared" si="6"/>
        <v>86</v>
      </c>
      <c r="L91">
        <f t="shared" si="7"/>
        <v>0</v>
      </c>
      <c r="M91">
        <f t="shared" si="7"/>
        <v>105</v>
      </c>
      <c r="N91">
        <f t="shared" si="7"/>
        <v>98</v>
      </c>
    </row>
    <row r="92" spans="1:14" x14ac:dyDescent="0.2">
      <c r="A92" t="s">
        <v>4318</v>
      </c>
      <c r="B92" t="str">
        <f>MID(A92,33,LEN(A92)-36)</f>
        <v>137</v>
      </c>
      <c r="C92" t="s">
        <v>1</v>
      </c>
      <c r="D92" t="s">
        <v>246</v>
      </c>
      <c r="E92" s="1" t="s">
        <v>264</v>
      </c>
      <c r="G92">
        <f t="shared" si="8"/>
        <v>87</v>
      </c>
      <c r="H92">
        <f>COUNTIFS($B:$B,G92,$C:$C,"&gt;0")</f>
        <v>0</v>
      </c>
      <c r="I92" t="str">
        <f t="shared" si="5"/>
        <v>No</v>
      </c>
      <c r="K92">
        <f t="shared" si="6"/>
        <v>87</v>
      </c>
      <c r="L92">
        <f t="shared" si="7"/>
        <v>0</v>
      </c>
      <c r="M92">
        <f t="shared" si="7"/>
        <v>0</v>
      </c>
      <c r="N92">
        <f t="shared" si="7"/>
        <v>0</v>
      </c>
    </row>
    <row r="93" spans="1:14" x14ac:dyDescent="0.2">
      <c r="A93" t="s">
        <v>4318</v>
      </c>
      <c r="B93" t="str">
        <f>MID(A93,33,LEN(A93)-36)</f>
        <v>137</v>
      </c>
      <c r="C93" t="s">
        <v>1</v>
      </c>
      <c r="D93" t="s">
        <v>246</v>
      </c>
      <c r="E93" s="1" t="s">
        <v>247</v>
      </c>
      <c r="G93">
        <f t="shared" si="8"/>
        <v>88</v>
      </c>
      <c r="H93">
        <f>COUNTIFS($B:$B,G93,$C:$C,"&gt;0")</f>
        <v>3</v>
      </c>
      <c r="I93" t="str">
        <f t="shared" si="5"/>
        <v>Yes</v>
      </c>
      <c r="K93">
        <f t="shared" si="6"/>
        <v>88</v>
      </c>
      <c r="L93">
        <f t="shared" si="7"/>
        <v>196</v>
      </c>
      <c r="M93">
        <f t="shared" si="7"/>
        <v>83</v>
      </c>
      <c r="N93">
        <f t="shared" si="7"/>
        <v>83</v>
      </c>
    </row>
    <row r="94" spans="1:14" x14ac:dyDescent="0.2">
      <c r="A94" t="s">
        <v>4322</v>
      </c>
      <c r="B94" t="str">
        <f>MID(A94,33,LEN(A94)-36)</f>
        <v>138</v>
      </c>
      <c r="C94" t="s">
        <v>1</v>
      </c>
      <c r="D94" t="s">
        <v>246</v>
      </c>
      <c r="E94" s="1" t="s">
        <v>264</v>
      </c>
      <c r="G94">
        <f t="shared" si="8"/>
        <v>89</v>
      </c>
      <c r="H94">
        <f>COUNTIFS($B:$B,G94,$C:$C,"&gt;0")</f>
        <v>2</v>
      </c>
      <c r="I94" t="str">
        <f t="shared" si="5"/>
        <v>No</v>
      </c>
      <c r="K94">
        <f t="shared" si="6"/>
        <v>89</v>
      </c>
      <c r="L94">
        <f t="shared" si="7"/>
        <v>0</v>
      </c>
      <c r="M94">
        <f t="shared" si="7"/>
        <v>117</v>
      </c>
      <c r="N94">
        <f t="shared" si="7"/>
        <v>108</v>
      </c>
    </row>
    <row r="95" spans="1:14" x14ac:dyDescent="0.2">
      <c r="A95" t="s">
        <v>4322</v>
      </c>
      <c r="B95" t="str">
        <f>MID(A95,33,LEN(A95)-36)</f>
        <v>138</v>
      </c>
      <c r="C95" t="s">
        <v>1</v>
      </c>
      <c r="D95" t="s">
        <v>246</v>
      </c>
      <c r="E95" s="1" t="s">
        <v>247</v>
      </c>
      <c r="G95">
        <f t="shared" si="8"/>
        <v>90</v>
      </c>
      <c r="H95">
        <f>COUNTIFS($B:$B,G95,$C:$C,"&gt;0")</f>
        <v>2</v>
      </c>
      <c r="I95" t="str">
        <f t="shared" si="5"/>
        <v>No</v>
      </c>
      <c r="K95">
        <f t="shared" si="6"/>
        <v>90</v>
      </c>
      <c r="L95">
        <f t="shared" si="7"/>
        <v>0</v>
      </c>
      <c r="M95">
        <f t="shared" si="7"/>
        <v>91</v>
      </c>
      <c r="N95">
        <f t="shared" si="7"/>
        <v>91</v>
      </c>
    </row>
    <row r="96" spans="1:14" x14ac:dyDescent="0.2">
      <c r="A96" t="s">
        <v>4326</v>
      </c>
      <c r="B96" t="str">
        <f>MID(A96,33,LEN(A96)-36)</f>
        <v>139</v>
      </c>
      <c r="C96">
        <v>108</v>
      </c>
      <c r="D96" t="s">
        <v>4327</v>
      </c>
      <c r="E96" s="1" t="s">
        <v>264</v>
      </c>
      <c r="G96">
        <f t="shared" si="8"/>
        <v>91</v>
      </c>
      <c r="H96">
        <f>COUNTIFS($B:$B,G96,$C:$C,"&gt;0")</f>
        <v>2</v>
      </c>
      <c r="I96" t="str">
        <f t="shared" si="5"/>
        <v>No</v>
      </c>
      <c r="K96">
        <f t="shared" si="6"/>
        <v>91</v>
      </c>
      <c r="L96">
        <f t="shared" si="7"/>
        <v>133</v>
      </c>
      <c r="M96">
        <f t="shared" si="7"/>
        <v>87</v>
      </c>
      <c r="N96">
        <f t="shared" si="7"/>
        <v>0</v>
      </c>
    </row>
    <row r="97" spans="1:14" x14ac:dyDescent="0.2">
      <c r="A97" t="s">
        <v>4326</v>
      </c>
      <c r="B97" t="str">
        <f>MID(A97,33,LEN(A97)-36)</f>
        <v>139</v>
      </c>
      <c r="C97" t="s">
        <v>1</v>
      </c>
      <c r="D97" t="s">
        <v>246</v>
      </c>
      <c r="E97" s="1" t="s">
        <v>247</v>
      </c>
      <c r="G97">
        <f t="shared" si="8"/>
        <v>92</v>
      </c>
      <c r="H97">
        <f>COUNTIFS($B:$B,G97,$C:$C,"&gt;0")</f>
        <v>0</v>
      </c>
      <c r="I97" t="str">
        <f t="shared" si="5"/>
        <v>No</v>
      </c>
      <c r="K97">
        <f t="shared" si="6"/>
        <v>92</v>
      </c>
      <c r="L97">
        <f t="shared" si="7"/>
        <v>0</v>
      </c>
      <c r="M97">
        <f t="shared" si="7"/>
        <v>0</v>
      </c>
      <c r="N97">
        <f t="shared" si="7"/>
        <v>0</v>
      </c>
    </row>
    <row r="98" spans="1:14" x14ac:dyDescent="0.2">
      <c r="A98" t="s">
        <v>4328</v>
      </c>
      <c r="B98" t="str">
        <f>MID(A98,33,LEN(A98)-36)</f>
        <v>14</v>
      </c>
      <c r="C98">
        <v>90</v>
      </c>
      <c r="D98" t="s">
        <v>4329</v>
      </c>
      <c r="E98" s="1" t="s">
        <v>264</v>
      </c>
      <c r="G98">
        <f t="shared" si="8"/>
        <v>93</v>
      </c>
      <c r="H98">
        <f>COUNTIFS($B:$B,G98,$C:$C,"&gt;0")</f>
        <v>2</v>
      </c>
      <c r="I98" t="str">
        <f t="shared" si="5"/>
        <v>No</v>
      </c>
      <c r="K98">
        <f t="shared" si="6"/>
        <v>93</v>
      </c>
      <c r="L98">
        <f t="shared" si="7"/>
        <v>0</v>
      </c>
      <c r="M98">
        <f t="shared" si="7"/>
        <v>104</v>
      </c>
      <c r="N98">
        <f t="shared" si="7"/>
        <v>104</v>
      </c>
    </row>
    <row r="99" spans="1:14" x14ac:dyDescent="0.2">
      <c r="A99" t="s">
        <v>4328</v>
      </c>
      <c r="B99" t="str">
        <f>MID(A99,33,LEN(A99)-36)</f>
        <v>14</v>
      </c>
      <c r="C99" t="s">
        <v>1</v>
      </c>
      <c r="D99" t="s">
        <v>246</v>
      </c>
      <c r="E99" s="1" t="s">
        <v>247</v>
      </c>
      <c r="G99">
        <f t="shared" si="8"/>
        <v>94</v>
      </c>
      <c r="H99">
        <f>COUNTIFS($B:$B,G99,$C:$C,"&gt;0")</f>
        <v>1</v>
      </c>
      <c r="I99" t="str">
        <f t="shared" si="5"/>
        <v>No</v>
      </c>
      <c r="K99">
        <f t="shared" si="6"/>
        <v>94</v>
      </c>
      <c r="L99">
        <f t="shared" si="7"/>
        <v>168</v>
      </c>
      <c r="M99">
        <f t="shared" si="7"/>
        <v>0</v>
      </c>
      <c r="N99">
        <f t="shared" si="7"/>
        <v>0</v>
      </c>
    </row>
    <row r="100" spans="1:14" x14ac:dyDescent="0.2">
      <c r="A100" t="s">
        <v>4330</v>
      </c>
      <c r="B100" t="str">
        <f>MID(A100,33,LEN(A100)-36)</f>
        <v>140</v>
      </c>
      <c r="C100">
        <v>52</v>
      </c>
      <c r="D100" t="s">
        <v>4331</v>
      </c>
      <c r="E100" s="1" t="s">
        <v>264</v>
      </c>
      <c r="G100">
        <f t="shared" si="8"/>
        <v>95</v>
      </c>
      <c r="H100">
        <f>COUNTIFS($B:$B,G100,$C:$C,"&gt;0")</f>
        <v>3</v>
      </c>
      <c r="I100" t="str">
        <f t="shared" si="5"/>
        <v>Yes</v>
      </c>
      <c r="K100">
        <f t="shared" si="6"/>
        <v>95</v>
      </c>
      <c r="L100">
        <f t="shared" si="7"/>
        <v>147</v>
      </c>
      <c r="M100">
        <f t="shared" si="7"/>
        <v>115</v>
      </c>
      <c r="N100">
        <f t="shared" si="7"/>
        <v>109</v>
      </c>
    </row>
    <row r="101" spans="1:14" x14ac:dyDescent="0.2">
      <c r="A101" t="s">
        <v>4330</v>
      </c>
      <c r="B101" t="str">
        <f>MID(A101,33,LEN(A101)-36)</f>
        <v>140</v>
      </c>
      <c r="C101">
        <v>45</v>
      </c>
      <c r="D101" t="s">
        <v>4490</v>
      </c>
      <c r="E101" s="1" t="s">
        <v>247</v>
      </c>
      <c r="G101">
        <f t="shared" si="8"/>
        <v>96</v>
      </c>
      <c r="H101">
        <f>COUNTIFS($B:$B,G101,$C:$C,"&gt;0")</f>
        <v>1</v>
      </c>
      <c r="I101" t="str">
        <f t="shared" si="5"/>
        <v>No</v>
      </c>
      <c r="K101">
        <f t="shared" si="6"/>
        <v>96</v>
      </c>
      <c r="L101">
        <f t="shared" si="7"/>
        <v>0</v>
      </c>
      <c r="M101">
        <f t="shared" si="7"/>
        <v>117</v>
      </c>
      <c r="N101">
        <f t="shared" si="7"/>
        <v>0</v>
      </c>
    </row>
    <row r="102" spans="1:14" x14ac:dyDescent="0.2">
      <c r="A102" t="s">
        <v>4332</v>
      </c>
      <c r="B102" t="str">
        <f>MID(A102,33,LEN(A102)-36)</f>
        <v>141</v>
      </c>
      <c r="C102">
        <v>50</v>
      </c>
      <c r="D102" t="s">
        <v>4333</v>
      </c>
      <c r="E102" s="1" t="s">
        <v>264</v>
      </c>
      <c r="G102">
        <f t="shared" si="8"/>
        <v>97</v>
      </c>
      <c r="H102">
        <f>COUNTIFS($B:$B,G102,$C:$C,"&gt;0")</f>
        <v>0</v>
      </c>
      <c r="I102" t="str">
        <f t="shared" si="5"/>
        <v>No</v>
      </c>
      <c r="K102">
        <f t="shared" si="6"/>
        <v>97</v>
      </c>
      <c r="L102">
        <f t="shared" si="7"/>
        <v>0</v>
      </c>
      <c r="M102">
        <f t="shared" si="7"/>
        <v>0</v>
      </c>
      <c r="N102">
        <f t="shared" si="7"/>
        <v>0</v>
      </c>
    </row>
    <row r="103" spans="1:14" x14ac:dyDescent="0.2">
      <c r="A103" t="s">
        <v>4332</v>
      </c>
      <c r="B103" t="str">
        <f>MID(A103,33,LEN(A103)-36)</f>
        <v>141</v>
      </c>
      <c r="C103">
        <v>49</v>
      </c>
      <c r="D103" t="s">
        <v>4491</v>
      </c>
      <c r="E103" s="1" t="s">
        <v>247</v>
      </c>
      <c r="G103">
        <f t="shared" si="8"/>
        <v>98</v>
      </c>
      <c r="H103">
        <f>COUNTIFS($B:$B,G103,$C:$C,"&gt;0")</f>
        <v>1</v>
      </c>
      <c r="I103" t="str">
        <f t="shared" si="5"/>
        <v>No</v>
      </c>
      <c r="K103">
        <f t="shared" si="6"/>
        <v>98</v>
      </c>
      <c r="L103">
        <f t="shared" si="7"/>
        <v>210</v>
      </c>
      <c r="M103">
        <f t="shared" si="7"/>
        <v>0</v>
      </c>
      <c r="N103">
        <f t="shared" si="7"/>
        <v>0</v>
      </c>
    </row>
    <row r="104" spans="1:14" x14ac:dyDescent="0.2">
      <c r="A104" t="s">
        <v>4334</v>
      </c>
      <c r="B104" t="str">
        <f>MID(A104,33,LEN(A104)-36)</f>
        <v>142</v>
      </c>
      <c r="C104">
        <v>116</v>
      </c>
      <c r="D104" t="s">
        <v>4335</v>
      </c>
      <c r="E104" s="1" t="s">
        <v>264</v>
      </c>
      <c r="G104">
        <f t="shared" si="8"/>
        <v>99</v>
      </c>
      <c r="H104">
        <f>COUNTIFS($B:$B,G104,$C:$C,"&gt;0")</f>
        <v>3</v>
      </c>
      <c r="I104" t="str">
        <f t="shared" si="5"/>
        <v>Yes</v>
      </c>
      <c r="K104">
        <f t="shared" si="6"/>
        <v>99</v>
      </c>
      <c r="L104">
        <f t="shared" si="7"/>
        <v>182</v>
      </c>
      <c r="M104">
        <f t="shared" si="7"/>
        <v>71</v>
      </c>
      <c r="N104">
        <f t="shared" si="7"/>
        <v>70</v>
      </c>
    </row>
    <row r="105" spans="1:14" x14ac:dyDescent="0.2">
      <c r="A105" t="s">
        <v>4334</v>
      </c>
      <c r="B105" t="str">
        <f>MID(A105,33,LEN(A105)-36)</f>
        <v>142</v>
      </c>
      <c r="C105">
        <v>99</v>
      </c>
      <c r="D105" t="s">
        <v>4492</v>
      </c>
      <c r="E105" s="1" t="s">
        <v>247</v>
      </c>
      <c r="G105">
        <f t="shared" si="8"/>
        <v>100</v>
      </c>
      <c r="H105">
        <f>COUNTIFS($B:$B,G105,$C:$C,"&gt;0")</f>
        <v>1</v>
      </c>
      <c r="I105" t="str">
        <f t="shared" si="5"/>
        <v>No</v>
      </c>
      <c r="K105">
        <f t="shared" si="6"/>
        <v>100</v>
      </c>
      <c r="L105">
        <f t="shared" si="7"/>
        <v>0</v>
      </c>
      <c r="M105">
        <f t="shared" si="7"/>
        <v>0</v>
      </c>
      <c r="N105">
        <f t="shared" si="7"/>
        <v>69</v>
      </c>
    </row>
    <row r="106" spans="1:14" x14ac:dyDescent="0.2">
      <c r="A106" t="s">
        <v>4336</v>
      </c>
      <c r="B106" t="str">
        <f>MID(A106,33,LEN(A106)-36)</f>
        <v>143</v>
      </c>
      <c r="C106">
        <v>100</v>
      </c>
      <c r="D106" t="s">
        <v>4337</v>
      </c>
      <c r="E106" s="1" t="s">
        <v>264</v>
      </c>
      <c r="G106">
        <f t="shared" si="8"/>
        <v>101</v>
      </c>
      <c r="H106">
        <f>COUNTIFS($B:$B,G106,$C:$C,"&gt;0")</f>
        <v>1</v>
      </c>
      <c r="I106" t="str">
        <f t="shared" si="5"/>
        <v>No</v>
      </c>
      <c r="K106">
        <f t="shared" si="6"/>
        <v>101</v>
      </c>
      <c r="L106">
        <f t="shared" si="7"/>
        <v>224</v>
      </c>
      <c r="M106">
        <f t="shared" si="7"/>
        <v>0</v>
      </c>
      <c r="N106">
        <f t="shared" si="7"/>
        <v>0</v>
      </c>
    </row>
    <row r="107" spans="1:14" x14ac:dyDescent="0.2">
      <c r="A107" t="s">
        <v>4336</v>
      </c>
      <c r="B107" t="str">
        <f>MID(A107,33,LEN(A107)-36)</f>
        <v>143</v>
      </c>
      <c r="C107" t="s">
        <v>1</v>
      </c>
      <c r="D107" t="s">
        <v>246</v>
      </c>
      <c r="E107" s="1" t="s">
        <v>247</v>
      </c>
      <c r="G107">
        <f t="shared" si="8"/>
        <v>102</v>
      </c>
      <c r="H107">
        <f>COUNTIFS($B:$B,G107,$C:$C,"&gt;0")</f>
        <v>0</v>
      </c>
      <c r="I107" t="str">
        <f t="shared" si="5"/>
        <v>No</v>
      </c>
      <c r="K107">
        <f t="shared" si="6"/>
        <v>102</v>
      </c>
      <c r="L107">
        <f t="shared" si="7"/>
        <v>0</v>
      </c>
      <c r="M107">
        <f t="shared" si="7"/>
        <v>0</v>
      </c>
      <c r="N107">
        <f t="shared" si="7"/>
        <v>0</v>
      </c>
    </row>
    <row r="108" spans="1:14" x14ac:dyDescent="0.2">
      <c r="A108" t="s">
        <v>4340</v>
      </c>
      <c r="B108" t="str">
        <f>MID(A108,33,LEN(A108)-36)</f>
        <v>144</v>
      </c>
      <c r="C108" t="s">
        <v>1</v>
      </c>
      <c r="D108" t="s">
        <v>246</v>
      </c>
      <c r="E108" s="1" t="s">
        <v>264</v>
      </c>
      <c r="G108">
        <f t="shared" si="8"/>
        <v>103</v>
      </c>
      <c r="H108">
        <f>COUNTIFS($B:$B,G108,$C:$C,"&gt;0")</f>
        <v>1</v>
      </c>
      <c r="I108" t="str">
        <f t="shared" si="5"/>
        <v>No</v>
      </c>
      <c r="K108">
        <f t="shared" si="6"/>
        <v>103</v>
      </c>
      <c r="L108">
        <f t="shared" si="7"/>
        <v>140</v>
      </c>
      <c r="M108">
        <f t="shared" si="7"/>
        <v>0</v>
      </c>
      <c r="N108">
        <f t="shared" si="7"/>
        <v>0</v>
      </c>
    </row>
    <row r="109" spans="1:14" x14ac:dyDescent="0.2">
      <c r="A109" t="s">
        <v>4340</v>
      </c>
      <c r="B109" t="str">
        <f>MID(A109,33,LEN(A109)-36)</f>
        <v>144</v>
      </c>
      <c r="C109" t="s">
        <v>1</v>
      </c>
      <c r="D109" t="s">
        <v>246</v>
      </c>
      <c r="E109" s="1" t="s">
        <v>247</v>
      </c>
      <c r="G109">
        <f t="shared" si="8"/>
        <v>104</v>
      </c>
      <c r="H109">
        <f>COUNTIFS($B:$B,G109,$C:$C,"&gt;0")</f>
        <v>2</v>
      </c>
      <c r="I109" t="str">
        <f t="shared" si="5"/>
        <v>No</v>
      </c>
      <c r="K109">
        <f t="shared" si="6"/>
        <v>104</v>
      </c>
      <c r="L109">
        <f t="shared" si="7"/>
        <v>210</v>
      </c>
      <c r="M109">
        <f t="shared" si="7"/>
        <v>102</v>
      </c>
      <c r="N109">
        <f t="shared" si="7"/>
        <v>0</v>
      </c>
    </row>
    <row r="110" spans="1:14" x14ac:dyDescent="0.2">
      <c r="A110" t="s">
        <v>4342</v>
      </c>
      <c r="B110" t="str">
        <f>MID(A110,33,LEN(A110)-36)</f>
        <v>145</v>
      </c>
      <c r="C110" t="s">
        <v>1</v>
      </c>
      <c r="D110" t="s">
        <v>246</v>
      </c>
      <c r="E110" s="1" t="s">
        <v>264</v>
      </c>
      <c r="G110">
        <f t="shared" si="8"/>
        <v>105</v>
      </c>
      <c r="H110">
        <f>COUNTIFS($B:$B,G110,$C:$C,"&gt;0")</f>
        <v>1</v>
      </c>
      <c r="I110" t="str">
        <f t="shared" si="5"/>
        <v>No</v>
      </c>
      <c r="K110">
        <f t="shared" si="6"/>
        <v>105</v>
      </c>
      <c r="L110">
        <f t="shared" si="7"/>
        <v>0</v>
      </c>
      <c r="M110">
        <f t="shared" si="7"/>
        <v>68</v>
      </c>
      <c r="N110">
        <f t="shared" si="7"/>
        <v>0</v>
      </c>
    </row>
    <row r="111" spans="1:14" x14ac:dyDescent="0.2">
      <c r="A111" t="s">
        <v>4342</v>
      </c>
      <c r="B111" t="str">
        <f>MID(A111,33,LEN(A111)-36)</f>
        <v>145</v>
      </c>
      <c r="C111" t="s">
        <v>1</v>
      </c>
      <c r="D111" t="s">
        <v>246</v>
      </c>
      <c r="E111" s="1" t="s">
        <v>247</v>
      </c>
      <c r="G111">
        <f t="shared" si="8"/>
        <v>106</v>
      </c>
      <c r="H111">
        <f>COUNTIFS($B:$B,G111,$C:$C,"&gt;0")</f>
        <v>0</v>
      </c>
      <c r="I111" t="str">
        <f t="shared" si="5"/>
        <v>No</v>
      </c>
      <c r="K111">
        <f t="shared" si="6"/>
        <v>106</v>
      </c>
      <c r="L111">
        <f t="shared" si="7"/>
        <v>0</v>
      </c>
      <c r="M111">
        <f t="shared" si="7"/>
        <v>0</v>
      </c>
      <c r="N111">
        <f t="shared" si="7"/>
        <v>0</v>
      </c>
    </row>
    <row r="112" spans="1:14" x14ac:dyDescent="0.2">
      <c r="A112" t="s">
        <v>4345</v>
      </c>
      <c r="B112" t="str">
        <f>MID(A112,33,LEN(A112)-36)</f>
        <v>146</v>
      </c>
      <c r="C112" t="s">
        <v>1</v>
      </c>
      <c r="D112" t="s">
        <v>246</v>
      </c>
      <c r="E112" s="1" t="s">
        <v>264</v>
      </c>
      <c r="G112">
        <f t="shared" si="8"/>
        <v>107</v>
      </c>
      <c r="H112">
        <f>COUNTIFS($B:$B,G112,$C:$C,"&gt;0")</f>
        <v>3</v>
      </c>
      <c r="I112" t="str">
        <f t="shared" si="5"/>
        <v>Yes</v>
      </c>
      <c r="K112">
        <f t="shared" si="6"/>
        <v>107</v>
      </c>
      <c r="L112">
        <f t="shared" si="7"/>
        <v>77</v>
      </c>
      <c r="M112">
        <f t="shared" si="7"/>
        <v>31</v>
      </c>
      <c r="N112">
        <f t="shared" si="7"/>
        <v>31</v>
      </c>
    </row>
    <row r="113" spans="1:14" x14ac:dyDescent="0.2">
      <c r="A113" t="s">
        <v>4345</v>
      </c>
      <c r="B113" t="str">
        <f>MID(A113,33,LEN(A113)-36)</f>
        <v>146</v>
      </c>
      <c r="C113" t="s">
        <v>1</v>
      </c>
      <c r="D113" t="s">
        <v>246</v>
      </c>
      <c r="E113" s="1" t="s">
        <v>247</v>
      </c>
      <c r="G113">
        <f t="shared" si="8"/>
        <v>108</v>
      </c>
      <c r="H113">
        <f>COUNTIFS($B:$B,G113,$C:$C,"&gt;0")</f>
        <v>1</v>
      </c>
      <c r="I113" t="str">
        <f t="shared" si="5"/>
        <v>No</v>
      </c>
      <c r="K113">
        <f t="shared" si="6"/>
        <v>108</v>
      </c>
      <c r="L113">
        <f t="shared" si="7"/>
        <v>0</v>
      </c>
      <c r="M113">
        <f t="shared" si="7"/>
        <v>82</v>
      </c>
      <c r="N113">
        <f t="shared" si="7"/>
        <v>0</v>
      </c>
    </row>
    <row r="114" spans="1:14" x14ac:dyDescent="0.2">
      <c r="A114" t="s">
        <v>4346</v>
      </c>
      <c r="B114" t="str">
        <f>MID(A114,33,LEN(A114)-36)</f>
        <v>147</v>
      </c>
      <c r="C114">
        <v>89</v>
      </c>
      <c r="D114" t="s">
        <v>4347</v>
      </c>
      <c r="E114" s="1" t="s">
        <v>264</v>
      </c>
      <c r="G114">
        <f t="shared" si="8"/>
        <v>109</v>
      </c>
      <c r="H114">
        <f>COUNTIFS($B:$B,G114,$C:$C,"&gt;0")</f>
        <v>1</v>
      </c>
      <c r="I114" t="str">
        <f t="shared" si="5"/>
        <v>No</v>
      </c>
      <c r="K114">
        <f t="shared" si="6"/>
        <v>109</v>
      </c>
      <c r="L114">
        <f t="shared" si="7"/>
        <v>0</v>
      </c>
      <c r="M114">
        <f t="shared" si="7"/>
        <v>79</v>
      </c>
      <c r="N114">
        <f t="shared" si="7"/>
        <v>0</v>
      </c>
    </row>
    <row r="115" spans="1:14" x14ac:dyDescent="0.2">
      <c r="A115" t="s">
        <v>4346</v>
      </c>
      <c r="B115" t="str">
        <f>MID(A115,33,LEN(A115)-36)</f>
        <v>147</v>
      </c>
      <c r="C115" t="s">
        <v>1</v>
      </c>
      <c r="D115" t="s">
        <v>246</v>
      </c>
      <c r="E115" s="1" t="s">
        <v>247</v>
      </c>
      <c r="G115">
        <f t="shared" si="8"/>
        <v>110</v>
      </c>
      <c r="H115">
        <f>COUNTIFS($B:$B,G115,$C:$C,"&gt;0")</f>
        <v>0</v>
      </c>
      <c r="I115" t="str">
        <f t="shared" si="5"/>
        <v>No</v>
      </c>
      <c r="K115">
        <f t="shared" si="6"/>
        <v>110</v>
      </c>
      <c r="L115">
        <f t="shared" si="7"/>
        <v>0</v>
      </c>
      <c r="M115">
        <f t="shared" si="7"/>
        <v>0</v>
      </c>
      <c r="N115">
        <f t="shared" si="7"/>
        <v>0</v>
      </c>
    </row>
    <row r="116" spans="1:14" x14ac:dyDescent="0.2">
      <c r="A116" t="s">
        <v>4355</v>
      </c>
      <c r="B116" t="str">
        <f>MID(A116,33,LEN(A116)-36)</f>
        <v>148</v>
      </c>
      <c r="C116" t="s">
        <v>1</v>
      </c>
      <c r="D116" t="s">
        <v>246</v>
      </c>
      <c r="E116" s="1" t="s">
        <v>264</v>
      </c>
      <c r="G116">
        <f t="shared" si="8"/>
        <v>111</v>
      </c>
      <c r="H116">
        <f>COUNTIFS($B:$B,G116,$C:$C,"&gt;0")</f>
        <v>2</v>
      </c>
      <c r="I116" t="str">
        <f t="shared" si="5"/>
        <v>No</v>
      </c>
      <c r="K116">
        <f t="shared" si="6"/>
        <v>111</v>
      </c>
      <c r="L116">
        <f t="shared" si="7"/>
        <v>196</v>
      </c>
      <c r="M116">
        <f t="shared" si="7"/>
        <v>118</v>
      </c>
      <c r="N116">
        <f t="shared" si="7"/>
        <v>0</v>
      </c>
    </row>
    <row r="117" spans="1:14" x14ac:dyDescent="0.2">
      <c r="A117" t="s">
        <v>4355</v>
      </c>
      <c r="B117" t="str">
        <f>MID(A117,33,LEN(A117)-36)</f>
        <v>148</v>
      </c>
      <c r="C117" t="s">
        <v>1</v>
      </c>
      <c r="D117" t="s">
        <v>246</v>
      </c>
      <c r="E117" s="1" t="s">
        <v>247</v>
      </c>
      <c r="G117">
        <f t="shared" si="8"/>
        <v>112</v>
      </c>
      <c r="H117">
        <f>COUNTIFS($B:$B,G117,$C:$C,"&gt;0")</f>
        <v>3</v>
      </c>
      <c r="I117" t="str">
        <f t="shared" si="5"/>
        <v>Yes</v>
      </c>
      <c r="K117">
        <f t="shared" si="6"/>
        <v>112</v>
      </c>
      <c r="L117">
        <f t="shared" si="7"/>
        <v>147</v>
      </c>
      <c r="M117">
        <f t="shared" si="7"/>
        <v>76</v>
      </c>
      <c r="N117">
        <f t="shared" si="7"/>
        <v>76</v>
      </c>
    </row>
    <row r="118" spans="1:14" x14ac:dyDescent="0.2">
      <c r="A118" t="s">
        <v>4356</v>
      </c>
      <c r="B118" t="str">
        <f>MID(A118,33,LEN(A118)-36)</f>
        <v>149</v>
      </c>
      <c r="C118">
        <v>115</v>
      </c>
      <c r="D118" t="s">
        <v>4357</v>
      </c>
      <c r="E118" s="1" t="s">
        <v>264</v>
      </c>
      <c r="G118">
        <f t="shared" si="8"/>
        <v>113</v>
      </c>
      <c r="H118">
        <f>COUNTIFS($B:$B,G118,$C:$C,"&gt;0")</f>
        <v>3</v>
      </c>
      <c r="I118" t="str">
        <f t="shared" si="5"/>
        <v>Yes</v>
      </c>
      <c r="K118">
        <f t="shared" si="6"/>
        <v>113</v>
      </c>
      <c r="L118">
        <f t="shared" si="7"/>
        <v>154</v>
      </c>
      <c r="M118">
        <f t="shared" si="7"/>
        <v>108</v>
      </c>
      <c r="N118">
        <f t="shared" si="7"/>
        <v>100</v>
      </c>
    </row>
    <row r="119" spans="1:14" x14ac:dyDescent="0.2">
      <c r="A119" t="s">
        <v>4356</v>
      </c>
      <c r="B119" t="str">
        <f>MID(A119,33,LEN(A119)-36)</f>
        <v>149</v>
      </c>
      <c r="C119" t="s">
        <v>1</v>
      </c>
      <c r="D119" t="s">
        <v>4546</v>
      </c>
      <c r="E119" s="1" t="s">
        <v>247</v>
      </c>
      <c r="G119">
        <f t="shared" si="8"/>
        <v>114</v>
      </c>
      <c r="H119">
        <f>COUNTIFS($B:$B,G119,$C:$C,"&gt;0")</f>
        <v>2</v>
      </c>
      <c r="I119" t="str">
        <f t="shared" si="5"/>
        <v>No</v>
      </c>
      <c r="K119">
        <f t="shared" si="6"/>
        <v>114</v>
      </c>
      <c r="L119">
        <f t="shared" si="7"/>
        <v>0</v>
      </c>
      <c r="M119">
        <f t="shared" si="7"/>
        <v>120</v>
      </c>
      <c r="N119">
        <f t="shared" si="7"/>
        <v>113</v>
      </c>
    </row>
    <row r="120" spans="1:14" x14ac:dyDescent="0.2">
      <c r="A120" t="s">
        <v>4360</v>
      </c>
      <c r="B120" t="str">
        <f>MID(A120,33,LEN(A120)-36)</f>
        <v>15</v>
      </c>
      <c r="C120" t="s">
        <v>1</v>
      </c>
      <c r="D120" t="s">
        <v>246</v>
      </c>
      <c r="E120" s="1" t="s">
        <v>264</v>
      </c>
      <c r="G120">
        <f t="shared" si="8"/>
        <v>115</v>
      </c>
      <c r="H120">
        <f>COUNTIFS($B:$B,G120,$C:$C,"&gt;0")</f>
        <v>3</v>
      </c>
      <c r="I120" t="str">
        <f t="shared" si="5"/>
        <v>Yes</v>
      </c>
      <c r="K120">
        <f t="shared" si="6"/>
        <v>115</v>
      </c>
      <c r="L120">
        <f t="shared" si="7"/>
        <v>133</v>
      </c>
      <c r="M120">
        <f t="shared" si="7"/>
        <v>103</v>
      </c>
      <c r="N120">
        <f t="shared" si="7"/>
        <v>102</v>
      </c>
    </row>
    <row r="121" spans="1:14" x14ac:dyDescent="0.2">
      <c r="A121" t="s">
        <v>4360</v>
      </c>
      <c r="B121" t="str">
        <f>MID(A121,33,LEN(A121)-36)</f>
        <v>15</v>
      </c>
      <c r="C121" t="s">
        <v>1</v>
      </c>
      <c r="D121" t="s">
        <v>3863</v>
      </c>
      <c r="E121" s="1" t="s">
        <v>247</v>
      </c>
      <c r="G121">
        <f t="shared" si="8"/>
        <v>116</v>
      </c>
      <c r="H121">
        <f>COUNTIFS($B:$B,G121,$C:$C,"&gt;0")</f>
        <v>1</v>
      </c>
      <c r="I121" t="str">
        <f t="shared" si="5"/>
        <v>No</v>
      </c>
      <c r="K121">
        <f t="shared" si="6"/>
        <v>116</v>
      </c>
      <c r="L121">
        <f t="shared" si="7"/>
        <v>0</v>
      </c>
      <c r="M121">
        <f t="shared" si="7"/>
        <v>95</v>
      </c>
      <c r="N121">
        <f t="shared" si="7"/>
        <v>0</v>
      </c>
    </row>
    <row r="122" spans="1:14" x14ac:dyDescent="0.2">
      <c r="A122" t="s">
        <v>4361</v>
      </c>
      <c r="B122" t="str">
        <f>MID(A122,33,LEN(A122)-36)</f>
        <v>150</v>
      </c>
      <c r="C122">
        <v>95</v>
      </c>
      <c r="D122" t="s">
        <v>4362</v>
      </c>
      <c r="E122" s="1" t="s">
        <v>264</v>
      </c>
      <c r="G122">
        <f t="shared" si="8"/>
        <v>117</v>
      </c>
      <c r="H122">
        <f>COUNTIFS($B:$B,G122,$C:$C,"&gt;0")</f>
        <v>2</v>
      </c>
      <c r="I122" t="str">
        <f t="shared" si="5"/>
        <v>No</v>
      </c>
      <c r="K122">
        <f t="shared" si="6"/>
        <v>117</v>
      </c>
      <c r="L122">
        <f t="shared" si="7"/>
        <v>0</v>
      </c>
      <c r="M122">
        <f t="shared" si="7"/>
        <v>81</v>
      </c>
      <c r="N122">
        <f t="shared" si="7"/>
        <v>81</v>
      </c>
    </row>
    <row r="123" spans="1:14" x14ac:dyDescent="0.2">
      <c r="A123" t="s">
        <v>4361</v>
      </c>
      <c r="B123" t="str">
        <f>MID(A123,33,LEN(A123)-36)</f>
        <v>150</v>
      </c>
      <c r="C123" t="s">
        <v>1</v>
      </c>
      <c r="D123" t="s">
        <v>4558</v>
      </c>
      <c r="E123" s="1" t="s">
        <v>247</v>
      </c>
      <c r="G123">
        <f t="shared" si="8"/>
        <v>118</v>
      </c>
      <c r="H123">
        <f>COUNTIFS($B:$B,G123,$C:$C,"&gt;0")</f>
        <v>0</v>
      </c>
      <c r="I123" t="str">
        <f t="shared" si="5"/>
        <v>No</v>
      </c>
      <c r="K123">
        <f t="shared" si="6"/>
        <v>118</v>
      </c>
      <c r="L123">
        <f t="shared" si="7"/>
        <v>0</v>
      </c>
      <c r="M123">
        <f t="shared" si="7"/>
        <v>0</v>
      </c>
      <c r="N123">
        <f t="shared" si="7"/>
        <v>0</v>
      </c>
    </row>
    <row r="124" spans="1:14" x14ac:dyDescent="0.2">
      <c r="A124" t="s">
        <v>4364</v>
      </c>
      <c r="B124" t="str">
        <f>MID(A124,33,LEN(A124)-36)</f>
        <v>151</v>
      </c>
      <c r="C124" t="s">
        <v>1</v>
      </c>
      <c r="D124" t="s">
        <v>246</v>
      </c>
      <c r="E124" s="1" t="s">
        <v>264</v>
      </c>
      <c r="G124">
        <f t="shared" si="8"/>
        <v>119</v>
      </c>
      <c r="H124">
        <f>COUNTIFS($B:$B,G124,$C:$C,"&gt;0")</f>
        <v>2</v>
      </c>
      <c r="I124" t="str">
        <f t="shared" si="5"/>
        <v>No</v>
      </c>
      <c r="K124">
        <f t="shared" si="6"/>
        <v>119</v>
      </c>
      <c r="L124">
        <f t="shared" si="7"/>
        <v>0</v>
      </c>
      <c r="M124">
        <f t="shared" si="7"/>
        <v>113</v>
      </c>
      <c r="N124">
        <f t="shared" si="7"/>
        <v>110</v>
      </c>
    </row>
    <row r="125" spans="1:14" x14ac:dyDescent="0.2">
      <c r="A125" t="s">
        <v>4364</v>
      </c>
      <c r="B125" t="str">
        <f>MID(A125,33,LEN(A125)-36)</f>
        <v>151</v>
      </c>
      <c r="C125" t="s">
        <v>1</v>
      </c>
      <c r="D125" t="s">
        <v>246</v>
      </c>
      <c r="E125" s="1" t="s">
        <v>247</v>
      </c>
      <c r="G125">
        <f t="shared" si="8"/>
        <v>120</v>
      </c>
      <c r="H125">
        <f>COUNTIFS($B:$B,G125,$C:$C,"&gt;0")</f>
        <v>1</v>
      </c>
      <c r="I125" t="str">
        <f t="shared" si="5"/>
        <v>No</v>
      </c>
      <c r="K125">
        <f t="shared" si="6"/>
        <v>120</v>
      </c>
      <c r="L125">
        <f t="shared" si="7"/>
        <v>0</v>
      </c>
      <c r="M125">
        <f t="shared" si="7"/>
        <v>81</v>
      </c>
      <c r="N125">
        <f t="shared" si="7"/>
        <v>0</v>
      </c>
    </row>
    <row r="126" spans="1:14" x14ac:dyDescent="0.2">
      <c r="A126" t="s">
        <v>4367</v>
      </c>
      <c r="B126" t="str">
        <f>MID(A126,33,LEN(A126)-36)</f>
        <v>152</v>
      </c>
      <c r="C126" t="s">
        <v>1</v>
      </c>
      <c r="D126" t="s">
        <v>246</v>
      </c>
      <c r="E126" s="1" t="s">
        <v>264</v>
      </c>
      <c r="G126">
        <f t="shared" si="8"/>
        <v>121</v>
      </c>
      <c r="H126">
        <f>COUNTIFS($B:$B,G126,$C:$C,"&gt;0")</f>
        <v>2</v>
      </c>
      <c r="I126" t="str">
        <f t="shared" si="5"/>
        <v>No</v>
      </c>
      <c r="K126">
        <f t="shared" si="6"/>
        <v>121</v>
      </c>
      <c r="L126">
        <f t="shared" si="7"/>
        <v>0</v>
      </c>
      <c r="M126">
        <f t="shared" si="7"/>
        <v>96</v>
      </c>
      <c r="N126">
        <f t="shared" si="7"/>
        <v>93</v>
      </c>
    </row>
    <row r="127" spans="1:14" x14ac:dyDescent="0.2">
      <c r="A127" t="s">
        <v>4367</v>
      </c>
      <c r="B127" t="str">
        <f>MID(A127,33,LEN(A127)-36)</f>
        <v>152</v>
      </c>
      <c r="C127" t="s">
        <v>1</v>
      </c>
      <c r="D127" t="s">
        <v>246</v>
      </c>
      <c r="E127" s="1" t="s">
        <v>247</v>
      </c>
      <c r="G127">
        <f t="shared" si="8"/>
        <v>122</v>
      </c>
      <c r="H127">
        <f>COUNTIFS($B:$B,G127,$C:$C,"&gt;0")</f>
        <v>1</v>
      </c>
      <c r="I127" t="str">
        <f t="shared" si="5"/>
        <v>No</v>
      </c>
      <c r="K127">
        <f t="shared" si="6"/>
        <v>122</v>
      </c>
      <c r="L127">
        <f t="shared" si="7"/>
        <v>0</v>
      </c>
      <c r="M127">
        <f t="shared" si="7"/>
        <v>94</v>
      </c>
      <c r="N127">
        <f t="shared" si="7"/>
        <v>0</v>
      </c>
    </row>
    <row r="128" spans="1:14" x14ac:dyDescent="0.2">
      <c r="A128" t="s">
        <v>4368</v>
      </c>
      <c r="B128" t="str">
        <f>MID(A128,33,LEN(A128)-36)</f>
        <v>153</v>
      </c>
      <c r="C128">
        <v>81</v>
      </c>
      <c r="D128" t="s">
        <v>4369</v>
      </c>
      <c r="E128" s="1" t="s">
        <v>264</v>
      </c>
      <c r="G128">
        <f t="shared" si="8"/>
        <v>123</v>
      </c>
      <c r="H128">
        <f>COUNTIFS($B:$B,G128,$C:$C,"&gt;0")</f>
        <v>2</v>
      </c>
      <c r="I128" t="str">
        <f t="shared" si="5"/>
        <v>No</v>
      </c>
      <c r="K128">
        <f t="shared" si="6"/>
        <v>123</v>
      </c>
      <c r="L128">
        <f t="shared" si="7"/>
        <v>0</v>
      </c>
      <c r="M128">
        <f t="shared" si="7"/>
        <v>96</v>
      </c>
      <c r="N128">
        <f t="shared" si="7"/>
        <v>94</v>
      </c>
    </row>
    <row r="129" spans="1:14" x14ac:dyDescent="0.2">
      <c r="A129" t="s">
        <v>4368</v>
      </c>
      <c r="B129" t="str">
        <f>MID(A129,33,LEN(A129)-36)</f>
        <v>153</v>
      </c>
      <c r="C129">
        <v>79</v>
      </c>
      <c r="D129" t="s">
        <v>4576</v>
      </c>
      <c r="E129" s="1" t="s">
        <v>247</v>
      </c>
      <c r="G129">
        <f t="shared" si="8"/>
        <v>124</v>
      </c>
      <c r="H129">
        <f>COUNTIFS($B:$B,G129,$C:$C,"&gt;0")</f>
        <v>0</v>
      </c>
      <c r="I129" t="str">
        <f t="shared" si="5"/>
        <v>No</v>
      </c>
      <c r="K129">
        <f t="shared" si="6"/>
        <v>124</v>
      </c>
      <c r="L129">
        <f t="shared" si="7"/>
        <v>0</v>
      </c>
      <c r="M129">
        <f t="shared" si="7"/>
        <v>0</v>
      </c>
      <c r="N129">
        <f t="shared" si="7"/>
        <v>0</v>
      </c>
    </row>
    <row r="130" spans="1:14" x14ac:dyDescent="0.2">
      <c r="A130" t="s">
        <v>4370</v>
      </c>
      <c r="B130" t="str">
        <f>MID(A130,33,LEN(A130)-36)</f>
        <v>154</v>
      </c>
      <c r="C130">
        <v>59</v>
      </c>
      <c r="D130" t="s">
        <v>4371</v>
      </c>
      <c r="E130" s="1" t="s">
        <v>264</v>
      </c>
      <c r="G130">
        <f t="shared" si="8"/>
        <v>125</v>
      </c>
      <c r="H130">
        <f>COUNTIFS($B:$B,G130,$C:$C,"&gt;0")</f>
        <v>3</v>
      </c>
      <c r="I130" t="str">
        <f t="shared" si="5"/>
        <v>Yes</v>
      </c>
      <c r="K130">
        <f t="shared" si="6"/>
        <v>125</v>
      </c>
      <c r="L130">
        <f t="shared" si="7"/>
        <v>140</v>
      </c>
      <c r="M130">
        <f t="shared" si="7"/>
        <v>74</v>
      </c>
      <c r="N130">
        <f t="shared" si="7"/>
        <v>73</v>
      </c>
    </row>
    <row r="131" spans="1:14" x14ac:dyDescent="0.2">
      <c r="A131" t="s">
        <v>4370</v>
      </c>
      <c r="B131" t="str">
        <f>MID(A131,33,LEN(A131)-36)</f>
        <v>154</v>
      </c>
      <c r="C131">
        <v>56</v>
      </c>
      <c r="D131" t="s">
        <v>4577</v>
      </c>
      <c r="E131" s="1" t="s">
        <v>247</v>
      </c>
      <c r="G131">
        <f t="shared" si="8"/>
        <v>126</v>
      </c>
      <c r="H131">
        <f>COUNTIFS($B:$B,G131,$C:$C,"&gt;0")</f>
        <v>0</v>
      </c>
      <c r="I131" t="str">
        <f t="shared" si="5"/>
        <v>No</v>
      </c>
      <c r="K131">
        <f t="shared" si="6"/>
        <v>126</v>
      </c>
      <c r="L131">
        <f t="shared" si="7"/>
        <v>0</v>
      </c>
      <c r="M131">
        <f t="shared" si="7"/>
        <v>0</v>
      </c>
      <c r="N131">
        <f t="shared" si="7"/>
        <v>0</v>
      </c>
    </row>
    <row r="132" spans="1:14" x14ac:dyDescent="0.2">
      <c r="A132" t="s">
        <v>4372</v>
      </c>
      <c r="B132" t="str">
        <f>MID(A132,33,LEN(A132)-36)</f>
        <v>155</v>
      </c>
      <c r="C132">
        <v>87</v>
      </c>
      <c r="D132" t="s">
        <v>4373</v>
      </c>
      <c r="E132" s="1" t="s">
        <v>264</v>
      </c>
      <c r="G132">
        <f t="shared" si="8"/>
        <v>127</v>
      </c>
      <c r="H132">
        <f>COUNTIFS($B:$B,G132,$C:$C,"&gt;0")</f>
        <v>0</v>
      </c>
      <c r="I132" t="str">
        <f t="shared" si="5"/>
        <v>No</v>
      </c>
      <c r="K132">
        <f t="shared" si="6"/>
        <v>127</v>
      </c>
      <c r="L132">
        <f t="shared" si="7"/>
        <v>0</v>
      </c>
      <c r="M132">
        <f t="shared" si="7"/>
        <v>0</v>
      </c>
      <c r="N132">
        <f t="shared" si="7"/>
        <v>0</v>
      </c>
    </row>
    <row r="133" spans="1:14" x14ac:dyDescent="0.2">
      <c r="A133" t="s">
        <v>4372</v>
      </c>
      <c r="B133" t="str">
        <f>MID(A133,33,LEN(A133)-36)</f>
        <v>155</v>
      </c>
      <c r="C133">
        <v>79</v>
      </c>
      <c r="D133" t="s">
        <v>4578</v>
      </c>
      <c r="E133" s="1" t="s">
        <v>247</v>
      </c>
      <c r="G133">
        <f t="shared" si="8"/>
        <v>128</v>
      </c>
      <c r="H133">
        <f>COUNTIFS($B:$B,G133,$C:$C,"&gt;0")</f>
        <v>2</v>
      </c>
      <c r="I133" t="str">
        <f t="shared" si="5"/>
        <v>No</v>
      </c>
      <c r="K133">
        <f t="shared" si="6"/>
        <v>128</v>
      </c>
      <c r="L133">
        <f t="shared" si="7"/>
        <v>0</v>
      </c>
      <c r="M133">
        <f t="shared" si="7"/>
        <v>62</v>
      </c>
      <c r="N133">
        <f t="shared" si="7"/>
        <v>62</v>
      </c>
    </row>
    <row r="134" spans="1:14" x14ac:dyDescent="0.2">
      <c r="A134" t="s">
        <v>4374</v>
      </c>
      <c r="B134" t="str">
        <f>MID(A134,33,LEN(A134)-36)</f>
        <v>156</v>
      </c>
      <c r="C134">
        <v>123</v>
      </c>
      <c r="D134" t="s">
        <v>4375</v>
      </c>
      <c r="E134" s="1" t="s">
        <v>264</v>
      </c>
      <c r="G134">
        <f t="shared" si="8"/>
        <v>129</v>
      </c>
      <c r="H134">
        <f>COUNTIFS($B:$B,G134,$C:$C,"&gt;0")</f>
        <v>3</v>
      </c>
      <c r="I134" t="str">
        <f t="shared" si="5"/>
        <v>Yes</v>
      </c>
      <c r="K134">
        <f t="shared" si="6"/>
        <v>129</v>
      </c>
      <c r="L134">
        <f t="shared" si="7"/>
        <v>126</v>
      </c>
      <c r="M134">
        <f t="shared" si="7"/>
        <v>84</v>
      </c>
      <c r="N134">
        <f t="shared" si="7"/>
        <v>84</v>
      </c>
    </row>
    <row r="135" spans="1:14" x14ac:dyDescent="0.2">
      <c r="A135" t="s">
        <v>4374</v>
      </c>
      <c r="B135" t="str">
        <f>MID(A135,33,LEN(A135)-36)</f>
        <v>156</v>
      </c>
      <c r="C135">
        <v>118</v>
      </c>
      <c r="D135" t="s">
        <v>4579</v>
      </c>
      <c r="E135" s="1" t="s">
        <v>247</v>
      </c>
      <c r="G135">
        <f t="shared" si="8"/>
        <v>130</v>
      </c>
      <c r="H135">
        <f>COUNTIFS($B:$B,G135,$C:$C,"&gt;0")</f>
        <v>1</v>
      </c>
      <c r="I135" t="str">
        <f t="shared" ref="I135:I198" si="9">IF(H135=3,"Yes","No")</f>
        <v>No</v>
      </c>
      <c r="K135">
        <f t="shared" ref="K135:K198" si="10">G135</f>
        <v>130</v>
      </c>
      <c r="L135">
        <f t="shared" ref="L135:N198" si="11">SUMIFS($C:$C,$E:$E,L$5,$B:$B,$K135)</f>
        <v>0</v>
      </c>
      <c r="M135">
        <f t="shared" si="11"/>
        <v>91</v>
      </c>
      <c r="N135">
        <f t="shared" si="11"/>
        <v>0</v>
      </c>
    </row>
    <row r="136" spans="1:14" x14ac:dyDescent="0.2">
      <c r="A136" t="s">
        <v>4376</v>
      </c>
      <c r="B136" t="str">
        <f>MID(A136,33,LEN(A136)-36)</f>
        <v>157</v>
      </c>
      <c r="C136">
        <v>48</v>
      </c>
      <c r="D136" t="s">
        <v>4377</v>
      </c>
      <c r="E136" s="1" t="s">
        <v>264</v>
      </c>
      <c r="G136">
        <f t="shared" ref="G136:G199" si="12">G135+1</f>
        <v>131</v>
      </c>
      <c r="H136">
        <f>COUNTIFS($B:$B,G136,$C:$C,"&gt;0")</f>
        <v>2</v>
      </c>
      <c r="I136" t="str">
        <f t="shared" si="9"/>
        <v>No</v>
      </c>
      <c r="K136">
        <f t="shared" si="10"/>
        <v>131</v>
      </c>
      <c r="L136">
        <f t="shared" si="11"/>
        <v>0</v>
      </c>
      <c r="M136">
        <f t="shared" si="11"/>
        <v>92</v>
      </c>
      <c r="N136">
        <f t="shared" si="11"/>
        <v>89</v>
      </c>
    </row>
    <row r="137" spans="1:14" x14ac:dyDescent="0.2">
      <c r="A137" t="s">
        <v>4376</v>
      </c>
      <c r="B137" t="str">
        <f>MID(A137,33,LEN(A137)-36)</f>
        <v>157</v>
      </c>
      <c r="C137">
        <v>48</v>
      </c>
      <c r="D137" t="s">
        <v>4580</v>
      </c>
      <c r="E137" s="1" t="s">
        <v>247</v>
      </c>
      <c r="G137">
        <f t="shared" si="12"/>
        <v>132</v>
      </c>
      <c r="H137">
        <f>COUNTIFS($B:$B,G137,$C:$C,"&gt;0")</f>
        <v>2</v>
      </c>
      <c r="I137" t="str">
        <f t="shared" si="9"/>
        <v>No</v>
      </c>
      <c r="K137">
        <f t="shared" si="10"/>
        <v>132</v>
      </c>
      <c r="L137">
        <f t="shared" si="11"/>
        <v>0</v>
      </c>
      <c r="M137">
        <f t="shared" si="11"/>
        <v>75</v>
      </c>
      <c r="N137">
        <f t="shared" si="11"/>
        <v>75</v>
      </c>
    </row>
    <row r="138" spans="1:14" x14ac:dyDescent="0.2">
      <c r="A138" t="s">
        <v>4384</v>
      </c>
      <c r="B138" t="str">
        <f>MID(A138,33,LEN(A138)-36)</f>
        <v>158</v>
      </c>
      <c r="C138" t="s">
        <v>1</v>
      </c>
      <c r="D138" t="s">
        <v>246</v>
      </c>
      <c r="E138" s="1" t="s">
        <v>264</v>
      </c>
      <c r="G138">
        <f t="shared" si="12"/>
        <v>133</v>
      </c>
      <c r="H138">
        <f>COUNTIFS($B:$B,G138,$C:$C,"&gt;0")</f>
        <v>2</v>
      </c>
      <c r="I138" t="str">
        <f t="shared" si="9"/>
        <v>No</v>
      </c>
      <c r="K138">
        <f t="shared" si="10"/>
        <v>133</v>
      </c>
      <c r="L138">
        <f t="shared" si="11"/>
        <v>0</v>
      </c>
      <c r="M138">
        <f t="shared" si="11"/>
        <v>136</v>
      </c>
      <c r="N138">
        <f t="shared" si="11"/>
        <v>132</v>
      </c>
    </row>
    <row r="139" spans="1:14" x14ac:dyDescent="0.2">
      <c r="A139" t="s">
        <v>4384</v>
      </c>
      <c r="B139" t="str">
        <f>MID(A139,33,LEN(A139)-36)</f>
        <v>158</v>
      </c>
      <c r="C139" t="s">
        <v>1</v>
      </c>
      <c r="D139" t="s">
        <v>246</v>
      </c>
      <c r="E139" s="1" t="s">
        <v>247</v>
      </c>
      <c r="G139">
        <f t="shared" si="12"/>
        <v>134</v>
      </c>
      <c r="H139">
        <f>COUNTIFS($B:$B,G139,$C:$C,"&gt;0")</f>
        <v>2</v>
      </c>
      <c r="I139" t="str">
        <f t="shared" si="9"/>
        <v>No</v>
      </c>
      <c r="K139">
        <f t="shared" si="10"/>
        <v>134</v>
      </c>
      <c r="L139">
        <f t="shared" si="11"/>
        <v>0</v>
      </c>
      <c r="M139">
        <f t="shared" si="11"/>
        <v>100</v>
      </c>
      <c r="N139">
        <f t="shared" si="11"/>
        <v>96</v>
      </c>
    </row>
    <row r="140" spans="1:14" x14ac:dyDescent="0.2">
      <c r="A140" t="s">
        <v>4385</v>
      </c>
      <c r="B140" t="str">
        <f>MID(A140,33,LEN(A140)-36)</f>
        <v>159</v>
      </c>
      <c r="C140">
        <v>107</v>
      </c>
      <c r="D140" t="s">
        <v>4386</v>
      </c>
      <c r="E140" s="1" t="s">
        <v>264</v>
      </c>
      <c r="G140">
        <f t="shared" si="12"/>
        <v>135</v>
      </c>
      <c r="H140">
        <f>COUNTIFS($B:$B,G140,$C:$C,"&gt;0")</f>
        <v>2</v>
      </c>
      <c r="I140" t="str">
        <f t="shared" si="9"/>
        <v>No</v>
      </c>
      <c r="K140">
        <f t="shared" si="10"/>
        <v>135</v>
      </c>
      <c r="L140">
        <f t="shared" si="11"/>
        <v>0</v>
      </c>
      <c r="M140">
        <f t="shared" si="11"/>
        <v>87</v>
      </c>
      <c r="N140">
        <f t="shared" si="11"/>
        <v>86</v>
      </c>
    </row>
    <row r="141" spans="1:14" x14ac:dyDescent="0.2">
      <c r="A141" t="s">
        <v>4385</v>
      </c>
      <c r="B141" t="str">
        <f>MID(A141,33,LEN(A141)-36)</f>
        <v>159</v>
      </c>
      <c r="C141">
        <v>101</v>
      </c>
      <c r="D141" t="s">
        <v>4585</v>
      </c>
      <c r="E141" s="1" t="s">
        <v>247</v>
      </c>
      <c r="G141">
        <f t="shared" si="12"/>
        <v>136</v>
      </c>
      <c r="H141">
        <f>COUNTIFS($B:$B,G141,$C:$C,"&gt;0")</f>
        <v>1</v>
      </c>
      <c r="I141" t="str">
        <f t="shared" si="9"/>
        <v>No</v>
      </c>
      <c r="K141">
        <f t="shared" si="10"/>
        <v>136</v>
      </c>
      <c r="L141">
        <f t="shared" si="11"/>
        <v>0</v>
      </c>
      <c r="M141">
        <f t="shared" si="11"/>
        <v>117</v>
      </c>
      <c r="N141">
        <f t="shared" si="11"/>
        <v>0</v>
      </c>
    </row>
    <row r="142" spans="1:14" x14ac:dyDescent="0.2">
      <c r="A142" t="s">
        <v>4387</v>
      </c>
      <c r="B142" t="str">
        <f>MID(A142,33,LEN(A142)-36)</f>
        <v>16</v>
      </c>
      <c r="C142">
        <v>104</v>
      </c>
      <c r="D142" t="s">
        <v>4388</v>
      </c>
      <c r="E142" s="1" t="s">
        <v>264</v>
      </c>
      <c r="G142">
        <f t="shared" si="12"/>
        <v>137</v>
      </c>
      <c r="H142">
        <f>COUNTIFS($B:$B,G142,$C:$C,"&gt;0")</f>
        <v>0</v>
      </c>
      <c r="I142" t="str">
        <f t="shared" si="9"/>
        <v>No</v>
      </c>
      <c r="K142">
        <f t="shared" si="10"/>
        <v>137</v>
      </c>
      <c r="L142">
        <f t="shared" si="11"/>
        <v>0</v>
      </c>
      <c r="M142">
        <f t="shared" si="11"/>
        <v>0</v>
      </c>
      <c r="N142">
        <f t="shared" si="11"/>
        <v>0</v>
      </c>
    </row>
    <row r="143" spans="1:14" x14ac:dyDescent="0.2">
      <c r="A143" t="s">
        <v>4387</v>
      </c>
      <c r="B143" t="str">
        <f>MID(A143,33,LEN(A143)-36)</f>
        <v>16</v>
      </c>
      <c r="C143" t="s">
        <v>1</v>
      </c>
      <c r="D143" t="s">
        <v>246</v>
      </c>
      <c r="E143" s="1" t="s">
        <v>247</v>
      </c>
      <c r="G143">
        <f t="shared" si="12"/>
        <v>138</v>
      </c>
      <c r="H143">
        <f>COUNTIFS($B:$B,G143,$C:$C,"&gt;0")</f>
        <v>0</v>
      </c>
      <c r="I143" t="str">
        <f t="shared" si="9"/>
        <v>No</v>
      </c>
      <c r="K143">
        <f t="shared" si="10"/>
        <v>138</v>
      </c>
      <c r="L143">
        <f t="shared" si="11"/>
        <v>0</v>
      </c>
      <c r="M143">
        <f t="shared" si="11"/>
        <v>0</v>
      </c>
      <c r="N143">
        <f t="shared" si="11"/>
        <v>0</v>
      </c>
    </row>
    <row r="144" spans="1:14" x14ac:dyDescent="0.2">
      <c r="A144" t="s">
        <v>4389</v>
      </c>
      <c r="B144" t="str">
        <f>MID(A144,33,LEN(A144)-36)</f>
        <v>160</v>
      </c>
      <c r="C144">
        <v>96</v>
      </c>
      <c r="D144" t="s">
        <v>4390</v>
      </c>
      <c r="E144" s="1" t="s">
        <v>264</v>
      </c>
      <c r="G144">
        <f t="shared" si="12"/>
        <v>139</v>
      </c>
      <c r="H144">
        <f>COUNTIFS($B:$B,G144,$C:$C,"&gt;0")</f>
        <v>1</v>
      </c>
      <c r="I144" t="str">
        <f t="shared" si="9"/>
        <v>No</v>
      </c>
      <c r="K144">
        <f t="shared" si="10"/>
        <v>139</v>
      </c>
      <c r="L144">
        <f t="shared" si="11"/>
        <v>0</v>
      </c>
      <c r="M144">
        <f t="shared" si="11"/>
        <v>108</v>
      </c>
      <c r="N144">
        <f t="shared" si="11"/>
        <v>0</v>
      </c>
    </row>
    <row r="145" spans="1:14" x14ac:dyDescent="0.2">
      <c r="A145" t="s">
        <v>4389</v>
      </c>
      <c r="B145" t="str">
        <f>MID(A145,33,LEN(A145)-36)</f>
        <v>160</v>
      </c>
      <c r="C145">
        <v>89</v>
      </c>
      <c r="D145" t="s">
        <v>4605</v>
      </c>
      <c r="E145" s="1" t="s">
        <v>247</v>
      </c>
      <c r="G145">
        <f t="shared" si="12"/>
        <v>140</v>
      </c>
      <c r="H145">
        <f>COUNTIFS($B:$B,G145,$C:$C,"&gt;0")</f>
        <v>2</v>
      </c>
      <c r="I145" t="str">
        <f t="shared" si="9"/>
        <v>No</v>
      </c>
      <c r="K145">
        <f t="shared" si="10"/>
        <v>140</v>
      </c>
      <c r="L145">
        <f t="shared" si="11"/>
        <v>0</v>
      </c>
      <c r="M145">
        <f t="shared" si="11"/>
        <v>52</v>
      </c>
      <c r="N145">
        <f t="shared" si="11"/>
        <v>45</v>
      </c>
    </row>
    <row r="146" spans="1:14" x14ac:dyDescent="0.2">
      <c r="A146" t="s">
        <v>4391</v>
      </c>
      <c r="B146" t="str">
        <f>MID(A146,33,LEN(A146)-36)</f>
        <v>161</v>
      </c>
      <c r="C146">
        <v>106</v>
      </c>
      <c r="D146" t="s">
        <v>4392</v>
      </c>
      <c r="E146" s="1" t="s">
        <v>264</v>
      </c>
      <c r="G146">
        <f t="shared" si="12"/>
        <v>141</v>
      </c>
      <c r="H146">
        <f>COUNTIFS($B:$B,G146,$C:$C,"&gt;0")</f>
        <v>2</v>
      </c>
      <c r="I146" t="str">
        <f t="shared" si="9"/>
        <v>No</v>
      </c>
      <c r="K146">
        <f t="shared" si="10"/>
        <v>141</v>
      </c>
      <c r="L146">
        <f t="shared" si="11"/>
        <v>0</v>
      </c>
      <c r="M146">
        <f t="shared" si="11"/>
        <v>50</v>
      </c>
      <c r="N146">
        <f t="shared" si="11"/>
        <v>49</v>
      </c>
    </row>
    <row r="147" spans="1:14" x14ac:dyDescent="0.2">
      <c r="A147" t="s">
        <v>4391</v>
      </c>
      <c r="B147" t="str">
        <f>MID(A147,33,LEN(A147)-36)</f>
        <v>161</v>
      </c>
      <c r="C147">
        <v>105</v>
      </c>
      <c r="D147" t="s">
        <v>4606</v>
      </c>
      <c r="E147" s="1" t="s">
        <v>247</v>
      </c>
      <c r="G147">
        <f t="shared" si="12"/>
        <v>142</v>
      </c>
      <c r="H147">
        <f>COUNTIFS($B:$B,G147,$C:$C,"&gt;0")</f>
        <v>3</v>
      </c>
      <c r="I147" t="str">
        <f t="shared" si="9"/>
        <v>Yes</v>
      </c>
      <c r="K147">
        <f t="shared" si="10"/>
        <v>142</v>
      </c>
      <c r="L147">
        <f t="shared" si="11"/>
        <v>189</v>
      </c>
      <c r="M147">
        <f t="shared" si="11"/>
        <v>116</v>
      </c>
      <c r="N147">
        <f t="shared" si="11"/>
        <v>99</v>
      </c>
    </row>
    <row r="148" spans="1:14" x14ac:dyDescent="0.2">
      <c r="A148" t="s">
        <v>4393</v>
      </c>
      <c r="B148" t="str">
        <f>MID(A148,33,LEN(A148)-36)</f>
        <v>162</v>
      </c>
      <c r="C148">
        <v>105</v>
      </c>
      <c r="D148" t="s">
        <v>4394</v>
      </c>
      <c r="E148" s="1" t="s">
        <v>264</v>
      </c>
      <c r="G148">
        <f t="shared" si="12"/>
        <v>143</v>
      </c>
      <c r="H148">
        <f>COUNTIFS($B:$B,G148,$C:$C,"&gt;0")</f>
        <v>1</v>
      </c>
      <c r="I148" t="str">
        <f t="shared" si="9"/>
        <v>No</v>
      </c>
      <c r="K148">
        <f t="shared" si="10"/>
        <v>143</v>
      </c>
      <c r="L148">
        <f t="shared" si="11"/>
        <v>0</v>
      </c>
      <c r="M148">
        <f t="shared" si="11"/>
        <v>100</v>
      </c>
      <c r="N148">
        <f t="shared" si="11"/>
        <v>0</v>
      </c>
    </row>
    <row r="149" spans="1:14" x14ac:dyDescent="0.2">
      <c r="A149" t="s">
        <v>4393</v>
      </c>
      <c r="B149" t="str">
        <f>MID(A149,33,LEN(A149)-36)</f>
        <v>162</v>
      </c>
      <c r="C149" t="s">
        <v>1</v>
      </c>
      <c r="D149" t="s">
        <v>246</v>
      </c>
      <c r="E149" s="1" t="s">
        <v>247</v>
      </c>
      <c r="G149">
        <f t="shared" si="12"/>
        <v>144</v>
      </c>
      <c r="H149">
        <f>COUNTIFS($B:$B,G149,$C:$C,"&gt;0")</f>
        <v>0</v>
      </c>
      <c r="I149" t="str">
        <f t="shared" si="9"/>
        <v>No</v>
      </c>
      <c r="K149">
        <f t="shared" si="10"/>
        <v>144</v>
      </c>
      <c r="L149">
        <f t="shared" si="11"/>
        <v>0</v>
      </c>
      <c r="M149">
        <f t="shared" si="11"/>
        <v>0</v>
      </c>
      <c r="N149">
        <f t="shared" si="11"/>
        <v>0</v>
      </c>
    </row>
    <row r="150" spans="1:14" x14ac:dyDescent="0.2">
      <c r="A150" t="s">
        <v>4396</v>
      </c>
      <c r="B150" t="str">
        <f>MID(A150,33,LEN(A150)-36)</f>
        <v>163</v>
      </c>
      <c r="C150">
        <v>115</v>
      </c>
      <c r="D150" t="s">
        <v>4397</v>
      </c>
      <c r="E150" s="1" t="s">
        <v>264</v>
      </c>
      <c r="G150">
        <f t="shared" si="12"/>
        <v>145</v>
      </c>
      <c r="H150">
        <f>COUNTIFS($B:$B,G150,$C:$C,"&gt;0")</f>
        <v>0</v>
      </c>
      <c r="I150" t="str">
        <f t="shared" si="9"/>
        <v>No</v>
      </c>
      <c r="K150">
        <f t="shared" si="10"/>
        <v>145</v>
      </c>
      <c r="L150">
        <f t="shared" si="11"/>
        <v>0</v>
      </c>
      <c r="M150">
        <f t="shared" si="11"/>
        <v>0</v>
      </c>
      <c r="N150">
        <f t="shared" si="11"/>
        <v>0</v>
      </c>
    </row>
    <row r="151" spans="1:14" x14ac:dyDescent="0.2">
      <c r="A151" t="s">
        <v>4396</v>
      </c>
      <c r="B151" t="str">
        <f>MID(A151,33,LEN(A151)-36)</f>
        <v>163</v>
      </c>
      <c r="C151" t="s">
        <v>1</v>
      </c>
      <c r="D151" t="s">
        <v>246</v>
      </c>
      <c r="E151" s="1" t="s">
        <v>247</v>
      </c>
      <c r="G151">
        <f t="shared" si="12"/>
        <v>146</v>
      </c>
      <c r="H151">
        <f>COUNTIFS($B:$B,G151,$C:$C,"&gt;0")</f>
        <v>1</v>
      </c>
      <c r="I151" t="str">
        <f t="shared" si="9"/>
        <v>No</v>
      </c>
      <c r="K151">
        <f t="shared" si="10"/>
        <v>146</v>
      </c>
      <c r="L151">
        <f t="shared" si="11"/>
        <v>175</v>
      </c>
      <c r="M151">
        <f t="shared" si="11"/>
        <v>0</v>
      </c>
      <c r="N151">
        <f t="shared" si="11"/>
        <v>0</v>
      </c>
    </row>
    <row r="152" spans="1:14" x14ac:dyDescent="0.2">
      <c r="A152" t="s">
        <v>4399</v>
      </c>
      <c r="B152" t="str">
        <f>MID(A152,33,LEN(A152)-36)</f>
        <v>164</v>
      </c>
      <c r="C152" t="s">
        <v>1</v>
      </c>
      <c r="D152" t="s">
        <v>246</v>
      </c>
      <c r="E152" s="1" t="s">
        <v>264</v>
      </c>
      <c r="G152">
        <f t="shared" si="12"/>
        <v>147</v>
      </c>
      <c r="H152">
        <f>COUNTIFS($B:$B,G152,$C:$C,"&gt;0")</f>
        <v>1</v>
      </c>
      <c r="I152" t="str">
        <f t="shared" si="9"/>
        <v>No</v>
      </c>
      <c r="K152">
        <f t="shared" si="10"/>
        <v>147</v>
      </c>
      <c r="L152">
        <f t="shared" si="11"/>
        <v>0</v>
      </c>
      <c r="M152">
        <f t="shared" si="11"/>
        <v>89</v>
      </c>
      <c r="N152">
        <f t="shared" si="11"/>
        <v>0</v>
      </c>
    </row>
    <row r="153" spans="1:14" x14ac:dyDescent="0.2">
      <c r="A153" t="s">
        <v>4399</v>
      </c>
      <c r="B153" t="str">
        <f>MID(A153,33,LEN(A153)-36)</f>
        <v>164</v>
      </c>
      <c r="C153" t="s">
        <v>1</v>
      </c>
      <c r="D153" t="s">
        <v>246</v>
      </c>
      <c r="E153" s="1" t="s">
        <v>247</v>
      </c>
      <c r="G153">
        <f t="shared" si="12"/>
        <v>148</v>
      </c>
      <c r="H153">
        <f>COUNTIFS($B:$B,G153,$C:$C,"&gt;0")</f>
        <v>0</v>
      </c>
      <c r="I153" t="str">
        <f t="shared" si="9"/>
        <v>No</v>
      </c>
      <c r="K153">
        <f t="shared" si="10"/>
        <v>148</v>
      </c>
      <c r="L153">
        <f t="shared" si="11"/>
        <v>0</v>
      </c>
      <c r="M153">
        <f t="shared" si="11"/>
        <v>0</v>
      </c>
      <c r="N153">
        <f t="shared" si="11"/>
        <v>0</v>
      </c>
    </row>
    <row r="154" spans="1:14" x14ac:dyDescent="0.2">
      <c r="A154" t="s">
        <v>4400</v>
      </c>
      <c r="B154" t="str">
        <f>MID(A154,33,LEN(A154)-36)</f>
        <v>165</v>
      </c>
      <c r="C154">
        <v>102</v>
      </c>
      <c r="D154" t="s">
        <v>4401</v>
      </c>
      <c r="E154" s="1" t="s">
        <v>264</v>
      </c>
      <c r="G154">
        <f t="shared" si="12"/>
        <v>149</v>
      </c>
      <c r="H154">
        <f>COUNTIFS($B:$B,G154,$C:$C,"&gt;0")</f>
        <v>2</v>
      </c>
      <c r="I154" t="str">
        <f t="shared" si="9"/>
        <v>No</v>
      </c>
      <c r="K154">
        <f t="shared" si="10"/>
        <v>149</v>
      </c>
      <c r="L154">
        <f t="shared" si="11"/>
        <v>259</v>
      </c>
      <c r="M154">
        <f t="shared" si="11"/>
        <v>115</v>
      </c>
      <c r="N154">
        <f t="shared" si="11"/>
        <v>0</v>
      </c>
    </row>
    <row r="155" spans="1:14" x14ac:dyDescent="0.2">
      <c r="A155" t="s">
        <v>4400</v>
      </c>
      <c r="B155" t="str">
        <f>MID(A155,33,LEN(A155)-36)</f>
        <v>165</v>
      </c>
      <c r="C155" t="s">
        <v>1</v>
      </c>
      <c r="D155" t="s">
        <v>246</v>
      </c>
      <c r="E155" s="1" t="s">
        <v>247</v>
      </c>
      <c r="G155">
        <f t="shared" si="12"/>
        <v>150</v>
      </c>
      <c r="H155">
        <f>COUNTIFS($B:$B,G155,$C:$C,"&gt;0")</f>
        <v>1</v>
      </c>
      <c r="I155" t="str">
        <f t="shared" si="9"/>
        <v>No</v>
      </c>
      <c r="K155">
        <f t="shared" si="10"/>
        <v>150</v>
      </c>
      <c r="L155">
        <f t="shared" si="11"/>
        <v>0</v>
      </c>
      <c r="M155">
        <f t="shared" si="11"/>
        <v>95</v>
      </c>
      <c r="N155">
        <f t="shared" si="11"/>
        <v>0</v>
      </c>
    </row>
    <row r="156" spans="1:14" x14ac:dyDescent="0.2">
      <c r="A156" t="s">
        <v>4402</v>
      </c>
      <c r="B156" t="str">
        <f>MID(A156,33,LEN(A156)-36)</f>
        <v>166</v>
      </c>
      <c r="C156">
        <v>50</v>
      </c>
      <c r="D156" t="s">
        <v>4403</v>
      </c>
      <c r="E156" s="1" t="s">
        <v>264</v>
      </c>
      <c r="G156">
        <f t="shared" si="12"/>
        <v>151</v>
      </c>
      <c r="H156">
        <f>COUNTIFS($B:$B,G156,$C:$C,"&gt;0")</f>
        <v>0</v>
      </c>
      <c r="I156" t="str">
        <f t="shared" si="9"/>
        <v>No</v>
      </c>
      <c r="K156">
        <f t="shared" si="10"/>
        <v>151</v>
      </c>
      <c r="L156">
        <f t="shared" si="11"/>
        <v>0</v>
      </c>
      <c r="M156">
        <f t="shared" si="11"/>
        <v>0</v>
      </c>
      <c r="N156">
        <f t="shared" si="11"/>
        <v>0</v>
      </c>
    </row>
    <row r="157" spans="1:14" x14ac:dyDescent="0.2">
      <c r="A157" t="s">
        <v>4402</v>
      </c>
      <c r="B157" t="str">
        <f>MID(A157,33,LEN(A157)-36)</f>
        <v>166</v>
      </c>
      <c r="C157">
        <v>50</v>
      </c>
      <c r="D157" t="s">
        <v>4645</v>
      </c>
      <c r="E157" s="1" t="s">
        <v>247</v>
      </c>
      <c r="G157">
        <f t="shared" si="12"/>
        <v>152</v>
      </c>
      <c r="H157">
        <f>COUNTIFS($B:$B,G157,$C:$C,"&gt;0")</f>
        <v>0</v>
      </c>
      <c r="I157" t="str">
        <f t="shared" si="9"/>
        <v>No</v>
      </c>
      <c r="K157">
        <f t="shared" si="10"/>
        <v>152</v>
      </c>
      <c r="L157">
        <f t="shared" si="11"/>
        <v>0</v>
      </c>
      <c r="M157">
        <f t="shared" si="11"/>
        <v>0</v>
      </c>
      <c r="N157">
        <f t="shared" si="11"/>
        <v>0</v>
      </c>
    </row>
    <row r="158" spans="1:14" x14ac:dyDescent="0.2">
      <c r="A158" t="s">
        <v>4404</v>
      </c>
      <c r="B158" t="str">
        <f>MID(A158,33,LEN(A158)-36)</f>
        <v>167</v>
      </c>
      <c r="C158">
        <v>77</v>
      </c>
      <c r="D158" t="s">
        <v>4405</v>
      </c>
      <c r="E158" s="1" t="s">
        <v>264</v>
      </c>
      <c r="G158">
        <f t="shared" si="12"/>
        <v>153</v>
      </c>
      <c r="H158">
        <f>COUNTIFS($B:$B,G158,$C:$C,"&gt;0")</f>
        <v>3</v>
      </c>
      <c r="I158" t="str">
        <f t="shared" si="9"/>
        <v>Yes</v>
      </c>
      <c r="K158">
        <f t="shared" si="10"/>
        <v>153</v>
      </c>
      <c r="L158">
        <f t="shared" si="11"/>
        <v>133</v>
      </c>
      <c r="M158">
        <f t="shared" si="11"/>
        <v>81</v>
      </c>
      <c r="N158">
        <f t="shared" si="11"/>
        <v>79</v>
      </c>
    </row>
    <row r="159" spans="1:14" x14ac:dyDescent="0.2">
      <c r="A159" t="s">
        <v>4404</v>
      </c>
      <c r="B159" t="str">
        <f>MID(A159,33,LEN(A159)-36)</f>
        <v>167</v>
      </c>
      <c r="C159">
        <v>71</v>
      </c>
      <c r="D159" t="s">
        <v>4650</v>
      </c>
      <c r="E159" s="1" t="s">
        <v>247</v>
      </c>
      <c r="G159">
        <f t="shared" si="12"/>
        <v>154</v>
      </c>
      <c r="H159">
        <f>COUNTIFS($B:$B,G159,$C:$C,"&gt;0")</f>
        <v>3</v>
      </c>
      <c r="I159" t="str">
        <f t="shared" si="9"/>
        <v>Yes</v>
      </c>
      <c r="K159">
        <f t="shared" si="10"/>
        <v>154</v>
      </c>
      <c r="L159">
        <f t="shared" si="11"/>
        <v>105</v>
      </c>
      <c r="M159">
        <f t="shared" si="11"/>
        <v>59</v>
      </c>
      <c r="N159">
        <f t="shared" si="11"/>
        <v>56</v>
      </c>
    </row>
    <row r="160" spans="1:14" x14ac:dyDescent="0.2">
      <c r="A160" t="s">
        <v>4413</v>
      </c>
      <c r="B160" t="str">
        <f>MID(A160,33,LEN(A160)-36)</f>
        <v>168</v>
      </c>
      <c r="C160" t="s">
        <v>1</v>
      </c>
      <c r="D160" t="s">
        <v>246</v>
      </c>
      <c r="E160" s="1" t="s">
        <v>264</v>
      </c>
      <c r="G160">
        <f t="shared" si="12"/>
        <v>155</v>
      </c>
      <c r="H160">
        <f>COUNTIFS($B:$B,G160,$C:$C,"&gt;0")</f>
        <v>2</v>
      </c>
      <c r="I160" t="str">
        <f t="shared" si="9"/>
        <v>No</v>
      </c>
      <c r="K160">
        <f t="shared" si="10"/>
        <v>155</v>
      </c>
      <c r="L160">
        <f t="shared" si="11"/>
        <v>0</v>
      </c>
      <c r="M160">
        <f t="shared" si="11"/>
        <v>87</v>
      </c>
      <c r="N160">
        <f t="shared" si="11"/>
        <v>79</v>
      </c>
    </row>
    <row r="161" spans="1:14" x14ac:dyDescent="0.2">
      <c r="A161" t="s">
        <v>4413</v>
      </c>
      <c r="B161" t="str">
        <f>MID(A161,33,LEN(A161)-36)</f>
        <v>168</v>
      </c>
      <c r="C161" t="s">
        <v>1</v>
      </c>
      <c r="D161" t="s">
        <v>246</v>
      </c>
      <c r="E161" s="1" t="s">
        <v>247</v>
      </c>
      <c r="G161">
        <f t="shared" si="12"/>
        <v>156</v>
      </c>
      <c r="H161">
        <f>COUNTIFS($B:$B,G161,$C:$C,"&gt;0")</f>
        <v>2</v>
      </c>
      <c r="I161" t="str">
        <f t="shared" si="9"/>
        <v>No</v>
      </c>
      <c r="K161">
        <f t="shared" si="10"/>
        <v>156</v>
      </c>
      <c r="L161">
        <f t="shared" si="11"/>
        <v>0</v>
      </c>
      <c r="M161">
        <f t="shared" si="11"/>
        <v>123</v>
      </c>
      <c r="N161">
        <f t="shared" si="11"/>
        <v>118</v>
      </c>
    </row>
    <row r="162" spans="1:14" x14ac:dyDescent="0.2">
      <c r="A162" t="s">
        <v>4417</v>
      </c>
      <c r="B162" t="str">
        <f>MID(A162,33,LEN(A162)-36)</f>
        <v>169</v>
      </c>
      <c r="C162" t="s">
        <v>1</v>
      </c>
      <c r="D162" t="s">
        <v>246</v>
      </c>
      <c r="E162" s="1" t="s">
        <v>264</v>
      </c>
      <c r="G162">
        <f t="shared" si="12"/>
        <v>157</v>
      </c>
      <c r="H162">
        <f>COUNTIFS($B:$B,G162,$C:$C,"&gt;0")</f>
        <v>2</v>
      </c>
      <c r="I162" t="str">
        <f t="shared" si="9"/>
        <v>No</v>
      </c>
      <c r="K162">
        <f t="shared" si="10"/>
        <v>157</v>
      </c>
      <c r="L162">
        <f t="shared" si="11"/>
        <v>0</v>
      </c>
      <c r="M162">
        <f t="shared" si="11"/>
        <v>48</v>
      </c>
      <c r="N162">
        <f t="shared" si="11"/>
        <v>48</v>
      </c>
    </row>
    <row r="163" spans="1:14" x14ac:dyDescent="0.2">
      <c r="A163" t="s">
        <v>4417</v>
      </c>
      <c r="B163" t="str">
        <f>MID(A163,33,LEN(A163)-36)</f>
        <v>169</v>
      </c>
      <c r="C163" t="s">
        <v>1</v>
      </c>
      <c r="D163" t="s">
        <v>246</v>
      </c>
      <c r="E163" s="1" t="s">
        <v>247</v>
      </c>
      <c r="G163">
        <f t="shared" si="12"/>
        <v>158</v>
      </c>
      <c r="H163">
        <f>COUNTIFS($B:$B,G163,$C:$C,"&gt;0")</f>
        <v>0</v>
      </c>
      <c r="I163" t="str">
        <f t="shared" si="9"/>
        <v>No</v>
      </c>
      <c r="K163">
        <f t="shared" si="10"/>
        <v>158</v>
      </c>
      <c r="L163">
        <f t="shared" si="11"/>
        <v>0</v>
      </c>
      <c r="M163">
        <f t="shared" si="11"/>
        <v>0</v>
      </c>
      <c r="N163">
        <f t="shared" si="11"/>
        <v>0</v>
      </c>
    </row>
    <row r="164" spans="1:14" x14ac:dyDescent="0.2">
      <c r="A164" t="s">
        <v>4419</v>
      </c>
      <c r="B164" t="str">
        <f>MID(A164,33,LEN(A164)-36)</f>
        <v>17</v>
      </c>
      <c r="C164" t="s">
        <v>1</v>
      </c>
      <c r="D164" t="s">
        <v>246</v>
      </c>
      <c r="E164" s="1" t="s">
        <v>264</v>
      </c>
      <c r="G164">
        <f t="shared" si="12"/>
        <v>159</v>
      </c>
      <c r="H164">
        <f>COUNTIFS($B:$B,G164,$C:$C,"&gt;0")</f>
        <v>2</v>
      </c>
      <c r="I164" t="str">
        <f t="shared" si="9"/>
        <v>No</v>
      </c>
      <c r="K164">
        <f t="shared" si="10"/>
        <v>159</v>
      </c>
      <c r="L164">
        <f t="shared" si="11"/>
        <v>0</v>
      </c>
      <c r="M164">
        <f t="shared" si="11"/>
        <v>107</v>
      </c>
      <c r="N164">
        <f t="shared" si="11"/>
        <v>101</v>
      </c>
    </row>
    <row r="165" spans="1:14" x14ac:dyDescent="0.2">
      <c r="A165" t="s">
        <v>4419</v>
      </c>
      <c r="B165" t="str">
        <f>MID(A165,33,LEN(A165)-36)</f>
        <v>17</v>
      </c>
      <c r="C165" t="s">
        <v>1</v>
      </c>
      <c r="D165" t="s">
        <v>246</v>
      </c>
      <c r="E165" s="1" t="s">
        <v>247</v>
      </c>
      <c r="G165">
        <f t="shared" si="12"/>
        <v>160</v>
      </c>
      <c r="H165">
        <f>COUNTIFS($B:$B,G165,$C:$C,"&gt;0")</f>
        <v>3</v>
      </c>
      <c r="I165" t="str">
        <f t="shared" si="9"/>
        <v>Yes</v>
      </c>
      <c r="K165">
        <f t="shared" si="10"/>
        <v>160</v>
      </c>
      <c r="L165">
        <f t="shared" si="11"/>
        <v>140</v>
      </c>
      <c r="M165">
        <f t="shared" si="11"/>
        <v>96</v>
      </c>
      <c r="N165">
        <f t="shared" si="11"/>
        <v>89</v>
      </c>
    </row>
    <row r="166" spans="1:14" x14ac:dyDescent="0.2">
      <c r="A166" t="s">
        <v>4420</v>
      </c>
      <c r="B166" t="str">
        <f>MID(A166,33,LEN(A166)-36)</f>
        <v>170</v>
      </c>
      <c r="C166">
        <v>102</v>
      </c>
      <c r="D166" t="s">
        <v>4421</v>
      </c>
      <c r="E166" s="1" t="s">
        <v>264</v>
      </c>
      <c r="G166">
        <f t="shared" si="12"/>
        <v>161</v>
      </c>
      <c r="H166">
        <f>COUNTIFS($B:$B,G166,$C:$C,"&gt;0")</f>
        <v>3</v>
      </c>
      <c r="I166" t="str">
        <f t="shared" si="9"/>
        <v>Yes</v>
      </c>
      <c r="K166">
        <f t="shared" si="10"/>
        <v>161</v>
      </c>
      <c r="L166">
        <f t="shared" si="11"/>
        <v>245</v>
      </c>
      <c r="M166">
        <f t="shared" si="11"/>
        <v>106</v>
      </c>
      <c r="N166">
        <f t="shared" si="11"/>
        <v>105</v>
      </c>
    </row>
    <row r="167" spans="1:14" x14ac:dyDescent="0.2">
      <c r="A167" t="s">
        <v>4420</v>
      </c>
      <c r="B167" t="str">
        <f>MID(A167,33,LEN(A167)-36)</f>
        <v>170</v>
      </c>
      <c r="C167">
        <v>96</v>
      </c>
      <c r="D167" t="s">
        <v>4683</v>
      </c>
      <c r="E167" s="1" t="s">
        <v>247</v>
      </c>
      <c r="G167">
        <f t="shared" si="12"/>
        <v>162</v>
      </c>
      <c r="H167">
        <f>COUNTIFS($B:$B,G167,$C:$C,"&gt;0")</f>
        <v>1</v>
      </c>
      <c r="I167" t="str">
        <f t="shared" si="9"/>
        <v>No</v>
      </c>
      <c r="K167">
        <f t="shared" si="10"/>
        <v>162</v>
      </c>
      <c r="L167">
        <f t="shared" si="11"/>
        <v>0</v>
      </c>
      <c r="M167">
        <f t="shared" si="11"/>
        <v>105</v>
      </c>
      <c r="N167">
        <f t="shared" si="11"/>
        <v>0</v>
      </c>
    </row>
    <row r="168" spans="1:14" x14ac:dyDescent="0.2">
      <c r="A168" t="s">
        <v>4422</v>
      </c>
      <c r="B168" t="str">
        <f>MID(A168,33,LEN(A168)-36)</f>
        <v>171</v>
      </c>
      <c r="C168">
        <v>72</v>
      </c>
      <c r="D168" t="s">
        <v>1362</v>
      </c>
      <c r="E168" s="1" t="s">
        <v>264</v>
      </c>
      <c r="G168">
        <f t="shared" si="12"/>
        <v>163</v>
      </c>
      <c r="H168">
        <f>COUNTIFS($B:$B,G168,$C:$C,"&gt;0")</f>
        <v>1</v>
      </c>
      <c r="I168" t="str">
        <f t="shared" si="9"/>
        <v>No</v>
      </c>
      <c r="K168">
        <f t="shared" si="10"/>
        <v>163</v>
      </c>
      <c r="L168">
        <f t="shared" si="11"/>
        <v>0</v>
      </c>
      <c r="M168">
        <f t="shared" si="11"/>
        <v>115</v>
      </c>
      <c r="N168">
        <f t="shared" si="11"/>
        <v>0</v>
      </c>
    </row>
    <row r="169" spans="1:14" x14ac:dyDescent="0.2">
      <c r="A169" t="s">
        <v>4422</v>
      </c>
      <c r="B169" t="str">
        <f>MID(A169,33,LEN(A169)-36)</f>
        <v>171</v>
      </c>
      <c r="C169">
        <v>72</v>
      </c>
      <c r="D169" t="s">
        <v>4684</v>
      </c>
      <c r="E169" s="1" t="s">
        <v>247</v>
      </c>
      <c r="G169">
        <f t="shared" si="12"/>
        <v>164</v>
      </c>
      <c r="H169">
        <f>COUNTIFS($B:$B,G169,$C:$C,"&gt;0")</f>
        <v>0</v>
      </c>
      <c r="I169" t="str">
        <f t="shared" si="9"/>
        <v>No</v>
      </c>
      <c r="K169">
        <f t="shared" si="10"/>
        <v>164</v>
      </c>
      <c r="L169">
        <f t="shared" si="11"/>
        <v>0</v>
      </c>
      <c r="M169">
        <f t="shared" si="11"/>
        <v>0</v>
      </c>
      <c r="N169">
        <f t="shared" si="11"/>
        <v>0</v>
      </c>
    </row>
    <row r="170" spans="1:14" x14ac:dyDescent="0.2">
      <c r="A170" t="s">
        <v>4423</v>
      </c>
      <c r="B170" t="str">
        <f>MID(A170,33,LEN(A170)-36)</f>
        <v>172</v>
      </c>
      <c r="C170">
        <v>98</v>
      </c>
      <c r="D170" t="s">
        <v>4424</v>
      </c>
      <c r="E170" s="1" t="s">
        <v>264</v>
      </c>
      <c r="G170">
        <f t="shared" si="12"/>
        <v>165</v>
      </c>
      <c r="H170">
        <f>COUNTIFS($B:$B,G170,$C:$C,"&gt;0")</f>
        <v>2</v>
      </c>
      <c r="I170" t="str">
        <f t="shared" si="9"/>
        <v>No</v>
      </c>
      <c r="K170">
        <f t="shared" si="10"/>
        <v>165</v>
      </c>
      <c r="L170">
        <f t="shared" si="11"/>
        <v>161</v>
      </c>
      <c r="M170">
        <f t="shared" si="11"/>
        <v>102</v>
      </c>
      <c r="N170">
        <f t="shared" si="11"/>
        <v>0</v>
      </c>
    </row>
    <row r="171" spans="1:14" x14ac:dyDescent="0.2">
      <c r="A171" t="s">
        <v>4423</v>
      </c>
      <c r="B171" t="str">
        <f>MID(A171,33,LEN(A171)-36)</f>
        <v>172</v>
      </c>
      <c r="C171" t="s">
        <v>1</v>
      </c>
      <c r="D171" t="s">
        <v>4689</v>
      </c>
      <c r="E171" s="1" t="s">
        <v>247</v>
      </c>
      <c r="G171">
        <f t="shared" si="12"/>
        <v>166</v>
      </c>
      <c r="H171">
        <f>COUNTIFS($B:$B,G171,$C:$C,"&gt;0")</f>
        <v>3</v>
      </c>
      <c r="I171" t="str">
        <f t="shared" si="9"/>
        <v>Yes</v>
      </c>
      <c r="K171">
        <f t="shared" si="10"/>
        <v>166</v>
      </c>
      <c r="L171">
        <f t="shared" si="11"/>
        <v>77</v>
      </c>
      <c r="M171">
        <f t="shared" si="11"/>
        <v>50</v>
      </c>
      <c r="N171">
        <f t="shared" si="11"/>
        <v>50</v>
      </c>
    </row>
    <row r="172" spans="1:14" x14ac:dyDescent="0.2">
      <c r="A172" t="s">
        <v>4425</v>
      </c>
      <c r="B172" t="str">
        <f>MID(A172,33,LEN(A172)-36)</f>
        <v>173</v>
      </c>
      <c r="C172">
        <v>91</v>
      </c>
      <c r="D172" t="s">
        <v>4426</v>
      </c>
      <c r="E172" s="1" t="s">
        <v>264</v>
      </c>
      <c r="G172">
        <f t="shared" si="12"/>
        <v>167</v>
      </c>
      <c r="H172">
        <f>COUNTIFS($B:$B,G172,$C:$C,"&gt;0")</f>
        <v>2</v>
      </c>
      <c r="I172" t="str">
        <f t="shared" si="9"/>
        <v>No</v>
      </c>
      <c r="K172">
        <f t="shared" si="10"/>
        <v>167</v>
      </c>
      <c r="L172">
        <f t="shared" si="11"/>
        <v>0</v>
      </c>
      <c r="M172">
        <f t="shared" si="11"/>
        <v>77</v>
      </c>
      <c r="N172">
        <f t="shared" si="11"/>
        <v>71</v>
      </c>
    </row>
    <row r="173" spans="1:14" x14ac:dyDescent="0.2">
      <c r="A173" t="s">
        <v>4425</v>
      </c>
      <c r="B173" t="str">
        <f>MID(A173,33,LEN(A173)-36)</f>
        <v>173</v>
      </c>
      <c r="C173">
        <v>87</v>
      </c>
      <c r="D173" t="s">
        <v>4699</v>
      </c>
      <c r="E173" s="1" t="s">
        <v>247</v>
      </c>
      <c r="G173">
        <f t="shared" si="12"/>
        <v>168</v>
      </c>
      <c r="H173">
        <f>COUNTIFS($B:$B,G173,$C:$C,"&gt;0")</f>
        <v>0</v>
      </c>
      <c r="I173" t="str">
        <f t="shared" si="9"/>
        <v>No</v>
      </c>
      <c r="K173">
        <f t="shared" si="10"/>
        <v>168</v>
      </c>
      <c r="L173">
        <f t="shared" si="11"/>
        <v>0</v>
      </c>
      <c r="M173">
        <f t="shared" si="11"/>
        <v>0</v>
      </c>
      <c r="N173">
        <f t="shared" si="11"/>
        <v>0</v>
      </c>
    </row>
    <row r="174" spans="1:14" x14ac:dyDescent="0.2">
      <c r="A174" t="s">
        <v>4431</v>
      </c>
      <c r="B174" t="str">
        <f>MID(A174,33,LEN(A174)-36)</f>
        <v>174</v>
      </c>
      <c r="C174" t="s">
        <v>1</v>
      </c>
      <c r="D174" t="s">
        <v>246</v>
      </c>
      <c r="E174" s="1" t="s">
        <v>264</v>
      </c>
      <c r="G174">
        <f t="shared" si="12"/>
        <v>169</v>
      </c>
      <c r="H174">
        <f>COUNTIFS($B:$B,G174,$C:$C,"&gt;0")</f>
        <v>0</v>
      </c>
      <c r="I174" t="str">
        <f t="shared" si="9"/>
        <v>No</v>
      </c>
      <c r="K174">
        <f t="shared" si="10"/>
        <v>169</v>
      </c>
      <c r="L174">
        <f t="shared" si="11"/>
        <v>0</v>
      </c>
      <c r="M174">
        <f t="shared" si="11"/>
        <v>0</v>
      </c>
      <c r="N174">
        <f t="shared" si="11"/>
        <v>0</v>
      </c>
    </row>
    <row r="175" spans="1:14" x14ac:dyDescent="0.2">
      <c r="A175" t="s">
        <v>4431</v>
      </c>
      <c r="B175" t="str">
        <f>MID(A175,33,LEN(A175)-36)</f>
        <v>174</v>
      </c>
      <c r="C175" t="s">
        <v>1</v>
      </c>
      <c r="D175" t="s">
        <v>246</v>
      </c>
      <c r="E175" s="1" t="s">
        <v>247</v>
      </c>
      <c r="G175">
        <f t="shared" si="12"/>
        <v>170</v>
      </c>
      <c r="H175">
        <f>COUNTIFS($B:$B,G175,$C:$C,"&gt;0")</f>
        <v>3</v>
      </c>
      <c r="I175" t="str">
        <f t="shared" si="9"/>
        <v>Yes</v>
      </c>
      <c r="K175">
        <f t="shared" si="10"/>
        <v>170</v>
      </c>
      <c r="L175">
        <f t="shared" si="11"/>
        <v>182</v>
      </c>
      <c r="M175">
        <f t="shared" si="11"/>
        <v>102</v>
      </c>
      <c r="N175">
        <f t="shared" si="11"/>
        <v>96</v>
      </c>
    </row>
    <row r="176" spans="1:14" x14ac:dyDescent="0.2">
      <c r="A176" t="s">
        <v>4435</v>
      </c>
      <c r="B176" t="str">
        <f>MID(A176,33,LEN(A176)-36)</f>
        <v>175</v>
      </c>
      <c r="C176" t="s">
        <v>1</v>
      </c>
      <c r="D176" t="s">
        <v>246</v>
      </c>
      <c r="E176" s="1" t="s">
        <v>264</v>
      </c>
      <c r="G176">
        <f t="shared" si="12"/>
        <v>171</v>
      </c>
      <c r="H176">
        <f>COUNTIFS($B:$B,G176,$C:$C,"&gt;0")</f>
        <v>3</v>
      </c>
      <c r="I176" t="str">
        <f t="shared" si="9"/>
        <v>Yes</v>
      </c>
      <c r="K176">
        <f t="shared" si="10"/>
        <v>171</v>
      </c>
      <c r="L176">
        <f t="shared" si="11"/>
        <v>175</v>
      </c>
      <c r="M176">
        <f t="shared" si="11"/>
        <v>72</v>
      </c>
      <c r="N176">
        <f t="shared" si="11"/>
        <v>72</v>
      </c>
    </row>
    <row r="177" spans="1:14" x14ac:dyDescent="0.2">
      <c r="A177" t="s">
        <v>4435</v>
      </c>
      <c r="B177" t="str">
        <f>MID(A177,33,LEN(A177)-36)</f>
        <v>175</v>
      </c>
      <c r="C177" t="s">
        <v>1</v>
      </c>
      <c r="D177" t="s">
        <v>246</v>
      </c>
      <c r="E177" s="1" t="s">
        <v>247</v>
      </c>
      <c r="G177">
        <f t="shared" si="12"/>
        <v>172</v>
      </c>
      <c r="H177">
        <f>COUNTIFS($B:$B,G177,$C:$C,"&gt;0")</f>
        <v>2</v>
      </c>
      <c r="I177" t="str">
        <f t="shared" si="9"/>
        <v>No</v>
      </c>
      <c r="K177">
        <f t="shared" si="10"/>
        <v>172</v>
      </c>
      <c r="L177">
        <f t="shared" si="11"/>
        <v>161</v>
      </c>
      <c r="M177">
        <f t="shared" si="11"/>
        <v>98</v>
      </c>
      <c r="N177">
        <f t="shared" si="11"/>
        <v>0</v>
      </c>
    </row>
    <row r="178" spans="1:14" x14ac:dyDescent="0.2">
      <c r="A178" t="s">
        <v>4436</v>
      </c>
      <c r="B178" t="str">
        <f>MID(A178,33,LEN(A178)-36)</f>
        <v>176</v>
      </c>
      <c r="C178">
        <v>122</v>
      </c>
      <c r="D178" t="s">
        <v>4437</v>
      </c>
      <c r="E178" s="1" t="s">
        <v>264</v>
      </c>
      <c r="G178">
        <f t="shared" si="12"/>
        <v>173</v>
      </c>
      <c r="H178">
        <f>COUNTIFS($B:$B,G178,$C:$C,"&gt;0")</f>
        <v>2</v>
      </c>
      <c r="I178" t="str">
        <f t="shared" si="9"/>
        <v>No</v>
      </c>
      <c r="K178">
        <f t="shared" si="10"/>
        <v>173</v>
      </c>
      <c r="L178">
        <f t="shared" si="11"/>
        <v>0</v>
      </c>
      <c r="M178">
        <f t="shared" si="11"/>
        <v>91</v>
      </c>
      <c r="N178">
        <f t="shared" si="11"/>
        <v>87</v>
      </c>
    </row>
    <row r="179" spans="1:14" x14ac:dyDescent="0.2">
      <c r="A179" t="s">
        <v>4436</v>
      </c>
      <c r="B179" t="str">
        <f>MID(A179,33,LEN(A179)-36)</f>
        <v>176</v>
      </c>
      <c r="C179">
        <v>121</v>
      </c>
      <c r="D179" t="s">
        <v>4716</v>
      </c>
      <c r="E179" s="1" t="s">
        <v>247</v>
      </c>
      <c r="G179">
        <f t="shared" si="12"/>
        <v>174</v>
      </c>
      <c r="H179">
        <f>COUNTIFS($B:$B,G179,$C:$C,"&gt;0")</f>
        <v>0</v>
      </c>
      <c r="I179" t="str">
        <f t="shared" si="9"/>
        <v>No</v>
      </c>
      <c r="K179">
        <f t="shared" si="10"/>
        <v>174</v>
      </c>
      <c r="L179">
        <f t="shared" si="11"/>
        <v>0</v>
      </c>
      <c r="M179">
        <f t="shared" si="11"/>
        <v>0</v>
      </c>
      <c r="N179">
        <f t="shared" si="11"/>
        <v>0</v>
      </c>
    </row>
    <row r="180" spans="1:14" x14ac:dyDescent="0.2">
      <c r="A180" t="s">
        <v>4438</v>
      </c>
      <c r="B180" t="str">
        <f>MID(A180,33,LEN(A180)-36)</f>
        <v>177</v>
      </c>
      <c r="C180">
        <v>116</v>
      </c>
      <c r="D180" t="s">
        <v>4439</v>
      </c>
      <c r="E180" s="1" t="s">
        <v>264</v>
      </c>
      <c r="G180">
        <f t="shared" si="12"/>
        <v>175</v>
      </c>
      <c r="H180">
        <f>COUNTIFS($B:$B,G180,$C:$C,"&gt;0")</f>
        <v>0</v>
      </c>
      <c r="I180" t="str">
        <f t="shared" si="9"/>
        <v>No</v>
      </c>
      <c r="K180">
        <f t="shared" si="10"/>
        <v>175</v>
      </c>
      <c r="L180">
        <f t="shared" si="11"/>
        <v>0</v>
      </c>
      <c r="M180">
        <f t="shared" si="11"/>
        <v>0</v>
      </c>
      <c r="N180">
        <f t="shared" si="11"/>
        <v>0</v>
      </c>
    </row>
    <row r="181" spans="1:14" x14ac:dyDescent="0.2">
      <c r="A181" t="s">
        <v>4438</v>
      </c>
      <c r="B181" t="str">
        <f>MID(A181,33,LEN(A181)-36)</f>
        <v>177</v>
      </c>
      <c r="C181" t="s">
        <v>1</v>
      </c>
      <c r="D181" t="s">
        <v>246</v>
      </c>
      <c r="E181" s="1" t="s">
        <v>247</v>
      </c>
      <c r="G181">
        <f t="shared" si="12"/>
        <v>176</v>
      </c>
      <c r="H181">
        <f>COUNTIFS($B:$B,G181,$C:$C,"&gt;0")</f>
        <v>2</v>
      </c>
      <c r="I181" t="str">
        <f t="shared" si="9"/>
        <v>No</v>
      </c>
      <c r="K181">
        <f t="shared" si="10"/>
        <v>176</v>
      </c>
      <c r="L181">
        <f t="shared" si="11"/>
        <v>0</v>
      </c>
      <c r="M181">
        <f t="shared" si="11"/>
        <v>122</v>
      </c>
      <c r="N181">
        <f t="shared" si="11"/>
        <v>121</v>
      </c>
    </row>
    <row r="182" spans="1:14" x14ac:dyDescent="0.2">
      <c r="A182" t="s">
        <v>4440</v>
      </c>
      <c r="B182" t="str">
        <f>MID(A182,33,LEN(A182)-36)</f>
        <v>178</v>
      </c>
      <c r="C182">
        <v>99</v>
      </c>
      <c r="D182" t="s">
        <v>4441</v>
      </c>
      <c r="E182" s="1" t="s">
        <v>264</v>
      </c>
      <c r="G182">
        <f t="shared" si="12"/>
        <v>177</v>
      </c>
      <c r="H182">
        <f>COUNTIFS($B:$B,G182,$C:$C,"&gt;0")</f>
        <v>1</v>
      </c>
      <c r="I182" t="str">
        <f t="shared" si="9"/>
        <v>No</v>
      </c>
      <c r="K182">
        <f t="shared" si="10"/>
        <v>177</v>
      </c>
      <c r="L182">
        <f t="shared" si="11"/>
        <v>0</v>
      </c>
      <c r="M182">
        <f t="shared" si="11"/>
        <v>116</v>
      </c>
      <c r="N182">
        <f t="shared" si="11"/>
        <v>0</v>
      </c>
    </row>
    <row r="183" spans="1:14" x14ac:dyDescent="0.2">
      <c r="A183" t="s">
        <v>4440</v>
      </c>
      <c r="B183" t="str">
        <f>MID(A183,33,LEN(A183)-36)</f>
        <v>178</v>
      </c>
      <c r="C183" t="s">
        <v>1</v>
      </c>
      <c r="D183" t="s">
        <v>246</v>
      </c>
      <c r="E183" s="1" t="s">
        <v>247</v>
      </c>
      <c r="G183">
        <f t="shared" si="12"/>
        <v>178</v>
      </c>
      <c r="H183">
        <f>COUNTIFS($B:$B,G183,$C:$C,"&gt;0")</f>
        <v>1</v>
      </c>
      <c r="I183" t="str">
        <f t="shared" si="9"/>
        <v>No</v>
      </c>
      <c r="K183">
        <f t="shared" si="10"/>
        <v>178</v>
      </c>
      <c r="L183">
        <f t="shared" si="11"/>
        <v>0</v>
      </c>
      <c r="M183">
        <f t="shared" si="11"/>
        <v>99</v>
      </c>
      <c r="N183">
        <f t="shared" si="11"/>
        <v>0</v>
      </c>
    </row>
    <row r="184" spans="1:14" x14ac:dyDescent="0.2">
      <c r="A184" t="s">
        <v>4446</v>
      </c>
      <c r="B184" t="str">
        <f>MID(A184,33,LEN(A184)-36)</f>
        <v>179</v>
      </c>
      <c r="C184" t="s">
        <v>1</v>
      </c>
      <c r="D184" t="s">
        <v>246</v>
      </c>
      <c r="E184" s="1" t="s">
        <v>264</v>
      </c>
      <c r="G184">
        <f t="shared" si="12"/>
        <v>179</v>
      </c>
      <c r="H184">
        <f>COUNTIFS($B:$B,G184,$C:$C,"&gt;0")</f>
        <v>0</v>
      </c>
      <c r="I184" t="str">
        <f t="shared" si="9"/>
        <v>No</v>
      </c>
      <c r="K184">
        <f t="shared" si="10"/>
        <v>179</v>
      </c>
      <c r="L184">
        <f t="shared" si="11"/>
        <v>0</v>
      </c>
      <c r="M184">
        <f t="shared" si="11"/>
        <v>0</v>
      </c>
      <c r="N184">
        <f t="shared" si="11"/>
        <v>0</v>
      </c>
    </row>
    <row r="185" spans="1:14" x14ac:dyDescent="0.2">
      <c r="A185" t="s">
        <v>4446</v>
      </c>
      <c r="B185" t="str">
        <f>MID(A185,33,LEN(A185)-36)</f>
        <v>179</v>
      </c>
      <c r="C185" t="s">
        <v>1</v>
      </c>
      <c r="D185" t="s">
        <v>246</v>
      </c>
      <c r="E185" s="1" t="s">
        <v>247</v>
      </c>
      <c r="G185">
        <f t="shared" si="12"/>
        <v>180</v>
      </c>
      <c r="H185">
        <f>COUNTIFS($B:$B,G185,$C:$C,"&gt;0")</f>
        <v>3</v>
      </c>
      <c r="I185" t="str">
        <f t="shared" si="9"/>
        <v>Yes</v>
      </c>
      <c r="K185">
        <f t="shared" si="10"/>
        <v>180</v>
      </c>
      <c r="L185">
        <f t="shared" si="11"/>
        <v>161</v>
      </c>
      <c r="M185">
        <f t="shared" si="11"/>
        <v>111</v>
      </c>
      <c r="N185">
        <f t="shared" si="11"/>
        <v>107</v>
      </c>
    </row>
    <row r="186" spans="1:14" x14ac:dyDescent="0.2">
      <c r="A186" t="s">
        <v>4452</v>
      </c>
      <c r="B186" t="str">
        <f>MID(A186,33,LEN(A186)-36)</f>
        <v>18</v>
      </c>
      <c r="C186" t="s">
        <v>1</v>
      </c>
      <c r="D186" t="s">
        <v>246</v>
      </c>
      <c r="E186" s="1" t="s">
        <v>264</v>
      </c>
      <c r="G186">
        <f t="shared" si="12"/>
        <v>181</v>
      </c>
      <c r="H186">
        <f>COUNTIFS($B:$B,G186,$C:$C,"&gt;0")</f>
        <v>3</v>
      </c>
      <c r="I186" t="str">
        <f t="shared" si="9"/>
        <v>Yes</v>
      </c>
      <c r="K186">
        <f t="shared" si="10"/>
        <v>181</v>
      </c>
      <c r="L186">
        <f t="shared" si="11"/>
        <v>161</v>
      </c>
      <c r="M186">
        <f t="shared" si="11"/>
        <v>92</v>
      </c>
      <c r="N186">
        <f t="shared" si="11"/>
        <v>90</v>
      </c>
    </row>
    <row r="187" spans="1:14" x14ac:dyDescent="0.2">
      <c r="A187" t="s">
        <v>4452</v>
      </c>
      <c r="B187" t="str">
        <f>MID(A187,33,LEN(A187)-36)</f>
        <v>18</v>
      </c>
      <c r="C187" t="s">
        <v>1</v>
      </c>
      <c r="D187" t="s">
        <v>246</v>
      </c>
      <c r="E187" s="1" t="s">
        <v>247</v>
      </c>
      <c r="G187">
        <f t="shared" si="12"/>
        <v>182</v>
      </c>
      <c r="H187">
        <f>COUNTIFS($B:$B,G187,$C:$C,"&gt;0")</f>
        <v>1</v>
      </c>
      <c r="I187" t="str">
        <f t="shared" si="9"/>
        <v>No</v>
      </c>
      <c r="K187">
        <f t="shared" si="10"/>
        <v>182</v>
      </c>
      <c r="L187">
        <f t="shared" si="11"/>
        <v>0</v>
      </c>
      <c r="M187">
        <f t="shared" si="11"/>
        <v>87</v>
      </c>
      <c r="N187">
        <f t="shared" si="11"/>
        <v>0</v>
      </c>
    </row>
    <row r="188" spans="1:14" x14ac:dyDescent="0.2">
      <c r="A188" t="s">
        <v>4453</v>
      </c>
      <c r="B188" t="str">
        <f>MID(A188,33,LEN(A188)-36)</f>
        <v>180</v>
      </c>
      <c r="C188">
        <v>111</v>
      </c>
      <c r="D188" t="s">
        <v>4454</v>
      </c>
      <c r="E188" s="1" t="s">
        <v>264</v>
      </c>
      <c r="G188">
        <f t="shared" si="12"/>
        <v>183</v>
      </c>
      <c r="H188">
        <f>COUNTIFS($B:$B,G188,$C:$C,"&gt;0")</f>
        <v>3</v>
      </c>
      <c r="I188" t="str">
        <f t="shared" si="9"/>
        <v>Yes</v>
      </c>
      <c r="K188">
        <f t="shared" si="10"/>
        <v>183</v>
      </c>
      <c r="L188">
        <f t="shared" si="11"/>
        <v>161</v>
      </c>
      <c r="M188">
        <f t="shared" si="11"/>
        <v>75</v>
      </c>
      <c r="N188">
        <f t="shared" si="11"/>
        <v>75</v>
      </c>
    </row>
    <row r="189" spans="1:14" x14ac:dyDescent="0.2">
      <c r="A189" t="s">
        <v>4453</v>
      </c>
      <c r="B189" t="str">
        <f>MID(A189,33,LEN(A189)-36)</f>
        <v>180</v>
      </c>
      <c r="C189">
        <v>107</v>
      </c>
      <c r="D189" t="s">
        <v>4739</v>
      </c>
      <c r="E189" s="1" t="s">
        <v>247</v>
      </c>
      <c r="G189">
        <f t="shared" si="12"/>
        <v>184</v>
      </c>
      <c r="H189">
        <f>COUNTIFS($B:$B,G189,$C:$C,"&gt;0")</f>
        <v>2</v>
      </c>
      <c r="I189" t="str">
        <f t="shared" si="9"/>
        <v>No</v>
      </c>
      <c r="K189">
        <f t="shared" si="10"/>
        <v>184</v>
      </c>
      <c r="L189">
        <f t="shared" si="11"/>
        <v>217</v>
      </c>
      <c r="M189">
        <f t="shared" si="11"/>
        <v>98</v>
      </c>
      <c r="N189">
        <f t="shared" si="11"/>
        <v>0</v>
      </c>
    </row>
    <row r="190" spans="1:14" x14ac:dyDescent="0.2">
      <c r="A190" t="s">
        <v>4455</v>
      </c>
      <c r="B190" t="str">
        <f>MID(A190,33,LEN(A190)-36)</f>
        <v>181</v>
      </c>
      <c r="C190">
        <v>92</v>
      </c>
      <c r="D190" t="s">
        <v>4456</v>
      </c>
      <c r="E190" s="1" t="s">
        <v>264</v>
      </c>
      <c r="G190">
        <f t="shared" si="12"/>
        <v>185</v>
      </c>
      <c r="H190">
        <f>COUNTIFS($B:$B,G190,$C:$C,"&gt;0")</f>
        <v>2</v>
      </c>
      <c r="I190" t="str">
        <f t="shared" si="9"/>
        <v>No</v>
      </c>
      <c r="K190">
        <f t="shared" si="10"/>
        <v>185</v>
      </c>
      <c r="L190">
        <f t="shared" si="11"/>
        <v>0</v>
      </c>
      <c r="M190">
        <f t="shared" si="11"/>
        <v>108</v>
      </c>
      <c r="N190">
        <f t="shared" si="11"/>
        <v>106</v>
      </c>
    </row>
    <row r="191" spans="1:14" x14ac:dyDescent="0.2">
      <c r="A191" t="s">
        <v>4455</v>
      </c>
      <c r="B191" t="str">
        <f>MID(A191,33,LEN(A191)-36)</f>
        <v>181</v>
      </c>
      <c r="C191">
        <v>90</v>
      </c>
      <c r="D191" t="s">
        <v>4740</v>
      </c>
      <c r="E191" s="1" t="s">
        <v>247</v>
      </c>
      <c r="G191">
        <f t="shared" si="12"/>
        <v>186</v>
      </c>
      <c r="H191">
        <f>COUNTIFS($B:$B,G191,$C:$C,"&gt;0")</f>
        <v>0</v>
      </c>
      <c r="I191" t="str">
        <f t="shared" si="9"/>
        <v>No</v>
      </c>
      <c r="K191">
        <f t="shared" si="10"/>
        <v>186</v>
      </c>
      <c r="L191">
        <f t="shared" si="11"/>
        <v>0</v>
      </c>
      <c r="M191">
        <f t="shared" si="11"/>
        <v>0</v>
      </c>
      <c r="N191">
        <f t="shared" si="11"/>
        <v>0</v>
      </c>
    </row>
    <row r="192" spans="1:14" x14ac:dyDescent="0.2">
      <c r="A192" t="s">
        <v>4457</v>
      </c>
      <c r="B192" t="str">
        <f>MID(A192,33,LEN(A192)-36)</f>
        <v>182</v>
      </c>
      <c r="C192">
        <v>87</v>
      </c>
      <c r="D192" t="s">
        <v>4458</v>
      </c>
      <c r="E192" s="1" t="s">
        <v>264</v>
      </c>
      <c r="G192">
        <f t="shared" si="12"/>
        <v>187</v>
      </c>
      <c r="H192">
        <f>COUNTIFS($B:$B,G192,$C:$C,"&gt;0")</f>
        <v>1</v>
      </c>
      <c r="I192" t="str">
        <f t="shared" si="9"/>
        <v>No</v>
      </c>
      <c r="K192">
        <f t="shared" si="10"/>
        <v>187</v>
      </c>
      <c r="L192">
        <f t="shared" si="11"/>
        <v>0</v>
      </c>
      <c r="M192">
        <f t="shared" si="11"/>
        <v>102</v>
      </c>
      <c r="N192">
        <f t="shared" si="11"/>
        <v>0</v>
      </c>
    </row>
    <row r="193" spans="1:14" x14ac:dyDescent="0.2">
      <c r="A193" t="s">
        <v>4457</v>
      </c>
      <c r="B193" t="str">
        <f>MID(A193,33,LEN(A193)-36)</f>
        <v>182</v>
      </c>
      <c r="C193" t="s">
        <v>1</v>
      </c>
      <c r="D193" t="s">
        <v>246</v>
      </c>
      <c r="E193" s="1" t="s">
        <v>247</v>
      </c>
      <c r="G193">
        <f t="shared" si="12"/>
        <v>188</v>
      </c>
      <c r="H193">
        <f>COUNTIFS($B:$B,G193,$C:$C,"&gt;0")</f>
        <v>3</v>
      </c>
      <c r="I193" t="str">
        <f t="shared" si="9"/>
        <v>Yes</v>
      </c>
      <c r="K193">
        <f t="shared" si="10"/>
        <v>188</v>
      </c>
      <c r="L193">
        <f t="shared" si="11"/>
        <v>140</v>
      </c>
      <c r="M193">
        <f t="shared" si="11"/>
        <v>105</v>
      </c>
      <c r="N193">
        <f t="shared" si="11"/>
        <v>101</v>
      </c>
    </row>
    <row r="194" spans="1:14" x14ac:dyDescent="0.2">
      <c r="A194" t="s">
        <v>4459</v>
      </c>
      <c r="B194" t="str">
        <f>MID(A194,33,LEN(A194)-36)</f>
        <v>183</v>
      </c>
      <c r="C194">
        <v>75</v>
      </c>
      <c r="D194" t="s">
        <v>4460</v>
      </c>
      <c r="E194" s="1" t="s">
        <v>264</v>
      </c>
      <c r="G194">
        <f t="shared" si="12"/>
        <v>189</v>
      </c>
      <c r="H194">
        <f>COUNTIFS($B:$B,G194,$C:$C,"&gt;0")</f>
        <v>3</v>
      </c>
      <c r="I194" t="str">
        <f t="shared" si="9"/>
        <v>Yes</v>
      </c>
      <c r="K194">
        <f t="shared" si="10"/>
        <v>189</v>
      </c>
      <c r="L194">
        <f t="shared" si="11"/>
        <v>105</v>
      </c>
      <c r="M194">
        <f t="shared" si="11"/>
        <v>57</v>
      </c>
      <c r="N194">
        <f t="shared" si="11"/>
        <v>57</v>
      </c>
    </row>
    <row r="195" spans="1:14" x14ac:dyDescent="0.2">
      <c r="A195" t="s">
        <v>4459</v>
      </c>
      <c r="B195" t="str">
        <f>MID(A195,33,LEN(A195)-36)</f>
        <v>183</v>
      </c>
      <c r="C195">
        <v>75</v>
      </c>
      <c r="D195" t="s">
        <v>4743</v>
      </c>
      <c r="E195" s="1" t="s">
        <v>247</v>
      </c>
      <c r="G195">
        <f t="shared" si="12"/>
        <v>190</v>
      </c>
      <c r="H195">
        <f>COUNTIFS($B:$B,G195,$C:$C,"&gt;0")</f>
        <v>2</v>
      </c>
      <c r="I195" t="str">
        <f t="shared" si="9"/>
        <v>No</v>
      </c>
      <c r="K195">
        <f t="shared" si="10"/>
        <v>190</v>
      </c>
      <c r="L195">
        <f t="shared" si="11"/>
        <v>91</v>
      </c>
      <c r="M195">
        <f t="shared" si="11"/>
        <v>83</v>
      </c>
      <c r="N195">
        <f t="shared" si="11"/>
        <v>0</v>
      </c>
    </row>
    <row r="196" spans="1:14" x14ac:dyDescent="0.2">
      <c r="A196" t="s">
        <v>4461</v>
      </c>
      <c r="B196" t="str">
        <f>MID(A196,33,LEN(A196)-36)</f>
        <v>184</v>
      </c>
      <c r="C196">
        <v>98</v>
      </c>
      <c r="D196" t="s">
        <v>4462</v>
      </c>
      <c r="E196" s="1" t="s">
        <v>264</v>
      </c>
      <c r="G196">
        <f t="shared" si="12"/>
        <v>191</v>
      </c>
      <c r="H196">
        <f>COUNTIFS($B:$B,G196,$C:$C,"&gt;0")</f>
        <v>0</v>
      </c>
      <c r="I196" t="str">
        <f t="shared" si="9"/>
        <v>No</v>
      </c>
      <c r="K196">
        <f t="shared" si="10"/>
        <v>191</v>
      </c>
      <c r="L196">
        <f t="shared" si="11"/>
        <v>0</v>
      </c>
      <c r="M196">
        <f t="shared" si="11"/>
        <v>0</v>
      </c>
      <c r="N196">
        <f t="shared" si="11"/>
        <v>0</v>
      </c>
    </row>
    <row r="197" spans="1:14" x14ac:dyDescent="0.2">
      <c r="A197" t="s">
        <v>4461</v>
      </c>
      <c r="B197" t="str">
        <f>MID(A197,33,LEN(A197)-36)</f>
        <v>184</v>
      </c>
      <c r="C197" t="s">
        <v>1</v>
      </c>
      <c r="D197" t="s">
        <v>246</v>
      </c>
      <c r="E197" s="1" t="s">
        <v>247</v>
      </c>
      <c r="G197">
        <f t="shared" si="12"/>
        <v>192</v>
      </c>
      <c r="H197">
        <f>COUNTIFS($B:$B,G197,$C:$C,"&gt;0")</f>
        <v>1</v>
      </c>
      <c r="I197" t="str">
        <f t="shared" si="9"/>
        <v>No</v>
      </c>
      <c r="K197">
        <f t="shared" si="10"/>
        <v>192</v>
      </c>
      <c r="L197">
        <f t="shared" si="11"/>
        <v>231</v>
      </c>
      <c r="M197">
        <f t="shared" si="11"/>
        <v>0</v>
      </c>
      <c r="N197">
        <f t="shared" si="11"/>
        <v>0</v>
      </c>
    </row>
    <row r="198" spans="1:14" x14ac:dyDescent="0.2">
      <c r="A198" t="s">
        <v>4463</v>
      </c>
      <c r="B198" t="str">
        <f>MID(A198,33,LEN(A198)-36)</f>
        <v>185</v>
      </c>
      <c r="C198">
        <v>108</v>
      </c>
      <c r="D198" t="s">
        <v>4464</v>
      </c>
      <c r="E198" s="1" t="s">
        <v>264</v>
      </c>
      <c r="G198">
        <f t="shared" si="12"/>
        <v>193</v>
      </c>
      <c r="H198">
        <f>COUNTIFS($B:$B,G198,$C:$C,"&gt;0")</f>
        <v>3</v>
      </c>
      <c r="I198" t="str">
        <f t="shared" si="9"/>
        <v>Yes</v>
      </c>
      <c r="K198">
        <f t="shared" si="10"/>
        <v>193</v>
      </c>
      <c r="L198">
        <f t="shared" si="11"/>
        <v>91</v>
      </c>
      <c r="M198">
        <f t="shared" si="11"/>
        <v>61</v>
      </c>
      <c r="N198">
        <f t="shared" si="11"/>
        <v>52</v>
      </c>
    </row>
    <row r="199" spans="1:14" x14ac:dyDescent="0.2">
      <c r="A199" t="s">
        <v>4463</v>
      </c>
      <c r="B199" t="str">
        <f>MID(A199,33,LEN(A199)-36)</f>
        <v>185</v>
      </c>
      <c r="C199">
        <v>106</v>
      </c>
      <c r="D199" t="s">
        <v>4748</v>
      </c>
      <c r="E199" s="1" t="s">
        <v>247</v>
      </c>
      <c r="G199">
        <f t="shared" si="12"/>
        <v>194</v>
      </c>
      <c r="H199">
        <f>COUNTIFS($B:$B,G199,$C:$C,"&gt;0")</f>
        <v>2</v>
      </c>
      <c r="I199" t="str">
        <f t="shared" ref="I199:I262" si="13">IF(H199=3,"Yes","No")</f>
        <v>No</v>
      </c>
      <c r="K199">
        <f t="shared" ref="K199:K262" si="14">G199</f>
        <v>194</v>
      </c>
      <c r="L199">
        <f t="shared" ref="L199:N262" si="15">SUMIFS($C:$C,$E:$E,L$5,$B:$B,$K199)</f>
        <v>0</v>
      </c>
      <c r="M199">
        <f t="shared" si="15"/>
        <v>116</v>
      </c>
      <c r="N199">
        <f t="shared" si="15"/>
        <v>108</v>
      </c>
    </row>
    <row r="200" spans="1:14" x14ac:dyDescent="0.2">
      <c r="A200" t="s">
        <v>4466</v>
      </c>
      <c r="B200" t="str">
        <f>MID(A200,33,LEN(A200)-36)</f>
        <v>186</v>
      </c>
      <c r="C200" t="s">
        <v>1</v>
      </c>
      <c r="D200" t="s">
        <v>246</v>
      </c>
      <c r="E200" s="1" t="s">
        <v>264</v>
      </c>
      <c r="G200">
        <f t="shared" ref="G200:G263" si="16">G199+1</f>
        <v>195</v>
      </c>
      <c r="H200">
        <f>COUNTIFS($B:$B,G200,$C:$C,"&gt;0")</f>
        <v>2</v>
      </c>
      <c r="I200" t="str">
        <f t="shared" si="13"/>
        <v>No</v>
      </c>
      <c r="K200">
        <f t="shared" si="14"/>
        <v>195</v>
      </c>
      <c r="L200">
        <f t="shared" si="15"/>
        <v>0</v>
      </c>
      <c r="M200">
        <f t="shared" si="15"/>
        <v>76</v>
      </c>
      <c r="N200">
        <f t="shared" si="15"/>
        <v>76</v>
      </c>
    </row>
    <row r="201" spans="1:14" x14ac:dyDescent="0.2">
      <c r="A201" t="s">
        <v>4466</v>
      </c>
      <c r="B201" t="str">
        <f>MID(A201,33,LEN(A201)-36)</f>
        <v>186</v>
      </c>
      <c r="C201" t="s">
        <v>1</v>
      </c>
      <c r="D201" t="s">
        <v>246</v>
      </c>
      <c r="E201" s="1" t="s">
        <v>247</v>
      </c>
      <c r="G201">
        <f t="shared" si="16"/>
        <v>196</v>
      </c>
      <c r="H201">
        <f>COUNTIFS($B:$B,G201,$C:$C,"&gt;0")</f>
        <v>3</v>
      </c>
      <c r="I201" t="str">
        <f t="shared" si="13"/>
        <v>Yes</v>
      </c>
      <c r="K201">
        <f t="shared" si="14"/>
        <v>196</v>
      </c>
      <c r="L201">
        <f t="shared" si="15"/>
        <v>161</v>
      </c>
      <c r="M201">
        <f t="shared" si="15"/>
        <v>85</v>
      </c>
      <c r="N201">
        <f t="shared" si="15"/>
        <v>85</v>
      </c>
    </row>
    <row r="202" spans="1:14" x14ac:dyDescent="0.2">
      <c r="A202" t="s">
        <v>4467</v>
      </c>
      <c r="B202" t="str">
        <f>MID(A202,33,LEN(A202)-36)</f>
        <v>187</v>
      </c>
      <c r="C202">
        <v>102</v>
      </c>
      <c r="D202" t="s">
        <v>4468</v>
      </c>
      <c r="E202" s="1" t="s">
        <v>264</v>
      </c>
      <c r="G202">
        <f t="shared" si="16"/>
        <v>197</v>
      </c>
      <c r="H202">
        <f>COUNTIFS($B:$B,G202,$C:$C,"&gt;0")</f>
        <v>3</v>
      </c>
      <c r="I202" t="str">
        <f t="shared" si="13"/>
        <v>Yes</v>
      </c>
      <c r="K202">
        <f t="shared" si="14"/>
        <v>197</v>
      </c>
      <c r="L202">
        <f t="shared" si="15"/>
        <v>84</v>
      </c>
      <c r="M202">
        <f t="shared" si="15"/>
        <v>40</v>
      </c>
      <c r="N202">
        <f t="shared" si="15"/>
        <v>40</v>
      </c>
    </row>
    <row r="203" spans="1:14" x14ac:dyDescent="0.2">
      <c r="A203" t="s">
        <v>4467</v>
      </c>
      <c r="B203" t="str">
        <f>MID(A203,33,LEN(A203)-36)</f>
        <v>187</v>
      </c>
      <c r="C203" t="s">
        <v>1</v>
      </c>
      <c r="D203" t="s">
        <v>246</v>
      </c>
      <c r="E203" s="1" t="s">
        <v>247</v>
      </c>
      <c r="G203">
        <f t="shared" si="16"/>
        <v>198</v>
      </c>
      <c r="H203">
        <f>COUNTIFS($B:$B,G203,$C:$C,"&gt;0")</f>
        <v>0</v>
      </c>
      <c r="I203" t="str">
        <f t="shared" si="13"/>
        <v>No</v>
      </c>
      <c r="K203">
        <f t="shared" si="14"/>
        <v>198</v>
      </c>
      <c r="L203">
        <f t="shared" si="15"/>
        <v>0</v>
      </c>
      <c r="M203">
        <f t="shared" si="15"/>
        <v>0</v>
      </c>
      <c r="N203">
        <f t="shared" si="15"/>
        <v>0</v>
      </c>
    </row>
    <row r="204" spans="1:14" x14ac:dyDescent="0.2">
      <c r="A204" t="s">
        <v>4469</v>
      </c>
      <c r="B204" t="str">
        <f>MID(A204,33,LEN(A204)-36)</f>
        <v>188</v>
      </c>
      <c r="C204">
        <v>105</v>
      </c>
      <c r="D204" t="s">
        <v>4470</v>
      </c>
      <c r="E204" s="1" t="s">
        <v>264</v>
      </c>
      <c r="G204">
        <f t="shared" si="16"/>
        <v>199</v>
      </c>
      <c r="H204">
        <f>COUNTIFS($B:$B,G204,$C:$C,"&gt;0")</f>
        <v>3</v>
      </c>
      <c r="I204" t="str">
        <f t="shared" si="13"/>
        <v>Yes</v>
      </c>
      <c r="K204">
        <f t="shared" si="14"/>
        <v>199</v>
      </c>
      <c r="L204">
        <f t="shared" si="15"/>
        <v>133</v>
      </c>
      <c r="M204">
        <f t="shared" si="15"/>
        <v>58</v>
      </c>
      <c r="N204">
        <f t="shared" si="15"/>
        <v>58</v>
      </c>
    </row>
    <row r="205" spans="1:14" x14ac:dyDescent="0.2">
      <c r="A205" t="s">
        <v>4469</v>
      </c>
      <c r="B205" t="str">
        <f>MID(A205,33,LEN(A205)-36)</f>
        <v>188</v>
      </c>
      <c r="C205">
        <v>101</v>
      </c>
      <c r="D205" t="s">
        <v>4762</v>
      </c>
      <c r="E205" s="1" t="s">
        <v>247</v>
      </c>
      <c r="G205">
        <f t="shared" si="16"/>
        <v>200</v>
      </c>
      <c r="H205">
        <f>COUNTIFS($B:$B,G205,$C:$C,"&gt;0")</f>
        <v>3</v>
      </c>
      <c r="I205" t="str">
        <f t="shared" si="13"/>
        <v>Yes</v>
      </c>
      <c r="K205">
        <f t="shared" si="14"/>
        <v>200</v>
      </c>
      <c r="L205">
        <f t="shared" si="15"/>
        <v>126</v>
      </c>
      <c r="M205">
        <f t="shared" si="15"/>
        <v>74</v>
      </c>
      <c r="N205">
        <f t="shared" si="15"/>
        <v>73</v>
      </c>
    </row>
    <row r="206" spans="1:14" x14ac:dyDescent="0.2">
      <c r="A206" t="s">
        <v>4471</v>
      </c>
      <c r="B206" t="str">
        <f>MID(A206,33,LEN(A206)-36)</f>
        <v>189</v>
      </c>
      <c r="C206">
        <v>57</v>
      </c>
      <c r="D206" t="s">
        <v>4472</v>
      </c>
      <c r="E206" s="1" t="s">
        <v>264</v>
      </c>
      <c r="G206">
        <f t="shared" si="16"/>
        <v>201</v>
      </c>
      <c r="H206">
        <f>COUNTIFS($B:$B,G206,$C:$C,"&gt;0")</f>
        <v>3</v>
      </c>
      <c r="I206" t="str">
        <f t="shared" si="13"/>
        <v>Yes</v>
      </c>
      <c r="K206">
        <f t="shared" si="14"/>
        <v>201</v>
      </c>
      <c r="L206">
        <f t="shared" si="15"/>
        <v>154</v>
      </c>
      <c r="M206">
        <f t="shared" si="15"/>
        <v>93</v>
      </c>
      <c r="N206">
        <f t="shared" si="15"/>
        <v>89</v>
      </c>
    </row>
    <row r="207" spans="1:14" x14ac:dyDescent="0.2">
      <c r="A207" t="s">
        <v>4471</v>
      </c>
      <c r="B207" t="str">
        <f>MID(A207,33,LEN(A207)-36)</f>
        <v>189</v>
      </c>
      <c r="C207">
        <v>57</v>
      </c>
      <c r="D207" t="s">
        <v>2478</v>
      </c>
      <c r="E207" s="1" t="s">
        <v>247</v>
      </c>
      <c r="G207">
        <f t="shared" si="16"/>
        <v>202</v>
      </c>
      <c r="H207">
        <f>COUNTIFS($B:$B,G207,$C:$C,"&gt;0")</f>
        <v>2</v>
      </c>
      <c r="I207" t="str">
        <f t="shared" si="13"/>
        <v>No</v>
      </c>
      <c r="K207">
        <f t="shared" si="14"/>
        <v>202</v>
      </c>
      <c r="L207">
        <f t="shared" si="15"/>
        <v>0</v>
      </c>
      <c r="M207">
        <f t="shared" si="15"/>
        <v>71</v>
      </c>
      <c r="N207">
        <f t="shared" si="15"/>
        <v>71</v>
      </c>
    </row>
    <row r="208" spans="1:14" x14ac:dyDescent="0.2">
      <c r="A208" t="s">
        <v>4473</v>
      </c>
      <c r="B208" t="str">
        <f>MID(A208,33,LEN(A208)-36)</f>
        <v>19</v>
      </c>
      <c r="C208">
        <v>69</v>
      </c>
      <c r="D208" t="s">
        <v>4474</v>
      </c>
      <c r="E208" s="1" t="s">
        <v>264</v>
      </c>
      <c r="G208">
        <f t="shared" si="16"/>
        <v>203</v>
      </c>
      <c r="H208">
        <f>COUNTIFS($B:$B,G208,$C:$C,"&gt;0")</f>
        <v>0</v>
      </c>
      <c r="I208" t="str">
        <f t="shared" si="13"/>
        <v>No</v>
      </c>
      <c r="K208">
        <f t="shared" si="14"/>
        <v>203</v>
      </c>
      <c r="L208">
        <f t="shared" si="15"/>
        <v>0</v>
      </c>
      <c r="M208">
        <f t="shared" si="15"/>
        <v>0</v>
      </c>
      <c r="N208">
        <f t="shared" si="15"/>
        <v>0</v>
      </c>
    </row>
    <row r="209" spans="1:14" x14ac:dyDescent="0.2">
      <c r="A209" t="s">
        <v>4473</v>
      </c>
      <c r="B209" t="str">
        <f>MID(A209,33,LEN(A209)-36)</f>
        <v>19</v>
      </c>
      <c r="C209">
        <v>68</v>
      </c>
      <c r="D209" t="s">
        <v>4763</v>
      </c>
      <c r="E209" s="1" t="s">
        <v>247</v>
      </c>
      <c r="G209">
        <f t="shared" si="16"/>
        <v>204</v>
      </c>
      <c r="H209">
        <f>COUNTIFS($B:$B,G209,$C:$C,"&gt;0")</f>
        <v>0</v>
      </c>
      <c r="I209" t="str">
        <f t="shared" si="13"/>
        <v>No</v>
      </c>
      <c r="K209">
        <f t="shared" si="14"/>
        <v>204</v>
      </c>
      <c r="L209">
        <f t="shared" si="15"/>
        <v>0</v>
      </c>
      <c r="M209">
        <f t="shared" si="15"/>
        <v>0</v>
      </c>
      <c r="N209">
        <f t="shared" si="15"/>
        <v>0</v>
      </c>
    </row>
    <row r="210" spans="1:14" x14ac:dyDescent="0.2">
      <c r="A210" t="s">
        <v>4475</v>
      </c>
      <c r="B210" t="str">
        <f>MID(A210,33,LEN(A210)-36)</f>
        <v>190</v>
      </c>
      <c r="C210">
        <v>83</v>
      </c>
      <c r="D210" t="s">
        <v>4476</v>
      </c>
      <c r="E210" s="1" t="s">
        <v>264</v>
      </c>
      <c r="G210">
        <f t="shared" si="16"/>
        <v>205</v>
      </c>
      <c r="H210">
        <f>COUNTIFS($B:$B,G210,$C:$C,"&gt;0")</f>
        <v>0</v>
      </c>
      <c r="I210" t="str">
        <f t="shared" si="13"/>
        <v>No</v>
      </c>
      <c r="K210">
        <f t="shared" si="14"/>
        <v>205</v>
      </c>
      <c r="L210">
        <f t="shared" si="15"/>
        <v>0</v>
      </c>
      <c r="M210">
        <f t="shared" si="15"/>
        <v>0</v>
      </c>
      <c r="N210">
        <f t="shared" si="15"/>
        <v>0</v>
      </c>
    </row>
    <row r="211" spans="1:14" x14ac:dyDescent="0.2">
      <c r="A211" t="s">
        <v>4475</v>
      </c>
      <c r="B211" t="str">
        <f>MID(A211,33,LEN(A211)-36)</f>
        <v>190</v>
      </c>
      <c r="C211" t="s">
        <v>1</v>
      </c>
      <c r="D211" t="s">
        <v>246</v>
      </c>
      <c r="E211" s="1" t="s">
        <v>247</v>
      </c>
      <c r="G211">
        <f t="shared" si="16"/>
        <v>206</v>
      </c>
      <c r="H211">
        <f>COUNTIFS($B:$B,G211,$C:$C,"&gt;0")</f>
        <v>1</v>
      </c>
      <c r="I211" t="str">
        <f t="shared" si="13"/>
        <v>No</v>
      </c>
      <c r="K211">
        <f t="shared" si="14"/>
        <v>206</v>
      </c>
      <c r="L211">
        <f t="shared" si="15"/>
        <v>168</v>
      </c>
      <c r="M211">
        <f t="shared" si="15"/>
        <v>0</v>
      </c>
      <c r="N211">
        <f t="shared" si="15"/>
        <v>0</v>
      </c>
    </row>
    <row r="212" spans="1:14" x14ac:dyDescent="0.2">
      <c r="A212" t="s">
        <v>4477</v>
      </c>
      <c r="B212" t="str">
        <f>MID(A212,33,LEN(A212)-36)</f>
        <v>191</v>
      </c>
      <c r="C212" t="s">
        <v>1</v>
      </c>
      <c r="D212" t="s">
        <v>246</v>
      </c>
      <c r="E212" s="1" t="s">
        <v>264</v>
      </c>
      <c r="G212">
        <f t="shared" si="16"/>
        <v>207</v>
      </c>
      <c r="H212">
        <f>COUNTIFS($B:$B,G212,$C:$C,"&gt;0")</f>
        <v>2</v>
      </c>
      <c r="I212" t="str">
        <f t="shared" si="13"/>
        <v>No</v>
      </c>
      <c r="K212">
        <f t="shared" si="14"/>
        <v>207</v>
      </c>
      <c r="L212">
        <f t="shared" si="15"/>
        <v>0</v>
      </c>
      <c r="M212">
        <f t="shared" si="15"/>
        <v>84</v>
      </c>
      <c r="N212">
        <f t="shared" si="15"/>
        <v>82</v>
      </c>
    </row>
    <row r="213" spans="1:14" x14ac:dyDescent="0.2">
      <c r="A213" t="s">
        <v>4477</v>
      </c>
      <c r="B213" t="str">
        <f>MID(A213,33,LEN(A213)-36)</f>
        <v>191</v>
      </c>
      <c r="C213" t="s">
        <v>1</v>
      </c>
      <c r="D213" t="s">
        <v>246</v>
      </c>
      <c r="E213" s="1" t="s">
        <v>247</v>
      </c>
      <c r="G213">
        <f t="shared" si="16"/>
        <v>208</v>
      </c>
      <c r="H213">
        <f>COUNTIFS($B:$B,G213,$C:$C,"&gt;0")</f>
        <v>1</v>
      </c>
      <c r="I213" t="str">
        <f t="shared" si="13"/>
        <v>No</v>
      </c>
      <c r="K213">
        <f t="shared" si="14"/>
        <v>208</v>
      </c>
      <c r="L213">
        <f t="shared" si="15"/>
        <v>0</v>
      </c>
      <c r="M213">
        <f t="shared" si="15"/>
        <v>100</v>
      </c>
      <c r="N213">
        <f t="shared" si="15"/>
        <v>0</v>
      </c>
    </row>
    <row r="214" spans="1:14" x14ac:dyDescent="0.2">
      <c r="A214" t="s">
        <v>4478</v>
      </c>
      <c r="B214" t="str">
        <f>MID(A214,33,LEN(A214)-36)</f>
        <v>192</v>
      </c>
      <c r="C214" t="s">
        <v>1</v>
      </c>
      <c r="D214" t="s">
        <v>246</v>
      </c>
      <c r="E214" s="1" t="s">
        <v>264</v>
      </c>
      <c r="G214">
        <f t="shared" si="16"/>
        <v>209</v>
      </c>
      <c r="H214">
        <f>COUNTIFS($B:$B,G214,$C:$C,"&gt;0")</f>
        <v>1</v>
      </c>
      <c r="I214" t="str">
        <f t="shared" si="13"/>
        <v>No</v>
      </c>
      <c r="K214">
        <f t="shared" si="14"/>
        <v>209</v>
      </c>
      <c r="L214">
        <f t="shared" si="15"/>
        <v>0</v>
      </c>
      <c r="M214">
        <f t="shared" si="15"/>
        <v>95</v>
      </c>
      <c r="N214">
        <f t="shared" si="15"/>
        <v>0</v>
      </c>
    </row>
    <row r="215" spans="1:14" x14ac:dyDescent="0.2">
      <c r="A215" t="s">
        <v>4478</v>
      </c>
      <c r="B215" t="str">
        <f>MID(A215,33,LEN(A215)-36)</f>
        <v>192</v>
      </c>
      <c r="C215" t="s">
        <v>1</v>
      </c>
      <c r="D215" t="s">
        <v>246</v>
      </c>
      <c r="E215" s="1" t="s">
        <v>247</v>
      </c>
      <c r="G215">
        <f t="shared" si="16"/>
        <v>210</v>
      </c>
      <c r="H215">
        <f>COUNTIFS($B:$B,G215,$C:$C,"&gt;0")</f>
        <v>3</v>
      </c>
      <c r="I215" t="str">
        <f t="shared" si="13"/>
        <v>Yes</v>
      </c>
      <c r="K215">
        <f t="shared" si="14"/>
        <v>210</v>
      </c>
      <c r="L215">
        <f t="shared" si="15"/>
        <v>210</v>
      </c>
      <c r="M215">
        <f t="shared" si="15"/>
        <v>86</v>
      </c>
      <c r="N215">
        <f t="shared" si="15"/>
        <v>86</v>
      </c>
    </row>
    <row r="216" spans="1:14" x14ac:dyDescent="0.2">
      <c r="A216" t="s">
        <v>4479</v>
      </c>
      <c r="B216" t="str">
        <f>MID(A216,33,LEN(A216)-36)</f>
        <v>193</v>
      </c>
      <c r="C216">
        <v>61</v>
      </c>
      <c r="D216" t="s">
        <v>4480</v>
      </c>
      <c r="E216" s="1" t="s">
        <v>264</v>
      </c>
      <c r="G216">
        <f t="shared" si="16"/>
        <v>211</v>
      </c>
      <c r="H216">
        <f>COUNTIFS($B:$B,G216,$C:$C,"&gt;0")</f>
        <v>2</v>
      </c>
      <c r="I216" t="str">
        <f t="shared" si="13"/>
        <v>No</v>
      </c>
      <c r="K216">
        <f t="shared" si="14"/>
        <v>211</v>
      </c>
      <c r="L216">
        <f t="shared" si="15"/>
        <v>161</v>
      </c>
      <c r="M216">
        <f t="shared" si="15"/>
        <v>88</v>
      </c>
      <c r="N216">
        <f t="shared" si="15"/>
        <v>0</v>
      </c>
    </row>
    <row r="217" spans="1:14" x14ac:dyDescent="0.2">
      <c r="A217" t="s">
        <v>4479</v>
      </c>
      <c r="B217" t="str">
        <f>MID(A217,33,LEN(A217)-36)</f>
        <v>193</v>
      </c>
      <c r="C217">
        <v>52</v>
      </c>
      <c r="D217" t="s">
        <v>4775</v>
      </c>
      <c r="E217" s="1" t="s">
        <v>247</v>
      </c>
      <c r="G217">
        <f t="shared" si="16"/>
        <v>212</v>
      </c>
      <c r="H217">
        <f>COUNTIFS($B:$B,G217,$C:$C,"&gt;0")</f>
        <v>1</v>
      </c>
      <c r="I217" t="str">
        <f t="shared" si="13"/>
        <v>No</v>
      </c>
      <c r="K217">
        <f t="shared" si="14"/>
        <v>212</v>
      </c>
      <c r="L217">
        <f t="shared" si="15"/>
        <v>0</v>
      </c>
      <c r="M217">
        <f t="shared" si="15"/>
        <v>106</v>
      </c>
      <c r="N217">
        <f t="shared" si="15"/>
        <v>0</v>
      </c>
    </row>
    <row r="218" spans="1:14" x14ac:dyDescent="0.2">
      <c r="A218" t="s">
        <v>4483</v>
      </c>
      <c r="B218" t="str">
        <f>MID(A218,33,LEN(A218)-36)</f>
        <v>194</v>
      </c>
      <c r="C218">
        <v>116</v>
      </c>
      <c r="D218" t="s">
        <v>4484</v>
      </c>
      <c r="E218" s="1" t="s">
        <v>264</v>
      </c>
      <c r="G218">
        <f t="shared" si="16"/>
        <v>213</v>
      </c>
      <c r="H218">
        <f>COUNTIFS($B:$B,G218,$C:$C,"&gt;0")</f>
        <v>1</v>
      </c>
      <c r="I218" t="str">
        <f t="shared" si="13"/>
        <v>No</v>
      </c>
      <c r="K218">
        <f t="shared" si="14"/>
        <v>213</v>
      </c>
      <c r="L218">
        <f t="shared" si="15"/>
        <v>0</v>
      </c>
      <c r="M218">
        <f t="shared" si="15"/>
        <v>115</v>
      </c>
      <c r="N218">
        <f t="shared" si="15"/>
        <v>0</v>
      </c>
    </row>
    <row r="219" spans="1:14" x14ac:dyDescent="0.2">
      <c r="A219" t="s">
        <v>4483</v>
      </c>
      <c r="B219" t="str">
        <f>MID(A219,33,LEN(A219)-36)</f>
        <v>194</v>
      </c>
      <c r="C219">
        <v>108</v>
      </c>
      <c r="D219" t="s">
        <v>4776</v>
      </c>
      <c r="E219" s="1" t="s">
        <v>247</v>
      </c>
      <c r="G219">
        <f t="shared" si="16"/>
        <v>214</v>
      </c>
      <c r="H219">
        <f>COUNTIFS($B:$B,G219,$C:$C,"&gt;0")</f>
        <v>2</v>
      </c>
      <c r="I219" t="str">
        <f t="shared" si="13"/>
        <v>No</v>
      </c>
      <c r="K219">
        <f t="shared" si="14"/>
        <v>214</v>
      </c>
      <c r="L219">
        <f t="shared" si="15"/>
        <v>175</v>
      </c>
      <c r="M219">
        <f t="shared" si="15"/>
        <v>132</v>
      </c>
      <c r="N219">
        <f t="shared" si="15"/>
        <v>0</v>
      </c>
    </row>
    <row r="220" spans="1:14" x14ac:dyDescent="0.2">
      <c r="A220" t="s">
        <v>4485</v>
      </c>
      <c r="B220" t="str">
        <f>MID(A220,33,LEN(A220)-36)</f>
        <v>195</v>
      </c>
      <c r="C220">
        <v>76</v>
      </c>
      <c r="D220" t="s">
        <v>4486</v>
      </c>
      <c r="E220" s="1" t="s">
        <v>264</v>
      </c>
      <c r="G220">
        <f t="shared" si="16"/>
        <v>215</v>
      </c>
      <c r="H220">
        <f>COUNTIFS($B:$B,G220,$C:$C,"&gt;0")</f>
        <v>1</v>
      </c>
      <c r="I220" t="str">
        <f t="shared" si="13"/>
        <v>No</v>
      </c>
      <c r="K220">
        <f t="shared" si="14"/>
        <v>215</v>
      </c>
      <c r="L220">
        <f t="shared" si="15"/>
        <v>210</v>
      </c>
      <c r="M220">
        <f t="shared" si="15"/>
        <v>0</v>
      </c>
      <c r="N220">
        <f t="shared" si="15"/>
        <v>0</v>
      </c>
    </row>
    <row r="221" spans="1:14" x14ac:dyDescent="0.2">
      <c r="A221" t="s">
        <v>4485</v>
      </c>
      <c r="B221" t="str">
        <f>MID(A221,33,LEN(A221)-36)</f>
        <v>195</v>
      </c>
      <c r="C221">
        <v>76</v>
      </c>
      <c r="D221" t="s">
        <v>4777</v>
      </c>
      <c r="E221" s="1" t="s">
        <v>247</v>
      </c>
      <c r="G221">
        <f t="shared" si="16"/>
        <v>216</v>
      </c>
      <c r="H221">
        <f>COUNTIFS($B:$B,G221,$C:$C,"&gt;0")</f>
        <v>3</v>
      </c>
      <c r="I221" t="str">
        <f t="shared" si="13"/>
        <v>Yes</v>
      </c>
      <c r="K221">
        <f t="shared" si="14"/>
        <v>216</v>
      </c>
      <c r="L221">
        <f t="shared" si="15"/>
        <v>154</v>
      </c>
      <c r="M221">
        <f t="shared" si="15"/>
        <v>75</v>
      </c>
      <c r="N221">
        <f t="shared" si="15"/>
        <v>75</v>
      </c>
    </row>
    <row r="222" spans="1:14" x14ac:dyDescent="0.2">
      <c r="A222" t="s">
        <v>4487</v>
      </c>
      <c r="B222" t="str">
        <f>MID(A222,33,LEN(A222)-36)</f>
        <v>196</v>
      </c>
      <c r="C222">
        <v>85</v>
      </c>
      <c r="D222" t="s">
        <v>1636</v>
      </c>
      <c r="E222" s="1" t="s">
        <v>264</v>
      </c>
      <c r="G222">
        <f t="shared" si="16"/>
        <v>217</v>
      </c>
      <c r="H222">
        <f>COUNTIFS($B:$B,G222,$C:$C,"&gt;0")</f>
        <v>1</v>
      </c>
      <c r="I222" t="str">
        <f t="shared" si="13"/>
        <v>No</v>
      </c>
      <c r="K222">
        <f t="shared" si="14"/>
        <v>217</v>
      </c>
      <c r="L222">
        <f t="shared" si="15"/>
        <v>0</v>
      </c>
      <c r="M222">
        <f t="shared" si="15"/>
        <v>0</v>
      </c>
      <c r="N222">
        <f t="shared" si="15"/>
        <v>95</v>
      </c>
    </row>
    <row r="223" spans="1:14" x14ac:dyDescent="0.2">
      <c r="A223" t="s">
        <v>4487</v>
      </c>
      <c r="B223" t="str">
        <f>MID(A223,33,LEN(A223)-36)</f>
        <v>196</v>
      </c>
      <c r="C223">
        <v>85</v>
      </c>
      <c r="D223" t="s">
        <v>4778</v>
      </c>
      <c r="E223" s="1" t="s">
        <v>247</v>
      </c>
      <c r="G223">
        <f t="shared" si="16"/>
        <v>218</v>
      </c>
      <c r="H223">
        <f>COUNTIFS($B:$B,G223,$C:$C,"&gt;0")</f>
        <v>2</v>
      </c>
      <c r="I223" t="str">
        <f t="shared" si="13"/>
        <v>No</v>
      </c>
      <c r="K223">
        <f t="shared" si="14"/>
        <v>218</v>
      </c>
      <c r="L223">
        <f t="shared" si="15"/>
        <v>0</v>
      </c>
      <c r="M223">
        <f t="shared" si="15"/>
        <v>80</v>
      </c>
      <c r="N223">
        <f t="shared" si="15"/>
        <v>76</v>
      </c>
    </row>
    <row r="224" spans="1:14" x14ac:dyDescent="0.2">
      <c r="A224" t="s">
        <v>4488</v>
      </c>
      <c r="B224" t="str">
        <f>MID(A224,33,LEN(A224)-36)</f>
        <v>197</v>
      </c>
      <c r="C224">
        <v>40</v>
      </c>
      <c r="D224" t="s">
        <v>4489</v>
      </c>
      <c r="E224" s="1" t="s">
        <v>264</v>
      </c>
      <c r="G224">
        <f t="shared" si="16"/>
        <v>219</v>
      </c>
      <c r="H224">
        <f>COUNTIFS($B:$B,G224,$C:$C,"&gt;0")</f>
        <v>0</v>
      </c>
      <c r="I224" t="str">
        <f t="shared" si="13"/>
        <v>No</v>
      </c>
      <c r="K224">
        <f t="shared" si="14"/>
        <v>219</v>
      </c>
      <c r="L224">
        <f t="shared" si="15"/>
        <v>0</v>
      </c>
      <c r="M224">
        <f t="shared" si="15"/>
        <v>0</v>
      </c>
      <c r="N224">
        <f t="shared" si="15"/>
        <v>0</v>
      </c>
    </row>
    <row r="225" spans="1:14" x14ac:dyDescent="0.2">
      <c r="A225" t="s">
        <v>4488</v>
      </c>
      <c r="B225" t="str">
        <f>MID(A225,33,LEN(A225)-36)</f>
        <v>197</v>
      </c>
      <c r="C225">
        <v>40</v>
      </c>
      <c r="D225" t="s">
        <v>4779</v>
      </c>
      <c r="E225" s="1" t="s">
        <v>247</v>
      </c>
      <c r="G225">
        <f t="shared" si="16"/>
        <v>220</v>
      </c>
      <c r="H225">
        <f>COUNTIFS($B:$B,G225,$C:$C,"&gt;0")</f>
        <v>2</v>
      </c>
      <c r="I225" t="str">
        <f t="shared" si="13"/>
        <v>No</v>
      </c>
      <c r="K225">
        <f t="shared" si="14"/>
        <v>220</v>
      </c>
      <c r="L225">
        <f t="shared" si="15"/>
        <v>0</v>
      </c>
      <c r="M225">
        <f t="shared" si="15"/>
        <v>94</v>
      </c>
      <c r="N225">
        <f t="shared" si="15"/>
        <v>93</v>
      </c>
    </row>
    <row r="226" spans="1:14" x14ac:dyDescent="0.2">
      <c r="A226" t="s">
        <v>4493</v>
      </c>
      <c r="B226" t="str">
        <f>MID(A226,33,LEN(A226)-36)</f>
        <v>198</v>
      </c>
      <c r="C226" t="s">
        <v>1</v>
      </c>
      <c r="D226" t="s">
        <v>246</v>
      </c>
      <c r="E226" s="1" t="s">
        <v>264</v>
      </c>
      <c r="G226">
        <f t="shared" si="16"/>
        <v>221</v>
      </c>
      <c r="H226">
        <f>COUNTIFS($B:$B,G226,$C:$C,"&gt;0")</f>
        <v>1</v>
      </c>
      <c r="I226" t="str">
        <f t="shared" si="13"/>
        <v>No</v>
      </c>
      <c r="K226">
        <f t="shared" si="14"/>
        <v>221</v>
      </c>
      <c r="L226">
        <f t="shared" si="15"/>
        <v>0</v>
      </c>
      <c r="M226">
        <f t="shared" si="15"/>
        <v>77</v>
      </c>
      <c r="N226">
        <f t="shared" si="15"/>
        <v>0</v>
      </c>
    </row>
    <row r="227" spans="1:14" x14ac:dyDescent="0.2">
      <c r="A227" t="s">
        <v>4493</v>
      </c>
      <c r="B227" t="str">
        <f>MID(A227,33,LEN(A227)-36)</f>
        <v>198</v>
      </c>
      <c r="C227" t="s">
        <v>1</v>
      </c>
      <c r="D227" t="s">
        <v>246</v>
      </c>
      <c r="E227" s="1" t="s">
        <v>247</v>
      </c>
      <c r="G227">
        <f t="shared" si="16"/>
        <v>222</v>
      </c>
      <c r="H227">
        <f>COUNTIFS($B:$B,G227,$C:$C,"&gt;0")</f>
        <v>2</v>
      </c>
      <c r="I227" t="str">
        <f t="shared" si="13"/>
        <v>No</v>
      </c>
      <c r="K227">
        <f t="shared" si="14"/>
        <v>222</v>
      </c>
      <c r="L227">
        <f t="shared" si="15"/>
        <v>0</v>
      </c>
      <c r="M227">
        <f t="shared" si="15"/>
        <v>86</v>
      </c>
      <c r="N227">
        <f t="shared" si="15"/>
        <v>83</v>
      </c>
    </row>
    <row r="228" spans="1:14" x14ac:dyDescent="0.2">
      <c r="A228" t="s">
        <v>4494</v>
      </c>
      <c r="B228" t="str">
        <f>MID(A228,33,LEN(A228)-36)</f>
        <v>199</v>
      </c>
      <c r="C228">
        <v>58</v>
      </c>
      <c r="D228" t="s">
        <v>4495</v>
      </c>
      <c r="E228" s="1" t="s">
        <v>264</v>
      </c>
      <c r="G228">
        <f t="shared" si="16"/>
        <v>223</v>
      </c>
      <c r="H228">
        <f>COUNTIFS($B:$B,G228,$C:$C,"&gt;0")</f>
        <v>2</v>
      </c>
      <c r="I228" t="str">
        <f t="shared" si="13"/>
        <v>No</v>
      </c>
      <c r="K228">
        <f t="shared" si="14"/>
        <v>223</v>
      </c>
      <c r="L228">
        <f t="shared" si="15"/>
        <v>182</v>
      </c>
      <c r="M228">
        <f t="shared" si="15"/>
        <v>0</v>
      </c>
      <c r="N228">
        <f t="shared" si="15"/>
        <v>99</v>
      </c>
    </row>
    <row r="229" spans="1:14" x14ac:dyDescent="0.2">
      <c r="A229" t="s">
        <v>4494</v>
      </c>
      <c r="B229" t="str">
        <f>MID(A229,33,LEN(A229)-36)</f>
        <v>199</v>
      </c>
      <c r="C229">
        <v>58</v>
      </c>
      <c r="D229" t="s">
        <v>4781</v>
      </c>
      <c r="E229" s="1" t="s">
        <v>247</v>
      </c>
      <c r="G229">
        <f t="shared" si="16"/>
        <v>224</v>
      </c>
      <c r="H229">
        <f>COUNTIFS($B:$B,G229,$C:$C,"&gt;0")</f>
        <v>0</v>
      </c>
      <c r="I229" t="str">
        <f t="shared" si="13"/>
        <v>No</v>
      </c>
      <c r="K229">
        <f t="shared" si="14"/>
        <v>224</v>
      </c>
      <c r="L229">
        <f t="shared" si="15"/>
        <v>0</v>
      </c>
      <c r="M229">
        <f t="shared" si="15"/>
        <v>0</v>
      </c>
      <c r="N229">
        <f t="shared" si="15"/>
        <v>0</v>
      </c>
    </row>
    <row r="230" spans="1:14" x14ac:dyDescent="0.2">
      <c r="A230" t="s">
        <v>4498</v>
      </c>
      <c r="B230" t="str">
        <f>MID(A230,33,LEN(A230)-36)</f>
        <v>2</v>
      </c>
      <c r="C230" t="s">
        <v>1</v>
      </c>
      <c r="D230" t="s">
        <v>246</v>
      </c>
      <c r="E230" s="1" t="s">
        <v>264</v>
      </c>
      <c r="G230">
        <f t="shared" si="16"/>
        <v>225</v>
      </c>
      <c r="H230">
        <f>COUNTIFS($B:$B,G230,$C:$C,"&gt;0")</f>
        <v>1</v>
      </c>
      <c r="I230" t="str">
        <f t="shared" si="13"/>
        <v>No</v>
      </c>
      <c r="K230">
        <f t="shared" si="14"/>
        <v>225</v>
      </c>
      <c r="L230">
        <f t="shared" si="15"/>
        <v>0</v>
      </c>
      <c r="M230">
        <f t="shared" si="15"/>
        <v>0</v>
      </c>
      <c r="N230">
        <f t="shared" si="15"/>
        <v>75</v>
      </c>
    </row>
    <row r="231" spans="1:14" x14ac:dyDescent="0.2">
      <c r="A231" t="s">
        <v>4498</v>
      </c>
      <c r="B231" t="str">
        <f>MID(A231,33,LEN(A231)-36)</f>
        <v>2</v>
      </c>
      <c r="C231">
        <v>85</v>
      </c>
      <c r="D231" t="s">
        <v>4790</v>
      </c>
      <c r="E231" s="1" t="s">
        <v>247</v>
      </c>
      <c r="G231">
        <f t="shared" si="16"/>
        <v>226</v>
      </c>
      <c r="H231">
        <f>COUNTIFS($B:$B,G231,$C:$C,"&gt;0")</f>
        <v>2</v>
      </c>
      <c r="I231" t="str">
        <f t="shared" si="13"/>
        <v>No</v>
      </c>
      <c r="K231">
        <f t="shared" si="14"/>
        <v>226</v>
      </c>
      <c r="L231">
        <f t="shared" si="15"/>
        <v>0</v>
      </c>
      <c r="M231">
        <f t="shared" si="15"/>
        <v>101</v>
      </c>
      <c r="N231">
        <f t="shared" si="15"/>
        <v>100</v>
      </c>
    </row>
    <row r="232" spans="1:14" x14ac:dyDescent="0.2">
      <c r="A232" t="s">
        <v>4499</v>
      </c>
      <c r="B232" t="str">
        <f>MID(A232,33,LEN(A232)-36)</f>
        <v>20</v>
      </c>
      <c r="C232">
        <v>65</v>
      </c>
      <c r="D232" t="s">
        <v>4500</v>
      </c>
      <c r="E232" s="1" t="s">
        <v>264</v>
      </c>
      <c r="G232">
        <f t="shared" si="16"/>
        <v>227</v>
      </c>
      <c r="H232">
        <f>COUNTIFS($B:$B,G232,$C:$C,"&gt;0")</f>
        <v>2</v>
      </c>
      <c r="I232" t="str">
        <f t="shared" si="13"/>
        <v>No</v>
      </c>
      <c r="K232">
        <f t="shared" si="14"/>
        <v>227</v>
      </c>
      <c r="L232">
        <f t="shared" si="15"/>
        <v>0</v>
      </c>
      <c r="M232">
        <f t="shared" si="15"/>
        <v>106</v>
      </c>
      <c r="N232">
        <f t="shared" si="15"/>
        <v>105</v>
      </c>
    </row>
    <row r="233" spans="1:14" x14ac:dyDescent="0.2">
      <c r="A233" t="s">
        <v>4499</v>
      </c>
      <c r="B233" t="str">
        <f>MID(A233,33,LEN(A233)-36)</f>
        <v>20</v>
      </c>
      <c r="C233" t="s">
        <v>1</v>
      </c>
      <c r="D233" t="s">
        <v>4794</v>
      </c>
      <c r="E233" s="1" t="s">
        <v>247</v>
      </c>
      <c r="G233">
        <f t="shared" si="16"/>
        <v>228</v>
      </c>
      <c r="H233">
        <f>COUNTIFS($B:$B,G233,$C:$C,"&gt;0")</f>
        <v>3</v>
      </c>
      <c r="I233" t="str">
        <f t="shared" si="13"/>
        <v>Yes</v>
      </c>
      <c r="K233">
        <f t="shared" si="14"/>
        <v>228</v>
      </c>
      <c r="L233">
        <f t="shared" si="15"/>
        <v>161</v>
      </c>
      <c r="M233">
        <f t="shared" si="15"/>
        <v>80</v>
      </c>
      <c r="N233">
        <f t="shared" si="15"/>
        <v>78</v>
      </c>
    </row>
    <row r="234" spans="1:14" x14ac:dyDescent="0.2">
      <c r="A234" t="s">
        <v>4501</v>
      </c>
      <c r="B234" t="str">
        <f>MID(A234,33,LEN(A234)-36)</f>
        <v>200</v>
      </c>
      <c r="C234">
        <v>74</v>
      </c>
      <c r="D234" t="s">
        <v>4502</v>
      </c>
      <c r="E234" s="1" t="s">
        <v>264</v>
      </c>
      <c r="G234">
        <f t="shared" si="16"/>
        <v>229</v>
      </c>
      <c r="H234">
        <f>COUNTIFS($B:$B,G234,$C:$C,"&gt;0")</f>
        <v>3</v>
      </c>
      <c r="I234" t="str">
        <f t="shared" si="13"/>
        <v>Yes</v>
      </c>
      <c r="K234">
        <f t="shared" si="14"/>
        <v>229</v>
      </c>
      <c r="L234">
        <f t="shared" si="15"/>
        <v>168</v>
      </c>
      <c r="M234">
        <f t="shared" si="15"/>
        <v>116</v>
      </c>
      <c r="N234">
        <f t="shared" si="15"/>
        <v>116</v>
      </c>
    </row>
    <row r="235" spans="1:14" x14ac:dyDescent="0.2">
      <c r="A235" t="s">
        <v>4501</v>
      </c>
      <c r="B235" t="str">
        <f>MID(A235,33,LEN(A235)-36)</f>
        <v>200</v>
      </c>
      <c r="C235">
        <v>73</v>
      </c>
      <c r="D235" t="s">
        <v>4795</v>
      </c>
      <c r="E235" s="1" t="s">
        <v>247</v>
      </c>
      <c r="G235">
        <f t="shared" si="16"/>
        <v>230</v>
      </c>
      <c r="H235">
        <f>COUNTIFS($B:$B,G235,$C:$C,"&gt;0")</f>
        <v>2</v>
      </c>
      <c r="I235" t="str">
        <f t="shared" si="13"/>
        <v>No</v>
      </c>
      <c r="K235">
        <f t="shared" si="14"/>
        <v>230</v>
      </c>
      <c r="L235">
        <f t="shared" si="15"/>
        <v>0</v>
      </c>
      <c r="M235">
        <f t="shared" si="15"/>
        <v>104</v>
      </c>
      <c r="N235">
        <f t="shared" si="15"/>
        <v>103</v>
      </c>
    </row>
    <row r="236" spans="1:14" x14ac:dyDescent="0.2">
      <c r="A236" t="s">
        <v>4503</v>
      </c>
      <c r="B236" t="str">
        <f>MID(A236,33,LEN(A236)-36)</f>
        <v>201</v>
      </c>
      <c r="C236">
        <v>93</v>
      </c>
      <c r="D236" t="s">
        <v>4504</v>
      </c>
      <c r="E236" s="1" t="s">
        <v>264</v>
      </c>
      <c r="G236">
        <f t="shared" si="16"/>
        <v>231</v>
      </c>
      <c r="H236">
        <f>COUNTIFS($B:$B,G236,$C:$C,"&gt;0")</f>
        <v>2</v>
      </c>
      <c r="I236" t="str">
        <f t="shared" si="13"/>
        <v>No</v>
      </c>
      <c r="K236">
        <f t="shared" si="14"/>
        <v>231</v>
      </c>
      <c r="L236">
        <f t="shared" si="15"/>
        <v>0</v>
      </c>
      <c r="M236">
        <f t="shared" si="15"/>
        <v>85</v>
      </c>
      <c r="N236">
        <f t="shared" si="15"/>
        <v>83</v>
      </c>
    </row>
    <row r="237" spans="1:14" x14ac:dyDescent="0.2">
      <c r="A237" t="s">
        <v>4503</v>
      </c>
      <c r="B237" t="str">
        <f>MID(A237,33,LEN(A237)-36)</f>
        <v>201</v>
      </c>
      <c r="C237">
        <v>89</v>
      </c>
      <c r="D237" t="s">
        <v>4801</v>
      </c>
      <c r="E237" s="1" t="s">
        <v>247</v>
      </c>
      <c r="G237">
        <f t="shared" si="16"/>
        <v>232</v>
      </c>
      <c r="H237">
        <f>COUNTIFS($B:$B,G237,$C:$C,"&gt;0")</f>
        <v>3</v>
      </c>
      <c r="I237" t="str">
        <f t="shared" si="13"/>
        <v>Yes</v>
      </c>
      <c r="K237">
        <f t="shared" si="14"/>
        <v>232</v>
      </c>
      <c r="L237">
        <f t="shared" si="15"/>
        <v>147</v>
      </c>
      <c r="M237">
        <f t="shared" si="15"/>
        <v>77</v>
      </c>
      <c r="N237">
        <f t="shared" si="15"/>
        <v>76</v>
      </c>
    </row>
    <row r="238" spans="1:14" x14ac:dyDescent="0.2">
      <c r="A238" t="s">
        <v>4505</v>
      </c>
      <c r="B238" t="str">
        <f>MID(A238,33,LEN(A238)-36)</f>
        <v>202</v>
      </c>
      <c r="C238">
        <v>71</v>
      </c>
      <c r="D238" t="s">
        <v>4506</v>
      </c>
      <c r="E238" s="1" t="s">
        <v>264</v>
      </c>
      <c r="G238">
        <f t="shared" si="16"/>
        <v>233</v>
      </c>
      <c r="H238">
        <f>COUNTIFS($B:$B,G238,$C:$C,"&gt;0")</f>
        <v>0</v>
      </c>
      <c r="I238" t="str">
        <f t="shared" si="13"/>
        <v>No</v>
      </c>
      <c r="K238">
        <f t="shared" si="14"/>
        <v>233</v>
      </c>
      <c r="L238">
        <f t="shared" si="15"/>
        <v>0</v>
      </c>
      <c r="M238">
        <f t="shared" si="15"/>
        <v>0</v>
      </c>
      <c r="N238">
        <f t="shared" si="15"/>
        <v>0</v>
      </c>
    </row>
    <row r="239" spans="1:14" x14ac:dyDescent="0.2">
      <c r="A239" t="s">
        <v>4505</v>
      </c>
      <c r="B239" t="str">
        <f>MID(A239,33,LEN(A239)-36)</f>
        <v>202</v>
      </c>
      <c r="C239">
        <v>71</v>
      </c>
      <c r="D239" t="s">
        <v>4802</v>
      </c>
      <c r="E239" s="1" t="s">
        <v>247</v>
      </c>
      <c r="G239">
        <f t="shared" si="16"/>
        <v>234</v>
      </c>
      <c r="H239">
        <f>COUNTIFS($B:$B,G239,$C:$C,"&gt;0")</f>
        <v>2</v>
      </c>
      <c r="I239" t="str">
        <f t="shared" si="13"/>
        <v>No</v>
      </c>
      <c r="K239">
        <f t="shared" si="14"/>
        <v>234</v>
      </c>
      <c r="L239">
        <f t="shared" si="15"/>
        <v>0</v>
      </c>
      <c r="M239">
        <f t="shared" si="15"/>
        <v>75</v>
      </c>
      <c r="N239">
        <f t="shared" si="15"/>
        <v>67</v>
      </c>
    </row>
    <row r="240" spans="1:14" x14ac:dyDescent="0.2">
      <c r="A240" t="s">
        <v>4512</v>
      </c>
      <c r="B240" t="str">
        <f>MID(A240,33,LEN(A240)-36)</f>
        <v>203</v>
      </c>
      <c r="C240" t="s">
        <v>1</v>
      </c>
      <c r="D240" t="s">
        <v>246</v>
      </c>
      <c r="E240" s="1" t="s">
        <v>264</v>
      </c>
      <c r="G240">
        <f t="shared" si="16"/>
        <v>235</v>
      </c>
      <c r="H240">
        <f>COUNTIFS($B:$B,G240,$C:$C,"&gt;0")</f>
        <v>1</v>
      </c>
      <c r="I240" t="str">
        <f t="shared" si="13"/>
        <v>No</v>
      </c>
      <c r="K240">
        <f t="shared" si="14"/>
        <v>235</v>
      </c>
      <c r="L240">
        <f t="shared" si="15"/>
        <v>0</v>
      </c>
      <c r="M240">
        <f t="shared" si="15"/>
        <v>105</v>
      </c>
      <c r="N240">
        <f t="shared" si="15"/>
        <v>0</v>
      </c>
    </row>
    <row r="241" spans="1:14" x14ac:dyDescent="0.2">
      <c r="A241" t="s">
        <v>4512</v>
      </c>
      <c r="B241" t="str">
        <f>MID(A241,33,LEN(A241)-36)</f>
        <v>203</v>
      </c>
      <c r="C241" t="s">
        <v>1</v>
      </c>
      <c r="D241" t="s">
        <v>246</v>
      </c>
      <c r="E241" s="1" t="s">
        <v>247</v>
      </c>
      <c r="G241">
        <f t="shared" si="16"/>
        <v>236</v>
      </c>
      <c r="H241">
        <f>COUNTIFS($B:$B,G241,$C:$C,"&gt;0")</f>
        <v>2</v>
      </c>
      <c r="I241" t="str">
        <f t="shared" si="13"/>
        <v>No</v>
      </c>
      <c r="K241">
        <f t="shared" si="14"/>
        <v>236</v>
      </c>
      <c r="L241">
        <f t="shared" si="15"/>
        <v>0</v>
      </c>
      <c r="M241">
        <f t="shared" si="15"/>
        <v>99</v>
      </c>
      <c r="N241">
        <f t="shared" si="15"/>
        <v>93</v>
      </c>
    </row>
    <row r="242" spans="1:14" x14ac:dyDescent="0.2">
      <c r="A242" t="s">
        <v>4513</v>
      </c>
      <c r="B242" t="str">
        <f>MID(A242,33,LEN(A242)-36)</f>
        <v>204</v>
      </c>
      <c r="C242" t="s">
        <v>1</v>
      </c>
      <c r="D242" t="s">
        <v>246</v>
      </c>
      <c r="E242" s="1" t="s">
        <v>264</v>
      </c>
      <c r="G242">
        <f t="shared" si="16"/>
        <v>237</v>
      </c>
      <c r="H242">
        <f>COUNTIFS($B:$B,G242,$C:$C,"&gt;0")</f>
        <v>0</v>
      </c>
      <c r="I242" t="str">
        <f t="shared" si="13"/>
        <v>No</v>
      </c>
      <c r="K242">
        <f t="shared" si="14"/>
        <v>237</v>
      </c>
      <c r="L242">
        <f t="shared" si="15"/>
        <v>0</v>
      </c>
      <c r="M242">
        <f t="shared" si="15"/>
        <v>0</v>
      </c>
      <c r="N242">
        <f t="shared" si="15"/>
        <v>0</v>
      </c>
    </row>
    <row r="243" spans="1:14" x14ac:dyDescent="0.2">
      <c r="A243" t="s">
        <v>4513</v>
      </c>
      <c r="B243" t="str">
        <f>MID(A243,33,LEN(A243)-36)</f>
        <v>204</v>
      </c>
      <c r="C243" t="s">
        <v>1</v>
      </c>
      <c r="D243" t="s">
        <v>246</v>
      </c>
      <c r="E243" s="1" t="s">
        <v>247</v>
      </c>
      <c r="G243">
        <f t="shared" si="16"/>
        <v>238</v>
      </c>
      <c r="H243">
        <f>COUNTIFS($B:$B,G243,$C:$C,"&gt;0")</f>
        <v>0</v>
      </c>
      <c r="I243" t="str">
        <f t="shared" si="13"/>
        <v>No</v>
      </c>
      <c r="K243">
        <f t="shared" si="14"/>
        <v>238</v>
      </c>
      <c r="L243">
        <f t="shared" si="15"/>
        <v>0</v>
      </c>
      <c r="M243">
        <f t="shared" si="15"/>
        <v>0</v>
      </c>
      <c r="N243">
        <f t="shared" si="15"/>
        <v>0</v>
      </c>
    </row>
    <row r="244" spans="1:14" x14ac:dyDescent="0.2">
      <c r="A244" t="s">
        <v>4514</v>
      </c>
      <c r="B244" t="str">
        <f>MID(A244,33,LEN(A244)-36)</f>
        <v>205</v>
      </c>
      <c r="C244" t="s">
        <v>1</v>
      </c>
      <c r="D244" t="s">
        <v>246</v>
      </c>
      <c r="E244" s="1" t="s">
        <v>264</v>
      </c>
      <c r="G244">
        <f t="shared" si="16"/>
        <v>239</v>
      </c>
      <c r="H244">
        <f>COUNTIFS($B:$B,G244,$C:$C,"&gt;0")</f>
        <v>2</v>
      </c>
      <c r="I244" t="str">
        <f t="shared" si="13"/>
        <v>No</v>
      </c>
      <c r="K244">
        <f t="shared" si="14"/>
        <v>239</v>
      </c>
      <c r="L244">
        <f t="shared" si="15"/>
        <v>0</v>
      </c>
      <c r="M244">
        <f t="shared" si="15"/>
        <v>71</v>
      </c>
      <c r="N244">
        <f t="shared" si="15"/>
        <v>61</v>
      </c>
    </row>
    <row r="245" spans="1:14" x14ac:dyDescent="0.2">
      <c r="A245" t="s">
        <v>4514</v>
      </c>
      <c r="B245" t="str">
        <f>MID(A245,33,LEN(A245)-36)</f>
        <v>205</v>
      </c>
      <c r="C245" t="s">
        <v>1</v>
      </c>
      <c r="D245" t="s">
        <v>246</v>
      </c>
      <c r="E245" s="1" t="s">
        <v>247</v>
      </c>
      <c r="G245">
        <f t="shared" si="16"/>
        <v>240</v>
      </c>
      <c r="H245">
        <f t="shared" ref="H245:H308" si="17">COUNTIFS($B:$B,G245,$C:$C,"&gt;0")</f>
        <v>3</v>
      </c>
      <c r="I245" t="str">
        <f t="shared" si="13"/>
        <v>Yes</v>
      </c>
      <c r="K245">
        <f t="shared" si="14"/>
        <v>240</v>
      </c>
      <c r="L245">
        <f t="shared" si="15"/>
        <v>126</v>
      </c>
      <c r="M245">
        <f t="shared" si="15"/>
        <v>82</v>
      </c>
      <c r="N245">
        <f t="shared" si="15"/>
        <v>80</v>
      </c>
    </row>
    <row r="246" spans="1:14" x14ac:dyDescent="0.2">
      <c r="A246" t="s">
        <v>4518</v>
      </c>
      <c r="B246" t="str">
        <f>MID(A246,33,LEN(A246)-36)</f>
        <v>206</v>
      </c>
      <c r="C246" t="s">
        <v>1</v>
      </c>
      <c r="D246" t="s">
        <v>246</v>
      </c>
      <c r="E246" s="1" t="s">
        <v>264</v>
      </c>
      <c r="G246">
        <f t="shared" si="16"/>
        <v>241</v>
      </c>
      <c r="H246">
        <f t="shared" si="17"/>
        <v>3</v>
      </c>
      <c r="I246" t="str">
        <f t="shared" si="13"/>
        <v>Yes</v>
      </c>
      <c r="K246">
        <f t="shared" si="14"/>
        <v>241</v>
      </c>
      <c r="L246">
        <f t="shared" si="15"/>
        <v>77</v>
      </c>
      <c r="M246">
        <f t="shared" si="15"/>
        <v>48</v>
      </c>
      <c r="N246">
        <f t="shared" si="15"/>
        <v>48</v>
      </c>
    </row>
    <row r="247" spans="1:14" x14ac:dyDescent="0.2">
      <c r="A247" t="s">
        <v>4518</v>
      </c>
      <c r="B247" t="str">
        <f>MID(A247,33,LEN(A247)-36)</f>
        <v>206</v>
      </c>
      <c r="C247" t="s">
        <v>1</v>
      </c>
      <c r="D247" t="s">
        <v>4827</v>
      </c>
      <c r="E247" s="1" t="s">
        <v>247</v>
      </c>
      <c r="G247">
        <f t="shared" si="16"/>
        <v>242</v>
      </c>
      <c r="H247">
        <f t="shared" si="17"/>
        <v>0</v>
      </c>
      <c r="I247" t="str">
        <f t="shared" si="13"/>
        <v>No</v>
      </c>
      <c r="K247">
        <f t="shared" si="14"/>
        <v>242</v>
      </c>
      <c r="L247">
        <f t="shared" si="15"/>
        <v>0</v>
      </c>
      <c r="M247">
        <f t="shared" si="15"/>
        <v>0</v>
      </c>
      <c r="N247">
        <f t="shared" si="15"/>
        <v>0</v>
      </c>
    </row>
    <row r="248" spans="1:14" x14ac:dyDescent="0.2">
      <c r="A248" t="s">
        <v>4519</v>
      </c>
      <c r="B248" t="str">
        <f>MID(A248,33,LEN(A248)-36)</f>
        <v>207</v>
      </c>
      <c r="C248">
        <v>84</v>
      </c>
      <c r="D248" t="s">
        <v>4520</v>
      </c>
      <c r="E248" s="1" t="s">
        <v>264</v>
      </c>
      <c r="G248">
        <f t="shared" si="16"/>
        <v>243</v>
      </c>
      <c r="H248">
        <f t="shared" si="17"/>
        <v>2</v>
      </c>
      <c r="I248" t="str">
        <f t="shared" si="13"/>
        <v>No</v>
      </c>
      <c r="K248">
        <f t="shared" si="14"/>
        <v>243</v>
      </c>
      <c r="L248">
        <f t="shared" si="15"/>
        <v>0</v>
      </c>
      <c r="M248">
        <f t="shared" si="15"/>
        <v>106</v>
      </c>
      <c r="N248">
        <f t="shared" si="15"/>
        <v>102</v>
      </c>
    </row>
    <row r="249" spans="1:14" x14ac:dyDescent="0.2">
      <c r="A249" t="s">
        <v>4519</v>
      </c>
      <c r="B249" t="str">
        <f>MID(A249,33,LEN(A249)-36)</f>
        <v>207</v>
      </c>
      <c r="C249">
        <v>82</v>
      </c>
      <c r="D249" t="s">
        <v>4828</v>
      </c>
      <c r="E249" s="1" t="s">
        <v>247</v>
      </c>
      <c r="G249">
        <f t="shared" si="16"/>
        <v>244</v>
      </c>
      <c r="H249">
        <f t="shared" si="17"/>
        <v>0</v>
      </c>
      <c r="I249" t="str">
        <f t="shared" si="13"/>
        <v>No</v>
      </c>
      <c r="K249">
        <f t="shared" si="14"/>
        <v>244</v>
      </c>
      <c r="L249">
        <f t="shared" si="15"/>
        <v>0</v>
      </c>
      <c r="M249">
        <f t="shared" si="15"/>
        <v>0</v>
      </c>
      <c r="N249">
        <f t="shared" si="15"/>
        <v>0</v>
      </c>
    </row>
    <row r="250" spans="1:14" x14ac:dyDescent="0.2">
      <c r="A250" t="s">
        <v>4521</v>
      </c>
      <c r="B250" t="str">
        <f>MID(A250,33,LEN(A250)-36)</f>
        <v>208</v>
      </c>
      <c r="C250">
        <v>100</v>
      </c>
      <c r="D250" t="s">
        <v>4522</v>
      </c>
      <c r="E250" s="1" t="s">
        <v>264</v>
      </c>
      <c r="G250">
        <f t="shared" si="16"/>
        <v>245</v>
      </c>
      <c r="H250">
        <f t="shared" si="17"/>
        <v>2</v>
      </c>
      <c r="I250" t="str">
        <f t="shared" si="13"/>
        <v>No</v>
      </c>
      <c r="K250">
        <f t="shared" si="14"/>
        <v>245</v>
      </c>
      <c r="L250">
        <f t="shared" si="15"/>
        <v>0</v>
      </c>
      <c r="M250">
        <f t="shared" si="15"/>
        <v>110</v>
      </c>
      <c r="N250">
        <f t="shared" si="15"/>
        <v>109</v>
      </c>
    </row>
    <row r="251" spans="1:14" x14ac:dyDescent="0.2">
      <c r="A251" t="s">
        <v>4521</v>
      </c>
      <c r="B251" t="str">
        <f>MID(A251,33,LEN(A251)-36)</f>
        <v>208</v>
      </c>
      <c r="C251" t="s">
        <v>1</v>
      </c>
      <c r="D251" t="s">
        <v>246</v>
      </c>
      <c r="E251" s="1" t="s">
        <v>247</v>
      </c>
      <c r="G251">
        <f t="shared" si="16"/>
        <v>246</v>
      </c>
      <c r="H251">
        <f t="shared" si="17"/>
        <v>1</v>
      </c>
      <c r="I251" t="str">
        <f t="shared" si="13"/>
        <v>No</v>
      </c>
      <c r="K251">
        <f t="shared" si="14"/>
        <v>246</v>
      </c>
      <c r="L251">
        <f t="shared" si="15"/>
        <v>0</v>
      </c>
      <c r="M251">
        <f t="shared" si="15"/>
        <v>87</v>
      </c>
      <c r="N251">
        <f t="shared" si="15"/>
        <v>0</v>
      </c>
    </row>
    <row r="252" spans="1:14" x14ac:dyDescent="0.2">
      <c r="A252" t="s">
        <v>4523</v>
      </c>
      <c r="B252" t="str">
        <f>MID(A252,33,LEN(A252)-36)</f>
        <v>209</v>
      </c>
      <c r="C252">
        <v>95</v>
      </c>
      <c r="D252" t="s">
        <v>4524</v>
      </c>
      <c r="E252" s="1" t="s">
        <v>264</v>
      </c>
      <c r="G252">
        <f t="shared" si="16"/>
        <v>247</v>
      </c>
      <c r="H252">
        <f t="shared" si="17"/>
        <v>2</v>
      </c>
      <c r="I252" t="str">
        <f t="shared" si="13"/>
        <v>No</v>
      </c>
      <c r="K252">
        <f t="shared" si="14"/>
        <v>247</v>
      </c>
      <c r="L252">
        <f t="shared" si="15"/>
        <v>0</v>
      </c>
      <c r="M252">
        <f t="shared" si="15"/>
        <v>102</v>
      </c>
      <c r="N252">
        <f t="shared" si="15"/>
        <v>97</v>
      </c>
    </row>
    <row r="253" spans="1:14" x14ac:dyDescent="0.2">
      <c r="A253" t="s">
        <v>4523</v>
      </c>
      <c r="B253" t="str">
        <f>MID(A253,33,LEN(A253)-36)</f>
        <v>209</v>
      </c>
      <c r="C253" t="s">
        <v>1</v>
      </c>
      <c r="D253" t="s">
        <v>246</v>
      </c>
      <c r="E253" s="1" t="s">
        <v>247</v>
      </c>
      <c r="G253">
        <f t="shared" si="16"/>
        <v>248</v>
      </c>
      <c r="H253">
        <f t="shared" si="17"/>
        <v>1</v>
      </c>
      <c r="I253" t="str">
        <f t="shared" si="13"/>
        <v>No</v>
      </c>
      <c r="K253">
        <f t="shared" si="14"/>
        <v>248</v>
      </c>
      <c r="L253">
        <f t="shared" si="15"/>
        <v>0</v>
      </c>
      <c r="M253">
        <f t="shared" si="15"/>
        <v>104</v>
      </c>
      <c r="N253">
        <f t="shared" si="15"/>
        <v>0</v>
      </c>
    </row>
    <row r="254" spans="1:14" x14ac:dyDescent="0.2">
      <c r="A254" t="s">
        <v>4525</v>
      </c>
      <c r="B254" t="str">
        <f>MID(A254,33,LEN(A254)-36)</f>
        <v>21</v>
      </c>
      <c r="C254">
        <v>98</v>
      </c>
      <c r="D254" t="s">
        <v>4526</v>
      </c>
      <c r="E254" s="1" t="s">
        <v>264</v>
      </c>
      <c r="G254">
        <f t="shared" si="16"/>
        <v>249</v>
      </c>
      <c r="H254">
        <f t="shared" si="17"/>
        <v>1</v>
      </c>
      <c r="I254" t="str">
        <f t="shared" si="13"/>
        <v>No</v>
      </c>
      <c r="K254">
        <f t="shared" si="14"/>
        <v>249</v>
      </c>
      <c r="L254">
        <f t="shared" si="15"/>
        <v>0</v>
      </c>
      <c r="M254">
        <f t="shared" si="15"/>
        <v>67</v>
      </c>
      <c r="N254">
        <f t="shared" si="15"/>
        <v>0</v>
      </c>
    </row>
    <row r="255" spans="1:14" x14ac:dyDescent="0.2">
      <c r="A255" t="s">
        <v>4525</v>
      </c>
      <c r="B255" t="str">
        <f>MID(A255,33,LEN(A255)-36)</f>
        <v>21</v>
      </c>
      <c r="C255">
        <v>98</v>
      </c>
      <c r="D255" t="s">
        <v>4839</v>
      </c>
      <c r="E255" s="1" t="s">
        <v>247</v>
      </c>
      <c r="G255">
        <f t="shared" si="16"/>
        <v>250</v>
      </c>
      <c r="H255">
        <f t="shared" si="17"/>
        <v>1</v>
      </c>
      <c r="I255" t="str">
        <f t="shared" si="13"/>
        <v>No</v>
      </c>
      <c r="K255">
        <f t="shared" si="14"/>
        <v>250</v>
      </c>
      <c r="L255">
        <f t="shared" si="15"/>
        <v>168</v>
      </c>
      <c r="M255">
        <f t="shared" si="15"/>
        <v>0</v>
      </c>
      <c r="N255">
        <f t="shared" si="15"/>
        <v>0</v>
      </c>
    </row>
    <row r="256" spans="1:14" x14ac:dyDescent="0.2">
      <c r="A256" t="s">
        <v>4527</v>
      </c>
      <c r="B256" t="str">
        <f>MID(A256,33,LEN(A256)-36)</f>
        <v>210</v>
      </c>
      <c r="C256">
        <v>86</v>
      </c>
      <c r="D256" t="s">
        <v>4528</v>
      </c>
      <c r="E256" s="1" t="s">
        <v>264</v>
      </c>
      <c r="G256">
        <f t="shared" si="16"/>
        <v>251</v>
      </c>
      <c r="H256">
        <f t="shared" si="17"/>
        <v>1</v>
      </c>
      <c r="I256" t="str">
        <f t="shared" si="13"/>
        <v>No</v>
      </c>
      <c r="K256">
        <f t="shared" si="14"/>
        <v>251</v>
      </c>
      <c r="L256">
        <f t="shared" si="15"/>
        <v>217</v>
      </c>
      <c r="M256">
        <f t="shared" si="15"/>
        <v>0</v>
      </c>
      <c r="N256">
        <f t="shared" si="15"/>
        <v>0</v>
      </c>
    </row>
    <row r="257" spans="1:14" x14ac:dyDescent="0.2">
      <c r="A257" t="s">
        <v>4527</v>
      </c>
      <c r="B257" t="str">
        <f>MID(A257,33,LEN(A257)-36)</f>
        <v>210</v>
      </c>
      <c r="C257">
        <v>86</v>
      </c>
      <c r="D257" t="s">
        <v>4840</v>
      </c>
      <c r="E257" s="1" t="s">
        <v>247</v>
      </c>
      <c r="G257">
        <f t="shared" si="16"/>
        <v>252</v>
      </c>
      <c r="H257">
        <f t="shared" si="17"/>
        <v>2</v>
      </c>
      <c r="I257" t="str">
        <f t="shared" si="13"/>
        <v>No</v>
      </c>
      <c r="K257">
        <f t="shared" si="14"/>
        <v>252</v>
      </c>
      <c r="L257">
        <f t="shared" si="15"/>
        <v>0</v>
      </c>
      <c r="M257">
        <f t="shared" si="15"/>
        <v>82</v>
      </c>
      <c r="N257">
        <f t="shared" si="15"/>
        <v>77</v>
      </c>
    </row>
    <row r="258" spans="1:14" x14ac:dyDescent="0.2">
      <c r="A258" t="s">
        <v>4529</v>
      </c>
      <c r="B258" t="str">
        <f>MID(A258,33,LEN(A258)-36)</f>
        <v>211</v>
      </c>
      <c r="C258">
        <v>88</v>
      </c>
      <c r="D258" t="s">
        <v>4530</v>
      </c>
      <c r="E258" s="1" t="s">
        <v>264</v>
      </c>
      <c r="G258">
        <f t="shared" si="16"/>
        <v>253</v>
      </c>
      <c r="H258">
        <f t="shared" si="17"/>
        <v>0</v>
      </c>
      <c r="I258" t="str">
        <f t="shared" si="13"/>
        <v>No</v>
      </c>
      <c r="K258">
        <f t="shared" si="14"/>
        <v>253</v>
      </c>
      <c r="L258">
        <f t="shared" si="15"/>
        <v>0</v>
      </c>
      <c r="M258">
        <f t="shared" si="15"/>
        <v>0</v>
      </c>
      <c r="N258">
        <f t="shared" si="15"/>
        <v>0</v>
      </c>
    </row>
    <row r="259" spans="1:14" x14ac:dyDescent="0.2">
      <c r="A259" t="s">
        <v>4529</v>
      </c>
      <c r="B259" t="str">
        <f>MID(A259,33,LEN(A259)-36)</f>
        <v>211</v>
      </c>
      <c r="C259" t="s">
        <v>1</v>
      </c>
      <c r="D259" t="s">
        <v>4850</v>
      </c>
      <c r="E259" s="1" t="s">
        <v>247</v>
      </c>
      <c r="G259">
        <f t="shared" si="16"/>
        <v>254</v>
      </c>
      <c r="H259">
        <f t="shared" si="17"/>
        <v>3</v>
      </c>
      <c r="I259" t="str">
        <f t="shared" si="13"/>
        <v>Yes</v>
      </c>
      <c r="K259">
        <f t="shared" si="14"/>
        <v>254</v>
      </c>
      <c r="L259">
        <f t="shared" si="15"/>
        <v>196</v>
      </c>
      <c r="M259">
        <f t="shared" si="15"/>
        <v>98</v>
      </c>
      <c r="N259">
        <f t="shared" si="15"/>
        <v>90</v>
      </c>
    </row>
    <row r="260" spans="1:14" x14ac:dyDescent="0.2">
      <c r="A260" t="s">
        <v>4533</v>
      </c>
      <c r="B260" t="str">
        <f>MID(A260,33,LEN(A260)-36)</f>
        <v>212</v>
      </c>
      <c r="C260">
        <v>106</v>
      </c>
      <c r="D260" t="s">
        <v>4534</v>
      </c>
      <c r="E260" s="1" t="s">
        <v>264</v>
      </c>
      <c r="G260">
        <f t="shared" si="16"/>
        <v>255</v>
      </c>
      <c r="H260">
        <f t="shared" si="17"/>
        <v>3</v>
      </c>
      <c r="I260" t="str">
        <f t="shared" si="13"/>
        <v>Yes</v>
      </c>
      <c r="K260">
        <f t="shared" si="14"/>
        <v>255</v>
      </c>
      <c r="L260">
        <f t="shared" si="15"/>
        <v>161</v>
      </c>
      <c r="M260">
        <f t="shared" si="15"/>
        <v>79</v>
      </c>
      <c r="N260">
        <f t="shared" si="15"/>
        <v>79</v>
      </c>
    </row>
    <row r="261" spans="1:14" x14ac:dyDescent="0.2">
      <c r="A261" t="s">
        <v>4533</v>
      </c>
      <c r="B261" t="str">
        <f>MID(A261,33,LEN(A261)-36)</f>
        <v>212</v>
      </c>
      <c r="C261" t="s">
        <v>1</v>
      </c>
      <c r="D261" t="s">
        <v>246</v>
      </c>
      <c r="E261" s="1" t="s">
        <v>247</v>
      </c>
      <c r="G261">
        <f t="shared" si="16"/>
        <v>256</v>
      </c>
      <c r="H261">
        <f t="shared" si="17"/>
        <v>2</v>
      </c>
      <c r="I261" t="str">
        <f t="shared" si="13"/>
        <v>No</v>
      </c>
      <c r="K261">
        <f t="shared" si="14"/>
        <v>256</v>
      </c>
      <c r="L261">
        <f t="shared" si="15"/>
        <v>0</v>
      </c>
      <c r="M261">
        <f t="shared" si="15"/>
        <v>53</v>
      </c>
      <c r="N261">
        <f t="shared" si="15"/>
        <v>52</v>
      </c>
    </row>
    <row r="262" spans="1:14" x14ac:dyDescent="0.2">
      <c r="A262" t="s">
        <v>4535</v>
      </c>
      <c r="B262" t="str">
        <f>MID(A262,33,LEN(A262)-36)</f>
        <v>213</v>
      </c>
      <c r="C262">
        <v>115</v>
      </c>
      <c r="D262" t="s">
        <v>4536</v>
      </c>
      <c r="E262" s="1" t="s">
        <v>264</v>
      </c>
      <c r="G262">
        <f t="shared" si="16"/>
        <v>257</v>
      </c>
      <c r="H262">
        <f t="shared" si="17"/>
        <v>1</v>
      </c>
      <c r="I262" t="str">
        <f t="shared" si="13"/>
        <v>No</v>
      </c>
      <c r="K262">
        <f t="shared" si="14"/>
        <v>257</v>
      </c>
      <c r="L262">
        <f t="shared" si="15"/>
        <v>0</v>
      </c>
      <c r="M262">
        <f t="shared" si="15"/>
        <v>55</v>
      </c>
      <c r="N262">
        <f t="shared" si="15"/>
        <v>0</v>
      </c>
    </row>
    <row r="263" spans="1:14" x14ac:dyDescent="0.2">
      <c r="A263" t="s">
        <v>4535</v>
      </c>
      <c r="B263" t="str">
        <f>MID(A263,33,LEN(A263)-36)</f>
        <v>213</v>
      </c>
      <c r="C263" t="s">
        <v>1</v>
      </c>
      <c r="D263" t="s">
        <v>246</v>
      </c>
      <c r="E263" s="1" t="s">
        <v>247</v>
      </c>
      <c r="G263">
        <f t="shared" si="16"/>
        <v>258</v>
      </c>
      <c r="H263">
        <f t="shared" si="17"/>
        <v>2</v>
      </c>
      <c r="I263" t="str">
        <f t="shared" ref="I263:I326" si="18">IF(H263=3,"Yes","No")</f>
        <v>No</v>
      </c>
      <c r="K263">
        <f t="shared" ref="K263:K326" si="19">G263</f>
        <v>258</v>
      </c>
      <c r="L263">
        <f t="shared" ref="L263:N326" si="20">SUMIFS($C:$C,$E:$E,L$5,$B:$B,$K263)</f>
        <v>154</v>
      </c>
      <c r="M263">
        <f t="shared" si="20"/>
        <v>97</v>
      </c>
      <c r="N263">
        <f t="shared" si="20"/>
        <v>0</v>
      </c>
    </row>
    <row r="264" spans="1:14" x14ac:dyDescent="0.2">
      <c r="A264" t="s">
        <v>4537</v>
      </c>
      <c r="B264" t="str">
        <f>MID(A264,33,LEN(A264)-36)</f>
        <v>214</v>
      </c>
      <c r="C264">
        <v>132</v>
      </c>
      <c r="D264" t="s">
        <v>4538</v>
      </c>
      <c r="E264" s="1" t="s">
        <v>264</v>
      </c>
      <c r="G264">
        <f t="shared" ref="G264:G327" si="21">G263+1</f>
        <v>259</v>
      </c>
      <c r="H264">
        <f t="shared" si="17"/>
        <v>1</v>
      </c>
      <c r="I264" t="str">
        <f t="shared" si="18"/>
        <v>No</v>
      </c>
      <c r="K264">
        <f t="shared" si="19"/>
        <v>259</v>
      </c>
      <c r="L264">
        <f t="shared" si="20"/>
        <v>0</v>
      </c>
      <c r="M264">
        <f t="shared" si="20"/>
        <v>107</v>
      </c>
      <c r="N264">
        <f t="shared" si="20"/>
        <v>0</v>
      </c>
    </row>
    <row r="265" spans="1:14" x14ac:dyDescent="0.2">
      <c r="A265" t="s">
        <v>4537</v>
      </c>
      <c r="B265" t="str">
        <f>MID(A265,33,LEN(A265)-36)</f>
        <v>214</v>
      </c>
      <c r="C265" t="s">
        <v>1</v>
      </c>
      <c r="D265" t="s">
        <v>246</v>
      </c>
      <c r="E265" s="1" t="s">
        <v>247</v>
      </c>
      <c r="G265">
        <f t="shared" si="21"/>
        <v>260</v>
      </c>
      <c r="H265">
        <f t="shared" si="17"/>
        <v>0</v>
      </c>
      <c r="I265" t="str">
        <f t="shared" si="18"/>
        <v>No</v>
      </c>
      <c r="K265">
        <f t="shared" si="19"/>
        <v>260</v>
      </c>
      <c r="L265">
        <f t="shared" si="20"/>
        <v>0</v>
      </c>
      <c r="M265">
        <f t="shared" si="20"/>
        <v>0</v>
      </c>
      <c r="N265">
        <f t="shared" si="20"/>
        <v>0</v>
      </c>
    </row>
    <row r="266" spans="1:14" x14ac:dyDescent="0.2">
      <c r="A266" t="s">
        <v>4547</v>
      </c>
      <c r="B266" t="str">
        <f>MID(A266,33,LEN(A266)-36)</f>
        <v>215</v>
      </c>
      <c r="C266" t="s">
        <v>1</v>
      </c>
      <c r="D266" t="s">
        <v>246</v>
      </c>
      <c r="E266" s="1" t="s">
        <v>264</v>
      </c>
      <c r="G266">
        <f t="shared" si="21"/>
        <v>261</v>
      </c>
      <c r="H266">
        <f t="shared" si="17"/>
        <v>3</v>
      </c>
      <c r="I266" t="str">
        <f t="shared" si="18"/>
        <v>Yes</v>
      </c>
      <c r="K266">
        <f t="shared" si="19"/>
        <v>261</v>
      </c>
      <c r="L266">
        <f t="shared" si="20"/>
        <v>133</v>
      </c>
      <c r="M266">
        <f t="shared" si="20"/>
        <v>65</v>
      </c>
      <c r="N266">
        <f t="shared" si="20"/>
        <v>53</v>
      </c>
    </row>
    <row r="267" spans="1:14" x14ac:dyDescent="0.2">
      <c r="A267" t="s">
        <v>4547</v>
      </c>
      <c r="B267" t="str">
        <f>MID(A267,33,LEN(A267)-36)</f>
        <v>215</v>
      </c>
      <c r="C267" t="s">
        <v>1</v>
      </c>
      <c r="D267" t="s">
        <v>246</v>
      </c>
      <c r="E267" s="1" t="s">
        <v>247</v>
      </c>
      <c r="G267">
        <f t="shared" si="21"/>
        <v>262</v>
      </c>
      <c r="H267">
        <f t="shared" si="17"/>
        <v>2</v>
      </c>
      <c r="I267" t="str">
        <f t="shared" si="18"/>
        <v>No</v>
      </c>
      <c r="K267">
        <f t="shared" si="19"/>
        <v>262</v>
      </c>
      <c r="L267">
        <f t="shared" si="20"/>
        <v>0</v>
      </c>
      <c r="M267">
        <f t="shared" si="20"/>
        <v>86</v>
      </c>
      <c r="N267">
        <f t="shared" si="20"/>
        <v>84</v>
      </c>
    </row>
    <row r="268" spans="1:14" x14ac:dyDescent="0.2">
      <c r="A268" t="s">
        <v>4548</v>
      </c>
      <c r="B268" t="str">
        <f>MID(A268,33,LEN(A268)-36)</f>
        <v>216</v>
      </c>
      <c r="C268">
        <v>75</v>
      </c>
      <c r="D268" t="s">
        <v>4549</v>
      </c>
      <c r="E268" s="1" t="s">
        <v>264</v>
      </c>
      <c r="G268">
        <f t="shared" si="21"/>
        <v>263</v>
      </c>
      <c r="H268">
        <f t="shared" si="17"/>
        <v>3</v>
      </c>
      <c r="I268" t="str">
        <f t="shared" si="18"/>
        <v>Yes</v>
      </c>
      <c r="K268">
        <f t="shared" si="19"/>
        <v>263</v>
      </c>
      <c r="L268">
        <f t="shared" si="20"/>
        <v>182</v>
      </c>
      <c r="M268">
        <f t="shared" si="20"/>
        <v>114</v>
      </c>
      <c r="N268">
        <f t="shared" si="20"/>
        <v>111</v>
      </c>
    </row>
    <row r="269" spans="1:14" x14ac:dyDescent="0.2">
      <c r="A269" t="s">
        <v>4548</v>
      </c>
      <c r="B269" t="str">
        <f>MID(A269,33,LEN(A269)-36)</f>
        <v>216</v>
      </c>
      <c r="C269">
        <v>75</v>
      </c>
      <c r="D269" t="s">
        <v>4868</v>
      </c>
      <c r="E269" s="1" t="s">
        <v>247</v>
      </c>
      <c r="G269">
        <f t="shared" si="21"/>
        <v>264</v>
      </c>
      <c r="H269">
        <f t="shared" si="17"/>
        <v>2</v>
      </c>
      <c r="I269" t="str">
        <f t="shared" si="18"/>
        <v>No</v>
      </c>
      <c r="K269">
        <f t="shared" si="19"/>
        <v>264</v>
      </c>
      <c r="L269">
        <f t="shared" si="20"/>
        <v>0</v>
      </c>
      <c r="M269">
        <f t="shared" si="20"/>
        <v>102</v>
      </c>
      <c r="N269">
        <f t="shared" si="20"/>
        <v>98</v>
      </c>
    </row>
    <row r="270" spans="1:14" x14ac:dyDescent="0.2">
      <c r="A270" t="s">
        <v>4555</v>
      </c>
      <c r="B270" t="str">
        <f>MID(A270,33,LEN(A270)-36)</f>
        <v>217</v>
      </c>
      <c r="C270" t="s">
        <v>1</v>
      </c>
      <c r="D270" t="s">
        <v>246</v>
      </c>
      <c r="E270" s="1" t="s">
        <v>264</v>
      </c>
      <c r="G270">
        <f t="shared" si="21"/>
        <v>265</v>
      </c>
      <c r="H270">
        <f t="shared" si="17"/>
        <v>1</v>
      </c>
      <c r="I270" t="str">
        <f t="shared" si="18"/>
        <v>No</v>
      </c>
      <c r="K270">
        <f t="shared" si="19"/>
        <v>265</v>
      </c>
      <c r="L270">
        <f t="shared" si="20"/>
        <v>126</v>
      </c>
      <c r="M270">
        <f t="shared" si="20"/>
        <v>0</v>
      </c>
      <c r="N270">
        <f t="shared" si="20"/>
        <v>0</v>
      </c>
    </row>
    <row r="271" spans="1:14" x14ac:dyDescent="0.2">
      <c r="A271" t="s">
        <v>4555</v>
      </c>
      <c r="B271" t="str">
        <f>MID(A271,33,LEN(A271)-36)</f>
        <v>217</v>
      </c>
      <c r="C271">
        <v>95</v>
      </c>
      <c r="D271" t="s">
        <v>4870</v>
      </c>
      <c r="E271" s="1" t="s">
        <v>247</v>
      </c>
      <c r="G271">
        <f t="shared" si="21"/>
        <v>266</v>
      </c>
      <c r="H271">
        <f t="shared" si="17"/>
        <v>1</v>
      </c>
      <c r="I271" t="str">
        <f t="shared" si="18"/>
        <v>No</v>
      </c>
      <c r="K271">
        <f t="shared" si="19"/>
        <v>266</v>
      </c>
      <c r="L271">
        <f t="shared" si="20"/>
        <v>0</v>
      </c>
      <c r="M271">
        <f t="shared" si="20"/>
        <v>115</v>
      </c>
      <c r="N271">
        <f t="shared" si="20"/>
        <v>0</v>
      </c>
    </row>
    <row r="272" spans="1:14" x14ac:dyDescent="0.2">
      <c r="A272" t="s">
        <v>4556</v>
      </c>
      <c r="B272" t="str">
        <f>MID(A272,33,LEN(A272)-36)</f>
        <v>218</v>
      </c>
      <c r="C272">
        <v>80</v>
      </c>
      <c r="D272" t="s">
        <v>4557</v>
      </c>
      <c r="E272" s="1" t="s">
        <v>264</v>
      </c>
      <c r="G272">
        <f t="shared" si="21"/>
        <v>267</v>
      </c>
      <c r="H272">
        <f t="shared" si="17"/>
        <v>2</v>
      </c>
      <c r="I272" t="str">
        <f t="shared" si="18"/>
        <v>No</v>
      </c>
      <c r="K272">
        <f t="shared" si="19"/>
        <v>267</v>
      </c>
      <c r="L272">
        <f t="shared" si="20"/>
        <v>0</v>
      </c>
      <c r="M272">
        <f t="shared" si="20"/>
        <v>79</v>
      </c>
      <c r="N272">
        <f t="shared" si="20"/>
        <v>74</v>
      </c>
    </row>
    <row r="273" spans="1:14" x14ac:dyDescent="0.2">
      <c r="A273" t="s">
        <v>4556</v>
      </c>
      <c r="B273" t="str">
        <f>MID(A273,33,LEN(A273)-36)</f>
        <v>218</v>
      </c>
      <c r="C273">
        <v>76</v>
      </c>
      <c r="D273" t="s">
        <v>4871</v>
      </c>
      <c r="E273" s="1" t="s">
        <v>247</v>
      </c>
      <c r="G273">
        <f t="shared" si="21"/>
        <v>268</v>
      </c>
      <c r="H273">
        <f t="shared" si="17"/>
        <v>2</v>
      </c>
      <c r="I273" t="str">
        <f t="shared" si="18"/>
        <v>No</v>
      </c>
      <c r="K273">
        <f t="shared" si="19"/>
        <v>268</v>
      </c>
      <c r="L273">
        <f t="shared" si="20"/>
        <v>0</v>
      </c>
      <c r="M273">
        <f t="shared" si="20"/>
        <v>104</v>
      </c>
      <c r="N273">
        <f t="shared" si="20"/>
        <v>99</v>
      </c>
    </row>
    <row r="274" spans="1:14" x14ac:dyDescent="0.2">
      <c r="A274" t="s">
        <v>4560</v>
      </c>
      <c r="B274" t="str">
        <f>MID(A274,33,LEN(A274)-36)</f>
        <v>219</v>
      </c>
      <c r="C274" t="s">
        <v>1</v>
      </c>
      <c r="D274" t="s">
        <v>246</v>
      </c>
      <c r="E274" s="1" t="s">
        <v>264</v>
      </c>
      <c r="G274">
        <f t="shared" si="21"/>
        <v>269</v>
      </c>
      <c r="H274">
        <f t="shared" si="17"/>
        <v>0</v>
      </c>
      <c r="I274" t="str">
        <f t="shared" si="18"/>
        <v>No</v>
      </c>
      <c r="K274">
        <f t="shared" si="19"/>
        <v>269</v>
      </c>
      <c r="L274">
        <f t="shared" si="20"/>
        <v>0</v>
      </c>
      <c r="M274">
        <f t="shared" si="20"/>
        <v>0</v>
      </c>
      <c r="N274">
        <f t="shared" si="20"/>
        <v>0</v>
      </c>
    </row>
    <row r="275" spans="1:14" x14ac:dyDescent="0.2">
      <c r="A275" t="s">
        <v>4560</v>
      </c>
      <c r="B275" t="str">
        <f>MID(A275,33,LEN(A275)-36)</f>
        <v>219</v>
      </c>
      <c r="C275" t="s">
        <v>1</v>
      </c>
      <c r="D275" t="s">
        <v>246</v>
      </c>
      <c r="E275" s="1" t="s">
        <v>247</v>
      </c>
      <c r="G275">
        <f t="shared" si="21"/>
        <v>270</v>
      </c>
      <c r="H275">
        <f t="shared" si="17"/>
        <v>2</v>
      </c>
      <c r="I275" t="str">
        <f t="shared" si="18"/>
        <v>No</v>
      </c>
      <c r="K275">
        <f t="shared" si="19"/>
        <v>270</v>
      </c>
      <c r="L275">
        <f t="shared" si="20"/>
        <v>0</v>
      </c>
      <c r="M275">
        <f t="shared" si="20"/>
        <v>77</v>
      </c>
      <c r="N275">
        <f t="shared" si="20"/>
        <v>74</v>
      </c>
    </row>
    <row r="276" spans="1:14" x14ac:dyDescent="0.2">
      <c r="A276" t="s">
        <v>4561</v>
      </c>
      <c r="B276" t="str">
        <f>MID(A276,33,LEN(A276)-36)</f>
        <v>22</v>
      </c>
      <c r="C276">
        <v>108</v>
      </c>
      <c r="D276" t="s">
        <v>4562</v>
      </c>
      <c r="E276" s="1" t="s">
        <v>264</v>
      </c>
      <c r="G276">
        <f t="shared" si="21"/>
        <v>271</v>
      </c>
      <c r="H276">
        <f t="shared" si="17"/>
        <v>2</v>
      </c>
      <c r="I276" t="str">
        <f t="shared" si="18"/>
        <v>No</v>
      </c>
      <c r="K276">
        <f t="shared" si="19"/>
        <v>271</v>
      </c>
      <c r="L276">
        <f t="shared" si="20"/>
        <v>0</v>
      </c>
      <c r="M276">
        <f t="shared" si="20"/>
        <v>60</v>
      </c>
      <c r="N276">
        <f t="shared" si="20"/>
        <v>59</v>
      </c>
    </row>
    <row r="277" spans="1:14" x14ac:dyDescent="0.2">
      <c r="A277" t="s">
        <v>4561</v>
      </c>
      <c r="B277" t="str">
        <f>MID(A277,33,LEN(A277)-36)</f>
        <v>22</v>
      </c>
      <c r="C277">
        <v>95</v>
      </c>
      <c r="D277" t="s">
        <v>4879</v>
      </c>
      <c r="E277" s="1" t="s">
        <v>247</v>
      </c>
      <c r="G277">
        <f t="shared" si="21"/>
        <v>272</v>
      </c>
      <c r="H277">
        <f t="shared" si="17"/>
        <v>0</v>
      </c>
      <c r="I277" t="str">
        <f t="shared" si="18"/>
        <v>No</v>
      </c>
      <c r="K277">
        <f t="shared" si="19"/>
        <v>272</v>
      </c>
      <c r="L277">
        <f t="shared" si="20"/>
        <v>0</v>
      </c>
      <c r="M277">
        <f t="shared" si="20"/>
        <v>0</v>
      </c>
      <c r="N277">
        <f t="shared" si="20"/>
        <v>0</v>
      </c>
    </row>
    <row r="278" spans="1:14" x14ac:dyDescent="0.2">
      <c r="A278" t="s">
        <v>4563</v>
      </c>
      <c r="B278" t="str">
        <f>MID(A278,33,LEN(A278)-36)</f>
        <v>220</v>
      </c>
      <c r="C278">
        <v>94</v>
      </c>
      <c r="D278" t="s">
        <v>4564</v>
      </c>
      <c r="E278" s="1" t="s">
        <v>264</v>
      </c>
      <c r="G278">
        <f t="shared" si="21"/>
        <v>273</v>
      </c>
      <c r="H278">
        <f t="shared" si="17"/>
        <v>3</v>
      </c>
      <c r="I278" t="str">
        <f t="shared" si="18"/>
        <v>Yes</v>
      </c>
      <c r="K278">
        <f t="shared" si="19"/>
        <v>273</v>
      </c>
      <c r="L278">
        <f t="shared" si="20"/>
        <v>252</v>
      </c>
      <c r="M278">
        <f t="shared" si="20"/>
        <v>87</v>
      </c>
      <c r="N278">
        <f t="shared" si="20"/>
        <v>87</v>
      </c>
    </row>
    <row r="279" spans="1:14" x14ac:dyDescent="0.2">
      <c r="A279" t="s">
        <v>4563</v>
      </c>
      <c r="B279" t="str">
        <f>MID(A279,33,LEN(A279)-36)</f>
        <v>220</v>
      </c>
      <c r="C279">
        <v>93</v>
      </c>
      <c r="D279" t="s">
        <v>4880</v>
      </c>
      <c r="E279" s="1" t="s">
        <v>247</v>
      </c>
      <c r="G279">
        <f t="shared" si="21"/>
        <v>274</v>
      </c>
      <c r="H279">
        <f t="shared" si="17"/>
        <v>2</v>
      </c>
      <c r="I279" t="str">
        <f t="shared" si="18"/>
        <v>No</v>
      </c>
      <c r="K279">
        <f t="shared" si="19"/>
        <v>274</v>
      </c>
      <c r="L279">
        <f t="shared" si="20"/>
        <v>0</v>
      </c>
      <c r="M279">
        <f t="shared" si="20"/>
        <v>73</v>
      </c>
      <c r="N279">
        <f t="shared" si="20"/>
        <v>72</v>
      </c>
    </row>
    <row r="280" spans="1:14" x14ac:dyDescent="0.2">
      <c r="A280" t="s">
        <v>4569</v>
      </c>
      <c r="B280" t="str">
        <f>MID(A280,33,LEN(A280)-36)</f>
        <v>221</v>
      </c>
      <c r="C280">
        <v>77</v>
      </c>
      <c r="D280" t="s">
        <v>4570</v>
      </c>
      <c r="E280" s="1" t="s">
        <v>264</v>
      </c>
      <c r="G280">
        <f t="shared" si="21"/>
        <v>275</v>
      </c>
      <c r="H280">
        <f t="shared" si="17"/>
        <v>1</v>
      </c>
      <c r="I280" t="str">
        <f t="shared" si="18"/>
        <v>No</v>
      </c>
      <c r="K280">
        <f t="shared" si="19"/>
        <v>275</v>
      </c>
      <c r="L280">
        <f t="shared" si="20"/>
        <v>0</v>
      </c>
      <c r="M280">
        <f t="shared" si="20"/>
        <v>91</v>
      </c>
      <c r="N280">
        <f t="shared" si="20"/>
        <v>0</v>
      </c>
    </row>
    <row r="281" spans="1:14" x14ac:dyDescent="0.2">
      <c r="A281" t="s">
        <v>4569</v>
      </c>
      <c r="B281" t="str">
        <f>MID(A281,33,LEN(A281)-36)</f>
        <v>221</v>
      </c>
      <c r="C281" t="s">
        <v>1</v>
      </c>
      <c r="D281" t="s">
        <v>246</v>
      </c>
      <c r="E281" s="1" t="s">
        <v>247</v>
      </c>
      <c r="G281">
        <f t="shared" si="21"/>
        <v>276</v>
      </c>
      <c r="H281">
        <f t="shared" si="17"/>
        <v>1</v>
      </c>
      <c r="I281" t="str">
        <f t="shared" si="18"/>
        <v>No</v>
      </c>
      <c r="K281">
        <f t="shared" si="19"/>
        <v>276</v>
      </c>
      <c r="L281">
        <f t="shared" si="20"/>
        <v>140</v>
      </c>
      <c r="M281">
        <f t="shared" si="20"/>
        <v>0</v>
      </c>
      <c r="N281">
        <f t="shared" si="20"/>
        <v>0</v>
      </c>
    </row>
    <row r="282" spans="1:14" x14ac:dyDescent="0.2">
      <c r="A282" t="s">
        <v>4571</v>
      </c>
      <c r="B282" t="str">
        <f>MID(A282,33,LEN(A282)-36)</f>
        <v>222</v>
      </c>
      <c r="C282">
        <v>86</v>
      </c>
      <c r="D282" t="s">
        <v>4572</v>
      </c>
      <c r="E282" s="1" t="s">
        <v>264</v>
      </c>
      <c r="G282">
        <f t="shared" si="21"/>
        <v>277</v>
      </c>
      <c r="H282">
        <f t="shared" si="17"/>
        <v>0</v>
      </c>
      <c r="I282" t="str">
        <f t="shared" si="18"/>
        <v>No</v>
      </c>
      <c r="K282">
        <f t="shared" si="19"/>
        <v>277</v>
      </c>
      <c r="L282">
        <f t="shared" si="20"/>
        <v>0</v>
      </c>
      <c r="M282">
        <f t="shared" si="20"/>
        <v>0</v>
      </c>
      <c r="N282">
        <f t="shared" si="20"/>
        <v>0</v>
      </c>
    </row>
    <row r="283" spans="1:14" x14ac:dyDescent="0.2">
      <c r="A283" t="s">
        <v>4571</v>
      </c>
      <c r="B283" t="str">
        <f>MID(A283,33,LEN(A283)-36)</f>
        <v>222</v>
      </c>
      <c r="C283">
        <v>83</v>
      </c>
      <c r="D283" t="s">
        <v>4892</v>
      </c>
      <c r="E283" s="1" t="s">
        <v>247</v>
      </c>
      <c r="G283">
        <f t="shared" si="21"/>
        <v>278</v>
      </c>
      <c r="H283">
        <f t="shared" si="17"/>
        <v>0</v>
      </c>
      <c r="I283" t="str">
        <f t="shared" si="18"/>
        <v>No</v>
      </c>
      <c r="K283">
        <f t="shared" si="19"/>
        <v>278</v>
      </c>
      <c r="L283">
        <f t="shared" si="20"/>
        <v>0</v>
      </c>
      <c r="M283">
        <f t="shared" si="20"/>
        <v>0</v>
      </c>
      <c r="N283">
        <f t="shared" si="20"/>
        <v>0</v>
      </c>
    </row>
    <row r="284" spans="1:14" x14ac:dyDescent="0.2">
      <c r="A284" t="s">
        <v>4575</v>
      </c>
      <c r="B284" t="str">
        <f>MID(A284,33,LEN(A284)-36)</f>
        <v>223</v>
      </c>
      <c r="C284" t="s">
        <v>1</v>
      </c>
      <c r="D284" t="s">
        <v>246</v>
      </c>
      <c r="E284" s="1" t="s">
        <v>264</v>
      </c>
      <c r="G284">
        <f t="shared" si="21"/>
        <v>279</v>
      </c>
      <c r="H284">
        <f t="shared" si="17"/>
        <v>0</v>
      </c>
      <c r="I284" t="str">
        <f t="shared" si="18"/>
        <v>No</v>
      </c>
      <c r="K284">
        <f t="shared" si="19"/>
        <v>279</v>
      </c>
      <c r="L284">
        <f t="shared" si="20"/>
        <v>0</v>
      </c>
      <c r="M284">
        <f t="shared" si="20"/>
        <v>0</v>
      </c>
      <c r="N284">
        <f t="shared" si="20"/>
        <v>0</v>
      </c>
    </row>
    <row r="285" spans="1:14" x14ac:dyDescent="0.2">
      <c r="A285" t="s">
        <v>4575</v>
      </c>
      <c r="B285" t="str">
        <f>MID(A285,33,LEN(A285)-36)</f>
        <v>223</v>
      </c>
      <c r="C285">
        <v>99</v>
      </c>
      <c r="D285" t="s">
        <v>4893</v>
      </c>
      <c r="E285" s="1" t="s">
        <v>247</v>
      </c>
      <c r="G285">
        <f t="shared" si="21"/>
        <v>280</v>
      </c>
      <c r="H285">
        <f t="shared" si="17"/>
        <v>2</v>
      </c>
      <c r="I285" t="str">
        <f t="shared" si="18"/>
        <v>No</v>
      </c>
      <c r="K285">
        <f t="shared" si="19"/>
        <v>280</v>
      </c>
      <c r="L285">
        <f t="shared" si="20"/>
        <v>0</v>
      </c>
      <c r="M285">
        <f t="shared" si="20"/>
        <v>74</v>
      </c>
      <c r="N285">
        <f t="shared" si="20"/>
        <v>73</v>
      </c>
    </row>
    <row r="286" spans="1:14" x14ac:dyDescent="0.2">
      <c r="A286" t="s">
        <v>4584</v>
      </c>
      <c r="B286" t="str">
        <f>MID(A286,33,LEN(A286)-36)</f>
        <v>224</v>
      </c>
      <c r="C286" t="s">
        <v>1</v>
      </c>
      <c r="D286" t="s">
        <v>246</v>
      </c>
      <c r="E286" s="1" t="s">
        <v>264</v>
      </c>
      <c r="G286">
        <f t="shared" si="21"/>
        <v>281</v>
      </c>
      <c r="H286">
        <f t="shared" si="17"/>
        <v>2</v>
      </c>
      <c r="I286" t="str">
        <f t="shared" si="18"/>
        <v>No</v>
      </c>
      <c r="K286">
        <f t="shared" si="19"/>
        <v>281</v>
      </c>
      <c r="L286">
        <f t="shared" si="20"/>
        <v>0</v>
      </c>
      <c r="M286">
        <f t="shared" si="20"/>
        <v>85</v>
      </c>
      <c r="N286">
        <f t="shared" si="20"/>
        <v>82</v>
      </c>
    </row>
    <row r="287" spans="1:14" x14ac:dyDescent="0.2">
      <c r="A287" t="s">
        <v>4584</v>
      </c>
      <c r="B287" t="str">
        <f>MID(A287,33,LEN(A287)-36)</f>
        <v>224</v>
      </c>
      <c r="C287" t="s">
        <v>1</v>
      </c>
      <c r="D287" t="s">
        <v>246</v>
      </c>
      <c r="E287" s="1" t="s">
        <v>247</v>
      </c>
      <c r="G287">
        <f t="shared" si="21"/>
        <v>282</v>
      </c>
      <c r="H287">
        <f t="shared" si="17"/>
        <v>1</v>
      </c>
      <c r="I287" t="str">
        <f t="shared" si="18"/>
        <v>No</v>
      </c>
      <c r="K287">
        <f t="shared" si="19"/>
        <v>282</v>
      </c>
      <c r="L287">
        <f t="shared" si="20"/>
        <v>0</v>
      </c>
      <c r="M287">
        <f t="shared" si="20"/>
        <v>89</v>
      </c>
      <c r="N287">
        <f t="shared" si="20"/>
        <v>0</v>
      </c>
    </row>
    <row r="288" spans="1:14" x14ac:dyDescent="0.2">
      <c r="A288" t="s">
        <v>4586</v>
      </c>
      <c r="B288" t="str">
        <f>MID(A288,33,LEN(A288)-36)</f>
        <v>225</v>
      </c>
      <c r="C288" t="s">
        <v>1</v>
      </c>
      <c r="D288" t="s">
        <v>246</v>
      </c>
      <c r="E288" s="1" t="s">
        <v>264</v>
      </c>
      <c r="G288">
        <f t="shared" si="21"/>
        <v>283</v>
      </c>
      <c r="H288">
        <f t="shared" si="17"/>
        <v>1</v>
      </c>
      <c r="I288" t="str">
        <f t="shared" si="18"/>
        <v>No</v>
      </c>
      <c r="K288">
        <f t="shared" si="19"/>
        <v>283</v>
      </c>
      <c r="L288">
        <f t="shared" si="20"/>
        <v>0</v>
      </c>
      <c r="M288">
        <f t="shared" si="20"/>
        <v>0</v>
      </c>
      <c r="N288">
        <f t="shared" si="20"/>
        <v>86</v>
      </c>
    </row>
    <row r="289" spans="1:14" x14ac:dyDescent="0.2">
      <c r="A289" t="s">
        <v>4586</v>
      </c>
      <c r="B289" t="str">
        <f>MID(A289,33,LEN(A289)-36)</f>
        <v>225</v>
      </c>
      <c r="C289">
        <v>75</v>
      </c>
      <c r="D289" t="s">
        <v>4898</v>
      </c>
      <c r="E289" s="1" t="s">
        <v>247</v>
      </c>
      <c r="G289">
        <f t="shared" si="21"/>
        <v>284</v>
      </c>
      <c r="H289">
        <f t="shared" si="17"/>
        <v>1</v>
      </c>
      <c r="I289" t="str">
        <f t="shared" si="18"/>
        <v>No</v>
      </c>
      <c r="K289">
        <f t="shared" si="19"/>
        <v>284</v>
      </c>
      <c r="L289">
        <f t="shared" si="20"/>
        <v>210</v>
      </c>
      <c r="M289">
        <f t="shared" si="20"/>
        <v>0</v>
      </c>
      <c r="N289">
        <f t="shared" si="20"/>
        <v>0</v>
      </c>
    </row>
    <row r="290" spans="1:14" x14ac:dyDescent="0.2">
      <c r="A290" t="s">
        <v>4587</v>
      </c>
      <c r="B290" t="str">
        <f>MID(A290,33,LEN(A290)-36)</f>
        <v>226</v>
      </c>
      <c r="C290">
        <v>101</v>
      </c>
      <c r="D290" t="s">
        <v>4588</v>
      </c>
      <c r="E290" s="1" t="s">
        <v>264</v>
      </c>
      <c r="G290">
        <f t="shared" si="21"/>
        <v>285</v>
      </c>
      <c r="H290">
        <f t="shared" si="17"/>
        <v>2</v>
      </c>
      <c r="I290" t="str">
        <f t="shared" si="18"/>
        <v>No</v>
      </c>
      <c r="K290">
        <f t="shared" si="19"/>
        <v>285</v>
      </c>
      <c r="L290">
        <f t="shared" si="20"/>
        <v>0</v>
      </c>
      <c r="M290">
        <f t="shared" si="20"/>
        <v>72</v>
      </c>
      <c r="N290">
        <f t="shared" si="20"/>
        <v>71</v>
      </c>
    </row>
    <row r="291" spans="1:14" x14ac:dyDescent="0.2">
      <c r="A291" t="s">
        <v>4587</v>
      </c>
      <c r="B291" t="str">
        <f>MID(A291,33,LEN(A291)-36)</f>
        <v>226</v>
      </c>
      <c r="C291">
        <v>100</v>
      </c>
      <c r="D291" t="s">
        <v>4899</v>
      </c>
      <c r="E291" s="1" t="s">
        <v>247</v>
      </c>
      <c r="G291">
        <f t="shared" si="21"/>
        <v>286</v>
      </c>
      <c r="H291">
        <f t="shared" si="17"/>
        <v>1</v>
      </c>
      <c r="I291" t="str">
        <f t="shared" si="18"/>
        <v>No</v>
      </c>
      <c r="K291">
        <f t="shared" si="19"/>
        <v>286</v>
      </c>
      <c r="L291">
        <f t="shared" si="20"/>
        <v>0</v>
      </c>
      <c r="M291">
        <f t="shared" si="20"/>
        <v>0</v>
      </c>
      <c r="N291">
        <f t="shared" si="20"/>
        <v>91</v>
      </c>
    </row>
    <row r="292" spans="1:14" x14ac:dyDescent="0.2">
      <c r="A292" t="s">
        <v>4589</v>
      </c>
      <c r="B292" t="str">
        <f>MID(A292,33,LEN(A292)-36)</f>
        <v>227</v>
      </c>
      <c r="C292">
        <v>106</v>
      </c>
      <c r="D292" t="s">
        <v>4590</v>
      </c>
      <c r="E292" s="1" t="s">
        <v>264</v>
      </c>
      <c r="G292">
        <f t="shared" si="21"/>
        <v>287</v>
      </c>
      <c r="H292">
        <f t="shared" si="17"/>
        <v>3</v>
      </c>
      <c r="I292" t="str">
        <f t="shared" si="18"/>
        <v>Yes</v>
      </c>
      <c r="K292">
        <f t="shared" si="19"/>
        <v>287</v>
      </c>
      <c r="L292">
        <f t="shared" si="20"/>
        <v>119</v>
      </c>
      <c r="M292">
        <f t="shared" si="20"/>
        <v>68</v>
      </c>
      <c r="N292">
        <f t="shared" si="20"/>
        <v>63</v>
      </c>
    </row>
    <row r="293" spans="1:14" x14ac:dyDescent="0.2">
      <c r="A293" t="s">
        <v>4589</v>
      </c>
      <c r="B293" t="str">
        <f>MID(A293,33,LEN(A293)-36)</f>
        <v>227</v>
      </c>
      <c r="C293">
        <v>105</v>
      </c>
      <c r="D293" t="s">
        <v>4900</v>
      </c>
      <c r="E293" s="1" t="s">
        <v>247</v>
      </c>
      <c r="G293">
        <f t="shared" si="21"/>
        <v>288</v>
      </c>
      <c r="H293">
        <f t="shared" si="17"/>
        <v>0</v>
      </c>
      <c r="I293" t="str">
        <f t="shared" si="18"/>
        <v>No</v>
      </c>
      <c r="K293">
        <f t="shared" si="19"/>
        <v>288</v>
      </c>
      <c r="L293">
        <f t="shared" si="20"/>
        <v>0</v>
      </c>
      <c r="M293">
        <f t="shared" si="20"/>
        <v>0</v>
      </c>
      <c r="N293">
        <f t="shared" si="20"/>
        <v>0</v>
      </c>
    </row>
    <row r="294" spans="1:14" x14ac:dyDescent="0.2">
      <c r="A294" t="s">
        <v>4591</v>
      </c>
      <c r="B294" t="str">
        <f>MID(A294,33,LEN(A294)-36)</f>
        <v>228</v>
      </c>
      <c r="C294">
        <v>80</v>
      </c>
      <c r="D294" t="s">
        <v>4592</v>
      </c>
      <c r="E294" s="1" t="s">
        <v>264</v>
      </c>
      <c r="G294">
        <f t="shared" si="21"/>
        <v>289</v>
      </c>
      <c r="H294">
        <f t="shared" si="17"/>
        <v>3</v>
      </c>
      <c r="I294" t="str">
        <f t="shared" si="18"/>
        <v>Yes</v>
      </c>
      <c r="K294">
        <f t="shared" si="19"/>
        <v>289</v>
      </c>
      <c r="L294">
        <f t="shared" si="20"/>
        <v>168</v>
      </c>
      <c r="M294">
        <f t="shared" si="20"/>
        <v>64</v>
      </c>
      <c r="N294">
        <f t="shared" si="20"/>
        <v>63</v>
      </c>
    </row>
    <row r="295" spans="1:14" x14ac:dyDescent="0.2">
      <c r="A295" t="s">
        <v>4591</v>
      </c>
      <c r="B295" t="str">
        <f>MID(A295,33,LEN(A295)-36)</f>
        <v>228</v>
      </c>
      <c r="C295">
        <v>78</v>
      </c>
      <c r="D295" t="s">
        <v>4901</v>
      </c>
      <c r="E295" s="1" t="s">
        <v>247</v>
      </c>
      <c r="G295">
        <f t="shared" si="21"/>
        <v>290</v>
      </c>
      <c r="H295">
        <f t="shared" si="17"/>
        <v>0</v>
      </c>
      <c r="I295" t="str">
        <f t="shared" si="18"/>
        <v>No</v>
      </c>
      <c r="K295">
        <f t="shared" si="19"/>
        <v>290</v>
      </c>
      <c r="L295">
        <f t="shared" si="20"/>
        <v>0</v>
      </c>
      <c r="M295">
        <f t="shared" si="20"/>
        <v>0</v>
      </c>
      <c r="N295">
        <f t="shared" si="20"/>
        <v>0</v>
      </c>
    </row>
    <row r="296" spans="1:14" x14ac:dyDescent="0.2">
      <c r="A296" t="s">
        <v>4593</v>
      </c>
      <c r="B296" t="str">
        <f>MID(A296,33,LEN(A296)-36)</f>
        <v>229</v>
      </c>
      <c r="C296">
        <v>116</v>
      </c>
      <c r="D296" t="s">
        <v>4594</v>
      </c>
      <c r="E296" s="1" t="s">
        <v>264</v>
      </c>
      <c r="G296">
        <f t="shared" si="21"/>
        <v>291</v>
      </c>
      <c r="H296">
        <f t="shared" si="17"/>
        <v>3</v>
      </c>
      <c r="I296" t="str">
        <f t="shared" si="18"/>
        <v>Yes</v>
      </c>
      <c r="K296">
        <f t="shared" si="19"/>
        <v>291</v>
      </c>
      <c r="L296">
        <f t="shared" si="20"/>
        <v>140</v>
      </c>
      <c r="M296">
        <f t="shared" si="20"/>
        <v>89</v>
      </c>
      <c r="N296">
        <f t="shared" si="20"/>
        <v>85</v>
      </c>
    </row>
    <row r="297" spans="1:14" x14ac:dyDescent="0.2">
      <c r="A297" t="s">
        <v>4593</v>
      </c>
      <c r="B297" t="str">
        <f>MID(A297,33,LEN(A297)-36)</f>
        <v>229</v>
      </c>
      <c r="C297">
        <v>116</v>
      </c>
      <c r="D297" t="s">
        <v>4902</v>
      </c>
      <c r="E297" s="1" t="s">
        <v>247</v>
      </c>
      <c r="G297">
        <f t="shared" si="21"/>
        <v>292</v>
      </c>
      <c r="H297">
        <f t="shared" si="17"/>
        <v>0</v>
      </c>
      <c r="I297" t="str">
        <f t="shared" si="18"/>
        <v>No</v>
      </c>
      <c r="K297">
        <f t="shared" si="19"/>
        <v>292</v>
      </c>
      <c r="L297">
        <f t="shared" si="20"/>
        <v>0</v>
      </c>
      <c r="M297">
        <f t="shared" si="20"/>
        <v>0</v>
      </c>
      <c r="N297">
        <f t="shared" si="20"/>
        <v>0</v>
      </c>
    </row>
    <row r="298" spans="1:14" x14ac:dyDescent="0.2">
      <c r="A298" t="s">
        <v>4595</v>
      </c>
      <c r="B298" t="str">
        <f>MID(A298,33,LEN(A298)-36)</f>
        <v>23</v>
      </c>
      <c r="C298">
        <v>92</v>
      </c>
      <c r="D298" t="s">
        <v>4596</v>
      </c>
      <c r="E298" s="1" t="s">
        <v>264</v>
      </c>
      <c r="G298">
        <f t="shared" si="21"/>
        <v>293</v>
      </c>
      <c r="H298">
        <f t="shared" si="17"/>
        <v>1</v>
      </c>
      <c r="I298" t="str">
        <f t="shared" si="18"/>
        <v>No</v>
      </c>
      <c r="K298">
        <f t="shared" si="19"/>
        <v>293</v>
      </c>
      <c r="L298">
        <f t="shared" si="20"/>
        <v>0</v>
      </c>
      <c r="M298">
        <f t="shared" si="20"/>
        <v>101</v>
      </c>
      <c r="N298">
        <f t="shared" si="20"/>
        <v>0</v>
      </c>
    </row>
    <row r="299" spans="1:14" x14ac:dyDescent="0.2">
      <c r="A299" t="s">
        <v>4595</v>
      </c>
      <c r="B299" t="str">
        <f>MID(A299,33,LEN(A299)-36)</f>
        <v>23</v>
      </c>
      <c r="C299">
        <v>91</v>
      </c>
      <c r="D299" t="s">
        <v>4903</v>
      </c>
      <c r="E299" s="1" t="s">
        <v>247</v>
      </c>
      <c r="G299">
        <f t="shared" si="21"/>
        <v>294</v>
      </c>
      <c r="H299">
        <f t="shared" si="17"/>
        <v>0</v>
      </c>
      <c r="I299" t="str">
        <f t="shared" si="18"/>
        <v>No</v>
      </c>
      <c r="K299">
        <f t="shared" si="19"/>
        <v>294</v>
      </c>
      <c r="L299">
        <f t="shared" si="20"/>
        <v>0</v>
      </c>
      <c r="M299">
        <f t="shared" si="20"/>
        <v>0</v>
      </c>
      <c r="N299">
        <f t="shared" si="20"/>
        <v>0</v>
      </c>
    </row>
    <row r="300" spans="1:14" x14ac:dyDescent="0.2">
      <c r="A300" t="s">
        <v>4597</v>
      </c>
      <c r="B300" t="str">
        <f>MID(A300,33,LEN(A300)-36)</f>
        <v>230</v>
      </c>
      <c r="C300">
        <v>104</v>
      </c>
      <c r="D300" t="s">
        <v>4598</v>
      </c>
      <c r="E300" s="1" t="s">
        <v>264</v>
      </c>
      <c r="G300">
        <f t="shared" si="21"/>
        <v>295</v>
      </c>
      <c r="H300">
        <f t="shared" si="17"/>
        <v>0</v>
      </c>
      <c r="I300" t="str">
        <f t="shared" si="18"/>
        <v>No</v>
      </c>
      <c r="K300">
        <f t="shared" si="19"/>
        <v>295</v>
      </c>
      <c r="L300">
        <f t="shared" si="20"/>
        <v>0</v>
      </c>
      <c r="M300">
        <f t="shared" si="20"/>
        <v>0</v>
      </c>
      <c r="N300">
        <f t="shared" si="20"/>
        <v>0</v>
      </c>
    </row>
    <row r="301" spans="1:14" x14ac:dyDescent="0.2">
      <c r="A301" t="s">
        <v>4597</v>
      </c>
      <c r="B301" t="str">
        <f>MID(A301,33,LEN(A301)-36)</f>
        <v>230</v>
      </c>
      <c r="C301">
        <v>103</v>
      </c>
      <c r="D301" t="s">
        <v>4904</v>
      </c>
      <c r="E301" s="1" t="s">
        <v>247</v>
      </c>
      <c r="G301">
        <f t="shared" si="21"/>
        <v>296</v>
      </c>
      <c r="H301">
        <f t="shared" si="17"/>
        <v>0</v>
      </c>
      <c r="I301" t="str">
        <f t="shared" si="18"/>
        <v>No</v>
      </c>
      <c r="K301">
        <f t="shared" si="19"/>
        <v>296</v>
      </c>
      <c r="L301">
        <f t="shared" si="20"/>
        <v>0</v>
      </c>
      <c r="M301">
        <f t="shared" si="20"/>
        <v>0</v>
      </c>
      <c r="N301">
        <f t="shared" si="20"/>
        <v>0</v>
      </c>
    </row>
    <row r="302" spans="1:14" x14ac:dyDescent="0.2">
      <c r="A302" t="s">
        <v>4600</v>
      </c>
      <c r="B302" t="str">
        <f>MID(A302,33,LEN(A302)-36)</f>
        <v>231</v>
      </c>
      <c r="C302">
        <v>85</v>
      </c>
      <c r="D302" t="s">
        <v>4601</v>
      </c>
      <c r="E302" s="1" t="s">
        <v>264</v>
      </c>
      <c r="G302">
        <f t="shared" si="21"/>
        <v>297</v>
      </c>
      <c r="H302">
        <f t="shared" si="17"/>
        <v>0</v>
      </c>
      <c r="I302" t="str">
        <f t="shared" si="18"/>
        <v>No</v>
      </c>
      <c r="K302">
        <f t="shared" si="19"/>
        <v>297</v>
      </c>
      <c r="L302">
        <f t="shared" si="20"/>
        <v>0</v>
      </c>
      <c r="M302">
        <f t="shared" si="20"/>
        <v>0</v>
      </c>
      <c r="N302">
        <f t="shared" si="20"/>
        <v>0</v>
      </c>
    </row>
    <row r="303" spans="1:14" x14ac:dyDescent="0.2">
      <c r="A303" t="s">
        <v>4600</v>
      </c>
      <c r="B303" t="str">
        <f>MID(A303,33,LEN(A303)-36)</f>
        <v>231</v>
      </c>
      <c r="C303">
        <v>83</v>
      </c>
      <c r="D303" t="s">
        <v>4908</v>
      </c>
      <c r="E303" s="1" t="s">
        <v>247</v>
      </c>
      <c r="G303">
        <f t="shared" si="21"/>
        <v>298</v>
      </c>
      <c r="H303">
        <f t="shared" si="17"/>
        <v>3</v>
      </c>
      <c r="I303" t="str">
        <f t="shared" si="18"/>
        <v>Yes</v>
      </c>
      <c r="K303">
        <f t="shared" si="19"/>
        <v>298</v>
      </c>
      <c r="L303">
        <f t="shared" si="20"/>
        <v>105</v>
      </c>
      <c r="M303">
        <f t="shared" si="20"/>
        <v>77</v>
      </c>
      <c r="N303">
        <f t="shared" si="20"/>
        <v>77</v>
      </c>
    </row>
    <row r="304" spans="1:14" x14ac:dyDescent="0.2">
      <c r="A304" t="s">
        <v>4603</v>
      </c>
      <c r="B304" t="str">
        <f>MID(A304,33,LEN(A304)-36)</f>
        <v>232</v>
      </c>
      <c r="C304">
        <v>77</v>
      </c>
      <c r="D304" t="s">
        <v>4604</v>
      </c>
      <c r="E304" s="1" t="s">
        <v>264</v>
      </c>
      <c r="G304">
        <f t="shared" si="21"/>
        <v>299</v>
      </c>
      <c r="H304">
        <f t="shared" si="17"/>
        <v>3</v>
      </c>
      <c r="I304" t="str">
        <f t="shared" si="18"/>
        <v>Yes</v>
      </c>
      <c r="K304">
        <f t="shared" si="19"/>
        <v>299</v>
      </c>
      <c r="L304">
        <f t="shared" si="20"/>
        <v>140</v>
      </c>
      <c r="M304">
        <f t="shared" si="20"/>
        <v>86</v>
      </c>
      <c r="N304">
        <f t="shared" si="20"/>
        <v>82</v>
      </c>
    </row>
    <row r="305" spans="1:14" x14ac:dyDescent="0.2">
      <c r="A305" t="s">
        <v>4603</v>
      </c>
      <c r="B305" t="str">
        <f>MID(A305,33,LEN(A305)-36)</f>
        <v>232</v>
      </c>
      <c r="C305">
        <v>76</v>
      </c>
      <c r="D305" t="s">
        <v>4909</v>
      </c>
      <c r="E305" s="1" t="s">
        <v>247</v>
      </c>
      <c r="G305">
        <f t="shared" si="21"/>
        <v>300</v>
      </c>
      <c r="H305">
        <f t="shared" si="17"/>
        <v>3</v>
      </c>
      <c r="I305" t="str">
        <f t="shared" si="18"/>
        <v>Yes</v>
      </c>
      <c r="K305">
        <f t="shared" si="19"/>
        <v>300</v>
      </c>
      <c r="L305">
        <f t="shared" si="20"/>
        <v>42</v>
      </c>
      <c r="M305">
        <f t="shared" si="20"/>
        <v>40</v>
      </c>
      <c r="N305">
        <f t="shared" si="20"/>
        <v>38</v>
      </c>
    </row>
    <row r="306" spans="1:14" x14ac:dyDescent="0.2">
      <c r="A306" t="s">
        <v>4607</v>
      </c>
      <c r="B306" t="str">
        <f>MID(A306,33,LEN(A306)-36)</f>
        <v>233</v>
      </c>
      <c r="C306" t="s">
        <v>1</v>
      </c>
      <c r="D306" t="s">
        <v>246</v>
      </c>
      <c r="E306" s="1" t="s">
        <v>264</v>
      </c>
      <c r="G306">
        <f t="shared" si="21"/>
        <v>301</v>
      </c>
      <c r="H306">
        <f t="shared" si="17"/>
        <v>2</v>
      </c>
      <c r="I306" t="str">
        <f t="shared" si="18"/>
        <v>No</v>
      </c>
      <c r="K306">
        <f t="shared" si="19"/>
        <v>301</v>
      </c>
      <c r="L306">
        <f t="shared" si="20"/>
        <v>147</v>
      </c>
      <c r="M306">
        <f t="shared" si="20"/>
        <v>0</v>
      </c>
      <c r="N306">
        <f t="shared" si="20"/>
        <v>94</v>
      </c>
    </row>
    <row r="307" spans="1:14" x14ac:dyDescent="0.2">
      <c r="A307" t="s">
        <v>4607</v>
      </c>
      <c r="B307" t="str">
        <f>MID(A307,33,LEN(A307)-36)</f>
        <v>233</v>
      </c>
      <c r="C307" t="s">
        <v>1</v>
      </c>
      <c r="D307" t="s">
        <v>246</v>
      </c>
      <c r="E307" s="1" t="s">
        <v>247</v>
      </c>
      <c r="G307">
        <f t="shared" si="21"/>
        <v>302</v>
      </c>
      <c r="H307">
        <f t="shared" si="17"/>
        <v>2</v>
      </c>
      <c r="I307" t="str">
        <f t="shared" si="18"/>
        <v>No</v>
      </c>
      <c r="K307">
        <f t="shared" si="19"/>
        <v>302</v>
      </c>
      <c r="L307">
        <f t="shared" si="20"/>
        <v>0</v>
      </c>
      <c r="M307">
        <f t="shared" si="20"/>
        <v>80</v>
      </c>
      <c r="N307">
        <f t="shared" si="20"/>
        <v>70</v>
      </c>
    </row>
    <row r="308" spans="1:14" x14ac:dyDescent="0.2">
      <c r="A308" t="s">
        <v>4608</v>
      </c>
      <c r="B308" t="str">
        <f>MID(A308,33,LEN(A308)-36)</f>
        <v>234</v>
      </c>
      <c r="C308">
        <v>75</v>
      </c>
      <c r="D308" t="s">
        <v>4609</v>
      </c>
      <c r="E308" s="1" t="s">
        <v>264</v>
      </c>
      <c r="G308">
        <f t="shared" si="21"/>
        <v>303</v>
      </c>
      <c r="H308">
        <f t="shared" si="17"/>
        <v>2</v>
      </c>
      <c r="I308" t="str">
        <f t="shared" si="18"/>
        <v>No</v>
      </c>
      <c r="K308">
        <f t="shared" si="19"/>
        <v>303</v>
      </c>
      <c r="L308">
        <f t="shared" si="20"/>
        <v>0</v>
      </c>
      <c r="M308">
        <f t="shared" si="20"/>
        <v>84</v>
      </c>
      <c r="N308">
        <f t="shared" si="20"/>
        <v>84</v>
      </c>
    </row>
    <row r="309" spans="1:14" x14ac:dyDescent="0.2">
      <c r="A309" t="s">
        <v>4608</v>
      </c>
      <c r="B309" t="str">
        <f>MID(A309,33,LEN(A309)-36)</f>
        <v>234</v>
      </c>
      <c r="C309">
        <v>67</v>
      </c>
      <c r="D309" t="s">
        <v>4918</v>
      </c>
      <c r="E309" s="1" t="s">
        <v>247</v>
      </c>
      <c r="G309">
        <f t="shared" si="21"/>
        <v>304</v>
      </c>
      <c r="H309">
        <f t="shared" ref="H309:H372" si="22">COUNTIFS($B:$B,G309,$C:$C,"&gt;0")</f>
        <v>0</v>
      </c>
      <c r="I309" t="str">
        <f t="shared" si="18"/>
        <v>No</v>
      </c>
      <c r="K309">
        <f t="shared" si="19"/>
        <v>304</v>
      </c>
      <c r="L309">
        <f t="shared" si="20"/>
        <v>0</v>
      </c>
      <c r="M309">
        <f t="shared" si="20"/>
        <v>0</v>
      </c>
      <c r="N309">
        <f t="shared" si="20"/>
        <v>0</v>
      </c>
    </row>
    <row r="310" spans="1:14" x14ac:dyDescent="0.2">
      <c r="A310" t="s">
        <v>4610</v>
      </c>
      <c r="B310" t="str">
        <f>MID(A310,33,LEN(A310)-36)</f>
        <v>235</v>
      </c>
      <c r="C310">
        <v>105</v>
      </c>
      <c r="D310" t="s">
        <v>4611</v>
      </c>
      <c r="E310" s="1" t="s">
        <v>264</v>
      </c>
      <c r="G310">
        <f t="shared" si="21"/>
        <v>305</v>
      </c>
      <c r="H310">
        <f t="shared" si="22"/>
        <v>0</v>
      </c>
      <c r="I310" t="str">
        <f t="shared" si="18"/>
        <v>No</v>
      </c>
      <c r="K310">
        <f t="shared" si="19"/>
        <v>305</v>
      </c>
      <c r="L310">
        <f t="shared" si="20"/>
        <v>0</v>
      </c>
      <c r="M310">
        <f t="shared" si="20"/>
        <v>0</v>
      </c>
      <c r="N310">
        <f t="shared" si="20"/>
        <v>0</v>
      </c>
    </row>
    <row r="311" spans="1:14" x14ac:dyDescent="0.2">
      <c r="A311" t="s">
        <v>4610</v>
      </c>
      <c r="B311" t="str">
        <f>MID(A311,33,LEN(A311)-36)</f>
        <v>235</v>
      </c>
      <c r="C311" t="s">
        <v>1</v>
      </c>
      <c r="D311" t="s">
        <v>246</v>
      </c>
      <c r="E311" s="1" t="s">
        <v>247</v>
      </c>
      <c r="G311">
        <f t="shared" si="21"/>
        <v>306</v>
      </c>
      <c r="H311">
        <f t="shared" si="22"/>
        <v>3</v>
      </c>
      <c r="I311" t="str">
        <f t="shared" si="18"/>
        <v>Yes</v>
      </c>
      <c r="K311">
        <f t="shared" si="19"/>
        <v>306</v>
      </c>
      <c r="L311">
        <f t="shared" si="20"/>
        <v>182</v>
      </c>
      <c r="M311">
        <f t="shared" si="20"/>
        <v>84</v>
      </c>
      <c r="N311">
        <f t="shared" si="20"/>
        <v>84</v>
      </c>
    </row>
    <row r="312" spans="1:14" x14ac:dyDescent="0.2">
      <c r="A312" t="s">
        <v>4612</v>
      </c>
      <c r="B312" t="str">
        <f>MID(A312,33,LEN(A312)-36)</f>
        <v>236</v>
      </c>
      <c r="C312">
        <v>99</v>
      </c>
      <c r="D312" t="s">
        <v>4613</v>
      </c>
      <c r="E312" s="1" t="s">
        <v>264</v>
      </c>
      <c r="G312">
        <f t="shared" si="21"/>
        <v>307</v>
      </c>
      <c r="H312">
        <f t="shared" si="22"/>
        <v>1</v>
      </c>
      <c r="I312" t="str">
        <f t="shared" si="18"/>
        <v>No</v>
      </c>
      <c r="K312">
        <f t="shared" si="19"/>
        <v>307</v>
      </c>
      <c r="L312">
        <f t="shared" si="20"/>
        <v>189</v>
      </c>
      <c r="M312">
        <f t="shared" si="20"/>
        <v>0</v>
      </c>
      <c r="N312">
        <f t="shared" si="20"/>
        <v>0</v>
      </c>
    </row>
    <row r="313" spans="1:14" x14ac:dyDescent="0.2">
      <c r="A313" t="s">
        <v>4612</v>
      </c>
      <c r="B313" t="str">
        <f>MID(A313,33,LEN(A313)-36)</f>
        <v>236</v>
      </c>
      <c r="C313">
        <v>93</v>
      </c>
      <c r="D313" t="s">
        <v>4925</v>
      </c>
      <c r="E313" s="1" t="s">
        <v>247</v>
      </c>
      <c r="G313">
        <f t="shared" si="21"/>
        <v>308</v>
      </c>
      <c r="H313">
        <f t="shared" si="22"/>
        <v>0</v>
      </c>
      <c r="I313" t="str">
        <f t="shared" si="18"/>
        <v>No</v>
      </c>
      <c r="K313">
        <f t="shared" si="19"/>
        <v>308</v>
      </c>
      <c r="L313">
        <f t="shared" si="20"/>
        <v>0</v>
      </c>
      <c r="M313">
        <f t="shared" si="20"/>
        <v>0</v>
      </c>
      <c r="N313">
        <f t="shared" si="20"/>
        <v>0</v>
      </c>
    </row>
    <row r="314" spans="1:14" x14ac:dyDescent="0.2">
      <c r="A314" t="s">
        <v>4614</v>
      </c>
      <c r="B314" t="str">
        <f>MID(A314,33,LEN(A314)-36)</f>
        <v>237</v>
      </c>
      <c r="C314" t="s">
        <v>1</v>
      </c>
      <c r="D314" t="s">
        <v>246</v>
      </c>
      <c r="E314" s="1" t="s">
        <v>264</v>
      </c>
      <c r="G314">
        <f t="shared" si="21"/>
        <v>309</v>
      </c>
      <c r="H314">
        <f t="shared" si="22"/>
        <v>1</v>
      </c>
      <c r="I314" t="str">
        <f t="shared" si="18"/>
        <v>No</v>
      </c>
      <c r="K314">
        <f t="shared" si="19"/>
        <v>309</v>
      </c>
      <c r="L314">
        <f t="shared" si="20"/>
        <v>0</v>
      </c>
      <c r="M314">
        <f t="shared" si="20"/>
        <v>98</v>
      </c>
      <c r="N314">
        <f t="shared" si="20"/>
        <v>0</v>
      </c>
    </row>
    <row r="315" spans="1:14" x14ac:dyDescent="0.2">
      <c r="A315" t="s">
        <v>4614</v>
      </c>
      <c r="B315" t="str">
        <f>MID(A315,33,LEN(A315)-36)</f>
        <v>237</v>
      </c>
      <c r="C315" t="s">
        <v>1</v>
      </c>
      <c r="D315" t="s">
        <v>4933</v>
      </c>
      <c r="E315" s="1" t="s">
        <v>247</v>
      </c>
      <c r="G315">
        <f t="shared" si="21"/>
        <v>310</v>
      </c>
      <c r="H315">
        <f t="shared" si="22"/>
        <v>2</v>
      </c>
      <c r="I315" t="str">
        <f t="shared" si="18"/>
        <v>No</v>
      </c>
      <c r="K315">
        <f t="shared" si="19"/>
        <v>310</v>
      </c>
      <c r="L315">
        <f t="shared" si="20"/>
        <v>0</v>
      </c>
      <c r="M315">
        <f t="shared" si="20"/>
        <v>105</v>
      </c>
      <c r="N315">
        <f t="shared" si="20"/>
        <v>103</v>
      </c>
    </row>
    <row r="316" spans="1:14" x14ac:dyDescent="0.2">
      <c r="A316" t="s">
        <v>4615</v>
      </c>
      <c r="B316" t="str">
        <f>MID(A316,33,LEN(A316)-36)</f>
        <v>238</v>
      </c>
      <c r="C316" t="s">
        <v>1</v>
      </c>
      <c r="D316" t="s">
        <v>246</v>
      </c>
      <c r="E316" s="1" t="s">
        <v>264</v>
      </c>
      <c r="G316">
        <f t="shared" si="21"/>
        <v>311</v>
      </c>
      <c r="H316">
        <f t="shared" si="22"/>
        <v>0</v>
      </c>
      <c r="I316" t="str">
        <f t="shared" si="18"/>
        <v>No</v>
      </c>
      <c r="K316">
        <f t="shared" si="19"/>
        <v>311</v>
      </c>
      <c r="L316">
        <f t="shared" si="20"/>
        <v>0</v>
      </c>
      <c r="M316">
        <f t="shared" si="20"/>
        <v>0</v>
      </c>
      <c r="N316">
        <f t="shared" si="20"/>
        <v>0</v>
      </c>
    </row>
    <row r="317" spans="1:14" x14ac:dyDescent="0.2">
      <c r="A317" t="s">
        <v>4615</v>
      </c>
      <c r="B317" t="str">
        <f>MID(A317,33,LEN(A317)-36)</f>
        <v>238</v>
      </c>
      <c r="C317" t="s">
        <v>1</v>
      </c>
      <c r="D317" t="s">
        <v>246</v>
      </c>
      <c r="E317" s="1" t="s">
        <v>247</v>
      </c>
      <c r="G317">
        <f t="shared" si="21"/>
        <v>312</v>
      </c>
      <c r="H317">
        <f t="shared" si="22"/>
        <v>0</v>
      </c>
      <c r="I317" t="str">
        <f t="shared" si="18"/>
        <v>No</v>
      </c>
      <c r="K317">
        <f t="shared" si="19"/>
        <v>312</v>
      </c>
      <c r="L317">
        <f t="shared" si="20"/>
        <v>0</v>
      </c>
      <c r="M317">
        <f t="shared" si="20"/>
        <v>0</v>
      </c>
      <c r="N317">
        <f t="shared" si="20"/>
        <v>0</v>
      </c>
    </row>
    <row r="318" spans="1:14" x14ac:dyDescent="0.2">
      <c r="A318" t="s">
        <v>4616</v>
      </c>
      <c r="B318" t="str">
        <f>MID(A318,33,LEN(A318)-36)</f>
        <v>239</v>
      </c>
      <c r="C318">
        <v>71</v>
      </c>
      <c r="D318" t="s">
        <v>4617</v>
      </c>
      <c r="E318" s="1" t="s">
        <v>264</v>
      </c>
      <c r="G318">
        <f t="shared" si="21"/>
        <v>313</v>
      </c>
      <c r="H318">
        <f t="shared" si="22"/>
        <v>1</v>
      </c>
      <c r="I318" t="str">
        <f t="shared" si="18"/>
        <v>No</v>
      </c>
      <c r="K318">
        <f t="shared" si="19"/>
        <v>313</v>
      </c>
      <c r="L318">
        <f t="shared" si="20"/>
        <v>0</v>
      </c>
      <c r="M318">
        <f t="shared" si="20"/>
        <v>67</v>
      </c>
      <c r="N318">
        <f t="shared" si="20"/>
        <v>0</v>
      </c>
    </row>
    <row r="319" spans="1:14" x14ac:dyDescent="0.2">
      <c r="A319" t="s">
        <v>4616</v>
      </c>
      <c r="B319" t="str">
        <f>MID(A319,33,LEN(A319)-36)</f>
        <v>239</v>
      </c>
      <c r="C319">
        <v>61</v>
      </c>
      <c r="D319" t="s">
        <v>4935</v>
      </c>
      <c r="E319" s="1" t="s">
        <v>247</v>
      </c>
      <c r="G319">
        <f t="shared" si="21"/>
        <v>314</v>
      </c>
      <c r="H319">
        <f t="shared" si="22"/>
        <v>3</v>
      </c>
      <c r="I319" t="str">
        <f t="shared" si="18"/>
        <v>Yes</v>
      </c>
      <c r="K319">
        <f t="shared" si="19"/>
        <v>314</v>
      </c>
      <c r="L319">
        <f t="shared" si="20"/>
        <v>105</v>
      </c>
      <c r="M319">
        <f t="shared" si="20"/>
        <v>58</v>
      </c>
      <c r="N319">
        <f t="shared" si="20"/>
        <v>57</v>
      </c>
    </row>
    <row r="320" spans="1:14" x14ac:dyDescent="0.2">
      <c r="A320" t="s">
        <v>4625</v>
      </c>
      <c r="B320" t="str">
        <f>MID(A320,33,LEN(A320)-36)</f>
        <v>24</v>
      </c>
      <c r="C320" t="s">
        <v>1</v>
      </c>
      <c r="D320" t="s">
        <v>246</v>
      </c>
      <c r="E320" s="1" t="s">
        <v>264</v>
      </c>
      <c r="G320">
        <f t="shared" si="21"/>
        <v>315</v>
      </c>
      <c r="H320">
        <f t="shared" si="22"/>
        <v>3</v>
      </c>
      <c r="I320" t="str">
        <f t="shared" si="18"/>
        <v>Yes</v>
      </c>
      <c r="K320">
        <f t="shared" si="19"/>
        <v>315</v>
      </c>
      <c r="L320">
        <f t="shared" si="20"/>
        <v>91</v>
      </c>
      <c r="M320">
        <f t="shared" si="20"/>
        <v>67</v>
      </c>
      <c r="N320">
        <f t="shared" si="20"/>
        <v>66</v>
      </c>
    </row>
    <row r="321" spans="1:14" x14ac:dyDescent="0.2">
      <c r="A321" t="s">
        <v>4625</v>
      </c>
      <c r="B321" t="str">
        <f>MID(A321,33,LEN(A321)-36)</f>
        <v>24</v>
      </c>
      <c r="C321" t="s">
        <v>1</v>
      </c>
      <c r="D321" t="s">
        <v>246</v>
      </c>
      <c r="E321" s="1" t="s">
        <v>247</v>
      </c>
      <c r="G321">
        <f t="shared" si="21"/>
        <v>316</v>
      </c>
      <c r="H321">
        <f t="shared" si="22"/>
        <v>1</v>
      </c>
      <c r="I321" t="str">
        <f t="shared" si="18"/>
        <v>No</v>
      </c>
      <c r="K321">
        <f t="shared" si="19"/>
        <v>316</v>
      </c>
      <c r="L321">
        <f t="shared" si="20"/>
        <v>0</v>
      </c>
      <c r="M321">
        <f t="shared" si="20"/>
        <v>78</v>
      </c>
      <c r="N321">
        <f t="shared" si="20"/>
        <v>0</v>
      </c>
    </row>
    <row r="322" spans="1:14" x14ac:dyDescent="0.2">
      <c r="A322" t="s">
        <v>4626</v>
      </c>
      <c r="B322" t="str">
        <f>MID(A322,33,LEN(A322)-36)</f>
        <v>240</v>
      </c>
      <c r="C322">
        <v>82</v>
      </c>
      <c r="D322" t="s">
        <v>4627</v>
      </c>
      <c r="E322" s="1" t="s">
        <v>264</v>
      </c>
      <c r="G322">
        <f t="shared" si="21"/>
        <v>317</v>
      </c>
      <c r="H322">
        <f t="shared" si="22"/>
        <v>0</v>
      </c>
      <c r="I322" t="str">
        <f t="shared" si="18"/>
        <v>No</v>
      </c>
      <c r="K322">
        <f t="shared" si="19"/>
        <v>317</v>
      </c>
      <c r="L322">
        <f t="shared" si="20"/>
        <v>0</v>
      </c>
      <c r="M322">
        <f t="shared" si="20"/>
        <v>0</v>
      </c>
      <c r="N322">
        <f t="shared" si="20"/>
        <v>0</v>
      </c>
    </row>
    <row r="323" spans="1:14" x14ac:dyDescent="0.2">
      <c r="A323" t="s">
        <v>4626</v>
      </c>
      <c r="B323" t="str">
        <f>MID(A323,33,LEN(A323)-36)</f>
        <v>240</v>
      </c>
      <c r="C323">
        <v>80</v>
      </c>
      <c r="D323" t="s">
        <v>4942</v>
      </c>
      <c r="E323" s="1" t="s">
        <v>247</v>
      </c>
      <c r="G323">
        <f t="shared" si="21"/>
        <v>318</v>
      </c>
      <c r="H323">
        <f t="shared" si="22"/>
        <v>1</v>
      </c>
      <c r="I323" t="str">
        <f t="shared" si="18"/>
        <v>No</v>
      </c>
      <c r="K323">
        <f t="shared" si="19"/>
        <v>318</v>
      </c>
      <c r="L323">
        <f t="shared" si="20"/>
        <v>224</v>
      </c>
      <c r="M323">
        <f t="shared" si="20"/>
        <v>0</v>
      </c>
      <c r="N323">
        <f t="shared" si="20"/>
        <v>0</v>
      </c>
    </row>
    <row r="324" spans="1:14" x14ac:dyDescent="0.2">
      <c r="A324" t="s">
        <v>4628</v>
      </c>
      <c r="B324" t="str">
        <f>MID(A324,33,LEN(A324)-36)</f>
        <v>241</v>
      </c>
      <c r="C324">
        <v>48</v>
      </c>
      <c r="D324" t="s">
        <v>4629</v>
      </c>
      <c r="E324" s="1" t="s">
        <v>264</v>
      </c>
      <c r="G324">
        <f t="shared" si="21"/>
        <v>319</v>
      </c>
      <c r="H324">
        <f t="shared" si="22"/>
        <v>0</v>
      </c>
      <c r="I324" t="str">
        <f t="shared" si="18"/>
        <v>No</v>
      </c>
      <c r="K324">
        <f t="shared" si="19"/>
        <v>319</v>
      </c>
      <c r="L324">
        <f t="shared" si="20"/>
        <v>0</v>
      </c>
      <c r="M324">
        <f t="shared" si="20"/>
        <v>0</v>
      </c>
      <c r="N324">
        <f t="shared" si="20"/>
        <v>0</v>
      </c>
    </row>
    <row r="325" spans="1:14" x14ac:dyDescent="0.2">
      <c r="A325" t="s">
        <v>4628</v>
      </c>
      <c r="B325" t="str">
        <f>MID(A325,33,LEN(A325)-36)</f>
        <v>241</v>
      </c>
      <c r="C325">
        <v>48</v>
      </c>
      <c r="D325" t="s">
        <v>4943</v>
      </c>
      <c r="E325" s="1" t="s">
        <v>247</v>
      </c>
      <c r="G325">
        <f t="shared" si="21"/>
        <v>320</v>
      </c>
      <c r="H325">
        <f t="shared" si="22"/>
        <v>1</v>
      </c>
      <c r="I325" t="str">
        <f t="shared" si="18"/>
        <v>No</v>
      </c>
      <c r="K325">
        <f t="shared" si="19"/>
        <v>320</v>
      </c>
      <c r="L325">
        <f t="shared" si="20"/>
        <v>0</v>
      </c>
      <c r="M325">
        <f t="shared" si="20"/>
        <v>100</v>
      </c>
      <c r="N325">
        <f t="shared" si="20"/>
        <v>0</v>
      </c>
    </row>
    <row r="326" spans="1:14" x14ac:dyDescent="0.2">
      <c r="A326" t="s">
        <v>4633</v>
      </c>
      <c r="B326" t="str">
        <f>MID(A326,33,LEN(A326)-36)</f>
        <v>242</v>
      </c>
      <c r="C326" t="s">
        <v>1</v>
      </c>
      <c r="D326" t="s">
        <v>246</v>
      </c>
      <c r="E326" s="1" t="s">
        <v>264</v>
      </c>
      <c r="G326">
        <f t="shared" si="21"/>
        <v>321</v>
      </c>
      <c r="H326">
        <f t="shared" si="22"/>
        <v>1</v>
      </c>
      <c r="I326" t="str">
        <f t="shared" si="18"/>
        <v>No</v>
      </c>
      <c r="K326">
        <f t="shared" si="19"/>
        <v>321</v>
      </c>
      <c r="L326">
        <f t="shared" si="20"/>
        <v>0</v>
      </c>
      <c r="M326">
        <f t="shared" si="20"/>
        <v>0</v>
      </c>
      <c r="N326">
        <f t="shared" si="20"/>
        <v>61</v>
      </c>
    </row>
    <row r="327" spans="1:14" x14ac:dyDescent="0.2">
      <c r="A327" t="s">
        <v>4633</v>
      </c>
      <c r="B327" t="str">
        <f>MID(A327,33,LEN(A327)-36)</f>
        <v>242</v>
      </c>
      <c r="C327" t="s">
        <v>1</v>
      </c>
      <c r="D327" t="s">
        <v>246</v>
      </c>
      <c r="E327" s="1" t="s">
        <v>247</v>
      </c>
      <c r="G327">
        <f t="shared" si="21"/>
        <v>322</v>
      </c>
      <c r="H327">
        <f t="shared" si="22"/>
        <v>3</v>
      </c>
      <c r="I327" t="str">
        <f t="shared" ref="I327:I390" si="23">IF(H327=3,"Yes","No")</f>
        <v>Yes</v>
      </c>
      <c r="K327">
        <f t="shared" ref="K327:K390" si="24">G327</f>
        <v>322</v>
      </c>
      <c r="L327">
        <f t="shared" ref="L327:N390" si="25">SUMIFS($C:$C,$E:$E,L$5,$B:$B,$K327)</f>
        <v>84</v>
      </c>
      <c r="M327">
        <f t="shared" si="25"/>
        <v>58</v>
      </c>
      <c r="N327">
        <f t="shared" si="25"/>
        <v>50</v>
      </c>
    </row>
    <row r="328" spans="1:14" x14ac:dyDescent="0.2">
      <c r="A328" t="s">
        <v>4634</v>
      </c>
      <c r="B328" t="str">
        <f>MID(A328,33,LEN(A328)-36)</f>
        <v>243</v>
      </c>
      <c r="C328">
        <v>106</v>
      </c>
      <c r="D328" t="s">
        <v>4635</v>
      </c>
      <c r="E328" s="1" t="s">
        <v>264</v>
      </c>
      <c r="G328">
        <f t="shared" ref="G328:G391" si="26">G327+1</f>
        <v>323</v>
      </c>
      <c r="H328">
        <f t="shared" si="22"/>
        <v>1</v>
      </c>
      <c r="I328" t="str">
        <f t="shared" si="23"/>
        <v>No</v>
      </c>
      <c r="K328">
        <f t="shared" si="24"/>
        <v>323</v>
      </c>
      <c r="L328">
        <f t="shared" si="25"/>
        <v>189</v>
      </c>
      <c r="M328">
        <f t="shared" si="25"/>
        <v>0</v>
      </c>
      <c r="N328">
        <f t="shared" si="25"/>
        <v>0</v>
      </c>
    </row>
    <row r="329" spans="1:14" x14ac:dyDescent="0.2">
      <c r="A329" t="s">
        <v>4634</v>
      </c>
      <c r="B329" t="str">
        <f>MID(A329,33,LEN(A329)-36)</f>
        <v>243</v>
      </c>
      <c r="C329">
        <v>102</v>
      </c>
      <c r="D329" t="s">
        <v>4949</v>
      </c>
      <c r="E329" s="1" t="s">
        <v>247</v>
      </c>
      <c r="G329">
        <f t="shared" si="26"/>
        <v>324</v>
      </c>
      <c r="H329">
        <f t="shared" si="22"/>
        <v>0</v>
      </c>
      <c r="I329" t="str">
        <f t="shared" si="23"/>
        <v>No</v>
      </c>
      <c r="K329">
        <f t="shared" si="24"/>
        <v>324</v>
      </c>
      <c r="L329">
        <f t="shared" si="25"/>
        <v>0</v>
      </c>
      <c r="M329">
        <f t="shared" si="25"/>
        <v>0</v>
      </c>
      <c r="N329">
        <f t="shared" si="25"/>
        <v>0</v>
      </c>
    </row>
    <row r="330" spans="1:14" x14ac:dyDescent="0.2">
      <c r="A330" t="s">
        <v>4638</v>
      </c>
      <c r="B330" t="str">
        <f>MID(A330,33,LEN(A330)-36)</f>
        <v>244</v>
      </c>
      <c r="C330" t="s">
        <v>1</v>
      </c>
      <c r="D330" t="s">
        <v>246</v>
      </c>
      <c r="E330" s="1" t="s">
        <v>264</v>
      </c>
      <c r="G330">
        <f t="shared" si="26"/>
        <v>325</v>
      </c>
      <c r="H330">
        <f t="shared" si="22"/>
        <v>0</v>
      </c>
      <c r="I330" t="str">
        <f t="shared" si="23"/>
        <v>No</v>
      </c>
      <c r="K330">
        <f t="shared" si="24"/>
        <v>325</v>
      </c>
      <c r="L330">
        <f t="shared" si="25"/>
        <v>0</v>
      </c>
      <c r="M330">
        <f t="shared" si="25"/>
        <v>0</v>
      </c>
      <c r="N330">
        <f t="shared" si="25"/>
        <v>0</v>
      </c>
    </row>
    <row r="331" spans="1:14" x14ac:dyDescent="0.2">
      <c r="A331" t="s">
        <v>4638</v>
      </c>
      <c r="B331" t="str">
        <f>MID(A331,33,LEN(A331)-36)</f>
        <v>244</v>
      </c>
      <c r="C331" t="s">
        <v>1</v>
      </c>
      <c r="D331" t="s">
        <v>246</v>
      </c>
      <c r="E331" s="1" t="s">
        <v>247</v>
      </c>
      <c r="G331">
        <f t="shared" si="26"/>
        <v>326</v>
      </c>
      <c r="H331">
        <f t="shared" si="22"/>
        <v>3</v>
      </c>
      <c r="I331" t="str">
        <f t="shared" si="23"/>
        <v>Yes</v>
      </c>
      <c r="K331">
        <f t="shared" si="24"/>
        <v>326</v>
      </c>
      <c r="L331">
        <f t="shared" si="25"/>
        <v>133</v>
      </c>
      <c r="M331">
        <f t="shared" si="25"/>
        <v>74</v>
      </c>
      <c r="N331">
        <f t="shared" si="25"/>
        <v>68</v>
      </c>
    </row>
    <row r="332" spans="1:14" x14ac:dyDescent="0.2">
      <c r="A332" t="s">
        <v>4639</v>
      </c>
      <c r="B332" t="str">
        <f>MID(A332,33,LEN(A332)-36)</f>
        <v>245</v>
      </c>
      <c r="C332">
        <v>110</v>
      </c>
      <c r="D332" t="s">
        <v>4640</v>
      </c>
      <c r="E332" s="1" t="s">
        <v>264</v>
      </c>
      <c r="G332">
        <f t="shared" si="26"/>
        <v>327</v>
      </c>
      <c r="H332">
        <f t="shared" si="22"/>
        <v>2</v>
      </c>
      <c r="I332" t="str">
        <f t="shared" si="23"/>
        <v>No</v>
      </c>
      <c r="K332">
        <f t="shared" si="24"/>
        <v>327</v>
      </c>
      <c r="L332">
        <f t="shared" si="25"/>
        <v>0</v>
      </c>
      <c r="M332">
        <f t="shared" si="25"/>
        <v>89</v>
      </c>
      <c r="N332">
        <f t="shared" si="25"/>
        <v>86</v>
      </c>
    </row>
    <row r="333" spans="1:14" x14ac:dyDescent="0.2">
      <c r="A333" t="s">
        <v>4639</v>
      </c>
      <c r="B333" t="str">
        <f>MID(A333,33,LEN(A333)-36)</f>
        <v>245</v>
      </c>
      <c r="C333">
        <v>109</v>
      </c>
      <c r="D333" t="s">
        <v>4966</v>
      </c>
      <c r="E333" s="1" t="s">
        <v>247</v>
      </c>
      <c r="G333">
        <f t="shared" si="26"/>
        <v>328</v>
      </c>
      <c r="H333">
        <f t="shared" si="22"/>
        <v>0</v>
      </c>
      <c r="I333" t="str">
        <f t="shared" si="23"/>
        <v>No</v>
      </c>
      <c r="K333">
        <f t="shared" si="24"/>
        <v>328</v>
      </c>
      <c r="L333">
        <f t="shared" si="25"/>
        <v>0</v>
      </c>
      <c r="M333">
        <f t="shared" si="25"/>
        <v>0</v>
      </c>
      <c r="N333">
        <f t="shared" si="25"/>
        <v>0</v>
      </c>
    </row>
    <row r="334" spans="1:14" x14ac:dyDescent="0.2">
      <c r="A334" t="s">
        <v>4641</v>
      </c>
      <c r="B334" t="str">
        <f>MID(A334,33,LEN(A334)-36)</f>
        <v>246</v>
      </c>
      <c r="C334">
        <v>87</v>
      </c>
      <c r="D334" t="s">
        <v>4642</v>
      </c>
      <c r="E334" s="1" t="s">
        <v>264</v>
      </c>
      <c r="G334">
        <f t="shared" si="26"/>
        <v>329</v>
      </c>
      <c r="H334">
        <f t="shared" si="22"/>
        <v>3</v>
      </c>
      <c r="I334" t="str">
        <f t="shared" si="23"/>
        <v>Yes</v>
      </c>
      <c r="K334">
        <f t="shared" si="24"/>
        <v>329</v>
      </c>
      <c r="L334">
        <f t="shared" si="25"/>
        <v>161</v>
      </c>
      <c r="M334">
        <f t="shared" si="25"/>
        <v>110</v>
      </c>
      <c r="N334">
        <f t="shared" si="25"/>
        <v>102</v>
      </c>
    </row>
    <row r="335" spans="1:14" x14ac:dyDescent="0.2">
      <c r="A335" t="s">
        <v>4641</v>
      </c>
      <c r="B335" t="str">
        <f>MID(A335,33,LEN(A335)-36)</f>
        <v>246</v>
      </c>
      <c r="C335" t="s">
        <v>1</v>
      </c>
      <c r="D335" t="s">
        <v>246</v>
      </c>
      <c r="E335" s="1" t="s">
        <v>247</v>
      </c>
      <c r="G335">
        <f t="shared" si="26"/>
        <v>330</v>
      </c>
      <c r="H335">
        <f t="shared" si="22"/>
        <v>1</v>
      </c>
      <c r="I335" t="str">
        <f t="shared" si="23"/>
        <v>No</v>
      </c>
      <c r="K335">
        <f t="shared" si="24"/>
        <v>330</v>
      </c>
      <c r="L335">
        <f t="shared" si="25"/>
        <v>231</v>
      </c>
      <c r="M335">
        <f t="shared" si="25"/>
        <v>0</v>
      </c>
      <c r="N335">
        <f t="shared" si="25"/>
        <v>0</v>
      </c>
    </row>
    <row r="336" spans="1:14" x14ac:dyDescent="0.2">
      <c r="A336" t="s">
        <v>4643</v>
      </c>
      <c r="B336" t="str">
        <f>MID(A336,33,LEN(A336)-36)</f>
        <v>247</v>
      </c>
      <c r="C336">
        <v>102</v>
      </c>
      <c r="D336" t="s">
        <v>4644</v>
      </c>
      <c r="E336" s="1" t="s">
        <v>264</v>
      </c>
      <c r="G336">
        <f t="shared" si="26"/>
        <v>331</v>
      </c>
      <c r="H336">
        <f t="shared" si="22"/>
        <v>2</v>
      </c>
      <c r="I336" t="str">
        <f t="shared" si="23"/>
        <v>No</v>
      </c>
      <c r="K336">
        <f t="shared" si="24"/>
        <v>331</v>
      </c>
      <c r="L336">
        <f t="shared" si="25"/>
        <v>196</v>
      </c>
      <c r="M336">
        <f t="shared" si="25"/>
        <v>96</v>
      </c>
      <c r="N336">
        <f t="shared" si="25"/>
        <v>0</v>
      </c>
    </row>
    <row r="337" spans="1:14" x14ac:dyDescent="0.2">
      <c r="A337" t="s">
        <v>4643</v>
      </c>
      <c r="B337" t="str">
        <f>MID(A337,33,LEN(A337)-36)</f>
        <v>247</v>
      </c>
      <c r="C337">
        <v>97</v>
      </c>
      <c r="D337" t="s">
        <v>4398</v>
      </c>
      <c r="E337" s="1" t="s">
        <v>247</v>
      </c>
      <c r="G337">
        <f t="shared" si="26"/>
        <v>332</v>
      </c>
      <c r="H337">
        <f t="shared" si="22"/>
        <v>3</v>
      </c>
      <c r="I337" t="str">
        <f t="shared" si="23"/>
        <v>Yes</v>
      </c>
      <c r="K337">
        <f t="shared" si="24"/>
        <v>332</v>
      </c>
      <c r="L337">
        <f t="shared" si="25"/>
        <v>147</v>
      </c>
      <c r="M337">
        <f t="shared" si="25"/>
        <v>103</v>
      </c>
      <c r="N337">
        <f t="shared" si="25"/>
        <v>95</v>
      </c>
    </row>
    <row r="338" spans="1:14" x14ac:dyDescent="0.2">
      <c r="A338" t="s">
        <v>4646</v>
      </c>
      <c r="B338" t="str">
        <f>MID(A338,33,LEN(A338)-36)</f>
        <v>248</v>
      </c>
      <c r="C338">
        <v>104</v>
      </c>
      <c r="D338" t="s">
        <v>4647</v>
      </c>
      <c r="E338" s="1" t="s">
        <v>264</v>
      </c>
      <c r="G338">
        <f t="shared" si="26"/>
        <v>333</v>
      </c>
      <c r="H338">
        <f t="shared" si="22"/>
        <v>3</v>
      </c>
      <c r="I338" t="str">
        <f t="shared" si="23"/>
        <v>Yes</v>
      </c>
      <c r="K338">
        <f t="shared" si="24"/>
        <v>333</v>
      </c>
      <c r="L338">
        <f t="shared" si="25"/>
        <v>91</v>
      </c>
      <c r="M338">
        <f t="shared" si="25"/>
        <v>56</v>
      </c>
      <c r="N338">
        <f t="shared" si="25"/>
        <v>56</v>
      </c>
    </row>
    <row r="339" spans="1:14" x14ac:dyDescent="0.2">
      <c r="A339" t="s">
        <v>4646</v>
      </c>
      <c r="B339" t="str">
        <f>MID(A339,33,LEN(A339)-36)</f>
        <v>248</v>
      </c>
      <c r="C339" t="s">
        <v>1</v>
      </c>
      <c r="D339" t="s">
        <v>246</v>
      </c>
      <c r="E339" s="1" t="s">
        <v>247</v>
      </c>
      <c r="G339">
        <f t="shared" si="26"/>
        <v>334</v>
      </c>
      <c r="H339">
        <f t="shared" si="22"/>
        <v>1</v>
      </c>
      <c r="I339" t="str">
        <f t="shared" si="23"/>
        <v>No</v>
      </c>
      <c r="K339">
        <f t="shared" si="24"/>
        <v>334</v>
      </c>
      <c r="L339">
        <f t="shared" si="25"/>
        <v>189</v>
      </c>
      <c r="M339">
        <f t="shared" si="25"/>
        <v>0</v>
      </c>
      <c r="N339">
        <f t="shared" si="25"/>
        <v>0</v>
      </c>
    </row>
    <row r="340" spans="1:14" x14ac:dyDescent="0.2">
      <c r="A340" t="s">
        <v>4648</v>
      </c>
      <c r="B340" t="str">
        <f>MID(A340,33,LEN(A340)-36)</f>
        <v>249</v>
      </c>
      <c r="C340">
        <v>67</v>
      </c>
      <c r="D340" t="s">
        <v>4649</v>
      </c>
      <c r="E340" s="1" t="s">
        <v>264</v>
      </c>
      <c r="G340">
        <f t="shared" si="26"/>
        <v>335</v>
      </c>
      <c r="H340">
        <f t="shared" si="22"/>
        <v>1</v>
      </c>
      <c r="I340" t="str">
        <f t="shared" si="23"/>
        <v>No</v>
      </c>
      <c r="K340">
        <f t="shared" si="24"/>
        <v>335</v>
      </c>
      <c r="L340">
        <f t="shared" si="25"/>
        <v>168</v>
      </c>
      <c r="M340">
        <f t="shared" si="25"/>
        <v>0</v>
      </c>
      <c r="N340">
        <f t="shared" si="25"/>
        <v>0</v>
      </c>
    </row>
    <row r="341" spans="1:14" x14ac:dyDescent="0.2">
      <c r="A341" t="s">
        <v>4648</v>
      </c>
      <c r="B341" t="str">
        <f>MID(A341,33,LEN(A341)-36)</f>
        <v>249</v>
      </c>
      <c r="C341" t="s">
        <v>1</v>
      </c>
      <c r="D341" t="s">
        <v>246</v>
      </c>
      <c r="E341" s="1" t="s">
        <v>247</v>
      </c>
      <c r="G341">
        <f t="shared" si="26"/>
        <v>336</v>
      </c>
      <c r="H341">
        <f t="shared" si="22"/>
        <v>2</v>
      </c>
      <c r="I341" t="str">
        <f t="shared" si="23"/>
        <v>No</v>
      </c>
      <c r="K341">
        <f t="shared" si="24"/>
        <v>336</v>
      </c>
      <c r="L341">
        <f t="shared" si="25"/>
        <v>154</v>
      </c>
      <c r="M341">
        <f t="shared" si="25"/>
        <v>69</v>
      </c>
      <c r="N341">
        <f t="shared" si="25"/>
        <v>0</v>
      </c>
    </row>
    <row r="342" spans="1:14" x14ac:dyDescent="0.2">
      <c r="A342" t="s">
        <v>4651</v>
      </c>
      <c r="B342" t="str">
        <f>MID(A342,33,LEN(A342)-36)</f>
        <v>25</v>
      </c>
      <c r="C342">
        <v>104</v>
      </c>
      <c r="D342" t="s">
        <v>4652</v>
      </c>
      <c r="E342" s="1" t="s">
        <v>264</v>
      </c>
      <c r="G342">
        <f t="shared" si="26"/>
        <v>337</v>
      </c>
      <c r="H342">
        <f t="shared" si="22"/>
        <v>1</v>
      </c>
      <c r="I342" t="str">
        <f t="shared" si="23"/>
        <v>No</v>
      </c>
      <c r="K342">
        <f t="shared" si="24"/>
        <v>337</v>
      </c>
      <c r="L342">
        <f t="shared" si="25"/>
        <v>0</v>
      </c>
      <c r="M342">
        <f t="shared" si="25"/>
        <v>103</v>
      </c>
      <c r="N342">
        <f t="shared" si="25"/>
        <v>0</v>
      </c>
    </row>
    <row r="343" spans="1:14" x14ac:dyDescent="0.2">
      <c r="A343" t="s">
        <v>4651</v>
      </c>
      <c r="B343" t="str">
        <f>MID(A343,33,LEN(A343)-36)</f>
        <v>25</v>
      </c>
      <c r="C343" t="s">
        <v>1</v>
      </c>
      <c r="D343" t="s">
        <v>1445</v>
      </c>
      <c r="E343" s="1" t="s">
        <v>247</v>
      </c>
      <c r="G343">
        <f t="shared" si="26"/>
        <v>338</v>
      </c>
      <c r="H343">
        <f t="shared" si="22"/>
        <v>1</v>
      </c>
      <c r="I343" t="str">
        <f t="shared" si="23"/>
        <v>No</v>
      </c>
      <c r="K343">
        <f t="shared" si="24"/>
        <v>338</v>
      </c>
      <c r="L343">
        <f t="shared" si="25"/>
        <v>133</v>
      </c>
      <c r="M343">
        <f t="shared" si="25"/>
        <v>0</v>
      </c>
      <c r="N343">
        <f t="shared" si="25"/>
        <v>0</v>
      </c>
    </row>
    <row r="344" spans="1:14" x14ac:dyDescent="0.2">
      <c r="A344" t="s">
        <v>4653</v>
      </c>
      <c r="B344" t="str">
        <f>MID(A344,33,LEN(A344)-36)</f>
        <v>250</v>
      </c>
      <c r="C344" t="s">
        <v>1</v>
      </c>
      <c r="D344" t="s">
        <v>246</v>
      </c>
      <c r="E344" s="1" t="s">
        <v>264</v>
      </c>
      <c r="G344">
        <f t="shared" si="26"/>
        <v>339</v>
      </c>
      <c r="H344">
        <f t="shared" si="22"/>
        <v>1</v>
      </c>
      <c r="I344" t="str">
        <f t="shared" si="23"/>
        <v>No</v>
      </c>
      <c r="K344">
        <f t="shared" si="24"/>
        <v>339</v>
      </c>
      <c r="L344">
        <f t="shared" si="25"/>
        <v>0</v>
      </c>
      <c r="M344">
        <f t="shared" si="25"/>
        <v>104</v>
      </c>
      <c r="N344">
        <f t="shared" si="25"/>
        <v>0</v>
      </c>
    </row>
    <row r="345" spans="1:14" x14ac:dyDescent="0.2">
      <c r="A345" t="s">
        <v>4653</v>
      </c>
      <c r="B345" t="str">
        <f>MID(A345,33,LEN(A345)-36)</f>
        <v>250</v>
      </c>
      <c r="C345" t="s">
        <v>1</v>
      </c>
      <c r="D345" t="s">
        <v>2564</v>
      </c>
      <c r="E345" s="1" t="s">
        <v>247</v>
      </c>
      <c r="G345">
        <f t="shared" si="26"/>
        <v>340</v>
      </c>
      <c r="H345">
        <f t="shared" si="22"/>
        <v>2</v>
      </c>
      <c r="I345" t="str">
        <f t="shared" si="23"/>
        <v>No</v>
      </c>
      <c r="K345">
        <f t="shared" si="24"/>
        <v>340</v>
      </c>
      <c r="L345">
        <f t="shared" si="25"/>
        <v>0</v>
      </c>
      <c r="M345">
        <f t="shared" si="25"/>
        <v>74</v>
      </c>
      <c r="N345">
        <f t="shared" si="25"/>
        <v>71</v>
      </c>
    </row>
    <row r="346" spans="1:14" x14ac:dyDescent="0.2">
      <c r="A346" t="s">
        <v>4655</v>
      </c>
      <c r="B346" t="str">
        <f>MID(A346,33,LEN(A346)-36)</f>
        <v>251</v>
      </c>
      <c r="C346" t="s">
        <v>1</v>
      </c>
      <c r="D346" t="s">
        <v>246</v>
      </c>
      <c r="E346" s="1" t="s">
        <v>264</v>
      </c>
      <c r="G346">
        <f t="shared" si="26"/>
        <v>341</v>
      </c>
      <c r="H346">
        <f t="shared" si="22"/>
        <v>1</v>
      </c>
      <c r="I346" t="str">
        <f t="shared" si="23"/>
        <v>No</v>
      </c>
      <c r="K346">
        <f t="shared" si="24"/>
        <v>341</v>
      </c>
      <c r="L346">
        <f t="shared" si="25"/>
        <v>0</v>
      </c>
      <c r="M346">
        <f t="shared" si="25"/>
        <v>106</v>
      </c>
      <c r="N346">
        <f t="shared" si="25"/>
        <v>0</v>
      </c>
    </row>
    <row r="347" spans="1:14" x14ac:dyDescent="0.2">
      <c r="A347" t="s">
        <v>4655</v>
      </c>
      <c r="B347" t="str">
        <f>MID(A347,33,LEN(A347)-36)</f>
        <v>251</v>
      </c>
      <c r="C347" t="s">
        <v>1</v>
      </c>
      <c r="D347" t="s">
        <v>246</v>
      </c>
      <c r="E347" s="1" t="s">
        <v>247</v>
      </c>
      <c r="G347">
        <f t="shared" si="26"/>
        <v>342</v>
      </c>
      <c r="H347">
        <f t="shared" si="22"/>
        <v>1</v>
      </c>
      <c r="I347" t="str">
        <f t="shared" si="23"/>
        <v>No</v>
      </c>
      <c r="K347">
        <f t="shared" si="24"/>
        <v>342</v>
      </c>
      <c r="L347">
        <f t="shared" si="25"/>
        <v>0</v>
      </c>
      <c r="M347">
        <f t="shared" si="25"/>
        <v>93</v>
      </c>
      <c r="N347">
        <f t="shared" si="25"/>
        <v>0</v>
      </c>
    </row>
    <row r="348" spans="1:14" x14ac:dyDescent="0.2">
      <c r="A348" t="s">
        <v>4656</v>
      </c>
      <c r="B348" t="str">
        <f>MID(A348,33,LEN(A348)-36)</f>
        <v>252</v>
      </c>
      <c r="C348">
        <v>82</v>
      </c>
      <c r="D348" t="s">
        <v>4657</v>
      </c>
      <c r="E348" s="1" t="s">
        <v>264</v>
      </c>
      <c r="G348">
        <f t="shared" si="26"/>
        <v>343</v>
      </c>
      <c r="H348">
        <f t="shared" si="22"/>
        <v>2</v>
      </c>
      <c r="I348" t="str">
        <f t="shared" si="23"/>
        <v>No</v>
      </c>
      <c r="K348">
        <f t="shared" si="24"/>
        <v>343</v>
      </c>
      <c r="L348">
        <f t="shared" si="25"/>
        <v>0</v>
      </c>
      <c r="M348">
        <f t="shared" si="25"/>
        <v>116</v>
      </c>
      <c r="N348">
        <f t="shared" si="25"/>
        <v>111</v>
      </c>
    </row>
    <row r="349" spans="1:14" x14ac:dyDescent="0.2">
      <c r="A349" t="s">
        <v>4656</v>
      </c>
      <c r="B349" t="str">
        <f>MID(A349,33,LEN(A349)-36)</f>
        <v>252</v>
      </c>
      <c r="C349">
        <v>77</v>
      </c>
      <c r="D349" t="s">
        <v>5004</v>
      </c>
      <c r="E349" s="1" t="s">
        <v>247</v>
      </c>
      <c r="G349">
        <f t="shared" si="26"/>
        <v>344</v>
      </c>
      <c r="H349">
        <f t="shared" si="22"/>
        <v>3</v>
      </c>
      <c r="I349" t="str">
        <f t="shared" si="23"/>
        <v>Yes</v>
      </c>
      <c r="K349">
        <f t="shared" si="24"/>
        <v>344</v>
      </c>
      <c r="L349">
        <f t="shared" si="25"/>
        <v>140</v>
      </c>
      <c r="M349">
        <f t="shared" si="25"/>
        <v>86</v>
      </c>
      <c r="N349">
        <f t="shared" si="25"/>
        <v>80</v>
      </c>
    </row>
    <row r="350" spans="1:14" x14ac:dyDescent="0.2">
      <c r="A350" t="s">
        <v>4671</v>
      </c>
      <c r="B350" t="str">
        <f>MID(A350,33,LEN(A350)-36)</f>
        <v>253</v>
      </c>
      <c r="C350" t="s">
        <v>1</v>
      </c>
      <c r="D350" t="s">
        <v>246</v>
      </c>
      <c r="E350" s="1" t="s">
        <v>264</v>
      </c>
      <c r="G350">
        <f t="shared" si="26"/>
        <v>345</v>
      </c>
      <c r="H350">
        <f t="shared" si="22"/>
        <v>2</v>
      </c>
      <c r="I350" t="str">
        <f t="shared" si="23"/>
        <v>No</v>
      </c>
      <c r="K350">
        <f t="shared" si="24"/>
        <v>345</v>
      </c>
      <c r="L350">
        <f t="shared" si="25"/>
        <v>0</v>
      </c>
      <c r="M350">
        <f t="shared" si="25"/>
        <v>68</v>
      </c>
      <c r="N350">
        <f t="shared" si="25"/>
        <v>67</v>
      </c>
    </row>
    <row r="351" spans="1:14" x14ac:dyDescent="0.2">
      <c r="A351" t="s">
        <v>4671</v>
      </c>
      <c r="B351" t="str">
        <f>MID(A351,33,LEN(A351)-36)</f>
        <v>253</v>
      </c>
      <c r="C351" t="s">
        <v>1</v>
      </c>
      <c r="D351" t="s">
        <v>246</v>
      </c>
      <c r="E351" s="1" t="s">
        <v>247</v>
      </c>
      <c r="G351">
        <f t="shared" si="26"/>
        <v>346</v>
      </c>
      <c r="H351">
        <f t="shared" si="22"/>
        <v>0</v>
      </c>
      <c r="I351" t="str">
        <f t="shared" si="23"/>
        <v>No</v>
      </c>
      <c r="K351">
        <f t="shared" si="24"/>
        <v>346</v>
      </c>
      <c r="L351">
        <f t="shared" si="25"/>
        <v>0</v>
      </c>
      <c r="M351">
        <f t="shared" si="25"/>
        <v>0</v>
      </c>
      <c r="N351">
        <f t="shared" si="25"/>
        <v>0</v>
      </c>
    </row>
    <row r="352" spans="1:14" x14ac:dyDescent="0.2">
      <c r="A352" t="s">
        <v>4672</v>
      </c>
      <c r="B352" t="str">
        <f>MID(A352,33,LEN(A352)-36)</f>
        <v>254</v>
      </c>
      <c r="C352">
        <v>98</v>
      </c>
      <c r="D352" t="s">
        <v>4673</v>
      </c>
      <c r="E352" s="1" t="s">
        <v>264</v>
      </c>
      <c r="G352">
        <f t="shared" si="26"/>
        <v>347</v>
      </c>
      <c r="H352">
        <f t="shared" si="22"/>
        <v>2</v>
      </c>
      <c r="I352" t="str">
        <f t="shared" si="23"/>
        <v>No</v>
      </c>
      <c r="K352">
        <f t="shared" si="24"/>
        <v>347</v>
      </c>
      <c r="L352">
        <f t="shared" si="25"/>
        <v>0</v>
      </c>
      <c r="M352">
        <f t="shared" si="25"/>
        <v>123</v>
      </c>
      <c r="N352">
        <f t="shared" si="25"/>
        <v>112</v>
      </c>
    </row>
    <row r="353" spans="1:14" x14ac:dyDescent="0.2">
      <c r="A353" t="s">
        <v>4672</v>
      </c>
      <c r="B353" t="str">
        <f>MID(A353,33,LEN(A353)-36)</f>
        <v>254</v>
      </c>
      <c r="C353">
        <v>90</v>
      </c>
      <c r="D353" t="s">
        <v>5022</v>
      </c>
      <c r="E353" s="1" t="s">
        <v>247</v>
      </c>
      <c r="G353">
        <f t="shared" si="26"/>
        <v>348</v>
      </c>
      <c r="H353">
        <f t="shared" si="22"/>
        <v>0</v>
      </c>
      <c r="I353" t="str">
        <f t="shared" si="23"/>
        <v>No</v>
      </c>
      <c r="K353">
        <f t="shared" si="24"/>
        <v>348</v>
      </c>
      <c r="L353">
        <f t="shared" si="25"/>
        <v>0</v>
      </c>
      <c r="M353">
        <f t="shared" si="25"/>
        <v>0</v>
      </c>
      <c r="N353">
        <f t="shared" si="25"/>
        <v>0</v>
      </c>
    </row>
    <row r="354" spans="1:14" x14ac:dyDescent="0.2">
      <c r="A354" t="s">
        <v>4674</v>
      </c>
      <c r="B354" t="str">
        <f>MID(A354,33,LEN(A354)-36)</f>
        <v>255</v>
      </c>
      <c r="C354">
        <v>79</v>
      </c>
      <c r="D354" t="s">
        <v>4675</v>
      </c>
      <c r="E354" s="1" t="s">
        <v>264</v>
      </c>
      <c r="G354">
        <f t="shared" si="26"/>
        <v>349</v>
      </c>
      <c r="H354">
        <f t="shared" si="22"/>
        <v>1</v>
      </c>
      <c r="I354" t="str">
        <f t="shared" si="23"/>
        <v>No</v>
      </c>
      <c r="K354">
        <f t="shared" si="24"/>
        <v>349</v>
      </c>
      <c r="L354">
        <f t="shared" si="25"/>
        <v>0</v>
      </c>
      <c r="M354">
        <f t="shared" si="25"/>
        <v>77</v>
      </c>
      <c r="N354">
        <f t="shared" si="25"/>
        <v>0</v>
      </c>
    </row>
    <row r="355" spans="1:14" x14ac:dyDescent="0.2">
      <c r="A355" t="s">
        <v>4674</v>
      </c>
      <c r="B355" t="str">
        <f>MID(A355,33,LEN(A355)-36)</f>
        <v>255</v>
      </c>
      <c r="C355">
        <v>79</v>
      </c>
      <c r="D355" t="s">
        <v>5023</v>
      </c>
      <c r="E355" s="1" t="s">
        <v>247</v>
      </c>
      <c r="G355">
        <f t="shared" si="26"/>
        <v>350</v>
      </c>
      <c r="H355">
        <f t="shared" si="22"/>
        <v>0</v>
      </c>
      <c r="I355" t="str">
        <f t="shared" si="23"/>
        <v>No</v>
      </c>
      <c r="K355">
        <f t="shared" si="24"/>
        <v>350</v>
      </c>
      <c r="L355">
        <f t="shared" si="25"/>
        <v>0</v>
      </c>
      <c r="M355">
        <f t="shared" si="25"/>
        <v>0</v>
      </c>
      <c r="N355">
        <f t="shared" si="25"/>
        <v>0</v>
      </c>
    </row>
    <row r="356" spans="1:14" x14ac:dyDescent="0.2">
      <c r="A356" t="s">
        <v>4676</v>
      </c>
      <c r="B356" t="str">
        <f>MID(A356,33,LEN(A356)-36)</f>
        <v>256</v>
      </c>
      <c r="C356">
        <v>53</v>
      </c>
      <c r="D356" t="s">
        <v>2995</v>
      </c>
      <c r="E356" s="1" t="s">
        <v>264</v>
      </c>
      <c r="G356">
        <f t="shared" si="26"/>
        <v>351</v>
      </c>
      <c r="H356">
        <f t="shared" si="22"/>
        <v>1</v>
      </c>
      <c r="I356" t="str">
        <f t="shared" si="23"/>
        <v>No</v>
      </c>
      <c r="K356">
        <f t="shared" si="24"/>
        <v>351</v>
      </c>
      <c r="L356">
        <f t="shared" si="25"/>
        <v>0</v>
      </c>
      <c r="M356">
        <f t="shared" si="25"/>
        <v>116</v>
      </c>
      <c r="N356">
        <f t="shared" si="25"/>
        <v>0</v>
      </c>
    </row>
    <row r="357" spans="1:14" x14ac:dyDescent="0.2">
      <c r="A357" t="s">
        <v>4676</v>
      </c>
      <c r="B357" t="str">
        <f>MID(A357,33,LEN(A357)-36)</f>
        <v>256</v>
      </c>
      <c r="C357">
        <v>52</v>
      </c>
      <c r="D357" t="s">
        <v>4201</v>
      </c>
      <c r="E357" s="1" t="s">
        <v>247</v>
      </c>
      <c r="G357">
        <f t="shared" si="26"/>
        <v>352</v>
      </c>
      <c r="H357">
        <f t="shared" si="22"/>
        <v>0</v>
      </c>
      <c r="I357" t="str">
        <f t="shared" si="23"/>
        <v>No</v>
      </c>
      <c r="K357">
        <f t="shared" si="24"/>
        <v>352</v>
      </c>
      <c r="L357">
        <f t="shared" si="25"/>
        <v>0</v>
      </c>
      <c r="M357">
        <f t="shared" si="25"/>
        <v>0</v>
      </c>
      <c r="N357">
        <f t="shared" si="25"/>
        <v>0</v>
      </c>
    </row>
    <row r="358" spans="1:14" x14ac:dyDescent="0.2">
      <c r="A358" t="s">
        <v>4677</v>
      </c>
      <c r="B358" t="str">
        <f>MID(A358,33,LEN(A358)-36)</f>
        <v>257</v>
      </c>
      <c r="C358">
        <v>55</v>
      </c>
      <c r="D358" t="s">
        <v>4678</v>
      </c>
      <c r="E358" s="1" t="s">
        <v>264</v>
      </c>
      <c r="G358">
        <f t="shared" si="26"/>
        <v>353</v>
      </c>
      <c r="H358">
        <f t="shared" si="22"/>
        <v>2</v>
      </c>
      <c r="I358" t="str">
        <f t="shared" si="23"/>
        <v>No</v>
      </c>
      <c r="K358">
        <f t="shared" si="24"/>
        <v>353</v>
      </c>
      <c r="L358">
        <f t="shared" si="25"/>
        <v>0</v>
      </c>
      <c r="M358">
        <f t="shared" si="25"/>
        <v>86</v>
      </c>
      <c r="N358">
        <f t="shared" si="25"/>
        <v>78</v>
      </c>
    </row>
    <row r="359" spans="1:14" x14ac:dyDescent="0.2">
      <c r="A359" t="s">
        <v>4677</v>
      </c>
      <c r="B359" t="str">
        <f>MID(A359,33,LEN(A359)-36)</f>
        <v>257</v>
      </c>
      <c r="C359" t="s">
        <v>1</v>
      </c>
      <c r="D359" t="s">
        <v>246</v>
      </c>
      <c r="E359" s="1" t="s">
        <v>247</v>
      </c>
      <c r="G359">
        <f t="shared" si="26"/>
        <v>354</v>
      </c>
      <c r="H359">
        <f t="shared" si="22"/>
        <v>1</v>
      </c>
      <c r="I359" t="str">
        <f t="shared" si="23"/>
        <v>No</v>
      </c>
      <c r="K359">
        <f t="shared" si="24"/>
        <v>354</v>
      </c>
      <c r="L359">
        <f t="shared" si="25"/>
        <v>0</v>
      </c>
      <c r="M359">
        <f t="shared" si="25"/>
        <v>115</v>
      </c>
      <c r="N359">
        <f t="shared" si="25"/>
        <v>0</v>
      </c>
    </row>
    <row r="360" spans="1:14" x14ac:dyDescent="0.2">
      <c r="A360" t="s">
        <v>4679</v>
      </c>
      <c r="B360" t="str">
        <f>MID(A360,33,LEN(A360)-36)</f>
        <v>258</v>
      </c>
      <c r="C360">
        <v>97</v>
      </c>
      <c r="D360" t="s">
        <v>4680</v>
      </c>
      <c r="E360" s="1" t="s">
        <v>264</v>
      </c>
      <c r="G360">
        <f t="shared" si="26"/>
        <v>355</v>
      </c>
      <c r="H360">
        <f t="shared" si="22"/>
        <v>1</v>
      </c>
      <c r="I360" t="str">
        <f t="shared" si="23"/>
        <v>No</v>
      </c>
      <c r="K360">
        <f t="shared" si="24"/>
        <v>355</v>
      </c>
      <c r="L360">
        <f t="shared" si="25"/>
        <v>168</v>
      </c>
      <c r="M360">
        <f t="shared" si="25"/>
        <v>0</v>
      </c>
      <c r="N360">
        <f t="shared" si="25"/>
        <v>0</v>
      </c>
    </row>
    <row r="361" spans="1:14" x14ac:dyDescent="0.2">
      <c r="A361" t="s">
        <v>4679</v>
      </c>
      <c r="B361" t="str">
        <f>MID(A361,33,LEN(A361)-36)</f>
        <v>258</v>
      </c>
      <c r="C361" t="s">
        <v>1</v>
      </c>
      <c r="D361" t="s">
        <v>246</v>
      </c>
      <c r="E361" s="1" t="s">
        <v>247</v>
      </c>
      <c r="G361">
        <f t="shared" si="26"/>
        <v>356</v>
      </c>
      <c r="H361">
        <f t="shared" si="22"/>
        <v>3</v>
      </c>
      <c r="I361" t="str">
        <f t="shared" si="23"/>
        <v>Yes</v>
      </c>
      <c r="K361">
        <f t="shared" si="24"/>
        <v>356</v>
      </c>
      <c r="L361">
        <f t="shared" si="25"/>
        <v>189</v>
      </c>
      <c r="M361">
        <f t="shared" si="25"/>
        <v>81</v>
      </c>
      <c r="N361">
        <f t="shared" si="25"/>
        <v>77</v>
      </c>
    </row>
    <row r="362" spans="1:14" x14ac:dyDescent="0.2">
      <c r="A362" t="s">
        <v>4681</v>
      </c>
      <c r="B362" t="str">
        <f>MID(A362,33,LEN(A362)-36)</f>
        <v>259</v>
      </c>
      <c r="C362">
        <v>107</v>
      </c>
      <c r="D362" t="s">
        <v>4682</v>
      </c>
      <c r="E362" s="1" t="s">
        <v>264</v>
      </c>
      <c r="G362">
        <f t="shared" si="26"/>
        <v>357</v>
      </c>
      <c r="H362">
        <f t="shared" si="22"/>
        <v>1</v>
      </c>
      <c r="I362" t="str">
        <f t="shared" si="23"/>
        <v>No</v>
      </c>
      <c r="K362">
        <f t="shared" si="24"/>
        <v>357</v>
      </c>
      <c r="L362">
        <f t="shared" si="25"/>
        <v>0</v>
      </c>
      <c r="M362">
        <f t="shared" si="25"/>
        <v>90</v>
      </c>
      <c r="N362">
        <f t="shared" si="25"/>
        <v>0</v>
      </c>
    </row>
    <row r="363" spans="1:14" x14ac:dyDescent="0.2">
      <c r="A363" t="s">
        <v>4681</v>
      </c>
      <c r="B363" t="str">
        <f>MID(A363,33,LEN(A363)-36)</f>
        <v>259</v>
      </c>
      <c r="C363" t="s">
        <v>1</v>
      </c>
      <c r="D363" t="s">
        <v>246</v>
      </c>
      <c r="E363" s="1" t="s">
        <v>247</v>
      </c>
      <c r="G363">
        <f t="shared" si="26"/>
        <v>358</v>
      </c>
      <c r="H363">
        <f t="shared" si="22"/>
        <v>0</v>
      </c>
      <c r="I363" t="str">
        <f t="shared" si="23"/>
        <v>No</v>
      </c>
      <c r="K363">
        <f t="shared" si="24"/>
        <v>358</v>
      </c>
      <c r="L363">
        <f t="shared" si="25"/>
        <v>0</v>
      </c>
      <c r="M363">
        <f t="shared" si="25"/>
        <v>0</v>
      </c>
      <c r="N363">
        <f t="shared" si="25"/>
        <v>0</v>
      </c>
    </row>
    <row r="364" spans="1:14" x14ac:dyDescent="0.2">
      <c r="A364" t="s">
        <v>4698</v>
      </c>
      <c r="B364" t="str">
        <f>MID(A364,33,LEN(A364)-36)</f>
        <v>26</v>
      </c>
      <c r="C364" t="s">
        <v>1</v>
      </c>
      <c r="D364" t="s">
        <v>246</v>
      </c>
      <c r="E364" s="1" t="s">
        <v>264</v>
      </c>
      <c r="G364">
        <f t="shared" si="26"/>
        <v>359</v>
      </c>
      <c r="H364">
        <f t="shared" si="22"/>
        <v>0</v>
      </c>
      <c r="I364" t="str">
        <f t="shared" si="23"/>
        <v>No</v>
      </c>
      <c r="K364">
        <f t="shared" si="24"/>
        <v>359</v>
      </c>
      <c r="L364">
        <f t="shared" si="25"/>
        <v>0</v>
      </c>
      <c r="M364">
        <f t="shared" si="25"/>
        <v>0</v>
      </c>
      <c r="N364">
        <f t="shared" si="25"/>
        <v>0</v>
      </c>
    </row>
    <row r="365" spans="1:14" x14ac:dyDescent="0.2">
      <c r="A365" t="s">
        <v>4698</v>
      </c>
      <c r="B365" t="str">
        <f>MID(A365,33,LEN(A365)-36)</f>
        <v>26</v>
      </c>
      <c r="C365" t="s">
        <v>1</v>
      </c>
      <c r="D365" t="s">
        <v>246</v>
      </c>
      <c r="E365" s="1" t="s">
        <v>247</v>
      </c>
      <c r="G365">
        <f t="shared" si="26"/>
        <v>360</v>
      </c>
      <c r="H365">
        <f t="shared" si="22"/>
        <v>2</v>
      </c>
      <c r="I365" t="str">
        <f t="shared" si="23"/>
        <v>No</v>
      </c>
      <c r="K365">
        <f t="shared" si="24"/>
        <v>360</v>
      </c>
      <c r="L365">
        <f t="shared" si="25"/>
        <v>105</v>
      </c>
      <c r="M365">
        <f t="shared" si="25"/>
        <v>68</v>
      </c>
      <c r="N365">
        <f t="shared" si="25"/>
        <v>0</v>
      </c>
    </row>
    <row r="366" spans="1:14" x14ac:dyDescent="0.2">
      <c r="A366" t="s">
        <v>4700</v>
      </c>
      <c r="B366" t="str">
        <f>MID(A366,33,LEN(A366)-36)</f>
        <v>260</v>
      </c>
      <c r="C366" t="s">
        <v>1</v>
      </c>
      <c r="D366" t="s">
        <v>246</v>
      </c>
      <c r="E366" s="1" t="s">
        <v>264</v>
      </c>
      <c r="G366">
        <f t="shared" si="26"/>
        <v>361</v>
      </c>
      <c r="H366">
        <f t="shared" si="22"/>
        <v>3</v>
      </c>
      <c r="I366" t="str">
        <f t="shared" si="23"/>
        <v>Yes</v>
      </c>
      <c r="K366">
        <f t="shared" si="24"/>
        <v>361</v>
      </c>
      <c r="L366">
        <f t="shared" si="25"/>
        <v>119</v>
      </c>
      <c r="M366">
        <f t="shared" si="25"/>
        <v>70</v>
      </c>
      <c r="N366">
        <f t="shared" si="25"/>
        <v>69</v>
      </c>
    </row>
    <row r="367" spans="1:14" x14ac:dyDescent="0.2">
      <c r="A367" t="s">
        <v>4700</v>
      </c>
      <c r="B367" t="str">
        <f>MID(A367,33,LEN(A367)-36)</f>
        <v>260</v>
      </c>
      <c r="C367" t="s">
        <v>1</v>
      </c>
      <c r="D367" t="s">
        <v>246</v>
      </c>
      <c r="E367" s="1" t="s">
        <v>247</v>
      </c>
      <c r="G367">
        <f t="shared" si="26"/>
        <v>362</v>
      </c>
      <c r="H367">
        <f t="shared" si="22"/>
        <v>2</v>
      </c>
      <c r="I367" t="str">
        <f t="shared" si="23"/>
        <v>No</v>
      </c>
      <c r="K367">
        <f t="shared" si="24"/>
        <v>362</v>
      </c>
      <c r="L367">
        <f t="shared" si="25"/>
        <v>0</v>
      </c>
      <c r="M367">
        <f t="shared" si="25"/>
        <v>98</v>
      </c>
      <c r="N367">
        <f t="shared" si="25"/>
        <v>94</v>
      </c>
    </row>
    <row r="368" spans="1:14" x14ac:dyDescent="0.2">
      <c r="A368" t="s">
        <v>4701</v>
      </c>
      <c r="B368" t="str">
        <f>MID(A368,33,LEN(A368)-36)</f>
        <v>261</v>
      </c>
      <c r="C368">
        <v>65</v>
      </c>
      <c r="D368" t="s">
        <v>4702</v>
      </c>
      <c r="E368" s="1" t="s">
        <v>264</v>
      </c>
      <c r="G368">
        <f t="shared" si="26"/>
        <v>363</v>
      </c>
      <c r="H368">
        <f t="shared" si="22"/>
        <v>3</v>
      </c>
      <c r="I368" t="str">
        <f t="shared" si="23"/>
        <v>Yes</v>
      </c>
      <c r="K368">
        <f t="shared" si="24"/>
        <v>363</v>
      </c>
      <c r="L368">
        <f t="shared" si="25"/>
        <v>217</v>
      </c>
      <c r="M368">
        <f t="shared" si="25"/>
        <v>111</v>
      </c>
      <c r="N368">
        <f t="shared" si="25"/>
        <v>108</v>
      </c>
    </row>
    <row r="369" spans="1:14" x14ac:dyDescent="0.2">
      <c r="A369" t="s">
        <v>4701</v>
      </c>
      <c r="B369" t="str">
        <f>MID(A369,33,LEN(A369)-36)</f>
        <v>261</v>
      </c>
      <c r="C369">
        <v>53</v>
      </c>
      <c r="D369" t="s">
        <v>5043</v>
      </c>
      <c r="E369" s="1" t="s">
        <v>247</v>
      </c>
      <c r="G369">
        <f t="shared" si="26"/>
        <v>364</v>
      </c>
      <c r="H369">
        <f t="shared" si="22"/>
        <v>2</v>
      </c>
      <c r="I369" t="str">
        <f t="shared" si="23"/>
        <v>No</v>
      </c>
      <c r="K369">
        <f t="shared" si="24"/>
        <v>364</v>
      </c>
      <c r="L369">
        <f t="shared" si="25"/>
        <v>210</v>
      </c>
      <c r="M369">
        <f t="shared" si="25"/>
        <v>100</v>
      </c>
      <c r="N369">
        <f t="shared" si="25"/>
        <v>0</v>
      </c>
    </row>
    <row r="370" spans="1:14" x14ac:dyDescent="0.2">
      <c r="A370" t="s">
        <v>4703</v>
      </c>
      <c r="B370" t="str">
        <f>MID(A370,33,LEN(A370)-36)</f>
        <v>262</v>
      </c>
      <c r="C370">
        <v>86</v>
      </c>
      <c r="D370" t="s">
        <v>4704</v>
      </c>
      <c r="E370" s="1" t="s">
        <v>264</v>
      </c>
      <c r="G370">
        <f t="shared" si="26"/>
        <v>365</v>
      </c>
      <c r="H370">
        <f t="shared" si="22"/>
        <v>0</v>
      </c>
      <c r="I370" t="str">
        <f t="shared" si="23"/>
        <v>No</v>
      </c>
      <c r="K370">
        <f t="shared" si="24"/>
        <v>365</v>
      </c>
      <c r="L370">
        <f t="shared" si="25"/>
        <v>0</v>
      </c>
      <c r="M370">
        <f t="shared" si="25"/>
        <v>0</v>
      </c>
      <c r="N370">
        <f t="shared" si="25"/>
        <v>0</v>
      </c>
    </row>
    <row r="371" spans="1:14" x14ac:dyDescent="0.2">
      <c r="A371" t="s">
        <v>4703</v>
      </c>
      <c r="B371" t="str">
        <f>MID(A371,33,LEN(A371)-36)</f>
        <v>262</v>
      </c>
      <c r="C371">
        <v>84</v>
      </c>
      <c r="D371" t="s">
        <v>5044</v>
      </c>
      <c r="E371" s="1" t="s">
        <v>247</v>
      </c>
      <c r="G371">
        <f t="shared" si="26"/>
        <v>366</v>
      </c>
      <c r="H371">
        <f t="shared" si="22"/>
        <v>1</v>
      </c>
      <c r="I371" t="str">
        <f t="shared" si="23"/>
        <v>No</v>
      </c>
      <c r="K371">
        <f t="shared" si="24"/>
        <v>366</v>
      </c>
      <c r="L371">
        <f t="shared" si="25"/>
        <v>196</v>
      </c>
      <c r="M371">
        <f t="shared" si="25"/>
        <v>0</v>
      </c>
      <c r="N371">
        <f t="shared" si="25"/>
        <v>0</v>
      </c>
    </row>
    <row r="372" spans="1:14" x14ac:dyDescent="0.2">
      <c r="A372" t="s">
        <v>4705</v>
      </c>
      <c r="B372" t="str">
        <f>MID(A372,33,LEN(A372)-36)</f>
        <v>263</v>
      </c>
      <c r="C372">
        <v>114</v>
      </c>
      <c r="D372" t="s">
        <v>4706</v>
      </c>
      <c r="E372" s="1" t="s">
        <v>264</v>
      </c>
      <c r="G372">
        <f t="shared" si="26"/>
        <v>367</v>
      </c>
      <c r="H372">
        <f t="shared" si="22"/>
        <v>1</v>
      </c>
      <c r="I372" t="str">
        <f t="shared" si="23"/>
        <v>No</v>
      </c>
      <c r="K372">
        <f t="shared" si="24"/>
        <v>367</v>
      </c>
      <c r="L372">
        <f t="shared" si="25"/>
        <v>0</v>
      </c>
      <c r="M372">
        <f t="shared" si="25"/>
        <v>117</v>
      </c>
      <c r="N372">
        <f t="shared" si="25"/>
        <v>0</v>
      </c>
    </row>
    <row r="373" spans="1:14" x14ac:dyDescent="0.2">
      <c r="A373" t="s">
        <v>4705</v>
      </c>
      <c r="B373" t="str">
        <f>MID(A373,33,LEN(A373)-36)</f>
        <v>263</v>
      </c>
      <c r="C373">
        <v>111</v>
      </c>
      <c r="D373" t="s">
        <v>5045</v>
      </c>
      <c r="E373" s="1" t="s">
        <v>247</v>
      </c>
      <c r="G373">
        <f t="shared" si="26"/>
        <v>368</v>
      </c>
      <c r="H373">
        <f t="shared" ref="H373:H436" si="27">COUNTIFS($B:$B,G373,$C:$C,"&gt;0")</f>
        <v>0</v>
      </c>
      <c r="I373" t="str">
        <f t="shared" si="23"/>
        <v>No</v>
      </c>
      <c r="K373">
        <f t="shared" si="24"/>
        <v>368</v>
      </c>
      <c r="L373">
        <f t="shared" si="25"/>
        <v>0</v>
      </c>
      <c r="M373">
        <f t="shared" si="25"/>
        <v>0</v>
      </c>
      <c r="N373">
        <f t="shared" si="25"/>
        <v>0</v>
      </c>
    </row>
    <row r="374" spans="1:14" x14ac:dyDescent="0.2">
      <c r="A374" t="s">
        <v>4707</v>
      </c>
      <c r="B374" t="str">
        <f>MID(A374,33,LEN(A374)-36)</f>
        <v>264</v>
      </c>
      <c r="C374">
        <v>102</v>
      </c>
      <c r="D374" t="s">
        <v>4708</v>
      </c>
      <c r="E374" s="1" t="s">
        <v>264</v>
      </c>
      <c r="G374">
        <f t="shared" si="26"/>
        <v>369</v>
      </c>
      <c r="H374">
        <f t="shared" si="27"/>
        <v>1</v>
      </c>
      <c r="I374" t="str">
        <f t="shared" si="23"/>
        <v>No</v>
      </c>
      <c r="K374">
        <f t="shared" si="24"/>
        <v>369</v>
      </c>
      <c r="L374">
        <f t="shared" si="25"/>
        <v>0</v>
      </c>
      <c r="M374">
        <f t="shared" si="25"/>
        <v>119</v>
      </c>
      <c r="N374">
        <f t="shared" si="25"/>
        <v>0</v>
      </c>
    </row>
    <row r="375" spans="1:14" x14ac:dyDescent="0.2">
      <c r="A375" t="s">
        <v>4707</v>
      </c>
      <c r="B375" t="str">
        <f>MID(A375,33,LEN(A375)-36)</f>
        <v>264</v>
      </c>
      <c r="C375">
        <v>98</v>
      </c>
      <c r="D375" t="s">
        <v>5047</v>
      </c>
      <c r="E375" s="1" t="s">
        <v>247</v>
      </c>
      <c r="G375">
        <f t="shared" si="26"/>
        <v>370</v>
      </c>
      <c r="H375">
        <f t="shared" si="27"/>
        <v>1</v>
      </c>
      <c r="I375" t="str">
        <f t="shared" si="23"/>
        <v>No</v>
      </c>
      <c r="K375">
        <f t="shared" si="24"/>
        <v>370</v>
      </c>
      <c r="L375">
        <f t="shared" si="25"/>
        <v>161</v>
      </c>
      <c r="M375">
        <f t="shared" si="25"/>
        <v>0</v>
      </c>
      <c r="N375">
        <f t="shared" si="25"/>
        <v>0</v>
      </c>
    </row>
    <row r="376" spans="1:14" x14ac:dyDescent="0.2">
      <c r="A376" t="s">
        <v>4709</v>
      </c>
      <c r="B376" t="str">
        <f>MID(A376,33,LEN(A376)-36)</f>
        <v>265</v>
      </c>
      <c r="C376" t="s">
        <v>1</v>
      </c>
      <c r="D376" t="s">
        <v>246</v>
      </c>
      <c r="E376" s="1" t="s">
        <v>264</v>
      </c>
      <c r="G376">
        <f t="shared" si="26"/>
        <v>371</v>
      </c>
      <c r="H376">
        <f t="shared" si="27"/>
        <v>3</v>
      </c>
      <c r="I376" t="str">
        <f t="shared" si="23"/>
        <v>Yes</v>
      </c>
      <c r="K376">
        <f t="shared" si="24"/>
        <v>371</v>
      </c>
      <c r="L376">
        <f t="shared" si="25"/>
        <v>105</v>
      </c>
      <c r="M376">
        <f t="shared" si="25"/>
        <v>66</v>
      </c>
      <c r="N376">
        <f t="shared" si="25"/>
        <v>57</v>
      </c>
    </row>
    <row r="377" spans="1:14" x14ac:dyDescent="0.2">
      <c r="A377" t="s">
        <v>4709</v>
      </c>
      <c r="B377" t="str">
        <f>MID(A377,33,LEN(A377)-36)</f>
        <v>265</v>
      </c>
      <c r="C377" t="s">
        <v>1</v>
      </c>
      <c r="D377" t="s">
        <v>246</v>
      </c>
      <c r="E377" s="1" t="s">
        <v>247</v>
      </c>
      <c r="G377">
        <f t="shared" si="26"/>
        <v>372</v>
      </c>
      <c r="H377">
        <f t="shared" si="27"/>
        <v>3</v>
      </c>
      <c r="I377" t="str">
        <f t="shared" si="23"/>
        <v>Yes</v>
      </c>
      <c r="K377">
        <f t="shared" si="24"/>
        <v>372</v>
      </c>
      <c r="L377">
        <f t="shared" si="25"/>
        <v>154</v>
      </c>
      <c r="M377">
        <f t="shared" si="25"/>
        <v>82</v>
      </c>
      <c r="N377">
        <f t="shared" si="25"/>
        <v>82</v>
      </c>
    </row>
    <row r="378" spans="1:14" x14ac:dyDescent="0.2">
      <c r="A378" t="s">
        <v>4710</v>
      </c>
      <c r="B378" t="str">
        <f>MID(A378,33,LEN(A378)-36)</f>
        <v>266</v>
      </c>
      <c r="C378">
        <v>115</v>
      </c>
      <c r="D378" t="s">
        <v>4711</v>
      </c>
      <c r="E378" s="1" t="s">
        <v>264</v>
      </c>
      <c r="G378">
        <f t="shared" si="26"/>
        <v>373</v>
      </c>
      <c r="H378">
        <f t="shared" si="27"/>
        <v>0</v>
      </c>
      <c r="I378" t="str">
        <f t="shared" si="23"/>
        <v>No</v>
      </c>
      <c r="K378">
        <f t="shared" si="24"/>
        <v>373</v>
      </c>
      <c r="L378">
        <f t="shared" si="25"/>
        <v>0</v>
      </c>
      <c r="M378">
        <f t="shared" si="25"/>
        <v>0</v>
      </c>
      <c r="N378">
        <f t="shared" si="25"/>
        <v>0</v>
      </c>
    </row>
    <row r="379" spans="1:14" x14ac:dyDescent="0.2">
      <c r="A379" t="s">
        <v>4710</v>
      </c>
      <c r="B379" t="str">
        <f>MID(A379,33,LEN(A379)-36)</f>
        <v>266</v>
      </c>
      <c r="C379" t="s">
        <v>1</v>
      </c>
      <c r="D379" t="s">
        <v>246</v>
      </c>
      <c r="E379" s="1" t="s">
        <v>247</v>
      </c>
      <c r="G379">
        <f t="shared" si="26"/>
        <v>374</v>
      </c>
      <c r="H379">
        <f t="shared" si="27"/>
        <v>3</v>
      </c>
      <c r="I379" t="str">
        <f t="shared" si="23"/>
        <v>Yes</v>
      </c>
      <c r="K379">
        <f t="shared" si="24"/>
        <v>374</v>
      </c>
      <c r="L379">
        <f t="shared" si="25"/>
        <v>168</v>
      </c>
      <c r="M379">
        <f t="shared" si="25"/>
        <v>109</v>
      </c>
      <c r="N379">
        <f t="shared" si="25"/>
        <v>109</v>
      </c>
    </row>
    <row r="380" spans="1:14" x14ac:dyDescent="0.2">
      <c r="A380" t="s">
        <v>4712</v>
      </c>
      <c r="B380" t="str">
        <f>MID(A380,33,LEN(A380)-36)</f>
        <v>267</v>
      </c>
      <c r="C380">
        <v>79</v>
      </c>
      <c r="D380" t="s">
        <v>4713</v>
      </c>
      <c r="E380" s="1" t="s">
        <v>264</v>
      </c>
      <c r="G380">
        <f t="shared" si="26"/>
        <v>375</v>
      </c>
      <c r="H380">
        <f t="shared" si="27"/>
        <v>0</v>
      </c>
      <c r="I380" t="str">
        <f t="shared" si="23"/>
        <v>No</v>
      </c>
      <c r="K380">
        <f t="shared" si="24"/>
        <v>375</v>
      </c>
      <c r="L380">
        <f t="shared" si="25"/>
        <v>0</v>
      </c>
      <c r="M380">
        <f t="shared" si="25"/>
        <v>0</v>
      </c>
      <c r="N380">
        <f t="shared" si="25"/>
        <v>0</v>
      </c>
    </row>
    <row r="381" spans="1:14" x14ac:dyDescent="0.2">
      <c r="A381" t="s">
        <v>4712</v>
      </c>
      <c r="B381" t="str">
        <f>MID(A381,33,LEN(A381)-36)</f>
        <v>267</v>
      </c>
      <c r="C381">
        <v>74</v>
      </c>
      <c r="D381" t="s">
        <v>5070</v>
      </c>
      <c r="E381" s="1" t="s">
        <v>247</v>
      </c>
      <c r="G381">
        <f t="shared" si="26"/>
        <v>376</v>
      </c>
      <c r="H381">
        <f t="shared" si="27"/>
        <v>3</v>
      </c>
      <c r="I381" t="str">
        <f t="shared" si="23"/>
        <v>Yes</v>
      </c>
      <c r="K381">
        <f t="shared" si="24"/>
        <v>376</v>
      </c>
      <c r="L381">
        <f t="shared" si="25"/>
        <v>224</v>
      </c>
      <c r="M381">
        <f t="shared" si="25"/>
        <v>114</v>
      </c>
      <c r="N381">
        <f t="shared" si="25"/>
        <v>113</v>
      </c>
    </row>
    <row r="382" spans="1:14" x14ac:dyDescent="0.2">
      <c r="A382" t="s">
        <v>4714</v>
      </c>
      <c r="B382" t="str">
        <f>MID(A382,33,LEN(A382)-36)</f>
        <v>268</v>
      </c>
      <c r="C382">
        <v>104</v>
      </c>
      <c r="D382" t="s">
        <v>4715</v>
      </c>
      <c r="E382" s="1" t="s">
        <v>264</v>
      </c>
      <c r="G382">
        <f t="shared" si="26"/>
        <v>377</v>
      </c>
      <c r="H382">
        <f t="shared" si="27"/>
        <v>2</v>
      </c>
      <c r="I382" t="str">
        <f t="shared" si="23"/>
        <v>No</v>
      </c>
      <c r="K382">
        <f t="shared" si="24"/>
        <v>377</v>
      </c>
      <c r="L382">
        <f t="shared" si="25"/>
        <v>0</v>
      </c>
      <c r="M382">
        <f t="shared" si="25"/>
        <v>93</v>
      </c>
      <c r="N382">
        <f t="shared" si="25"/>
        <v>93</v>
      </c>
    </row>
    <row r="383" spans="1:14" x14ac:dyDescent="0.2">
      <c r="A383" t="s">
        <v>4714</v>
      </c>
      <c r="B383" t="str">
        <f>MID(A383,33,LEN(A383)-36)</f>
        <v>268</v>
      </c>
      <c r="C383">
        <v>99</v>
      </c>
      <c r="D383" t="s">
        <v>5071</v>
      </c>
      <c r="E383" s="1" t="s">
        <v>247</v>
      </c>
      <c r="G383">
        <f t="shared" si="26"/>
        <v>378</v>
      </c>
      <c r="H383">
        <f t="shared" si="27"/>
        <v>3</v>
      </c>
      <c r="I383" t="str">
        <f t="shared" si="23"/>
        <v>Yes</v>
      </c>
      <c r="K383">
        <f t="shared" si="24"/>
        <v>378</v>
      </c>
      <c r="L383">
        <f t="shared" si="25"/>
        <v>147</v>
      </c>
      <c r="M383">
        <f t="shared" si="25"/>
        <v>83</v>
      </c>
      <c r="N383">
        <f t="shared" si="25"/>
        <v>70</v>
      </c>
    </row>
    <row r="384" spans="1:14" x14ac:dyDescent="0.2">
      <c r="A384" t="s">
        <v>4720</v>
      </c>
      <c r="B384" t="str">
        <f>MID(A384,33,LEN(A384)-36)</f>
        <v>269</v>
      </c>
      <c r="C384" t="s">
        <v>1</v>
      </c>
      <c r="D384" t="s">
        <v>246</v>
      </c>
      <c r="E384" s="1" t="s">
        <v>264</v>
      </c>
      <c r="G384">
        <f t="shared" si="26"/>
        <v>379</v>
      </c>
      <c r="H384">
        <f t="shared" si="27"/>
        <v>1</v>
      </c>
      <c r="I384" t="str">
        <f t="shared" si="23"/>
        <v>No</v>
      </c>
      <c r="K384">
        <f t="shared" si="24"/>
        <v>379</v>
      </c>
      <c r="L384">
        <f t="shared" si="25"/>
        <v>0</v>
      </c>
      <c r="M384">
        <f t="shared" si="25"/>
        <v>79</v>
      </c>
      <c r="N384">
        <f t="shared" si="25"/>
        <v>0</v>
      </c>
    </row>
    <row r="385" spans="1:14" x14ac:dyDescent="0.2">
      <c r="A385" t="s">
        <v>4720</v>
      </c>
      <c r="B385" t="str">
        <f>MID(A385,33,LEN(A385)-36)</f>
        <v>269</v>
      </c>
      <c r="C385" t="s">
        <v>1</v>
      </c>
      <c r="D385" t="s">
        <v>246</v>
      </c>
      <c r="E385" s="1" t="s">
        <v>247</v>
      </c>
      <c r="G385">
        <f t="shared" si="26"/>
        <v>380</v>
      </c>
      <c r="H385">
        <f t="shared" si="27"/>
        <v>1</v>
      </c>
      <c r="I385" t="str">
        <f t="shared" si="23"/>
        <v>No</v>
      </c>
      <c r="K385">
        <f t="shared" si="24"/>
        <v>380</v>
      </c>
      <c r="L385">
        <f t="shared" si="25"/>
        <v>0</v>
      </c>
      <c r="M385">
        <f t="shared" si="25"/>
        <v>85</v>
      </c>
      <c r="N385">
        <f t="shared" si="25"/>
        <v>0</v>
      </c>
    </row>
    <row r="386" spans="1:14" x14ac:dyDescent="0.2">
      <c r="A386" t="s">
        <v>4721</v>
      </c>
      <c r="B386" t="str">
        <f>MID(A386,33,LEN(A386)-36)</f>
        <v>27</v>
      </c>
      <c r="C386">
        <v>74</v>
      </c>
      <c r="D386" t="s">
        <v>4722</v>
      </c>
      <c r="E386" s="1" t="s">
        <v>264</v>
      </c>
      <c r="G386">
        <f t="shared" si="26"/>
        <v>381</v>
      </c>
      <c r="H386">
        <f t="shared" si="27"/>
        <v>2</v>
      </c>
      <c r="I386" t="str">
        <f t="shared" si="23"/>
        <v>No</v>
      </c>
      <c r="K386">
        <f t="shared" si="24"/>
        <v>381</v>
      </c>
      <c r="L386">
        <f t="shared" si="25"/>
        <v>0</v>
      </c>
      <c r="M386">
        <f t="shared" si="25"/>
        <v>71</v>
      </c>
      <c r="N386">
        <f t="shared" si="25"/>
        <v>71</v>
      </c>
    </row>
    <row r="387" spans="1:14" x14ac:dyDescent="0.2">
      <c r="A387" t="s">
        <v>4721</v>
      </c>
      <c r="B387" t="str">
        <f>MID(A387,33,LEN(A387)-36)</f>
        <v>27</v>
      </c>
      <c r="C387" t="s">
        <v>1</v>
      </c>
      <c r="D387" t="s">
        <v>246</v>
      </c>
      <c r="E387" s="1" t="s">
        <v>247</v>
      </c>
      <c r="G387">
        <f t="shared" si="26"/>
        <v>382</v>
      </c>
      <c r="H387">
        <f t="shared" si="27"/>
        <v>3</v>
      </c>
      <c r="I387" t="str">
        <f t="shared" si="23"/>
        <v>Yes</v>
      </c>
      <c r="K387">
        <f t="shared" si="24"/>
        <v>382</v>
      </c>
      <c r="L387">
        <f t="shared" si="25"/>
        <v>98</v>
      </c>
      <c r="M387">
        <f t="shared" si="25"/>
        <v>70</v>
      </c>
      <c r="N387">
        <f t="shared" si="25"/>
        <v>68</v>
      </c>
    </row>
    <row r="388" spans="1:14" x14ac:dyDescent="0.2">
      <c r="A388" t="s">
        <v>4723</v>
      </c>
      <c r="B388" t="str">
        <f>MID(A388,33,LEN(A388)-36)</f>
        <v>270</v>
      </c>
      <c r="C388">
        <v>77</v>
      </c>
      <c r="D388" t="s">
        <v>4724</v>
      </c>
      <c r="E388" s="1" t="s">
        <v>264</v>
      </c>
      <c r="G388">
        <f t="shared" si="26"/>
        <v>383</v>
      </c>
      <c r="H388">
        <f t="shared" si="27"/>
        <v>1</v>
      </c>
      <c r="I388" t="str">
        <f t="shared" si="23"/>
        <v>No</v>
      </c>
      <c r="K388">
        <f t="shared" si="24"/>
        <v>383</v>
      </c>
      <c r="L388">
        <f t="shared" si="25"/>
        <v>161</v>
      </c>
      <c r="M388">
        <f t="shared" si="25"/>
        <v>0</v>
      </c>
      <c r="N388">
        <f t="shared" si="25"/>
        <v>0</v>
      </c>
    </row>
    <row r="389" spans="1:14" x14ac:dyDescent="0.2">
      <c r="A389" t="s">
        <v>4723</v>
      </c>
      <c r="B389" t="str">
        <f>MID(A389,33,LEN(A389)-36)</f>
        <v>270</v>
      </c>
      <c r="C389">
        <v>74</v>
      </c>
      <c r="D389" t="s">
        <v>2003</v>
      </c>
      <c r="E389" s="1" t="s">
        <v>247</v>
      </c>
      <c r="G389">
        <f t="shared" si="26"/>
        <v>384</v>
      </c>
      <c r="H389">
        <f t="shared" si="27"/>
        <v>1</v>
      </c>
      <c r="I389" t="str">
        <f t="shared" si="23"/>
        <v>No</v>
      </c>
      <c r="K389">
        <f t="shared" si="24"/>
        <v>384</v>
      </c>
      <c r="L389">
        <f t="shared" si="25"/>
        <v>0</v>
      </c>
      <c r="M389">
        <f t="shared" si="25"/>
        <v>82</v>
      </c>
      <c r="N389">
        <f t="shared" si="25"/>
        <v>0</v>
      </c>
    </row>
    <row r="390" spans="1:14" x14ac:dyDescent="0.2">
      <c r="A390" t="s">
        <v>4725</v>
      </c>
      <c r="B390" t="str">
        <f>MID(A390,33,LEN(A390)-36)</f>
        <v>271</v>
      </c>
      <c r="C390">
        <v>60</v>
      </c>
      <c r="D390" t="s">
        <v>4726</v>
      </c>
      <c r="E390" s="1" t="s">
        <v>264</v>
      </c>
      <c r="G390">
        <f t="shared" si="26"/>
        <v>385</v>
      </c>
      <c r="H390">
        <f t="shared" si="27"/>
        <v>0</v>
      </c>
      <c r="I390" t="str">
        <f t="shared" si="23"/>
        <v>No</v>
      </c>
      <c r="K390">
        <f t="shared" si="24"/>
        <v>385</v>
      </c>
      <c r="L390">
        <f t="shared" si="25"/>
        <v>0</v>
      </c>
      <c r="M390">
        <f t="shared" si="25"/>
        <v>0</v>
      </c>
      <c r="N390">
        <f t="shared" si="25"/>
        <v>0</v>
      </c>
    </row>
    <row r="391" spans="1:14" x14ac:dyDescent="0.2">
      <c r="A391" t="s">
        <v>4725</v>
      </c>
      <c r="B391" t="str">
        <f>MID(A391,33,LEN(A391)-36)</f>
        <v>271</v>
      </c>
      <c r="C391">
        <v>59</v>
      </c>
      <c r="D391" t="s">
        <v>5080</v>
      </c>
      <c r="E391" s="1" t="s">
        <v>247</v>
      </c>
      <c r="G391">
        <f t="shared" si="26"/>
        <v>386</v>
      </c>
      <c r="H391">
        <f t="shared" si="27"/>
        <v>0</v>
      </c>
      <c r="I391" t="str">
        <f t="shared" ref="I391:I454" si="28">IF(H391=3,"Yes","No")</f>
        <v>No</v>
      </c>
      <c r="K391">
        <f t="shared" ref="K391:K454" si="29">G391</f>
        <v>386</v>
      </c>
      <c r="L391">
        <f t="shared" ref="L391:N454" si="30">SUMIFS($C:$C,$E:$E,L$5,$B:$B,$K391)</f>
        <v>0</v>
      </c>
      <c r="M391">
        <f t="shared" si="30"/>
        <v>0</v>
      </c>
      <c r="N391">
        <f t="shared" si="30"/>
        <v>0</v>
      </c>
    </row>
    <row r="392" spans="1:14" x14ac:dyDescent="0.2">
      <c r="A392" t="s">
        <v>4729</v>
      </c>
      <c r="B392" t="str">
        <f>MID(A392,33,LEN(A392)-36)</f>
        <v>272</v>
      </c>
      <c r="C392" t="s">
        <v>1</v>
      </c>
      <c r="D392" t="s">
        <v>246</v>
      </c>
      <c r="E392" s="1" t="s">
        <v>264</v>
      </c>
      <c r="G392">
        <f t="shared" ref="G392:G455" si="31">G391+1</f>
        <v>387</v>
      </c>
      <c r="H392">
        <f t="shared" si="27"/>
        <v>3</v>
      </c>
      <c r="I392" t="str">
        <f t="shared" si="28"/>
        <v>Yes</v>
      </c>
      <c r="K392">
        <f t="shared" si="29"/>
        <v>387</v>
      </c>
      <c r="L392">
        <f t="shared" si="30"/>
        <v>175</v>
      </c>
      <c r="M392">
        <f t="shared" si="30"/>
        <v>94</v>
      </c>
      <c r="N392">
        <f t="shared" si="30"/>
        <v>90</v>
      </c>
    </row>
    <row r="393" spans="1:14" x14ac:dyDescent="0.2">
      <c r="A393" t="s">
        <v>4729</v>
      </c>
      <c r="B393" t="str">
        <f>MID(A393,33,LEN(A393)-36)</f>
        <v>272</v>
      </c>
      <c r="C393" t="s">
        <v>1</v>
      </c>
      <c r="D393" t="s">
        <v>246</v>
      </c>
      <c r="E393" s="1" t="s">
        <v>247</v>
      </c>
      <c r="G393">
        <f t="shared" si="31"/>
        <v>388</v>
      </c>
      <c r="H393">
        <f t="shared" si="27"/>
        <v>3</v>
      </c>
      <c r="I393" t="str">
        <f t="shared" si="28"/>
        <v>Yes</v>
      </c>
      <c r="K393">
        <f t="shared" si="29"/>
        <v>388</v>
      </c>
      <c r="L393">
        <f t="shared" si="30"/>
        <v>168</v>
      </c>
      <c r="M393">
        <f t="shared" si="30"/>
        <v>106</v>
      </c>
      <c r="N393">
        <f t="shared" si="30"/>
        <v>106</v>
      </c>
    </row>
    <row r="394" spans="1:14" x14ac:dyDescent="0.2">
      <c r="A394" t="s">
        <v>4730</v>
      </c>
      <c r="B394" t="str">
        <f>MID(A394,33,LEN(A394)-36)</f>
        <v>273</v>
      </c>
      <c r="C394">
        <v>87</v>
      </c>
      <c r="D394" t="s">
        <v>4731</v>
      </c>
      <c r="E394" s="1" t="s">
        <v>264</v>
      </c>
      <c r="G394">
        <f t="shared" si="31"/>
        <v>389</v>
      </c>
      <c r="H394">
        <f t="shared" si="27"/>
        <v>3</v>
      </c>
      <c r="I394" t="str">
        <f t="shared" si="28"/>
        <v>Yes</v>
      </c>
      <c r="K394">
        <f t="shared" si="29"/>
        <v>389</v>
      </c>
      <c r="L394">
        <f t="shared" si="30"/>
        <v>196</v>
      </c>
      <c r="M394">
        <f t="shared" si="30"/>
        <v>99</v>
      </c>
      <c r="N394">
        <f t="shared" si="30"/>
        <v>90</v>
      </c>
    </row>
    <row r="395" spans="1:14" x14ac:dyDescent="0.2">
      <c r="A395" t="s">
        <v>4730</v>
      </c>
      <c r="B395" t="str">
        <f>MID(A395,33,LEN(A395)-36)</f>
        <v>273</v>
      </c>
      <c r="C395">
        <v>87</v>
      </c>
      <c r="D395" t="s">
        <v>5084</v>
      </c>
      <c r="E395" s="1" t="s">
        <v>247</v>
      </c>
      <c r="G395">
        <f t="shared" si="31"/>
        <v>390</v>
      </c>
      <c r="H395">
        <f t="shared" si="27"/>
        <v>0</v>
      </c>
      <c r="I395" t="str">
        <f t="shared" si="28"/>
        <v>No</v>
      </c>
      <c r="K395">
        <f t="shared" si="29"/>
        <v>390</v>
      </c>
      <c r="L395">
        <f t="shared" si="30"/>
        <v>0</v>
      </c>
      <c r="M395">
        <f t="shared" si="30"/>
        <v>0</v>
      </c>
      <c r="N395">
        <f t="shared" si="30"/>
        <v>0</v>
      </c>
    </row>
    <row r="396" spans="1:14" x14ac:dyDescent="0.2">
      <c r="A396" t="s">
        <v>4732</v>
      </c>
      <c r="B396" t="str">
        <f>MID(A396,33,LEN(A396)-36)</f>
        <v>274</v>
      </c>
      <c r="C396">
        <v>73</v>
      </c>
      <c r="D396" t="s">
        <v>4733</v>
      </c>
      <c r="E396" s="1" t="s">
        <v>264</v>
      </c>
      <c r="G396">
        <f t="shared" si="31"/>
        <v>391</v>
      </c>
      <c r="H396">
        <f t="shared" si="27"/>
        <v>1</v>
      </c>
      <c r="I396" t="str">
        <f t="shared" si="28"/>
        <v>No</v>
      </c>
      <c r="K396">
        <f t="shared" si="29"/>
        <v>391</v>
      </c>
      <c r="L396">
        <f t="shared" si="30"/>
        <v>0</v>
      </c>
      <c r="M396">
        <f t="shared" si="30"/>
        <v>89</v>
      </c>
      <c r="N396">
        <f t="shared" si="30"/>
        <v>0</v>
      </c>
    </row>
    <row r="397" spans="1:14" x14ac:dyDescent="0.2">
      <c r="A397" t="s">
        <v>4732</v>
      </c>
      <c r="B397" t="str">
        <f>MID(A397,33,LEN(A397)-36)</f>
        <v>274</v>
      </c>
      <c r="C397">
        <v>72</v>
      </c>
      <c r="D397" t="s">
        <v>5085</v>
      </c>
      <c r="E397" s="1" t="s">
        <v>247</v>
      </c>
      <c r="G397">
        <f t="shared" si="31"/>
        <v>392</v>
      </c>
      <c r="H397">
        <f t="shared" si="27"/>
        <v>0</v>
      </c>
      <c r="I397" t="str">
        <f t="shared" si="28"/>
        <v>No</v>
      </c>
      <c r="K397">
        <f t="shared" si="29"/>
        <v>392</v>
      </c>
      <c r="L397">
        <f t="shared" si="30"/>
        <v>0</v>
      </c>
      <c r="M397">
        <f t="shared" si="30"/>
        <v>0</v>
      </c>
      <c r="N397">
        <f t="shared" si="30"/>
        <v>0</v>
      </c>
    </row>
    <row r="398" spans="1:14" x14ac:dyDescent="0.2">
      <c r="A398" t="s">
        <v>4734</v>
      </c>
      <c r="B398" t="str">
        <f>MID(A398,33,LEN(A398)-36)</f>
        <v>275</v>
      </c>
      <c r="C398">
        <v>91</v>
      </c>
      <c r="D398" t="s">
        <v>4735</v>
      </c>
      <c r="E398" s="1" t="s">
        <v>264</v>
      </c>
      <c r="G398">
        <f t="shared" si="31"/>
        <v>393</v>
      </c>
      <c r="H398">
        <f t="shared" si="27"/>
        <v>2</v>
      </c>
      <c r="I398" t="str">
        <f t="shared" si="28"/>
        <v>No</v>
      </c>
      <c r="K398">
        <f t="shared" si="29"/>
        <v>393</v>
      </c>
      <c r="L398">
        <f t="shared" si="30"/>
        <v>0</v>
      </c>
      <c r="M398">
        <f t="shared" si="30"/>
        <v>106</v>
      </c>
      <c r="N398">
        <f t="shared" si="30"/>
        <v>102</v>
      </c>
    </row>
    <row r="399" spans="1:14" x14ac:dyDescent="0.2">
      <c r="A399" t="s">
        <v>4734</v>
      </c>
      <c r="B399" t="str">
        <f>MID(A399,33,LEN(A399)-36)</f>
        <v>275</v>
      </c>
      <c r="C399" t="s">
        <v>1</v>
      </c>
      <c r="D399" t="s">
        <v>246</v>
      </c>
      <c r="E399" s="1" t="s">
        <v>247</v>
      </c>
      <c r="G399">
        <f t="shared" si="31"/>
        <v>394</v>
      </c>
      <c r="H399">
        <f t="shared" si="27"/>
        <v>0</v>
      </c>
      <c r="I399" t="str">
        <f t="shared" si="28"/>
        <v>No</v>
      </c>
      <c r="K399">
        <f t="shared" si="29"/>
        <v>394</v>
      </c>
      <c r="L399">
        <f t="shared" si="30"/>
        <v>0</v>
      </c>
      <c r="M399">
        <f t="shared" si="30"/>
        <v>0</v>
      </c>
      <c r="N399">
        <f t="shared" si="30"/>
        <v>0</v>
      </c>
    </row>
    <row r="400" spans="1:14" x14ac:dyDescent="0.2">
      <c r="A400" t="s">
        <v>4738</v>
      </c>
      <c r="B400" t="str">
        <f>MID(A400,33,LEN(A400)-36)</f>
        <v>276</v>
      </c>
      <c r="C400" t="s">
        <v>1</v>
      </c>
      <c r="D400" t="s">
        <v>246</v>
      </c>
      <c r="E400" s="1" t="s">
        <v>264</v>
      </c>
      <c r="G400">
        <f t="shared" si="31"/>
        <v>395</v>
      </c>
      <c r="H400">
        <f t="shared" si="27"/>
        <v>3</v>
      </c>
      <c r="I400" t="str">
        <f t="shared" si="28"/>
        <v>Yes</v>
      </c>
      <c r="K400">
        <f t="shared" si="29"/>
        <v>395</v>
      </c>
      <c r="L400">
        <f t="shared" si="30"/>
        <v>91</v>
      </c>
      <c r="M400">
        <f t="shared" si="30"/>
        <v>46</v>
      </c>
      <c r="N400">
        <f t="shared" si="30"/>
        <v>46</v>
      </c>
    </row>
    <row r="401" spans="1:14" x14ac:dyDescent="0.2">
      <c r="A401" t="s">
        <v>4738</v>
      </c>
      <c r="B401" t="str">
        <f>MID(A401,33,LEN(A401)-36)</f>
        <v>276</v>
      </c>
      <c r="C401" t="s">
        <v>1</v>
      </c>
      <c r="D401" t="s">
        <v>246</v>
      </c>
      <c r="E401" s="1" t="s">
        <v>247</v>
      </c>
      <c r="G401">
        <f t="shared" si="31"/>
        <v>396</v>
      </c>
      <c r="H401">
        <f t="shared" si="27"/>
        <v>2</v>
      </c>
      <c r="I401" t="str">
        <f t="shared" si="28"/>
        <v>No</v>
      </c>
      <c r="K401">
        <f t="shared" si="29"/>
        <v>396</v>
      </c>
      <c r="L401">
        <f t="shared" si="30"/>
        <v>168</v>
      </c>
      <c r="M401">
        <f t="shared" si="30"/>
        <v>97</v>
      </c>
      <c r="N401">
        <f t="shared" si="30"/>
        <v>0</v>
      </c>
    </row>
    <row r="402" spans="1:14" x14ac:dyDescent="0.2">
      <c r="A402" t="s">
        <v>4742</v>
      </c>
      <c r="B402" t="str">
        <f>MID(A402,33,LEN(A402)-36)</f>
        <v>277</v>
      </c>
      <c r="C402" t="s">
        <v>1</v>
      </c>
      <c r="D402" t="s">
        <v>246</v>
      </c>
      <c r="E402" s="1" t="s">
        <v>264</v>
      </c>
      <c r="G402">
        <f t="shared" si="31"/>
        <v>397</v>
      </c>
      <c r="H402">
        <f t="shared" si="27"/>
        <v>2</v>
      </c>
      <c r="I402" t="str">
        <f t="shared" si="28"/>
        <v>No</v>
      </c>
      <c r="K402">
        <f t="shared" si="29"/>
        <v>397</v>
      </c>
      <c r="L402">
        <f t="shared" si="30"/>
        <v>203</v>
      </c>
      <c r="M402">
        <f t="shared" si="30"/>
        <v>88</v>
      </c>
      <c r="N402">
        <f t="shared" si="30"/>
        <v>0</v>
      </c>
    </row>
    <row r="403" spans="1:14" x14ac:dyDescent="0.2">
      <c r="A403" t="s">
        <v>4742</v>
      </c>
      <c r="B403" t="str">
        <f>MID(A403,33,LEN(A403)-36)</f>
        <v>277</v>
      </c>
      <c r="C403" t="s">
        <v>1</v>
      </c>
      <c r="D403" t="s">
        <v>246</v>
      </c>
      <c r="E403" s="1" t="s">
        <v>247</v>
      </c>
      <c r="G403">
        <f t="shared" si="31"/>
        <v>398</v>
      </c>
      <c r="H403">
        <f t="shared" si="27"/>
        <v>3</v>
      </c>
      <c r="I403" t="str">
        <f t="shared" si="28"/>
        <v>Yes</v>
      </c>
      <c r="K403">
        <f t="shared" si="29"/>
        <v>398</v>
      </c>
      <c r="L403">
        <f t="shared" si="30"/>
        <v>112</v>
      </c>
      <c r="M403">
        <f t="shared" si="30"/>
        <v>66</v>
      </c>
      <c r="N403">
        <f t="shared" si="30"/>
        <v>66</v>
      </c>
    </row>
    <row r="404" spans="1:14" x14ac:dyDescent="0.2">
      <c r="A404" t="s">
        <v>4744</v>
      </c>
      <c r="B404" t="str">
        <f>MID(A404,33,LEN(A404)-36)</f>
        <v>278</v>
      </c>
      <c r="C404" t="s">
        <v>1</v>
      </c>
      <c r="D404" t="s">
        <v>246</v>
      </c>
      <c r="E404" s="1" t="s">
        <v>264</v>
      </c>
      <c r="G404">
        <f t="shared" si="31"/>
        <v>399</v>
      </c>
      <c r="H404">
        <f t="shared" si="27"/>
        <v>2</v>
      </c>
      <c r="I404" t="str">
        <f t="shared" si="28"/>
        <v>No</v>
      </c>
      <c r="K404">
        <f t="shared" si="29"/>
        <v>399</v>
      </c>
      <c r="L404">
        <f t="shared" si="30"/>
        <v>0</v>
      </c>
      <c r="M404">
        <f t="shared" si="30"/>
        <v>97</v>
      </c>
      <c r="N404">
        <f t="shared" si="30"/>
        <v>96</v>
      </c>
    </row>
    <row r="405" spans="1:14" x14ac:dyDescent="0.2">
      <c r="A405" t="s">
        <v>4744</v>
      </c>
      <c r="B405" t="str">
        <f>MID(A405,33,LEN(A405)-36)</f>
        <v>278</v>
      </c>
      <c r="C405" t="s">
        <v>1</v>
      </c>
      <c r="D405" t="s">
        <v>246</v>
      </c>
      <c r="E405" s="1" t="s">
        <v>247</v>
      </c>
      <c r="G405">
        <f t="shared" si="31"/>
        <v>400</v>
      </c>
      <c r="H405">
        <f t="shared" si="27"/>
        <v>1</v>
      </c>
      <c r="I405" t="str">
        <f t="shared" si="28"/>
        <v>No</v>
      </c>
      <c r="K405">
        <f t="shared" si="29"/>
        <v>400</v>
      </c>
      <c r="L405">
        <f t="shared" si="30"/>
        <v>112</v>
      </c>
      <c r="M405">
        <f t="shared" si="30"/>
        <v>0</v>
      </c>
      <c r="N405">
        <f t="shared" si="30"/>
        <v>0</v>
      </c>
    </row>
    <row r="406" spans="1:14" x14ac:dyDescent="0.2">
      <c r="A406" t="s">
        <v>4749</v>
      </c>
      <c r="B406" t="str">
        <f>MID(A406,33,LEN(A406)-36)</f>
        <v>279</v>
      </c>
      <c r="C406" t="s">
        <v>1</v>
      </c>
      <c r="D406" t="s">
        <v>246</v>
      </c>
      <c r="E406" s="1" t="s">
        <v>264</v>
      </c>
      <c r="G406">
        <f t="shared" si="31"/>
        <v>401</v>
      </c>
      <c r="H406">
        <f t="shared" si="27"/>
        <v>2</v>
      </c>
      <c r="I406" t="str">
        <f t="shared" si="28"/>
        <v>No</v>
      </c>
      <c r="K406">
        <f t="shared" si="29"/>
        <v>401</v>
      </c>
      <c r="L406">
        <f t="shared" si="30"/>
        <v>0</v>
      </c>
      <c r="M406">
        <f t="shared" si="30"/>
        <v>70</v>
      </c>
      <c r="N406">
        <f t="shared" si="30"/>
        <v>69</v>
      </c>
    </row>
    <row r="407" spans="1:14" x14ac:dyDescent="0.2">
      <c r="A407" t="s">
        <v>4749</v>
      </c>
      <c r="B407" t="str">
        <f>MID(A407,33,LEN(A407)-36)</f>
        <v>279</v>
      </c>
      <c r="C407" t="s">
        <v>1</v>
      </c>
      <c r="D407" t="s">
        <v>246</v>
      </c>
      <c r="E407" s="1" t="s">
        <v>247</v>
      </c>
      <c r="G407">
        <f t="shared" si="31"/>
        <v>402</v>
      </c>
      <c r="H407">
        <f t="shared" si="27"/>
        <v>3</v>
      </c>
      <c r="I407" t="str">
        <f t="shared" si="28"/>
        <v>Yes</v>
      </c>
      <c r="K407">
        <f t="shared" si="29"/>
        <v>402</v>
      </c>
      <c r="L407">
        <f t="shared" si="30"/>
        <v>154</v>
      </c>
      <c r="M407">
        <f t="shared" si="30"/>
        <v>77</v>
      </c>
      <c r="N407">
        <f t="shared" si="30"/>
        <v>65</v>
      </c>
    </row>
    <row r="408" spans="1:14" x14ac:dyDescent="0.2">
      <c r="A408" t="s">
        <v>4750</v>
      </c>
      <c r="B408" t="str">
        <f>MID(A408,33,LEN(A408)-36)</f>
        <v>28</v>
      </c>
      <c r="C408">
        <v>94</v>
      </c>
      <c r="D408" t="s">
        <v>1768</v>
      </c>
      <c r="E408" s="1" t="s">
        <v>264</v>
      </c>
      <c r="G408">
        <f t="shared" si="31"/>
        <v>403</v>
      </c>
      <c r="H408">
        <f t="shared" si="27"/>
        <v>1</v>
      </c>
      <c r="I408" t="str">
        <f t="shared" si="28"/>
        <v>No</v>
      </c>
      <c r="K408">
        <f t="shared" si="29"/>
        <v>403</v>
      </c>
      <c r="L408">
        <f t="shared" si="30"/>
        <v>0</v>
      </c>
      <c r="M408">
        <f t="shared" si="30"/>
        <v>91</v>
      </c>
      <c r="N408">
        <f t="shared" si="30"/>
        <v>0</v>
      </c>
    </row>
    <row r="409" spans="1:14" x14ac:dyDescent="0.2">
      <c r="A409" t="s">
        <v>4750</v>
      </c>
      <c r="B409" t="str">
        <f>MID(A409,33,LEN(A409)-36)</f>
        <v>28</v>
      </c>
      <c r="C409">
        <v>88</v>
      </c>
      <c r="D409" t="s">
        <v>5127</v>
      </c>
      <c r="E409" s="1" t="s">
        <v>247</v>
      </c>
      <c r="G409">
        <f t="shared" si="31"/>
        <v>404</v>
      </c>
      <c r="H409">
        <f t="shared" si="27"/>
        <v>2</v>
      </c>
      <c r="I409" t="str">
        <f t="shared" si="28"/>
        <v>No</v>
      </c>
      <c r="K409">
        <f t="shared" si="29"/>
        <v>404</v>
      </c>
      <c r="L409">
        <f t="shared" si="30"/>
        <v>0</v>
      </c>
      <c r="M409">
        <f t="shared" si="30"/>
        <v>67</v>
      </c>
      <c r="N409">
        <f t="shared" si="30"/>
        <v>65</v>
      </c>
    </row>
    <row r="410" spans="1:14" x14ac:dyDescent="0.2">
      <c r="A410" t="s">
        <v>4751</v>
      </c>
      <c r="B410" t="str">
        <f>MID(A410,33,LEN(A410)-36)</f>
        <v>280</v>
      </c>
      <c r="C410">
        <v>74</v>
      </c>
      <c r="D410" t="s">
        <v>4752</v>
      </c>
      <c r="E410" s="1" t="s">
        <v>264</v>
      </c>
      <c r="G410">
        <f t="shared" si="31"/>
        <v>405</v>
      </c>
      <c r="H410">
        <f t="shared" si="27"/>
        <v>2</v>
      </c>
      <c r="I410" t="str">
        <f t="shared" si="28"/>
        <v>No</v>
      </c>
      <c r="K410">
        <f t="shared" si="29"/>
        <v>405</v>
      </c>
      <c r="L410">
        <f t="shared" si="30"/>
        <v>0</v>
      </c>
      <c r="M410">
        <f t="shared" si="30"/>
        <v>88</v>
      </c>
      <c r="N410">
        <f t="shared" si="30"/>
        <v>86</v>
      </c>
    </row>
    <row r="411" spans="1:14" x14ac:dyDescent="0.2">
      <c r="A411" t="s">
        <v>4751</v>
      </c>
      <c r="B411" t="str">
        <f>MID(A411,33,LEN(A411)-36)</f>
        <v>280</v>
      </c>
      <c r="C411">
        <v>73</v>
      </c>
      <c r="D411" t="s">
        <v>5128</v>
      </c>
      <c r="E411" s="1" t="s">
        <v>247</v>
      </c>
      <c r="G411">
        <f t="shared" si="31"/>
        <v>406</v>
      </c>
      <c r="H411">
        <f t="shared" si="27"/>
        <v>3</v>
      </c>
      <c r="I411" t="str">
        <f t="shared" si="28"/>
        <v>Yes</v>
      </c>
      <c r="K411">
        <f t="shared" si="29"/>
        <v>406</v>
      </c>
      <c r="L411">
        <f t="shared" si="30"/>
        <v>147</v>
      </c>
      <c r="M411">
        <f t="shared" si="30"/>
        <v>109</v>
      </c>
      <c r="N411">
        <f t="shared" si="30"/>
        <v>94</v>
      </c>
    </row>
    <row r="412" spans="1:14" x14ac:dyDescent="0.2">
      <c r="A412" t="s">
        <v>4753</v>
      </c>
      <c r="B412" t="str">
        <f>MID(A412,33,LEN(A412)-36)</f>
        <v>281</v>
      </c>
      <c r="C412">
        <v>85</v>
      </c>
      <c r="D412" t="s">
        <v>4754</v>
      </c>
      <c r="E412" s="1" t="s">
        <v>264</v>
      </c>
      <c r="G412">
        <f t="shared" si="31"/>
        <v>407</v>
      </c>
      <c r="H412">
        <f t="shared" si="27"/>
        <v>0</v>
      </c>
      <c r="I412" t="str">
        <f t="shared" si="28"/>
        <v>No</v>
      </c>
      <c r="K412">
        <f t="shared" si="29"/>
        <v>407</v>
      </c>
      <c r="L412">
        <f t="shared" si="30"/>
        <v>0</v>
      </c>
      <c r="M412">
        <f t="shared" si="30"/>
        <v>0</v>
      </c>
      <c r="N412">
        <f t="shared" si="30"/>
        <v>0</v>
      </c>
    </row>
    <row r="413" spans="1:14" x14ac:dyDescent="0.2">
      <c r="A413" t="s">
        <v>4753</v>
      </c>
      <c r="B413" t="str">
        <f>MID(A413,33,LEN(A413)-36)</f>
        <v>281</v>
      </c>
      <c r="C413">
        <v>82</v>
      </c>
      <c r="D413" t="s">
        <v>5129</v>
      </c>
      <c r="E413" s="1" t="s">
        <v>247</v>
      </c>
      <c r="G413">
        <f t="shared" si="31"/>
        <v>408</v>
      </c>
      <c r="H413">
        <f t="shared" si="27"/>
        <v>1</v>
      </c>
      <c r="I413" t="str">
        <f t="shared" si="28"/>
        <v>No</v>
      </c>
      <c r="K413">
        <f t="shared" si="29"/>
        <v>408</v>
      </c>
      <c r="L413">
        <f t="shared" si="30"/>
        <v>0</v>
      </c>
      <c r="M413">
        <f t="shared" si="30"/>
        <v>111</v>
      </c>
      <c r="N413">
        <f t="shared" si="30"/>
        <v>0</v>
      </c>
    </row>
    <row r="414" spans="1:14" x14ac:dyDescent="0.2">
      <c r="A414" t="s">
        <v>4755</v>
      </c>
      <c r="B414" t="str">
        <f>MID(A414,33,LEN(A414)-36)</f>
        <v>282</v>
      </c>
      <c r="C414">
        <v>89</v>
      </c>
      <c r="D414" t="s">
        <v>4756</v>
      </c>
      <c r="E414" s="1" t="s">
        <v>264</v>
      </c>
      <c r="G414">
        <f t="shared" si="31"/>
        <v>409</v>
      </c>
      <c r="H414">
        <f t="shared" si="27"/>
        <v>2</v>
      </c>
      <c r="I414" t="str">
        <f t="shared" si="28"/>
        <v>No</v>
      </c>
      <c r="K414">
        <f t="shared" si="29"/>
        <v>409</v>
      </c>
      <c r="L414">
        <f t="shared" si="30"/>
        <v>0</v>
      </c>
      <c r="M414">
        <f t="shared" si="30"/>
        <v>81</v>
      </c>
      <c r="N414">
        <f t="shared" si="30"/>
        <v>75</v>
      </c>
    </row>
    <row r="415" spans="1:14" x14ac:dyDescent="0.2">
      <c r="A415" t="s">
        <v>4755</v>
      </c>
      <c r="B415" t="str">
        <f>MID(A415,33,LEN(A415)-36)</f>
        <v>282</v>
      </c>
      <c r="C415" t="s">
        <v>1</v>
      </c>
      <c r="D415" t="s">
        <v>246</v>
      </c>
      <c r="E415" s="1" t="s">
        <v>247</v>
      </c>
      <c r="G415">
        <f t="shared" si="31"/>
        <v>410</v>
      </c>
      <c r="H415">
        <f t="shared" si="27"/>
        <v>0</v>
      </c>
      <c r="I415" t="str">
        <f t="shared" si="28"/>
        <v>No</v>
      </c>
      <c r="K415">
        <f t="shared" si="29"/>
        <v>410</v>
      </c>
      <c r="L415">
        <f t="shared" si="30"/>
        <v>0</v>
      </c>
      <c r="M415">
        <f t="shared" si="30"/>
        <v>0</v>
      </c>
      <c r="N415">
        <f t="shared" si="30"/>
        <v>0</v>
      </c>
    </row>
    <row r="416" spans="1:14" x14ac:dyDescent="0.2">
      <c r="A416" t="s">
        <v>4761</v>
      </c>
      <c r="B416" t="str">
        <f>MID(A416,33,LEN(A416)-36)</f>
        <v>283</v>
      </c>
      <c r="C416" t="s">
        <v>1</v>
      </c>
      <c r="D416" t="s">
        <v>246</v>
      </c>
      <c r="E416" s="1" t="s">
        <v>264</v>
      </c>
      <c r="G416">
        <f t="shared" si="31"/>
        <v>411</v>
      </c>
      <c r="H416">
        <f t="shared" si="27"/>
        <v>0</v>
      </c>
      <c r="I416" t="str">
        <f t="shared" si="28"/>
        <v>No</v>
      </c>
      <c r="K416">
        <f t="shared" si="29"/>
        <v>411</v>
      </c>
      <c r="L416">
        <f t="shared" si="30"/>
        <v>0</v>
      </c>
      <c r="M416">
        <f t="shared" si="30"/>
        <v>0</v>
      </c>
      <c r="N416">
        <f t="shared" si="30"/>
        <v>0</v>
      </c>
    </row>
    <row r="417" spans="1:14" x14ac:dyDescent="0.2">
      <c r="A417" t="s">
        <v>4761</v>
      </c>
      <c r="B417" t="str">
        <f>MID(A417,33,LEN(A417)-36)</f>
        <v>283</v>
      </c>
      <c r="C417">
        <v>86</v>
      </c>
      <c r="D417" t="s">
        <v>5144</v>
      </c>
      <c r="E417" s="1" t="s">
        <v>247</v>
      </c>
      <c r="G417">
        <f t="shared" si="31"/>
        <v>412</v>
      </c>
      <c r="H417">
        <f t="shared" si="27"/>
        <v>3</v>
      </c>
      <c r="I417" t="str">
        <f t="shared" si="28"/>
        <v>Yes</v>
      </c>
      <c r="K417">
        <f t="shared" si="29"/>
        <v>412</v>
      </c>
      <c r="L417">
        <f t="shared" si="30"/>
        <v>161</v>
      </c>
      <c r="M417">
        <f t="shared" si="30"/>
        <v>85</v>
      </c>
      <c r="N417">
        <f t="shared" si="30"/>
        <v>84</v>
      </c>
    </row>
    <row r="418" spans="1:14" x14ac:dyDescent="0.2">
      <c r="A418" t="s">
        <v>4764</v>
      </c>
      <c r="B418" t="str">
        <f>MID(A418,33,LEN(A418)-36)</f>
        <v>284</v>
      </c>
      <c r="C418" t="s">
        <v>1</v>
      </c>
      <c r="D418" t="s">
        <v>246</v>
      </c>
      <c r="E418" s="1" t="s">
        <v>264</v>
      </c>
      <c r="G418">
        <f t="shared" si="31"/>
        <v>413</v>
      </c>
      <c r="H418">
        <f t="shared" si="27"/>
        <v>1</v>
      </c>
      <c r="I418" t="str">
        <f t="shared" si="28"/>
        <v>No</v>
      </c>
      <c r="K418">
        <f t="shared" si="29"/>
        <v>413</v>
      </c>
      <c r="L418">
        <f t="shared" si="30"/>
        <v>0</v>
      </c>
      <c r="M418">
        <f t="shared" si="30"/>
        <v>101</v>
      </c>
      <c r="N418">
        <f t="shared" si="30"/>
        <v>0</v>
      </c>
    </row>
    <row r="419" spans="1:14" x14ac:dyDescent="0.2">
      <c r="A419" t="s">
        <v>4764</v>
      </c>
      <c r="B419" t="str">
        <f>MID(A419,33,LEN(A419)-36)</f>
        <v>284</v>
      </c>
      <c r="C419" t="s">
        <v>1</v>
      </c>
      <c r="D419" t="s">
        <v>246</v>
      </c>
      <c r="E419" s="1" t="s">
        <v>247</v>
      </c>
      <c r="G419">
        <f t="shared" si="31"/>
        <v>414</v>
      </c>
      <c r="H419">
        <f t="shared" si="27"/>
        <v>1</v>
      </c>
      <c r="I419" t="str">
        <f t="shared" si="28"/>
        <v>No</v>
      </c>
      <c r="K419">
        <f t="shared" si="29"/>
        <v>414</v>
      </c>
      <c r="L419">
        <f t="shared" si="30"/>
        <v>0</v>
      </c>
      <c r="M419">
        <f t="shared" si="30"/>
        <v>0</v>
      </c>
      <c r="N419">
        <f t="shared" si="30"/>
        <v>77</v>
      </c>
    </row>
    <row r="420" spans="1:14" x14ac:dyDescent="0.2">
      <c r="A420" t="s">
        <v>4765</v>
      </c>
      <c r="B420" t="str">
        <f>MID(A420,33,LEN(A420)-36)</f>
        <v>285</v>
      </c>
      <c r="C420">
        <v>72</v>
      </c>
      <c r="D420" t="s">
        <v>4766</v>
      </c>
      <c r="E420" s="1" t="s">
        <v>264</v>
      </c>
      <c r="G420">
        <f t="shared" si="31"/>
        <v>415</v>
      </c>
      <c r="H420">
        <f t="shared" si="27"/>
        <v>1</v>
      </c>
      <c r="I420" t="str">
        <f t="shared" si="28"/>
        <v>No</v>
      </c>
      <c r="K420">
        <f t="shared" si="29"/>
        <v>415</v>
      </c>
      <c r="L420">
        <f t="shared" si="30"/>
        <v>0</v>
      </c>
      <c r="M420">
        <f t="shared" si="30"/>
        <v>92</v>
      </c>
      <c r="N420">
        <f t="shared" si="30"/>
        <v>0</v>
      </c>
    </row>
    <row r="421" spans="1:14" x14ac:dyDescent="0.2">
      <c r="A421" t="s">
        <v>4765</v>
      </c>
      <c r="B421" t="str">
        <f>MID(A421,33,LEN(A421)-36)</f>
        <v>285</v>
      </c>
      <c r="C421">
        <v>71</v>
      </c>
      <c r="D421" t="s">
        <v>5146</v>
      </c>
      <c r="E421" s="1" t="s">
        <v>247</v>
      </c>
      <c r="G421">
        <f t="shared" si="31"/>
        <v>416</v>
      </c>
      <c r="H421">
        <f t="shared" si="27"/>
        <v>1</v>
      </c>
      <c r="I421" t="str">
        <f t="shared" si="28"/>
        <v>No</v>
      </c>
      <c r="K421">
        <f t="shared" si="29"/>
        <v>416</v>
      </c>
      <c r="L421">
        <f t="shared" si="30"/>
        <v>0</v>
      </c>
      <c r="M421">
        <f t="shared" si="30"/>
        <v>86</v>
      </c>
      <c r="N421">
        <f t="shared" si="30"/>
        <v>0</v>
      </c>
    </row>
    <row r="422" spans="1:14" x14ac:dyDescent="0.2">
      <c r="A422" t="s">
        <v>4769</v>
      </c>
      <c r="B422" t="str">
        <f>MID(A422,33,LEN(A422)-36)</f>
        <v>286</v>
      </c>
      <c r="C422" t="s">
        <v>1</v>
      </c>
      <c r="D422" t="s">
        <v>246</v>
      </c>
      <c r="E422" s="1" t="s">
        <v>264</v>
      </c>
      <c r="G422">
        <f t="shared" si="31"/>
        <v>417</v>
      </c>
      <c r="H422">
        <f t="shared" si="27"/>
        <v>1</v>
      </c>
      <c r="I422" t="str">
        <f t="shared" si="28"/>
        <v>No</v>
      </c>
      <c r="K422">
        <f t="shared" si="29"/>
        <v>417</v>
      </c>
      <c r="L422">
        <f t="shared" si="30"/>
        <v>0</v>
      </c>
      <c r="M422">
        <f t="shared" si="30"/>
        <v>0</v>
      </c>
      <c r="N422">
        <f t="shared" si="30"/>
        <v>96</v>
      </c>
    </row>
    <row r="423" spans="1:14" x14ac:dyDescent="0.2">
      <c r="A423" t="s">
        <v>4769</v>
      </c>
      <c r="B423" t="str">
        <f>MID(A423,33,LEN(A423)-36)</f>
        <v>286</v>
      </c>
      <c r="C423">
        <v>91</v>
      </c>
      <c r="D423" t="s">
        <v>5147</v>
      </c>
      <c r="E423" s="1" t="s">
        <v>247</v>
      </c>
      <c r="G423">
        <f t="shared" si="31"/>
        <v>418</v>
      </c>
      <c r="H423">
        <f t="shared" si="27"/>
        <v>3</v>
      </c>
      <c r="I423" t="str">
        <f t="shared" si="28"/>
        <v>Yes</v>
      </c>
      <c r="K423">
        <f t="shared" si="29"/>
        <v>418</v>
      </c>
      <c r="L423">
        <f t="shared" si="30"/>
        <v>147</v>
      </c>
      <c r="M423">
        <f t="shared" si="30"/>
        <v>95</v>
      </c>
      <c r="N423">
        <f t="shared" si="30"/>
        <v>91</v>
      </c>
    </row>
    <row r="424" spans="1:14" x14ac:dyDescent="0.2">
      <c r="A424" t="s">
        <v>4770</v>
      </c>
      <c r="B424" t="str">
        <f>MID(A424,33,LEN(A424)-36)</f>
        <v>287</v>
      </c>
      <c r="C424">
        <v>68</v>
      </c>
      <c r="D424" t="s">
        <v>4771</v>
      </c>
      <c r="E424" s="1" t="s">
        <v>264</v>
      </c>
      <c r="G424">
        <f t="shared" si="31"/>
        <v>419</v>
      </c>
      <c r="H424">
        <f t="shared" si="27"/>
        <v>0</v>
      </c>
      <c r="I424" t="str">
        <f t="shared" si="28"/>
        <v>No</v>
      </c>
      <c r="K424">
        <f t="shared" si="29"/>
        <v>419</v>
      </c>
      <c r="L424">
        <f t="shared" si="30"/>
        <v>0</v>
      </c>
      <c r="M424">
        <f t="shared" si="30"/>
        <v>0</v>
      </c>
      <c r="N424">
        <f t="shared" si="30"/>
        <v>0</v>
      </c>
    </row>
    <row r="425" spans="1:14" x14ac:dyDescent="0.2">
      <c r="A425" t="s">
        <v>4770</v>
      </c>
      <c r="B425" t="str">
        <f>MID(A425,33,LEN(A425)-36)</f>
        <v>287</v>
      </c>
      <c r="C425">
        <v>63</v>
      </c>
      <c r="D425" t="s">
        <v>5148</v>
      </c>
      <c r="E425" s="1" t="s">
        <v>247</v>
      </c>
      <c r="G425">
        <f t="shared" si="31"/>
        <v>420</v>
      </c>
      <c r="H425">
        <f t="shared" si="27"/>
        <v>0</v>
      </c>
      <c r="I425" t="str">
        <f t="shared" si="28"/>
        <v>No</v>
      </c>
      <c r="K425">
        <f t="shared" si="29"/>
        <v>420</v>
      </c>
      <c r="L425">
        <f t="shared" si="30"/>
        <v>0</v>
      </c>
      <c r="M425">
        <f t="shared" si="30"/>
        <v>0</v>
      </c>
      <c r="N425">
        <f t="shared" si="30"/>
        <v>0</v>
      </c>
    </row>
    <row r="426" spans="1:14" x14ac:dyDescent="0.2">
      <c r="A426" t="s">
        <v>4772</v>
      </c>
      <c r="B426" t="str">
        <f>MID(A426,33,LEN(A426)-36)</f>
        <v>288</v>
      </c>
      <c r="C426" t="s">
        <v>1</v>
      </c>
      <c r="D426" t="s">
        <v>246</v>
      </c>
      <c r="E426" s="1" t="s">
        <v>264</v>
      </c>
      <c r="G426">
        <f t="shared" si="31"/>
        <v>421</v>
      </c>
      <c r="H426">
        <f t="shared" si="27"/>
        <v>0</v>
      </c>
      <c r="I426" t="str">
        <f t="shared" si="28"/>
        <v>No</v>
      </c>
      <c r="K426">
        <f t="shared" si="29"/>
        <v>421</v>
      </c>
      <c r="L426">
        <f t="shared" si="30"/>
        <v>0</v>
      </c>
      <c r="M426">
        <f t="shared" si="30"/>
        <v>0</v>
      </c>
      <c r="N426">
        <f t="shared" si="30"/>
        <v>0</v>
      </c>
    </row>
    <row r="427" spans="1:14" x14ac:dyDescent="0.2">
      <c r="A427" t="s">
        <v>4772</v>
      </c>
      <c r="B427" t="str">
        <f>MID(A427,33,LEN(A427)-36)</f>
        <v>288</v>
      </c>
      <c r="C427" t="s">
        <v>1</v>
      </c>
      <c r="D427" t="s">
        <v>246</v>
      </c>
      <c r="E427" s="1" t="s">
        <v>247</v>
      </c>
      <c r="G427">
        <f t="shared" si="31"/>
        <v>422</v>
      </c>
      <c r="H427">
        <f t="shared" si="27"/>
        <v>2</v>
      </c>
      <c r="I427" t="str">
        <f t="shared" si="28"/>
        <v>No</v>
      </c>
      <c r="K427">
        <f t="shared" si="29"/>
        <v>422</v>
      </c>
      <c r="L427">
        <f t="shared" si="30"/>
        <v>189</v>
      </c>
      <c r="M427">
        <f t="shared" si="30"/>
        <v>99</v>
      </c>
      <c r="N427">
        <f t="shared" si="30"/>
        <v>0</v>
      </c>
    </row>
    <row r="428" spans="1:14" x14ac:dyDescent="0.2">
      <c r="A428" t="s">
        <v>4773</v>
      </c>
      <c r="B428" t="str">
        <f>MID(A428,33,LEN(A428)-36)</f>
        <v>289</v>
      </c>
      <c r="C428">
        <v>64</v>
      </c>
      <c r="D428" t="s">
        <v>2043</v>
      </c>
      <c r="E428" s="1" t="s">
        <v>264</v>
      </c>
      <c r="G428">
        <f t="shared" si="31"/>
        <v>423</v>
      </c>
      <c r="H428">
        <f t="shared" si="27"/>
        <v>3</v>
      </c>
      <c r="I428" t="str">
        <f t="shared" si="28"/>
        <v>Yes</v>
      </c>
      <c r="K428">
        <f t="shared" si="29"/>
        <v>423</v>
      </c>
      <c r="L428">
        <f t="shared" si="30"/>
        <v>168</v>
      </c>
      <c r="M428">
        <f t="shared" si="30"/>
        <v>107</v>
      </c>
      <c r="N428">
        <f t="shared" si="30"/>
        <v>104</v>
      </c>
    </row>
    <row r="429" spans="1:14" x14ac:dyDescent="0.2">
      <c r="A429" t="s">
        <v>4773</v>
      </c>
      <c r="B429" t="str">
        <f>MID(A429,33,LEN(A429)-36)</f>
        <v>289</v>
      </c>
      <c r="C429">
        <v>63</v>
      </c>
      <c r="D429" t="s">
        <v>5155</v>
      </c>
      <c r="E429" s="1" t="s">
        <v>247</v>
      </c>
      <c r="G429">
        <f t="shared" si="31"/>
        <v>424</v>
      </c>
      <c r="H429">
        <f t="shared" si="27"/>
        <v>2</v>
      </c>
      <c r="I429" t="str">
        <f t="shared" si="28"/>
        <v>No</v>
      </c>
      <c r="K429">
        <f t="shared" si="29"/>
        <v>424</v>
      </c>
      <c r="L429">
        <f t="shared" si="30"/>
        <v>217</v>
      </c>
      <c r="M429">
        <f t="shared" si="30"/>
        <v>133</v>
      </c>
      <c r="N429">
        <f t="shared" si="30"/>
        <v>0</v>
      </c>
    </row>
    <row r="430" spans="1:14" x14ac:dyDescent="0.2">
      <c r="A430" t="s">
        <v>4780</v>
      </c>
      <c r="B430" t="str">
        <f>MID(A430,33,LEN(A430)-36)</f>
        <v>29</v>
      </c>
      <c r="C430" t="s">
        <v>1</v>
      </c>
      <c r="D430" t="s">
        <v>246</v>
      </c>
      <c r="E430" s="1" t="s">
        <v>264</v>
      </c>
      <c r="G430">
        <f t="shared" si="31"/>
        <v>425</v>
      </c>
      <c r="H430">
        <f t="shared" si="27"/>
        <v>1</v>
      </c>
      <c r="I430" t="str">
        <f t="shared" si="28"/>
        <v>No</v>
      </c>
      <c r="K430">
        <f t="shared" si="29"/>
        <v>425</v>
      </c>
      <c r="L430">
        <f t="shared" si="30"/>
        <v>0</v>
      </c>
      <c r="M430">
        <f t="shared" si="30"/>
        <v>96</v>
      </c>
      <c r="N430">
        <f t="shared" si="30"/>
        <v>0</v>
      </c>
    </row>
    <row r="431" spans="1:14" x14ac:dyDescent="0.2">
      <c r="A431" t="s">
        <v>4780</v>
      </c>
      <c r="B431" t="str">
        <f>MID(A431,33,LEN(A431)-36)</f>
        <v>29</v>
      </c>
      <c r="C431" t="s">
        <v>1</v>
      </c>
      <c r="D431" t="s">
        <v>246</v>
      </c>
      <c r="E431" s="1" t="s">
        <v>247</v>
      </c>
      <c r="G431">
        <f t="shared" si="31"/>
        <v>426</v>
      </c>
      <c r="H431">
        <f t="shared" si="27"/>
        <v>2</v>
      </c>
      <c r="I431" t="str">
        <f t="shared" si="28"/>
        <v>No</v>
      </c>
      <c r="K431">
        <f t="shared" si="29"/>
        <v>426</v>
      </c>
      <c r="L431">
        <f t="shared" si="30"/>
        <v>147</v>
      </c>
      <c r="M431">
        <f t="shared" si="30"/>
        <v>96</v>
      </c>
      <c r="N431">
        <f t="shared" si="30"/>
        <v>0</v>
      </c>
    </row>
    <row r="432" spans="1:14" x14ac:dyDescent="0.2">
      <c r="A432" t="s">
        <v>4782</v>
      </c>
      <c r="B432" t="str">
        <f>MID(A432,33,LEN(A432)-36)</f>
        <v>290</v>
      </c>
      <c r="C432" t="s">
        <v>1</v>
      </c>
      <c r="D432" t="s">
        <v>246</v>
      </c>
      <c r="E432" s="1" t="s">
        <v>264</v>
      </c>
      <c r="G432">
        <f t="shared" si="31"/>
        <v>427</v>
      </c>
      <c r="H432">
        <f t="shared" si="27"/>
        <v>2</v>
      </c>
      <c r="I432" t="str">
        <f t="shared" si="28"/>
        <v>No</v>
      </c>
      <c r="K432">
        <f t="shared" si="29"/>
        <v>427</v>
      </c>
      <c r="L432">
        <f t="shared" si="30"/>
        <v>161</v>
      </c>
      <c r="M432">
        <f t="shared" si="30"/>
        <v>106</v>
      </c>
      <c r="N432">
        <f t="shared" si="30"/>
        <v>0</v>
      </c>
    </row>
    <row r="433" spans="1:14" x14ac:dyDescent="0.2">
      <c r="A433" t="s">
        <v>4782</v>
      </c>
      <c r="B433" t="str">
        <f>MID(A433,33,LEN(A433)-36)</f>
        <v>290</v>
      </c>
      <c r="C433" t="s">
        <v>1</v>
      </c>
      <c r="D433" t="s">
        <v>246</v>
      </c>
      <c r="E433" s="1" t="s">
        <v>247</v>
      </c>
      <c r="G433">
        <f t="shared" si="31"/>
        <v>428</v>
      </c>
      <c r="H433">
        <f t="shared" si="27"/>
        <v>0</v>
      </c>
      <c r="I433" t="str">
        <f t="shared" si="28"/>
        <v>No</v>
      </c>
      <c r="K433">
        <f t="shared" si="29"/>
        <v>428</v>
      </c>
      <c r="L433">
        <f t="shared" si="30"/>
        <v>0</v>
      </c>
      <c r="M433">
        <f t="shared" si="30"/>
        <v>0</v>
      </c>
      <c r="N433">
        <f t="shared" si="30"/>
        <v>0</v>
      </c>
    </row>
    <row r="434" spans="1:14" x14ac:dyDescent="0.2">
      <c r="A434" t="s">
        <v>4787</v>
      </c>
      <c r="B434" t="str">
        <f>MID(A434,33,LEN(A434)-36)</f>
        <v>291</v>
      </c>
      <c r="C434">
        <v>89</v>
      </c>
      <c r="D434" t="s">
        <v>4788</v>
      </c>
      <c r="E434" s="1" t="s">
        <v>264</v>
      </c>
      <c r="G434">
        <f t="shared" si="31"/>
        <v>429</v>
      </c>
      <c r="H434">
        <f t="shared" si="27"/>
        <v>3</v>
      </c>
      <c r="I434" t="str">
        <f t="shared" si="28"/>
        <v>Yes</v>
      </c>
      <c r="K434">
        <f t="shared" si="29"/>
        <v>429</v>
      </c>
      <c r="L434">
        <f t="shared" si="30"/>
        <v>175</v>
      </c>
      <c r="M434">
        <f t="shared" si="30"/>
        <v>100</v>
      </c>
      <c r="N434">
        <f t="shared" si="30"/>
        <v>93</v>
      </c>
    </row>
    <row r="435" spans="1:14" x14ac:dyDescent="0.2">
      <c r="A435" t="s">
        <v>4787</v>
      </c>
      <c r="B435" t="str">
        <f>MID(A435,33,LEN(A435)-36)</f>
        <v>291</v>
      </c>
      <c r="C435">
        <v>85</v>
      </c>
      <c r="D435" t="s">
        <v>5168</v>
      </c>
      <c r="E435" s="1" t="s">
        <v>247</v>
      </c>
      <c r="G435">
        <f t="shared" si="31"/>
        <v>430</v>
      </c>
      <c r="H435">
        <f t="shared" si="27"/>
        <v>1</v>
      </c>
      <c r="I435" t="str">
        <f t="shared" si="28"/>
        <v>No</v>
      </c>
      <c r="K435">
        <f t="shared" si="29"/>
        <v>430</v>
      </c>
      <c r="L435">
        <f t="shared" si="30"/>
        <v>0</v>
      </c>
      <c r="M435">
        <f t="shared" si="30"/>
        <v>0</v>
      </c>
      <c r="N435">
        <f t="shared" si="30"/>
        <v>69</v>
      </c>
    </row>
    <row r="436" spans="1:14" x14ac:dyDescent="0.2">
      <c r="A436" t="s">
        <v>4789</v>
      </c>
      <c r="B436" t="str">
        <f>MID(A436,33,LEN(A436)-36)</f>
        <v>292</v>
      </c>
      <c r="C436" t="s">
        <v>1</v>
      </c>
      <c r="D436" t="s">
        <v>246</v>
      </c>
      <c r="E436" s="1" t="s">
        <v>264</v>
      </c>
      <c r="G436">
        <f t="shared" si="31"/>
        <v>431</v>
      </c>
      <c r="H436">
        <f t="shared" si="27"/>
        <v>2</v>
      </c>
      <c r="I436" t="str">
        <f t="shared" si="28"/>
        <v>No</v>
      </c>
      <c r="K436">
        <f t="shared" si="29"/>
        <v>431</v>
      </c>
      <c r="L436">
        <f t="shared" si="30"/>
        <v>210</v>
      </c>
      <c r="M436">
        <f t="shared" si="30"/>
        <v>84</v>
      </c>
      <c r="N436">
        <f t="shared" si="30"/>
        <v>0</v>
      </c>
    </row>
    <row r="437" spans="1:14" x14ac:dyDescent="0.2">
      <c r="A437" t="s">
        <v>4789</v>
      </c>
      <c r="B437" t="str">
        <f>MID(A437,33,LEN(A437)-36)</f>
        <v>292</v>
      </c>
      <c r="C437" t="s">
        <v>1</v>
      </c>
      <c r="D437" t="s">
        <v>246</v>
      </c>
      <c r="E437" s="1" t="s">
        <v>247</v>
      </c>
      <c r="G437">
        <f t="shared" si="31"/>
        <v>432</v>
      </c>
      <c r="H437">
        <f t="shared" ref="H437:H500" si="32">COUNTIFS($B:$B,G437,$C:$C,"&gt;0")</f>
        <v>3</v>
      </c>
      <c r="I437" t="str">
        <f t="shared" si="28"/>
        <v>Yes</v>
      </c>
      <c r="K437">
        <f t="shared" si="29"/>
        <v>432</v>
      </c>
      <c r="L437">
        <f t="shared" si="30"/>
        <v>112</v>
      </c>
      <c r="M437">
        <f t="shared" si="30"/>
        <v>71</v>
      </c>
      <c r="N437">
        <f t="shared" si="30"/>
        <v>69</v>
      </c>
    </row>
    <row r="438" spans="1:14" x14ac:dyDescent="0.2">
      <c r="A438" t="s">
        <v>4792</v>
      </c>
      <c r="B438" t="str">
        <f>MID(A438,33,LEN(A438)-36)</f>
        <v>293</v>
      </c>
      <c r="C438">
        <v>101</v>
      </c>
      <c r="D438" t="s">
        <v>4793</v>
      </c>
      <c r="E438" s="1" t="s">
        <v>264</v>
      </c>
      <c r="G438">
        <f t="shared" si="31"/>
        <v>433</v>
      </c>
      <c r="H438">
        <f t="shared" si="32"/>
        <v>3</v>
      </c>
      <c r="I438" t="str">
        <f t="shared" si="28"/>
        <v>Yes</v>
      </c>
      <c r="K438">
        <f t="shared" si="29"/>
        <v>433</v>
      </c>
      <c r="L438">
        <f t="shared" si="30"/>
        <v>126</v>
      </c>
      <c r="M438">
        <f t="shared" si="30"/>
        <v>63</v>
      </c>
      <c r="N438">
        <f t="shared" si="30"/>
        <v>58</v>
      </c>
    </row>
    <row r="439" spans="1:14" x14ac:dyDescent="0.2">
      <c r="A439" t="s">
        <v>4792</v>
      </c>
      <c r="B439" t="str">
        <f>MID(A439,33,LEN(A439)-36)</f>
        <v>293</v>
      </c>
      <c r="C439" t="s">
        <v>1</v>
      </c>
      <c r="D439" t="s">
        <v>246</v>
      </c>
      <c r="E439" s="1" t="s">
        <v>247</v>
      </c>
      <c r="G439">
        <f t="shared" si="31"/>
        <v>434</v>
      </c>
      <c r="H439">
        <f t="shared" si="32"/>
        <v>0</v>
      </c>
      <c r="I439" t="str">
        <f t="shared" si="28"/>
        <v>No</v>
      </c>
      <c r="K439">
        <f t="shared" si="29"/>
        <v>434</v>
      </c>
      <c r="L439">
        <f t="shared" si="30"/>
        <v>0</v>
      </c>
      <c r="M439">
        <f t="shared" si="30"/>
        <v>0</v>
      </c>
      <c r="N439">
        <f t="shared" si="30"/>
        <v>0</v>
      </c>
    </row>
    <row r="440" spans="1:14" x14ac:dyDescent="0.2">
      <c r="A440" t="s">
        <v>4797</v>
      </c>
      <c r="B440" t="str">
        <f>MID(A440,33,LEN(A440)-36)</f>
        <v>294</v>
      </c>
      <c r="C440" t="s">
        <v>1</v>
      </c>
      <c r="D440" t="s">
        <v>246</v>
      </c>
      <c r="E440" s="1" t="s">
        <v>264</v>
      </c>
      <c r="G440">
        <f t="shared" si="31"/>
        <v>435</v>
      </c>
      <c r="H440">
        <f t="shared" si="32"/>
        <v>1</v>
      </c>
      <c r="I440" t="str">
        <f t="shared" si="28"/>
        <v>No</v>
      </c>
      <c r="K440">
        <f t="shared" si="29"/>
        <v>435</v>
      </c>
      <c r="L440">
        <f t="shared" si="30"/>
        <v>182</v>
      </c>
      <c r="M440">
        <f t="shared" si="30"/>
        <v>0</v>
      </c>
      <c r="N440">
        <f t="shared" si="30"/>
        <v>0</v>
      </c>
    </row>
    <row r="441" spans="1:14" x14ac:dyDescent="0.2">
      <c r="A441" t="s">
        <v>4797</v>
      </c>
      <c r="B441" t="str">
        <f>MID(A441,33,LEN(A441)-36)</f>
        <v>294</v>
      </c>
      <c r="C441" t="s">
        <v>1</v>
      </c>
      <c r="D441" t="s">
        <v>246</v>
      </c>
      <c r="E441" s="1" t="s">
        <v>247</v>
      </c>
      <c r="G441">
        <f t="shared" si="31"/>
        <v>436</v>
      </c>
      <c r="H441">
        <f t="shared" si="32"/>
        <v>3</v>
      </c>
      <c r="I441" t="str">
        <f t="shared" si="28"/>
        <v>Yes</v>
      </c>
      <c r="K441">
        <f t="shared" si="29"/>
        <v>436</v>
      </c>
      <c r="L441">
        <f t="shared" si="30"/>
        <v>133</v>
      </c>
      <c r="M441">
        <f t="shared" si="30"/>
        <v>75</v>
      </c>
      <c r="N441">
        <f t="shared" si="30"/>
        <v>74</v>
      </c>
    </row>
    <row r="442" spans="1:14" x14ac:dyDescent="0.2">
      <c r="A442" t="s">
        <v>4803</v>
      </c>
      <c r="B442" t="str">
        <f>MID(A442,33,LEN(A442)-36)</f>
        <v>295</v>
      </c>
      <c r="C442" t="s">
        <v>1</v>
      </c>
      <c r="D442" t="s">
        <v>246</v>
      </c>
      <c r="E442" s="1" t="s">
        <v>264</v>
      </c>
      <c r="G442">
        <f t="shared" si="31"/>
        <v>437</v>
      </c>
      <c r="H442">
        <f t="shared" si="32"/>
        <v>1</v>
      </c>
      <c r="I442" t="str">
        <f t="shared" si="28"/>
        <v>No</v>
      </c>
      <c r="K442">
        <f t="shared" si="29"/>
        <v>437</v>
      </c>
      <c r="L442">
        <f t="shared" si="30"/>
        <v>0</v>
      </c>
      <c r="M442">
        <f t="shared" si="30"/>
        <v>99</v>
      </c>
      <c r="N442">
        <f t="shared" si="30"/>
        <v>0</v>
      </c>
    </row>
    <row r="443" spans="1:14" x14ac:dyDescent="0.2">
      <c r="A443" t="s">
        <v>4803</v>
      </c>
      <c r="B443" t="str">
        <f>MID(A443,33,LEN(A443)-36)</f>
        <v>295</v>
      </c>
      <c r="C443" t="s">
        <v>1</v>
      </c>
      <c r="D443" t="s">
        <v>246</v>
      </c>
      <c r="E443" s="1" t="s">
        <v>247</v>
      </c>
      <c r="G443">
        <f t="shared" si="31"/>
        <v>438</v>
      </c>
      <c r="H443">
        <f t="shared" si="32"/>
        <v>2</v>
      </c>
      <c r="I443" t="str">
        <f t="shared" si="28"/>
        <v>No</v>
      </c>
      <c r="K443">
        <f t="shared" si="29"/>
        <v>438</v>
      </c>
      <c r="L443">
        <f t="shared" si="30"/>
        <v>196</v>
      </c>
      <c r="M443">
        <f t="shared" si="30"/>
        <v>108</v>
      </c>
      <c r="N443">
        <f t="shared" si="30"/>
        <v>0</v>
      </c>
    </row>
    <row r="444" spans="1:14" x14ac:dyDescent="0.2">
      <c r="A444" t="s">
        <v>4806</v>
      </c>
      <c r="B444" t="str">
        <f>MID(A444,33,LEN(A444)-36)</f>
        <v>296</v>
      </c>
      <c r="C444" t="s">
        <v>1</v>
      </c>
      <c r="D444" t="s">
        <v>246</v>
      </c>
      <c r="E444" s="1" t="s">
        <v>264</v>
      </c>
      <c r="G444">
        <f t="shared" si="31"/>
        <v>439</v>
      </c>
      <c r="H444">
        <f t="shared" si="32"/>
        <v>2</v>
      </c>
      <c r="I444" t="str">
        <f t="shared" si="28"/>
        <v>No</v>
      </c>
      <c r="K444">
        <f t="shared" si="29"/>
        <v>439</v>
      </c>
      <c r="L444">
        <f t="shared" si="30"/>
        <v>0</v>
      </c>
      <c r="M444">
        <f t="shared" si="30"/>
        <v>112</v>
      </c>
      <c r="N444">
        <f t="shared" si="30"/>
        <v>107</v>
      </c>
    </row>
    <row r="445" spans="1:14" x14ac:dyDescent="0.2">
      <c r="A445" t="s">
        <v>4806</v>
      </c>
      <c r="B445" t="str">
        <f>MID(A445,33,LEN(A445)-36)</f>
        <v>296</v>
      </c>
      <c r="C445" t="s">
        <v>1</v>
      </c>
      <c r="D445" t="s">
        <v>246</v>
      </c>
      <c r="E445" s="1" t="s">
        <v>247</v>
      </c>
      <c r="G445">
        <f t="shared" si="31"/>
        <v>440</v>
      </c>
      <c r="H445">
        <f t="shared" si="32"/>
        <v>2</v>
      </c>
      <c r="I445" t="str">
        <f t="shared" si="28"/>
        <v>No</v>
      </c>
      <c r="K445">
        <f t="shared" si="29"/>
        <v>440</v>
      </c>
      <c r="L445">
        <f t="shared" si="30"/>
        <v>0</v>
      </c>
      <c r="M445">
        <f t="shared" si="30"/>
        <v>88</v>
      </c>
      <c r="N445">
        <f t="shared" si="30"/>
        <v>86</v>
      </c>
    </row>
    <row r="446" spans="1:14" x14ac:dyDescent="0.2">
      <c r="A446" t="s">
        <v>4810</v>
      </c>
      <c r="B446" t="str">
        <f>MID(A446,33,LEN(A446)-36)</f>
        <v>297</v>
      </c>
      <c r="C446" t="s">
        <v>1</v>
      </c>
      <c r="D446" t="s">
        <v>246</v>
      </c>
      <c r="E446" s="1" t="s">
        <v>264</v>
      </c>
      <c r="G446">
        <f t="shared" si="31"/>
        <v>441</v>
      </c>
      <c r="H446">
        <f t="shared" si="32"/>
        <v>2</v>
      </c>
      <c r="I446" t="str">
        <f t="shared" si="28"/>
        <v>No</v>
      </c>
      <c r="K446">
        <f t="shared" si="29"/>
        <v>441</v>
      </c>
      <c r="L446">
        <f t="shared" si="30"/>
        <v>189</v>
      </c>
      <c r="M446">
        <f t="shared" si="30"/>
        <v>81</v>
      </c>
      <c r="N446">
        <f t="shared" si="30"/>
        <v>0</v>
      </c>
    </row>
    <row r="447" spans="1:14" x14ac:dyDescent="0.2">
      <c r="A447" t="s">
        <v>4810</v>
      </c>
      <c r="B447" t="str">
        <f>MID(A447,33,LEN(A447)-36)</f>
        <v>297</v>
      </c>
      <c r="C447" t="s">
        <v>1</v>
      </c>
      <c r="D447" t="s">
        <v>246</v>
      </c>
      <c r="E447" s="1" t="s">
        <v>247</v>
      </c>
      <c r="G447">
        <f t="shared" si="31"/>
        <v>442</v>
      </c>
      <c r="H447">
        <f t="shared" si="32"/>
        <v>2</v>
      </c>
      <c r="I447" t="str">
        <f t="shared" si="28"/>
        <v>No</v>
      </c>
      <c r="K447">
        <f t="shared" si="29"/>
        <v>442</v>
      </c>
      <c r="L447">
        <f t="shared" si="30"/>
        <v>252</v>
      </c>
      <c r="M447">
        <f t="shared" si="30"/>
        <v>133</v>
      </c>
      <c r="N447">
        <f t="shared" si="30"/>
        <v>0</v>
      </c>
    </row>
    <row r="448" spans="1:14" x14ac:dyDescent="0.2">
      <c r="A448" t="s">
        <v>4811</v>
      </c>
      <c r="B448" t="str">
        <f>MID(A448,33,LEN(A448)-36)</f>
        <v>298</v>
      </c>
      <c r="C448">
        <v>77</v>
      </c>
      <c r="D448" t="s">
        <v>4812</v>
      </c>
      <c r="E448" s="1" t="s">
        <v>264</v>
      </c>
      <c r="G448">
        <f t="shared" si="31"/>
        <v>443</v>
      </c>
      <c r="H448">
        <f t="shared" si="32"/>
        <v>0</v>
      </c>
      <c r="I448" t="str">
        <f t="shared" si="28"/>
        <v>No</v>
      </c>
      <c r="K448">
        <f t="shared" si="29"/>
        <v>443</v>
      </c>
      <c r="L448">
        <f t="shared" si="30"/>
        <v>0</v>
      </c>
      <c r="M448">
        <f t="shared" si="30"/>
        <v>0</v>
      </c>
      <c r="N448">
        <f t="shared" si="30"/>
        <v>0</v>
      </c>
    </row>
    <row r="449" spans="1:14" x14ac:dyDescent="0.2">
      <c r="A449" t="s">
        <v>4811</v>
      </c>
      <c r="B449" t="str">
        <f>MID(A449,33,LEN(A449)-36)</f>
        <v>298</v>
      </c>
      <c r="C449">
        <v>77</v>
      </c>
      <c r="D449" t="s">
        <v>5204</v>
      </c>
      <c r="E449" s="1" t="s">
        <v>247</v>
      </c>
      <c r="G449">
        <f t="shared" si="31"/>
        <v>444</v>
      </c>
      <c r="H449">
        <f t="shared" si="32"/>
        <v>2</v>
      </c>
      <c r="I449" t="str">
        <f t="shared" si="28"/>
        <v>No</v>
      </c>
      <c r="K449">
        <f t="shared" si="29"/>
        <v>444</v>
      </c>
      <c r="L449">
        <f t="shared" si="30"/>
        <v>0</v>
      </c>
      <c r="M449">
        <f t="shared" si="30"/>
        <v>90</v>
      </c>
      <c r="N449">
        <f t="shared" si="30"/>
        <v>88</v>
      </c>
    </row>
    <row r="450" spans="1:14" x14ac:dyDescent="0.2">
      <c r="A450" t="s">
        <v>4813</v>
      </c>
      <c r="B450" t="str">
        <f>MID(A450,33,LEN(A450)-36)</f>
        <v>299</v>
      </c>
      <c r="C450">
        <v>86</v>
      </c>
      <c r="D450" t="s">
        <v>4814</v>
      </c>
      <c r="E450" s="1" t="s">
        <v>264</v>
      </c>
      <c r="G450">
        <f t="shared" si="31"/>
        <v>445</v>
      </c>
      <c r="H450">
        <f t="shared" si="32"/>
        <v>3</v>
      </c>
      <c r="I450" t="str">
        <f t="shared" si="28"/>
        <v>Yes</v>
      </c>
      <c r="K450">
        <f t="shared" si="29"/>
        <v>445</v>
      </c>
      <c r="L450">
        <f t="shared" si="30"/>
        <v>84</v>
      </c>
      <c r="M450">
        <f t="shared" si="30"/>
        <v>51</v>
      </c>
      <c r="N450">
        <f t="shared" si="30"/>
        <v>51</v>
      </c>
    </row>
    <row r="451" spans="1:14" x14ac:dyDescent="0.2">
      <c r="A451" t="s">
        <v>4813</v>
      </c>
      <c r="B451" t="str">
        <f>MID(A451,33,LEN(A451)-36)</f>
        <v>299</v>
      </c>
      <c r="C451">
        <v>82</v>
      </c>
      <c r="D451" t="s">
        <v>5205</v>
      </c>
      <c r="E451" s="1" t="s">
        <v>247</v>
      </c>
      <c r="G451">
        <f t="shared" si="31"/>
        <v>446</v>
      </c>
      <c r="H451">
        <f t="shared" si="32"/>
        <v>3</v>
      </c>
      <c r="I451" t="str">
        <f t="shared" si="28"/>
        <v>Yes</v>
      </c>
      <c r="K451">
        <f t="shared" si="29"/>
        <v>446</v>
      </c>
      <c r="L451">
        <f t="shared" si="30"/>
        <v>147</v>
      </c>
      <c r="M451">
        <f t="shared" si="30"/>
        <v>63</v>
      </c>
      <c r="N451">
        <f t="shared" si="30"/>
        <v>62</v>
      </c>
    </row>
    <row r="452" spans="1:14" x14ac:dyDescent="0.2">
      <c r="A452" t="s">
        <v>4815</v>
      </c>
      <c r="B452" t="str">
        <f>MID(A452,33,LEN(A452)-36)</f>
        <v>3</v>
      </c>
      <c r="C452">
        <v>46</v>
      </c>
      <c r="D452" t="s">
        <v>4816</v>
      </c>
      <c r="E452" s="1" t="s">
        <v>264</v>
      </c>
      <c r="G452">
        <f t="shared" si="31"/>
        <v>447</v>
      </c>
      <c r="H452">
        <f t="shared" si="32"/>
        <v>2</v>
      </c>
      <c r="I452" t="str">
        <f t="shared" si="28"/>
        <v>No</v>
      </c>
      <c r="K452">
        <f t="shared" si="29"/>
        <v>447</v>
      </c>
      <c r="L452">
        <f t="shared" si="30"/>
        <v>0</v>
      </c>
      <c r="M452">
        <f t="shared" si="30"/>
        <v>79</v>
      </c>
      <c r="N452">
        <f t="shared" si="30"/>
        <v>78</v>
      </c>
    </row>
    <row r="453" spans="1:14" x14ac:dyDescent="0.2">
      <c r="A453" t="s">
        <v>4815</v>
      </c>
      <c r="B453" t="str">
        <f>MID(A453,33,LEN(A453)-36)</f>
        <v>3</v>
      </c>
      <c r="C453">
        <v>44</v>
      </c>
      <c r="D453" t="s">
        <v>5206</v>
      </c>
      <c r="E453" s="1" t="s">
        <v>247</v>
      </c>
      <c r="G453">
        <f t="shared" si="31"/>
        <v>448</v>
      </c>
      <c r="H453">
        <f t="shared" si="32"/>
        <v>1</v>
      </c>
      <c r="I453" t="str">
        <f t="shared" si="28"/>
        <v>No</v>
      </c>
      <c r="K453">
        <f t="shared" si="29"/>
        <v>448</v>
      </c>
      <c r="L453">
        <f t="shared" si="30"/>
        <v>0</v>
      </c>
      <c r="M453">
        <f t="shared" si="30"/>
        <v>106</v>
      </c>
      <c r="N453">
        <f t="shared" si="30"/>
        <v>0</v>
      </c>
    </row>
    <row r="454" spans="1:14" x14ac:dyDescent="0.2">
      <c r="A454" t="s">
        <v>4817</v>
      </c>
      <c r="B454" t="str">
        <f>MID(A454,33,LEN(A454)-36)</f>
        <v>30</v>
      </c>
      <c r="C454">
        <v>67</v>
      </c>
      <c r="D454" t="s">
        <v>4818</v>
      </c>
      <c r="E454" s="1" t="s">
        <v>264</v>
      </c>
      <c r="G454">
        <f t="shared" si="31"/>
        <v>449</v>
      </c>
      <c r="H454">
        <f t="shared" si="32"/>
        <v>2</v>
      </c>
      <c r="I454" t="str">
        <f t="shared" si="28"/>
        <v>No</v>
      </c>
      <c r="K454">
        <f t="shared" si="29"/>
        <v>449</v>
      </c>
      <c r="L454">
        <f t="shared" si="30"/>
        <v>0</v>
      </c>
      <c r="M454">
        <f t="shared" si="30"/>
        <v>69</v>
      </c>
      <c r="N454">
        <f t="shared" si="30"/>
        <v>68</v>
      </c>
    </row>
    <row r="455" spans="1:14" x14ac:dyDescent="0.2">
      <c r="A455" t="s">
        <v>4817</v>
      </c>
      <c r="B455" t="str">
        <f>MID(A455,33,LEN(A455)-36)</f>
        <v>30</v>
      </c>
      <c r="C455">
        <v>65</v>
      </c>
      <c r="D455" t="s">
        <v>5208</v>
      </c>
      <c r="E455" s="1" t="s">
        <v>247</v>
      </c>
      <c r="G455">
        <f t="shared" si="31"/>
        <v>450</v>
      </c>
      <c r="H455">
        <f t="shared" si="32"/>
        <v>0</v>
      </c>
      <c r="I455" t="str">
        <f t="shared" ref="I455:I518" si="33">IF(H455=3,"Yes","No")</f>
        <v>No</v>
      </c>
      <c r="K455">
        <f t="shared" ref="K455:K518" si="34">G455</f>
        <v>450</v>
      </c>
      <c r="L455">
        <f t="shared" ref="L455:N518" si="35">SUMIFS($C:$C,$E:$E,L$5,$B:$B,$K455)</f>
        <v>0</v>
      </c>
      <c r="M455">
        <f t="shared" si="35"/>
        <v>0</v>
      </c>
      <c r="N455">
        <f t="shared" si="35"/>
        <v>0</v>
      </c>
    </row>
    <row r="456" spans="1:14" x14ac:dyDescent="0.2">
      <c r="A456" t="s">
        <v>4819</v>
      </c>
      <c r="B456" t="str">
        <f>MID(A456,33,LEN(A456)-36)</f>
        <v>300</v>
      </c>
      <c r="C456">
        <v>40</v>
      </c>
      <c r="D456" t="s">
        <v>4820</v>
      </c>
      <c r="E456" s="1" t="s">
        <v>264</v>
      </c>
      <c r="G456">
        <f t="shared" ref="G456:G519" si="36">G455+1</f>
        <v>451</v>
      </c>
      <c r="H456">
        <f t="shared" si="32"/>
        <v>3</v>
      </c>
      <c r="I456" t="str">
        <f t="shared" si="33"/>
        <v>Yes</v>
      </c>
      <c r="K456">
        <f t="shared" si="34"/>
        <v>451</v>
      </c>
      <c r="L456">
        <f t="shared" si="35"/>
        <v>147</v>
      </c>
      <c r="M456">
        <f t="shared" si="35"/>
        <v>90</v>
      </c>
      <c r="N456">
        <f t="shared" si="35"/>
        <v>89</v>
      </c>
    </row>
    <row r="457" spans="1:14" x14ac:dyDescent="0.2">
      <c r="A457" t="s">
        <v>4819</v>
      </c>
      <c r="B457" t="str">
        <f>MID(A457,33,LEN(A457)-36)</f>
        <v>300</v>
      </c>
      <c r="C457">
        <v>38</v>
      </c>
      <c r="D457" t="s">
        <v>5209</v>
      </c>
      <c r="E457" s="1" t="s">
        <v>247</v>
      </c>
      <c r="G457">
        <f t="shared" si="36"/>
        <v>452</v>
      </c>
      <c r="H457">
        <f t="shared" si="32"/>
        <v>3</v>
      </c>
      <c r="I457" t="str">
        <f t="shared" si="33"/>
        <v>Yes</v>
      </c>
      <c r="K457">
        <f t="shared" si="34"/>
        <v>452</v>
      </c>
      <c r="L457">
        <f t="shared" si="35"/>
        <v>98</v>
      </c>
      <c r="M457">
        <f t="shared" si="35"/>
        <v>52</v>
      </c>
      <c r="N457">
        <f t="shared" si="35"/>
        <v>49</v>
      </c>
    </row>
    <row r="458" spans="1:14" x14ac:dyDescent="0.2">
      <c r="A458" t="s">
        <v>4822</v>
      </c>
      <c r="B458" t="str">
        <f>MID(A458,33,LEN(A458)-36)</f>
        <v>301</v>
      </c>
      <c r="C458" t="s">
        <v>1</v>
      </c>
      <c r="D458" t="s">
        <v>246</v>
      </c>
      <c r="E458" s="1" t="s">
        <v>264</v>
      </c>
      <c r="G458">
        <f t="shared" si="36"/>
        <v>453</v>
      </c>
      <c r="H458">
        <f t="shared" si="32"/>
        <v>3</v>
      </c>
      <c r="I458" t="str">
        <f t="shared" si="33"/>
        <v>Yes</v>
      </c>
      <c r="K458">
        <f t="shared" si="34"/>
        <v>453</v>
      </c>
      <c r="L458">
        <f t="shared" si="35"/>
        <v>266</v>
      </c>
      <c r="M458">
        <f t="shared" si="35"/>
        <v>89</v>
      </c>
      <c r="N458">
        <f t="shared" si="35"/>
        <v>86</v>
      </c>
    </row>
    <row r="459" spans="1:14" x14ac:dyDescent="0.2">
      <c r="A459" t="s">
        <v>4822</v>
      </c>
      <c r="B459" t="str">
        <f>MID(A459,33,LEN(A459)-36)</f>
        <v>301</v>
      </c>
      <c r="C459">
        <v>94</v>
      </c>
      <c r="D459" t="s">
        <v>5212</v>
      </c>
      <c r="E459" s="1" t="s">
        <v>247</v>
      </c>
      <c r="G459">
        <f t="shared" si="36"/>
        <v>454</v>
      </c>
      <c r="H459">
        <f t="shared" si="32"/>
        <v>1</v>
      </c>
      <c r="I459" t="str">
        <f t="shared" si="33"/>
        <v>No</v>
      </c>
      <c r="K459">
        <f t="shared" si="34"/>
        <v>454</v>
      </c>
      <c r="L459">
        <f t="shared" si="35"/>
        <v>0</v>
      </c>
      <c r="M459">
        <f t="shared" si="35"/>
        <v>77</v>
      </c>
      <c r="N459">
        <f t="shared" si="35"/>
        <v>0</v>
      </c>
    </row>
    <row r="460" spans="1:14" x14ac:dyDescent="0.2">
      <c r="A460" t="s">
        <v>4823</v>
      </c>
      <c r="B460" t="str">
        <f>MID(A460,33,LEN(A460)-36)</f>
        <v>302</v>
      </c>
      <c r="C460">
        <v>80</v>
      </c>
      <c r="D460" t="s">
        <v>4824</v>
      </c>
      <c r="E460" s="1" t="s">
        <v>264</v>
      </c>
      <c r="G460">
        <f t="shared" si="36"/>
        <v>455</v>
      </c>
      <c r="H460">
        <f t="shared" si="32"/>
        <v>2</v>
      </c>
      <c r="I460" t="str">
        <f t="shared" si="33"/>
        <v>No</v>
      </c>
      <c r="K460">
        <f t="shared" si="34"/>
        <v>455</v>
      </c>
      <c r="L460">
        <f t="shared" si="35"/>
        <v>175</v>
      </c>
      <c r="M460">
        <f t="shared" si="35"/>
        <v>0</v>
      </c>
      <c r="N460">
        <f t="shared" si="35"/>
        <v>84</v>
      </c>
    </row>
    <row r="461" spans="1:14" x14ac:dyDescent="0.2">
      <c r="A461" t="s">
        <v>4823</v>
      </c>
      <c r="B461" t="str">
        <f>MID(A461,33,LEN(A461)-36)</f>
        <v>302</v>
      </c>
      <c r="C461">
        <v>70</v>
      </c>
      <c r="D461" t="s">
        <v>5213</v>
      </c>
      <c r="E461" s="1" t="s">
        <v>247</v>
      </c>
      <c r="G461">
        <f t="shared" si="36"/>
        <v>456</v>
      </c>
      <c r="H461">
        <f t="shared" si="32"/>
        <v>1</v>
      </c>
      <c r="I461" t="str">
        <f t="shared" si="33"/>
        <v>No</v>
      </c>
      <c r="K461">
        <f t="shared" si="34"/>
        <v>456</v>
      </c>
      <c r="L461">
        <f t="shared" si="35"/>
        <v>280</v>
      </c>
      <c r="M461">
        <f t="shared" si="35"/>
        <v>0</v>
      </c>
      <c r="N461">
        <f t="shared" si="35"/>
        <v>0</v>
      </c>
    </row>
    <row r="462" spans="1:14" x14ac:dyDescent="0.2">
      <c r="A462" t="s">
        <v>4825</v>
      </c>
      <c r="B462" t="str">
        <f>MID(A462,33,LEN(A462)-36)</f>
        <v>303</v>
      </c>
      <c r="C462">
        <v>84</v>
      </c>
      <c r="D462" t="s">
        <v>4826</v>
      </c>
      <c r="E462" s="1" t="s">
        <v>264</v>
      </c>
      <c r="G462">
        <f t="shared" si="36"/>
        <v>457</v>
      </c>
      <c r="H462">
        <f t="shared" si="32"/>
        <v>1</v>
      </c>
      <c r="I462" t="str">
        <f t="shared" si="33"/>
        <v>No</v>
      </c>
      <c r="K462">
        <f t="shared" si="34"/>
        <v>457</v>
      </c>
      <c r="L462">
        <f t="shared" si="35"/>
        <v>0</v>
      </c>
      <c r="M462">
        <f t="shared" si="35"/>
        <v>110</v>
      </c>
      <c r="N462">
        <f t="shared" si="35"/>
        <v>0</v>
      </c>
    </row>
    <row r="463" spans="1:14" x14ac:dyDescent="0.2">
      <c r="A463" t="s">
        <v>4825</v>
      </c>
      <c r="B463" t="str">
        <f>MID(A463,33,LEN(A463)-36)</f>
        <v>303</v>
      </c>
      <c r="C463">
        <v>84</v>
      </c>
      <c r="D463" t="s">
        <v>5217</v>
      </c>
      <c r="E463" s="1" t="s">
        <v>247</v>
      </c>
      <c r="G463">
        <f t="shared" si="36"/>
        <v>458</v>
      </c>
      <c r="H463">
        <f t="shared" si="32"/>
        <v>3</v>
      </c>
      <c r="I463" t="str">
        <f t="shared" si="33"/>
        <v>Yes</v>
      </c>
      <c r="K463">
        <f t="shared" si="34"/>
        <v>458</v>
      </c>
      <c r="L463">
        <f t="shared" si="35"/>
        <v>189</v>
      </c>
      <c r="M463">
        <f t="shared" si="35"/>
        <v>83</v>
      </c>
      <c r="N463">
        <f t="shared" si="35"/>
        <v>76</v>
      </c>
    </row>
    <row r="464" spans="1:14" x14ac:dyDescent="0.2">
      <c r="A464" t="s">
        <v>4830</v>
      </c>
      <c r="B464" t="str">
        <f>MID(A464,33,LEN(A464)-36)</f>
        <v>304</v>
      </c>
      <c r="C464" t="s">
        <v>1</v>
      </c>
      <c r="D464" t="s">
        <v>246</v>
      </c>
      <c r="E464" s="1" t="s">
        <v>264</v>
      </c>
      <c r="G464">
        <f t="shared" si="36"/>
        <v>459</v>
      </c>
      <c r="H464">
        <f t="shared" si="32"/>
        <v>0</v>
      </c>
      <c r="I464" t="str">
        <f t="shared" si="33"/>
        <v>No</v>
      </c>
      <c r="K464">
        <f t="shared" si="34"/>
        <v>459</v>
      </c>
      <c r="L464">
        <f t="shared" si="35"/>
        <v>0</v>
      </c>
      <c r="M464">
        <f t="shared" si="35"/>
        <v>0</v>
      </c>
      <c r="N464">
        <f t="shared" si="35"/>
        <v>0</v>
      </c>
    </row>
    <row r="465" spans="1:14" x14ac:dyDescent="0.2">
      <c r="A465" t="s">
        <v>4830</v>
      </c>
      <c r="B465" t="str">
        <f>MID(A465,33,LEN(A465)-36)</f>
        <v>304</v>
      </c>
      <c r="C465" t="s">
        <v>1</v>
      </c>
      <c r="D465" t="s">
        <v>246</v>
      </c>
      <c r="E465" s="1" t="s">
        <v>247</v>
      </c>
      <c r="G465">
        <f t="shared" si="36"/>
        <v>460</v>
      </c>
      <c r="H465">
        <f t="shared" si="32"/>
        <v>0</v>
      </c>
      <c r="I465" t="str">
        <f t="shared" si="33"/>
        <v>No</v>
      </c>
      <c r="K465">
        <f t="shared" si="34"/>
        <v>460</v>
      </c>
      <c r="L465">
        <f t="shared" si="35"/>
        <v>0</v>
      </c>
      <c r="M465">
        <f t="shared" si="35"/>
        <v>0</v>
      </c>
      <c r="N465">
        <f t="shared" si="35"/>
        <v>0</v>
      </c>
    </row>
    <row r="466" spans="1:14" x14ac:dyDescent="0.2">
      <c r="A466" t="s">
        <v>4836</v>
      </c>
      <c r="B466" t="str">
        <f>MID(A466,33,LEN(A466)-36)</f>
        <v>305</v>
      </c>
      <c r="C466" t="s">
        <v>1</v>
      </c>
      <c r="D466" t="s">
        <v>246</v>
      </c>
      <c r="E466" s="1" t="s">
        <v>264</v>
      </c>
      <c r="G466">
        <f t="shared" si="36"/>
        <v>461</v>
      </c>
      <c r="H466">
        <f t="shared" si="32"/>
        <v>0</v>
      </c>
      <c r="I466" t="str">
        <f t="shared" si="33"/>
        <v>No</v>
      </c>
      <c r="K466">
        <f t="shared" si="34"/>
        <v>461</v>
      </c>
      <c r="L466">
        <f t="shared" si="35"/>
        <v>0</v>
      </c>
      <c r="M466">
        <f t="shared" si="35"/>
        <v>0</v>
      </c>
      <c r="N466">
        <f t="shared" si="35"/>
        <v>0</v>
      </c>
    </row>
    <row r="467" spans="1:14" x14ac:dyDescent="0.2">
      <c r="A467" t="s">
        <v>4836</v>
      </c>
      <c r="B467" t="str">
        <f>MID(A467,33,LEN(A467)-36)</f>
        <v>305</v>
      </c>
      <c r="C467" t="s">
        <v>1</v>
      </c>
      <c r="D467" t="s">
        <v>5235</v>
      </c>
      <c r="E467" s="1" t="s">
        <v>247</v>
      </c>
      <c r="G467">
        <f t="shared" si="36"/>
        <v>462</v>
      </c>
      <c r="H467">
        <f t="shared" si="32"/>
        <v>3</v>
      </c>
      <c r="I467" t="str">
        <f t="shared" si="33"/>
        <v>Yes</v>
      </c>
      <c r="K467">
        <f t="shared" si="34"/>
        <v>462</v>
      </c>
      <c r="L467">
        <f t="shared" si="35"/>
        <v>196</v>
      </c>
      <c r="M467">
        <f t="shared" si="35"/>
        <v>102</v>
      </c>
      <c r="N467">
        <f t="shared" si="35"/>
        <v>95</v>
      </c>
    </row>
    <row r="468" spans="1:14" x14ac:dyDescent="0.2">
      <c r="A468" t="s">
        <v>4837</v>
      </c>
      <c r="B468" t="str">
        <f>MID(A468,33,LEN(A468)-36)</f>
        <v>306</v>
      </c>
      <c r="C468">
        <v>84</v>
      </c>
      <c r="D468" t="s">
        <v>4829</v>
      </c>
      <c r="E468" s="1" t="s">
        <v>264</v>
      </c>
      <c r="G468">
        <f t="shared" si="36"/>
        <v>463</v>
      </c>
      <c r="H468">
        <f t="shared" si="32"/>
        <v>2</v>
      </c>
      <c r="I468" t="str">
        <f t="shared" si="33"/>
        <v>No</v>
      </c>
      <c r="K468">
        <f t="shared" si="34"/>
        <v>463</v>
      </c>
      <c r="L468">
        <f t="shared" si="35"/>
        <v>0</v>
      </c>
      <c r="M468">
        <f t="shared" si="35"/>
        <v>80</v>
      </c>
      <c r="N468">
        <f t="shared" si="35"/>
        <v>80</v>
      </c>
    </row>
    <row r="469" spans="1:14" x14ac:dyDescent="0.2">
      <c r="A469" t="s">
        <v>4837</v>
      </c>
      <c r="B469" t="str">
        <f>MID(A469,33,LEN(A469)-36)</f>
        <v>306</v>
      </c>
      <c r="C469">
        <v>84</v>
      </c>
      <c r="D469" t="s">
        <v>5236</v>
      </c>
      <c r="E469" s="1" t="s">
        <v>247</v>
      </c>
      <c r="G469">
        <f t="shared" si="36"/>
        <v>464</v>
      </c>
      <c r="H469">
        <f t="shared" si="32"/>
        <v>3</v>
      </c>
      <c r="I469" t="str">
        <f t="shared" si="33"/>
        <v>Yes</v>
      </c>
      <c r="K469">
        <f t="shared" si="34"/>
        <v>464</v>
      </c>
      <c r="L469">
        <f t="shared" si="35"/>
        <v>105</v>
      </c>
      <c r="M469">
        <f t="shared" si="35"/>
        <v>50</v>
      </c>
      <c r="N469">
        <f t="shared" si="35"/>
        <v>49</v>
      </c>
    </row>
    <row r="470" spans="1:14" x14ac:dyDescent="0.2">
      <c r="A470" t="s">
        <v>4841</v>
      </c>
      <c r="B470" t="str">
        <f>MID(A470,33,LEN(A470)-36)</f>
        <v>307</v>
      </c>
      <c r="C470" t="s">
        <v>1</v>
      </c>
      <c r="D470" t="s">
        <v>246</v>
      </c>
      <c r="E470" s="1" t="s">
        <v>264</v>
      </c>
      <c r="G470">
        <f t="shared" si="36"/>
        <v>465</v>
      </c>
      <c r="H470">
        <f t="shared" si="32"/>
        <v>2</v>
      </c>
      <c r="I470" t="str">
        <f t="shared" si="33"/>
        <v>No</v>
      </c>
      <c r="K470">
        <f t="shared" si="34"/>
        <v>465</v>
      </c>
      <c r="L470">
        <f t="shared" si="35"/>
        <v>161</v>
      </c>
      <c r="M470">
        <f t="shared" si="35"/>
        <v>108</v>
      </c>
      <c r="N470">
        <f t="shared" si="35"/>
        <v>0</v>
      </c>
    </row>
    <row r="471" spans="1:14" x14ac:dyDescent="0.2">
      <c r="A471" t="s">
        <v>4841</v>
      </c>
      <c r="B471" t="str">
        <f>MID(A471,33,LEN(A471)-36)</f>
        <v>307</v>
      </c>
      <c r="C471" t="s">
        <v>1</v>
      </c>
      <c r="D471" t="s">
        <v>246</v>
      </c>
      <c r="E471" s="1" t="s">
        <v>247</v>
      </c>
      <c r="G471">
        <f t="shared" si="36"/>
        <v>466</v>
      </c>
      <c r="H471">
        <f t="shared" si="32"/>
        <v>2</v>
      </c>
      <c r="I471" t="str">
        <f t="shared" si="33"/>
        <v>No</v>
      </c>
      <c r="K471">
        <f t="shared" si="34"/>
        <v>466</v>
      </c>
      <c r="L471">
        <f t="shared" si="35"/>
        <v>0</v>
      </c>
      <c r="M471">
        <f t="shared" si="35"/>
        <v>117</v>
      </c>
      <c r="N471">
        <f t="shared" si="35"/>
        <v>114</v>
      </c>
    </row>
    <row r="472" spans="1:14" x14ac:dyDescent="0.2">
      <c r="A472" t="s">
        <v>4851</v>
      </c>
      <c r="B472" t="str">
        <f>MID(A472,33,LEN(A472)-36)</f>
        <v>308</v>
      </c>
      <c r="C472" t="s">
        <v>1</v>
      </c>
      <c r="D472" t="s">
        <v>246</v>
      </c>
      <c r="E472" s="1" t="s">
        <v>264</v>
      </c>
      <c r="G472">
        <f t="shared" si="36"/>
        <v>467</v>
      </c>
      <c r="H472">
        <f t="shared" si="32"/>
        <v>2</v>
      </c>
      <c r="I472" t="str">
        <f t="shared" si="33"/>
        <v>No</v>
      </c>
      <c r="K472">
        <f t="shared" si="34"/>
        <v>467</v>
      </c>
      <c r="L472">
        <f t="shared" si="35"/>
        <v>0</v>
      </c>
      <c r="M472">
        <f t="shared" si="35"/>
        <v>131</v>
      </c>
      <c r="N472">
        <f t="shared" si="35"/>
        <v>130</v>
      </c>
    </row>
    <row r="473" spans="1:14" x14ac:dyDescent="0.2">
      <c r="A473" t="s">
        <v>4851</v>
      </c>
      <c r="B473" t="str">
        <f>MID(A473,33,LEN(A473)-36)</f>
        <v>308</v>
      </c>
      <c r="C473" t="s">
        <v>1</v>
      </c>
      <c r="D473" t="s">
        <v>246</v>
      </c>
      <c r="E473" s="1" t="s">
        <v>247</v>
      </c>
      <c r="G473">
        <f t="shared" si="36"/>
        <v>468</v>
      </c>
      <c r="H473">
        <f t="shared" si="32"/>
        <v>2</v>
      </c>
      <c r="I473" t="str">
        <f t="shared" si="33"/>
        <v>No</v>
      </c>
      <c r="K473">
        <f t="shared" si="34"/>
        <v>468</v>
      </c>
      <c r="L473">
        <f t="shared" si="35"/>
        <v>0</v>
      </c>
      <c r="M473">
        <f t="shared" si="35"/>
        <v>63</v>
      </c>
      <c r="N473">
        <f t="shared" si="35"/>
        <v>62</v>
      </c>
    </row>
    <row r="474" spans="1:14" x14ac:dyDescent="0.2">
      <c r="A474" t="s">
        <v>4852</v>
      </c>
      <c r="B474" t="str">
        <f>MID(A474,33,LEN(A474)-36)</f>
        <v>309</v>
      </c>
      <c r="C474">
        <v>98</v>
      </c>
      <c r="D474" t="s">
        <v>4853</v>
      </c>
      <c r="E474" s="1" t="s">
        <v>264</v>
      </c>
      <c r="G474">
        <f t="shared" si="36"/>
        <v>469</v>
      </c>
      <c r="H474">
        <f t="shared" si="32"/>
        <v>2</v>
      </c>
      <c r="I474" t="str">
        <f t="shared" si="33"/>
        <v>No</v>
      </c>
      <c r="K474">
        <f t="shared" si="34"/>
        <v>469</v>
      </c>
      <c r="L474">
        <f t="shared" si="35"/>
        <v>0</v>
      </c>
      <c r="M474">
        <f t="shared" si="35"/>
        <v>69</v>
      </c>
      <c r="N474">
        <f t="shared" si="35"/>
        <v>65</v>
      </c>
    </row>
    <row r="475" spans="1:14" x14ac:dyDescent="0.2">
      <c r="A475" t="s">
        <v>4852</v>
      </c>
      <c r="B475" t="str">
        <f>MID(A475,33,LEN(A475)-36)</f>
        <v>309</v>
      </c>
      <c r="C475" t="s">
        <v>1</v>
      </c>
      <c r="D475" t="s">
        <v>246</v>
      </c>
      <c r="E475" s="1" t="s">
        <v>247</v>
      </c>
      <c r="G475">
        <f t="shared" si="36"/>
        <v>470</v>
      </c>
      <c r="H475">
        <f t="shared" si="32"/>
        <v>3</v>
      </c>
      <c r="I475" t="str">
        <f t="shared" si="33"/>
        <v>Yes</v>
      </c>
      <c r="K475">
        <f t="shared" si="34"/>
        <v>470</v>
      </c>
      <c r="L475">
        <f t="shared" si="35"/>
        <v>147</v>
      </c>
      <c r="M475">
        <f t="shared" si="35"/>
        <v>80</v>
      </c>
      <c r="N475">
        <f t="shared" si="35"/>
        <v>79</v>
      </c>
    </row>
    <row r="476" spans="1:14" x14ac:dyDescent="0.2">
      <c r="A476" t="s">
        <v>4854</v>
      </c>
      <c r="B476" t="str">
        <f>MID(A476,33,LEN(A476)-36)</f>
        <v>31</v>
      </c>
      <c r="C476">
        <v>78</v>
      </c>
      <c r="D476" t="s">
        <v>4855</v>
      </c>
      <c r="E476" s="1" t="s">
        <v>264</v>
      </c>
      <c r="G476">
        <f t="shared" si="36"/>
        <v>471</v>
      </c>
      <c r="H476">
        <f t="shared" si="32"/>
        <v>0</v>
      </c>
      <c r="I476" t="str">
        <f t="shared" si="33"/>
        <v>No</v>
      </c>
      <c r="K476">
        <f t="shared" si="34"/>
        <v>471</v>
      </c>
      <c r="L476">
        <f t="shared" si="35"/>
        <v>0</v>
      </c>
      <c r="M476">
        <f t="shared" si="35"/>
        <v>0</v>
      </c>
      <c r="N476">
        <f t="shared" si="35"/>
        <v>0</v>
      </c>
    </row>
    <row r="477" spans="1:14" x14ac:dyDescent="0.2">
      <c r="A477" t="s">
        <v>4854</v>
      </c>
      <c r="B477" t="str">
        <f>MID(A477,33,LEN(A477)-36)</f>
        <v>31</v>
      </c>
      <c r="C477">
        <v>75</v>
      </c>
      <c r="D477" t="s">
        <v>5275</v>
      </c>
      <c r="E477" s="1" t="s">
        <v>247</v>
      </c>
      <c r="G477">
        <f t="shared" si="36"/>
        <v>472</v>
      </c>
      <c r="H477">
        <f t="shared" si="32"/>
        <v>0</v>
      </c>
      <c r="I477" t="str">
        <f t="shared" si="33"/>
        <v>No</v>
      </c>
      <c r="K477">
        <f t="shared" si="34"/>
        <v>472</v>
      </c>
      <c r="L477">
        <f t="shared" si="35"/>
        <v>0</v>
      </c>
      <c r="M477">
        <f t="shared" si="35"/>
        <v>0</v>
      </c>
      <c r="N477">
        <f t="shared" si="35"/>
        <v>0</v>
      </c>
    </row>
    <row r="478" spans="1:14" x14ac:dyDescent="0.2">
      <c r="A478" t="s">
        <v>4856</v>
      </c>
      <c r="B478" t="str">
        <f>MID(A478,33,LEN(A478)-36)</f>
        <v>310</v>
      </c>
      <c r="C478">
        <v>105</v>
      </c>
      <c r="D478" t="s">
        <v>4857</v>
      </c>
      <c r="E478" s="1" t="s">
        <v>264</v>
      </c>
      <c r="G478">
        <f t="shared" si="36"/>
        <v>473</v>
      </c>
      <c r="H478">
        <f t="shared" si="32"/>
        <v>2</v>
      </c>
      <c r="I478" t="str">
        <f t="shared" si="33"/>
        <v>No</v>
      </c>
      <c r="K478">
        <f t="shared" si="34"/>
        <v>473</v>
      </c>
      <c r="L478">
        <f t="shared" si="35"/>
        <v>0</v>
      </c>
      <c r="M478">
        <f t="shared" si="35"/>
        <v>111</v>
      </c>
      <c r="N478">
        <f t="shared" si="35"/>
        <v>111</v>
      </c>
    </row>
    <row r="479" spans="1:14" x14ac:dyDescent="0.2">
      <c r="A479" t="s">
        <v>4856</v>
      </c>
      <c r="B479" t="str">
        <f>MID(A479,33,LEN(A479)-36)</f>
        <v>310</v>
      </c>
      <c r="C479">
        <v>103</v>
      </c>
      <c r="D479" t="s">
        <v>2326</v>
      </c>
      <c r="E479" s="1" t="s">
        <v>247</v>
      </c>
      <c r="G479">
        <f t="shared" si="36"/>
        <v>474</v>
      </c>
      <c r="H479">
        <f t="shared" si="32"/>
        <v>2</v>
      </c>
      <c r="I479" t="str">
        <f t="shared" si="33"/>
        <v>No</v>
      </c>
      <c r="K479">
        <f t="shared" si="34"/>
        <v>474</v>
      </c>
      <c r="L479">
        <f t="shared" si="35"/>
        <v>0</v>
      </c>
      <c r="M479">
        <f t="shared" si="35"/>
        <v>120</v>
      </c>
      <c r="N479">
        <f t="shared" si="35"/>
        <v>111</v>
      </c>
    </row>
    <row r="480" spans="1:14" x14ac:dyDescent="0.2">
      <c r="A480" t="s">
        <v>4858</v>
      </c>
      <c r="B480" t="str">
        <f>MID(A480,33,LEN(A480)-36)</f>
        <v>311</v>
      </c>
      <c r="C480" t="s">
        <v>1</v>
      </c>
      <c r="D480" t="s">
        <v>246</v>
      </c>
      <c r="E480" s="1" t="s">
        <v>264</v>
      </c>
      <c r="G480">
        <f t="shared" si="36"/>
        <v>475</v>
      </c>
      <c r="H480">
        <f t="shared" si="32"/>
        <v>2</v>
      </c>
      <c r="I480" t="str">
        <f t="shared" si="33"/>
        <v>No</v>
      </c>
      <c r="K480">
        <f t="shared" si="34"/>
        <v>475</v>
      </c>
      <c r="L480">
        <f t="shared" si="35"/>
        <v>140</v>
      </c>
      <c r="M480">
        <f t="shared" si="35"/>
        <v>76</v>
      </c>
      <c r="N480">
        <f t="shared" si="35"/>
        <v>0</v>
      </c>
    </row>
    <row r="481" spans="1:14" x14ac:dyDescent="0.2">
      <c r="A481" t="s">
        <v>4858</v>
      </c>
      <c r="B481" t="str">
        <f>MID(A481,33,LEN(A481)-36)</f>
        <v>311</v>
      </c>
      <c r="C481" t="s">
        <v>1</v>
      </c>
      <c r="D481" t="s">
        <v>246</v>
      </c>
      <c r="E481" s="1" t="s">
        <v>247</v>
      </c>
      <c r="G481">
        <f t="shared" si="36"/>
        <v>476</v>
      </c>
      <c r="H481">
        <f t="shared" si="32"/>
        <v>0</v>
      </c>
      <c r="I481" t="str">
        <f t="shared" si="33"/>
        <v>No</v>
      </c>
      <c r="K481">
        <f t="shared" si="34"/>
        <v>476</v>
      </c>
      <c r="L481">
        <f t="shared" si="35"/>
        <v>0</v>
      </c>
      <c r="M481">
        <f t="shared" si="35"/>
        <v>0</v>
      </c>
      <c r="N481">
        <f t="shared" si="35"/>
        <v>0</v>
      </c>
    </row>
    <row r="482" spans="1:14" x14ac:dyDescent="0.2">
      <c r="A482" t="s">
        <v>4859</v>
      </c>
      <c r="B482" t="str">
        <f>MID(A482,33,LEN(A482)-36)</f>
        <v>312</v>
      </c>
      <c r="C482" t="s">
        <v>1</v>
      </c>
      <c r="D482" t="s">
        <v>246</v>
      </c>
      <c r="E482" s="1" t="s">
        <v>264</v>
      </c>
      <c r="G482">
        <f t="shared" si="36"/>
        <v>477</v>
      </c>
      <c r="H482">
        <f t="shared" si="32"/>
        <v>0</v>
      </c>
      <c r="I482" t="str">
        <f t="shared" si="33"/>
        <v>No</v>
      </c>
      <c r="K482">
        <f t="shared" si="34"/>
        <v>477</v>
      </c>
      <c r="L482">
        <f t="shared" si="35"/>
        <v>0</v>
      </c>
      <c r="M482">
        <f t="shared" si="35"/>
        <v>0</v>
      </c>
      <c r="N482">
        <f t="shared" si="35"/>
        <v>0</v>
      </c>
    </row>
    <row r="483" spans="1:14" x14ac:dyDescent="0.2">
      <c r="A483" t="s">
        <v>4859</v>
      </c>
      <c r="B483" t="str">
        <f>MID(A483,33,LEN(A483)-36)</f>
        <v>312</v>
      </c>
      <c r="C483" t="s">
        <v>1</v>
      </c>
      <c r="D483" t="s">
        <v>246</v>
      </c>
      <c r="E483" s="1" t="s">
        <v>247</v>
      </c>
      <c r="G483">
        <f t="shared" si="36"/>
        <v>478</v>
      </c>
      <c r="H483">
        <f t="shared" si="32"/>
        <v>3</v>
      </c>
      <c r="I483" t="str">
        <f t="shared" si="33"/>
        <v>Yes</v>
      </c>
      <c r="K483">
        <f t="shared" si="34"/>
        <v>478</v>
      </c>
      <c r="L483">
        <f t="shared" si="35"/>
        <v>91</v>
      </c>
      <c r="M483">
        <f t="shared" si="35"/>
        <v>48</v>
      </c>
      <c r="N483">
        <f t="shared" si="35"/>
        <v>46</v>
      </c>
    </row>
    <row r="484" spans="1:14" x14ac:dyDescent="0.2">
      <c r="A484" t="s">
        <v>4860</v>
      </c>
      <c r="B484" t="str">
        <f>MID(A484,33,LEN(A484)-36)</f>
        <v>313</v>
      </c>
      <c r="C484">
        <v>67</v>
      </c>
      <c r="D484" t="s">
        <v>4861</v>
      </c>
      <c r="E484" s="1" t="s">
        <v>264</v>
      </c>
      <c r="G484">
        <f t="shared" si="36"/>
        <v>479</v>
      </c>
      <c r="H484">
        <f t="shared" si="32"/>
        <v>2</v>
      </c>
      <c r="I484" t="str">
        <f t="shared" si="33"/>
        <v>No</v>
      </c>
      <c r="K484">
        <f t="shared" si="34"/>
        <v>479</v>
      </c>
      <c r="L484">
        <f t="shared" si="35"/>
        <v>154</v>
      </c>
      <c r="M484">
        <f t="shared" si="35"/>
        <v>77</v>
      </c>
      <c r="N484">
        <f t="shared" si="35"/>
        <v>0</v>
      </c>
    </row>
    <row r="485" spans="1:14" x14ac:dyDescent="0.2">
      <c r="A485" t="s">
        <v>4860</v>
      </c>
      <c r="B485" t="str">
        <f>MID(A485,33,LEN(A485)-36)</f>
        <v>313</v>
      </c>
      <c r="C485" t="s">
        <v>1</v>
      </c>
      <c r="D485" t="s">
        <v>246</v>
      </c>
      <c r="E485" s="1" t="s">
        <v>247</v>
      </c>
      <c r="G485">
        <f t="shared" si="36"/>
        <v>480</v>
      </c>
      <c r="H485">
        <f t="shared" si="32"/>
        <v>3</v>
      </c>
      <c r="I485" t="str">
        <f t="shared" si="33"/>
        <v>Yes</v>
      </c>
      <c r="K485">
        <f t="shared" si="34"/>
        <v>480</v>
      </c>
      <c r="L485">
        <f t="shared" si="35"/>
        <v>203</v>
      </c>
      <c r="M485">
        <f t="shared" si="35"/>
        <v>109</v>
      </c>
      <c r="N485">
        <f t="shared" si="35"/>
        <v>104</v>
      </c>
    </row>
    <row r="486" spans="1:14" x14ac:dyDescent="0.2">
      <c r="A486" t="s">
        <v>4862</v>
      </c>
      <c r="B486" t="str">
        <f>MID(A486,33,LEN(A486)-36)</f>
        <v>314</v>
      </c>
      <c r="C486">
        <v>58</v>
      </c>
      <c r="D486" t="s">
        <v>4863</v>
      </c>
      <c r="E486" s="1" t="s">
        <v>264</v>
      </c>
      <c r="G486">
        <f t="shared" si="36"/>
        <v>481</v>
      </c>
      <c r="H486">
        <f t="shared" si="32"/>
        <v>2</v>
      </c>
      <c r="I486" t="str">
        <f t="shared" si="33"/>
        <v>No</v>
      </c>
      <c r="K486">
        <f t="shared" si="34"/>
        <v>481</v>
      </c>
      <c r="L486">
        <f t="shared" si="35"/>
        <v>154</v>
      </c>
      <c r="M486">
        <f t="shared" si="35"/>
        <v>74</v>
      </c>
      <c r="N486">
        <f t="shared" si="35"/>
        <v>0</v>
      </c>
    </row>
    <row r="487" spans="1:14" x14ac:dyDescent="0.2">
      <c r="A487" t="s">
        <v>4862</v>
      </c>
      <c r="B487" t="str">
        <f>MID(A487,33,LEN(A487)-36)</f>
        <v>314</v>
      </c>
      <c r="C487">
        <v>57</v>
      </c>
      <c r="D487" t="s">
        <v>5304</v>
      </c>
      <c r="E487" s="1" t="s">
        <v>247</v>
      </c>
      <c r="G487">
        <f t="shared" si="36"/>
        <v>482</v>
      </c>
      <c r="H487">
        <f t="shared" si="32"/>
        <v>3</v>
      </c>
      <c r="I487" t="str">
        <f t="shared" si="33"/>
        <v>Yes</v>
      </c>
      <c r="K487">
        <f t="shared" si="34"/>
        <v>482</v>
      </c>
      <c r="L487">
        <f t="shared" si="35"/>
        <v>70</v>
      </c>
      <c r="M487">
        <f t="shared" si="35"/>
        <v>56</v>
      </c>
      <c r="N487">
        <f t="shared" si="35"/>
        <v>51</v>
      </c>
    </row>
    <row r="488" spans="1:14" x14ac:dyDescent="0.2">
      <c r="A488" t="s">
        <v>4864</v>
      </c>
      <c r="B488" t="str">
        <f>MID(A488,33,LEN(A488)-36)</f>
        <v>315</v>
      </c>
      <c r="C488">
        <v>67</v>
      </c>
      <c r="D488" t="s">
        <v>4865</v>
      </c>
      <c r="E488" s="1" t="s">
        <v>264</v>
      </c>
      <c r="G488">
        <f t="shared" si="36"/>
        <v>483</v>
      </c>
      <c r="H488">
        <f t="shared" si="32"/>
        <v>2</v>
      </c>
      <c r="I488" t="str">
        <f t="shared" si="33"/>
        <v>No</v>
      </c>
      <c r="K488">
        <f t="shared" si="34"/>
        <v>483</v>
      </c>
      <c r="L488">
        <f t="shared" si="35"/>
        <v>0</v>
      </c>
      <c r="M488">
        <f t="shared" si="35"/>
        <v>89</v>
      </c>
      <c r="N488">
        <f t="shared" si="35"/>
        <v>88</v>
      </c>
    </row>
    <row r="489" spans="1:14" x14ac:dyDescent="0.2">
      <c r="A489" t="s">
        <v>4864</v>
      </c>
      <c r="B489" t="str">
        <f>MID(A489,33,LEN(A489)-36)</f>
        <v>315</v>
      </c>
      <c r="C489">
        <v>66</v>
      </c>
      <c r="D489" t="s">
        <v>5305</v>
      </c>
      <c r="E489" s="1" t="s">
        <v>247</v>
      </c>
      <c r="G489">
        <f t="shared" si="36"/>
        <v>484</v>
      </c>
      <c r="H489">
        <f t="shared" si="32"/>
        <v>2</v>
      </c>
      <c r="I489" t="str">
        <f t="shared" si="33"/>
        <v>No</v>
      </c>
      <c r="K489">
        <f t="shared" si="34"/>
        <v>484</v>
      </c>
      <c r="L489">
        <f t="shared" si="35"/>
        <v>0</v>
      </c>
      <c r="M489">
        <f t="shared" si="35"/>
        <v>68</v>
      </c>
      <c r="N489">
        <f t="shared" si="35"/>
        <v>67</v>
      </c>
    </row>
    <row r="490" spans="1:14" x14ac:dyDescent="0.2">
      <c r="A490" t="s">
        <v>4866</v>
      </c>
      <c r="B490" t="str">
        <f>MID(A490,33,LEN(A490)-36)</f>
        <v>316</v>
      </c>
      <c r="C490">
        <v>78</v>
      </c>
      <c r="D490" t="s">
        <v>4867</v>
      </c>
      <c r="E490" s="1" t="s">
        <v>264</v>
      </c>
      <c r="G490">
        <f t="shared" si="36"/>
        <v>485</v>
      </c>
      <c r="H490">
        <f t="shared" si="32"/>
        <v>1</v>
      </c>
      <c r="I490" t="str">
        <f t="shared" si="33"/>
        <v>No</v>
      </c>
      <c r="K490">
        <f t="shared" si="34"/>
        <v>485</v>
      </c>
      <c r="L490">
        <f t="shared" si="35"/>
        <v>0</v>
      </c>
      <c r="M490">
        <f t="shared" si="35"/>
        <v>95</v>
      </c>
      <c r="N490">
        <f t="shared" si="35"/>
        <v>0</v>
      </c>
    </row>
    <row r="491" spans="1:14" x14ac:dyDescent="0.2">
      <c r="A491" t="s">
        <v>4866</v>
      </c>
      <c r="B491" t="str">
        <f>MID(A491,33,LEN(A491)-36)</f>
        <v>316</v>
      </c>
      <c r="C491" t="s">
        <v>1</v>
      </c>
      <c r="D491" t="s">
        <v>5331</v>
      </c>
      <c r="E491" s="1" t="s">
        <v>247</v>
      </c>
      <c r="G491">
        <f t="shared" si="36"/>
        <v>486</v>
      </c>
      <c r="H491">
        <f t="shared" si="32"/>
        <v>1</v>
      </c>
      <c r="I491" t="str">
        <f t="shared" si="33"/>
        <v>No</v>
      </c>
      <c r="K491">
        <f t="shared" si="34"/>
        <v>486</v>
      </c>
      <c r="L491">
        <f t="shared" si="35"/>
        <v>217</v>
      </c>
      <c r="M491">
        <f t="shared" si="35"/>
        <v>0</v>
      </c>
      <c r="N491">
        <f t="shared" si="35"/>
        <v>0</v>
      </c>
    </row>
    <row r="492" spans="1:14" x14ac:dyDescent="0.2">
      <c r="A492" t="s">
        <v>4869</v>
      </c>
      <c r="B492" t="str">
        <f>MID(A492,33,LEN(A492)-36)</f>
        <v>317</v>
      </c>
      <c r="C492" t="s">
        <v>1</v>
      </c>
      <c r="D492" t="s">
        <v>246</v>
      </c>
      <c r="E492" s="1" t="s">
        <v>264</v>
      </c>
      <c r="G492">
        <f t="shared" si="36"/>
        <v>487</v>
      </c>
      <c r="H492">
        <f t="shared" si="32"/>
        <v>2</v>
      </c>
      <c r="I492" t="str">
        <f t="shared" si="33"/>
        <v>No</v>
      </c>
      <c r="K492">
        <f t="shared" si="34"/>
        <v>487</v>
      </c>
      <c r="L492">
        <f t="shared" si="35"/>
        <v>0</v>
      </c>
      <c r="M492">
        <f t="shared" si="35"/>
        <v>85</v>
      </c>
      <c r="N492">
        <f t="shared" si="35"/>
        <v>81</v>
      </c>
    </row>
    <row r="493" spans="1:14" x14ac:dyDescent="0.2">
      <c r="A493" t="s">
        <v>4869</v>
      </c>
      <c r="B493" t="str">
        <f>MID(A493,33,LEN(A493)-36)</f>
        <v>317</v>
      </c>
      <c r="C493" t="s">
        <v>1</v>
      </c>
      <c r="D493" t="s">
        <v>246</v>
      </c>
      <c r="E493" s="1" t="s">
        <v>247</v>
      </c>
      <c r="G493">
        <f t="shared" si="36"/>
        <v>488</v>
      </c>
      <c r="H493">
        <f t="shared" si="32"/>
        <v>2</v>
      </c>
      <c r="I493" t="str">
        <f t="shared" si="33"/>
        <v>No</v>
      </c>
      <c r="K493">
        <f t="shared" si="34"/>
        <v>488</v>
      </c>
      <c r="L493">
        <f t="shared" si="35"/>
        <v>0</v>
      </c>
      <c r="M493">
        <f t="shared" si="35"/>
        <v>48</v>
      </c>
      <c r="N493">
        <f t="shared" si="35"/>
        <v>48</v>
      </c>
    </row>
    <row r="494" spans="1:14" x14ac:dyDescent="0.2">
      <c r="A494" t="s">
        <v>4875</v>
      </c>
      <c r="B494" t="str">
        <f>MID(A494,33,LEN(A494)-36)</f>
        <v>318</v>
      </c>
      <c r="C494" t="s">
        <v>1</v>
      </c>
      <c r="D494" t="s">
        <v>246</v>
      </c>
      <c r="E494" s="1" t="s">
        <v>264</v>
      </c>
      <c r="G494">
        <f t="shared" si="36"/>
        <v>489</v>
      </c>
      <c r="H494">
        <f t="shared" si="32"/>
        <v>3</v>
      </c>
      <c r="I494" t="str">
        <f t="shared" si="33"/>
        <v>Yes</v>
      </c>
      <c r="K494">
        <f t="shared" si="34"/>
        <v>489</v>
      </c>
      <c r="L494">
        <f t="shared" si="35"/>
        <v>168</v>
      </c>
      <c r="M494">
        <f t="shared" si="35"/>
        <v>86</v>
      </c>
      <c r="N494">
        <f t="shared" si="35"/>
        <v>78</v>
      </c>
    </row>
    <row r="495" spans="1:14" x14ac:dyDescent="0.2">
      <c r="A495" t="s">
        <v>4875</v>
      </c>
      <c r="B495" t="str">
        <f>MID(A495,33,LEN(A495)-36)</f>
        <v>318</v>
      </c>
      <c r="C495" t="s">
        <v>1</v>
      </c>
      <c r="D495" t="s">
        <v>246</v>
      </c>
      <c r="E495" s="1" t="s">
        <v>247</v>
      </c>
      <c r="G495">
        <f t="shared" si="36"/>
        <v>490</v>
      </c>
      <c r="H495">
        <f t="shared" si="32"/>
        <v>2</v>
      </c>
      <c r="I495" t="str">
        <f t="shared" si="33"/>
        <v>No</v>
      </c>
      <c r="K495">
        <f t="shared" si="34"/>
        <v>490</v>
      </c>
      <c r="L495">
        <f t="shared" si="35"/>
        <v>0</v>
      </c>
      <c r="M495">
        <f t="shared" si="35"/>
        <v>111</v>
      </c>
      <c r="N495">
        <f t="shared" si="35"/>
        <v>110</v>
      </c>
    </row>
    <row r="496" spans="1:14" x14ac:dyDescent="0.2">
      <c r="A496" t="s">
        <v>4882</v>
      </c>
      <c r="B496" t="str">
        <f>MID(A496,33,LEN(A496)-36)</f>
        <v>319</v>
      </c>
      <c r="C496" t="s">
        <v>1</v>
      </c>
      <c r="D496" t="s">
        <v>246</v>
      </c>
      <c r="E496" s="1" t="s">
        <v>264</v>
      </c>
      <c r="G496">
        <f t="shared" si="36"/>
        <v>491</v>
      </c>
      <c r="H496">
        <f t="shared" si="32"/>
        <v>0</v>
      </c>
      <c r="I496" t="str">
        <f t="shared" si="33"/>
        <v>No</v>
      </c>
      <c r="K496">
        <f t="shared" si="34"/>
        <v>491</v>
      </c>
      <c r="L496">
        <f t="shared" si="35"/>
        <v>0</v>
      </c>
      <c r="M496">
        <f t="shared" si="35"/>
        <v>0</v>
      </c>
      <c r="N496">
        <f t="shared" si="35"/>
        <v>0</v>
      </c>
    </row>
    <row r="497" spans="1:14" x14ac:dyDescent="0.2">
      <c r="A497" t="s">
        <v>4882</v>
      </c>
      <c r="B497" t="str">
        <f>MID(A497,33,LEN(A497)-36)</f>
        <v>319</v>
      </c>
      <c r="C497" t="s">
        <v>1</v>
      </c>
      <c r="D497" t="s">
        <v>246</v>
      </c>
      <c r="E497" s="1" t="s">
        <v>247</v>
      </c>
      <c r="G497">
        <f t="shared" si="36"/>
        <v>492</v>
      </c>
      <c r="H497">
        <f t="shared" si="32"/>
        <v>3</v>
      </c>
      <c r="I497" t="str">
        <f t="shared" si="33"/>
        <v>Yes</v>
      </c>
      <c r="K497">
        <f t="shared" si="34"/>
        <v>492</v>
      </c>
      <c r="L497">
        <f t="shared" si="35"/>
        <v>175</v>
      </c>
      <c r="M497">
        <f t="shared" si="35"/>
        <v>115</v>
      </c>
      <c r="N497">
        <f t="shared" si="35"/>
        <v>111</v>
      </c>
    </row>
    <row r="498" spans="1:14" x14ac:dyDescent="0.2">
      <c r="A498" t="s">
        <v>4884</v>
      </c>
      <c r="B498" t="str">
        <f>MID(A498,33,LEN(A498)-36)</f>
        <v>32</v>
      </c>
      <c r="C498">
        <v>103</v>
      </c>
      <c r="D498" t="s">
        <v>4885</v>
      </c>
      <c r="E498" s="1" t="s">
        <v>264</v>
      </c>
      <c r="G498">
        <f t="shared" si="36"/>
        <v>493</v>
      </c>
      <c r="H498">
        <f t="shared" si="32"/>
        <v>2</v>
      </c>
      <c r="I498" t="str">
        <f t="shared" si="33"/>
        <v>No</v>
      </c>
      <c r="K498">
        <f t="shared" si="34"/>
        <v>493</v>
      </c>
      <c r="L498">
        <f t="shared" si="35"/>
        <v>0</v>
      </c>
      <c r="M498">
        <f t="shared" si="35"/>
        <v>66</v>
      </c>
      <c r="N498">
        <f t="shared" si="35"/>
        <v>65</v>
      </c>
    </row>
    <row r="499" spans="1:14" x14ac:dyDescent="0.2">
      <c r="A499" t="s">
        <v>4884</v>
      </c>
      <c r="B499" t="str">
        <f>MID(A499,33,LEN(A499)-36)</f>
        <v>32</v>
      </c>
      <c r="C499" t="s">
        <v>1</v>
      </c>
      <c r="D499" t="s">
        <v>246</v>
      </c>
      <c r="E499" s="1" t="s">
        <v>247</v>
      </c>
      <c r="G499">
        <f t="shared" si="36"/>
        <v>494</v>
      </c>
      <c r="H499">
        <f t="shared" si="32"/>
        <v>2</v>
      </c>
      <c r="I499" t="str">
        <f t="shared" si="33"/>
        <v>No</v>
      </c>
      <c r="K499">
        <f t="shared" si="34"/>
        <v>494</v>
      </c>
      <c r="L499">
        <f t="shared" si="35"/>
        <v>175</v>
      </c>
      <c r="M499">
        <f t="shared" si="35"/>
        <v>0</v>
      </c>
      <c r="N499">
        <f t="shared" si="35"/>
        <v>96</v>
      </c>
    </row>
    <row r="500" spans="1:14" x14ac:dyDescent="0.2">
      <c r="A500" t="s">
        <v>4886</v>
      </c>
      <c r="B500" t="str">
        <f>MID(A500,33,LEN(A500)-36)</f>
        <v>320</v>
      </c>
      <c r="C500">
        <v>100</v>
      </c>
      <c r="D500" t="s">
        <v>4887</v>
      </c>
      <c r="E500" s="1" t="s">
        <v>264</v>
      </c>
      <c r="G500">
        <f t="shared" si="36"/>
        <v>495</v>
      </c>
      <c r="H500">
        <f t="shared" si="32"/>
        <v>3</v>
      </c>
      <c r="I500" t="str">
        <f t="shared" si="33"/>
        <v>Yes</v>
      </c>
      <c r="K500">
        <f t="shared" si="34"/>
        <v>495</v>
      </c>
      <c r="L500">
        <f t="shared" si="35"/>
        <v>133</v>
      </c>
      <c r="M500">
        <f t="shared" si="35"/>
        <v>95</v>
      </c>
      <c r="N500">
        <f t="shared" si="35"/>
        <v>94</v>
      </c>
    </row>
    <row r="501" spans="1:14" x14ac:dyDescent="0.2">
      <c r="A501" t="s">
        <v>4886</v>
      </c>
      <c r="B501" t="str">
        <f>MID(A501,33,LEN(A501)-36)</f>
        <v>320</v>
      </c>
      <c r="C501" t="s">
        <v>1</v>
      </c>
      <c r="D501" t="s">
        <v>1355</v>
      </c>
      <c r="E501" s="1" t="s">
        <v>247</v>
      </c>
      <c r="G501">
        <f t="shared" si="36"/>
        <v>496</v>
      </c>
      <c r="H501">
        <f t="shared" ref="H501:H564" si="37">COUNTIFS($B:$B,G501,$C:$C,"&gt;0")</f>
        <v>1</v>
      </c>
      <c r="I501" t="str">
        <f t="shared" si="33"/>
        <v>No</v>
      </c>
      <c r="K501">
        <f t="shared" si="34"/>
        <v>496</v>
      </c>
      <c r="L501">
        <f t="shared" si="35"/>
        <v>0</v>
      </c>
      <c r="M501">
        <f t="shared" si="35"/>
        <v>0</v>
      </c>
      <c r="N501">
        <f t="shared" si="35"/>
        <v>107</v>
      </c>
    </row>
    <row r="502" spans="1:14" x14ac:dyDescent="0.2">
      <c r="A502" t="s">
        <v>4888</v>
      </c>
      <c r="B502" t="str">
        <f>MID(A502,33,LEN(A502)-36)</f>
        <v>321</v>
      </c>
      <c r="C502" t="s">
        <v>1</v>
      </c>
      <c r="D502" t="s">
        <v>246</v>
      </c>
      <c r="E502" s="1" t="s">
        <v>264</v>
      </c>
      <c r="G502">
        <f t="shared" si="36"/>
        <v>497</v>
      </c>
      <c r="H502">
        <f t="shared" si="37"/>
        <v>2</v>
      </c>
      <c r="I502" t="str">
        <f t="shared" si="33"/>
        <v>No</v>
      </c>
      <c r="K502">
        <f t="shared" si="34"/>
        <v>497</v>
      </c>
      <c r="L502">
        <f t="shared" si="35"/>
        <v>0</v>
      </c>
      <c r="M502">
        <f t="shared" si="35"/>
        <v>79</v>
      </c>
      <c r="N502">
        <f t="shared" si="35"/>
        <v>78</v>
      </c>
    </row>
    <row r="503" spans="1:14" x14ac:dyDescent="0.2">
      <c r="A503" t="s">
        <v>4888</v>
      </c>
      <c r="B503" t="str">
        <f>MID(A503,33,LEN(A503)-36)</f>
        <v>321</v>
      </c>
      <c r="C503">
        <v>61</v>
      </c>
      <c r="D503" t="s">
        <v>5376</v>
      </c>
      <c r="E503" s="1" t="s">
        <v>247</v>
      </c>
      <c r="G503">
        <f t="shared" si="36"/>
        <v>498</v>
      </c>
      <c r="H503">
        <f t="shared" si="37"/>
        <v>0</v>
      </c>
      <c r="I503" t="str">
        <f t="shared" si="33"/>
        <v>No</v>
      </c>
      <c r="K503">
        <f t="shared" si="34"/>
        <v>498</v>
      </c>
      <c r="L503">
        <f t="shared" si="35"/>
        <v>0</v>
      </c>
      <c r="M503">
        <f t="shared" si="35"/>
        <v>0</v>
      </c>
      <c r="N503">
        <f t="shared" si="35"/>
        <v>0</v>
      </c>
    </row>
    <row r="504" spans="1:14" x14ac:dyDescent="0.2">
      <c r="A504" t="s">
        <v>4889</v>
      </c>
      <c r="B504" t="str">
        <f>MID(A504,33,LEN(A504)-36)</f>
        <v>322</v>
      </c>
      <c r="C504">
        <v>58</v>
      </c>
      <c r="D504" t="s">
        <v>4890</v>
      </c>
      <c r="E504" s="1" t="s">
        <v>264</v>
      </c>
      <c r="G504">
        <f t="shared" si="36"/>
        <v>499</v>
      </c>
      <c r="H504">
        <f t="shared" si="37"/>
        <v>1</v>
      </c>
      <c r="I504" t="str">
        <f t="shared" si="33"/>
        <v>No</v>
      </c>
      <c r="K504">
        <f t="shared" si="34"/>
        <v>499</v>
      </c>
      <c r="L504">
        <f t="shared" si="35"/>
        <v>0</v>
      </c>
      <c r="M504">
        <f t="shared" si="35"/>
        <v>98</v>
      </c>
      <c r="N504">
        <f t="shared" si="35"/>
        <v>0</v>
      </c>
    </row>
    <row r="505" spans="1:14" x14ac:dyDescent="0.2">
      <c r="A505" t="s">
        <v>4889</v>
      </c>
      <c r="B505" t="str">
        <f>MID(A505,33,LEN(A505)-36)</f>
        <v>322</v>
      </c>
      <c r="C505">
        <v>50</v>
      </c>
      <c r="D505" t="s">
        <v>5377</v>
      </c>
      <c r="E505" s="1" t="s">
        <v>247</v>
      </c>
      <c r="G505">
        <f t="shared" si="36"/>
        <v>500</v>
      </c>
      <c r="H505">
        <f t="shared" si="37"/>
        <v>2</v>
      </c>
      <c r="I505" t="str">
        <f t="shared" si="33"/>
        <v>No</v>
      </c>
      <c r="K505">
        <f t="shared" si="34"/>
        <v>500</v>
      </c>
      <c r="L505">
        <f t="shared" si="35"/>
        <v>189</v>
      </c>
      <c r="M505">
        <f t="shared" si="35"/>
        <v>0</v>
      </c>
      <c r="N505">
        <f t="shared" si="35"/>
        <v>134</v>
      </c>
    </row>
    <row r="506" spans="1:14" x14ac:dyDescent="0.2">
      <c r="A506" t="s">
        <v>4894</v>
      </c>
      <c r="B506" t="str">
        <f>MID(A506,33,LEN(A506)-36)</f>
        <v>323</v>
      </c>
      <c r="C506" t="s">
        <v>1</v>
      </c>
      <c r="D506" t="s">
        <v>246</v>
      </c>
      <c r="E506" s="1" t="s">
        <v>264</v>
      </c>
      <c r="G506">
        <f t="shared" si="36"/>
        <v>501</v>
      </c>
      <c r="H506">
        <f t="shared" si="37"/>
        <v>3</v>
      </c>
      <c r="I506" t="str">
        <f t="shared" si="33"/>
        <v>Yes</v>
      </c>
      <c r="K506">
        <f t="shared" si="34"/>
        <v>501</v>
      </c>
      <c r="L506">
        <f t="shared" si="35"/>
        <v>154</v>
      </c>
      <c r="M506">
        <f t="shared" si="35"/>
        <v>79</v>
      </c>
      <c r="N506">
        <f t="shared" si="35"/>
        <v>77</v>
      </c>
    </row>
    <row r="507" spans="1:14" x14ac:dyDescent="0.2">
      <c r="A507" t="s">
        <v>4894</v>
      </c>
      <c r="B507" t="str">
        <f>MID(A507,33,LEN(A507)-36)</f>
        <v>323</v>
      </c>
      <c r="C507" t="s">
        <v>1</v>
      </c>
      <c r="D507" t="s">
        <v>246</v>
      </c>
      <c r="E507" s="1" t="s">
        <v>247</v>
      </c>
      <c r="G507">
        <f t="shared" si="36"/>
        <v>502</v>
      </c>
      <c r="H507">
        <f t="shared" si="37"/>
        <v>3</v>
      </c>
      <c r="I507" t="str">
        <f t="shared" si="33"/>
        <v>Yes</v>
      </c>
      <c r="K507">
        <f t="shared" si="34"/>
        <v>502</v>
      </c>
      <c r="L507">
        <f t="shared" si="35"/>
        <v>147</v>
      </c>
      <c r="M507">
        <f t="shared" si="35"/>
        <v>80</v>
      </c>
      <c r="N507">
        <f t="shared" si="35"/>
        <v>73</v>
      </c>
    </row>
    <row r="508" spans="1:14" x14ac:dyDescent="0.2">
      <c r="A508" t="s">
        <v>4905</v>
      </c>
      <c r="B508" t="str">
        <f>MID(A508,33,LEN(A508)-36)</f>
        <v>324</v>
      </c>
      <c r="C508" t="s">
        <v>1</v>
      </c>
      <c r="D508" t="s">
        <v>246</v>
      </c>
      <c r="E508" s="1" t="s">
        <v>264</v>
      </c>
      <c r="G508">
        <f t="shared" si="36"/>
        <v>503</v>
      </c>
      <c r="H508">
        <f t="shared" si="37"/>
        <v>0</v>
      </c>
      <c r="I508" t="str">
        <f t="shared" si="33"/>
        <v>No</v>
      </c>
      <c r="K508">
        <f t="shared" si="34"/>
        <v>503</v>
      </c>
      <c r="L508">
        <f t="shared" si="35"/>
        <v>0</v>
      </c>
      <c r="M508">
        <f t="shared" si="35"/>
        <v>0</v>
      </c>
      <c r="N508">
        <f t="shared" si="35"/>
        <v>0</v>
      </c>
    </row>
    <row r="509" spans="1:14" x14ac:dyDescent="0.2">
      <c r="A509" t="s">
        <v>4905</v>
      </c>
      <c r="B509" t="str">
        <f>MID(A509,33,LEN(A509)-36)</f>
        <v>324</v>
      </c>
      <c r="C509" t="s">
        <v>1</v>
      </c>
      <c r="D509" t="s">
        <v>246</v>
      </c>
      <c r="E509" s="1" t="s">
        <v>247</v>
      </c>
      <c r="G509">
        <f t="shared" si="36"/>
        <v>504</v>
      </c>
      <c r="H509">
        <f t="shared" si="37"/>
        <v>2</v>
      </c>
      <c r="I509" t="str">
        <f t="shared" si="33"/>
        <v>No</v>
      </c>
      <c r="K509">
        <f t="shared" si="34"/>
        <v>504</v>
      </c>
      <c r="L509">
        <f t="shared" si="35"/>
        <v>0</v>
      </c>
      <c r="M509">
        <f t="shared" si="35"/>
        <v>87</v>
      </c>
      <c r="N509">
        <f t="shared" si="35"/>
        <v>83</v>
      </c>
    </row>
    <row r="510" spans="1:14" x14ac:dyDescent="0.2">
      <c r="A510" t="s">
        <v>4910</v>
      </c>
      <c r="B510" t="str">
        <f>MID(A510,33,LEN(A510)-36)</f>
        <v>325</v>
      </c>
      <c r="C510" t="s">
        <v>1</v>
      </c>
      <c r="D510" t="s">
        <v>246</v>
      </c>
      <c r="E510" s="1" t="s">
        <v>264</v>
      </c>
      <c r="G510">
        <f t="shared" si="36"/>
        <v>505</v>
      </c>
      <c r="H510">
        <f t="shared" si="37"/>
        <v>0</v>
      </c>
      <c r="I510" t="str">
        <f t="shared" si="33"/>
        <v>No</v>
      </c>
      <c r="K510">
        <f t="shared" si="34"/>
        <v>505</v>
      </c>
      <c r="L510">
        <f t="shared" si="35"/>
        <v>0</v>
      </c>
      <c r="M510">
        <f t="shared" si="35"/>
        <v>0</v>
      </c>
      <c r="N510">
        <f t="shared" si="35"/>
        <v>0</v>
      </c>
    </row>
    <row r="511" spans="1:14" x14ac:dyDescent="0.2">
      <c r="A511" t="s">
        <v>4910</v>
      </c>
      <c r="B511" t="str">
        <f>MID(A511,33,LEN(A511)-36)</f>
        <v>325</v>
      </c>
      <c r="C511" t="s">
        <v>1</v>
      </c>
      <c r="D511" t="s">
        <v>246</v>
      </c>
      <c r="E511" s="1" t="s">
        <v>247</v>
      </c>
      <c r="G511">
        <f t="shared" si="36"/>
        <v>506</v>
      </c>
      <c r="H511">
        <f t="shared" si="37"/>
        <v>0</v>
      </c>
      <c r="I511" t="str">
        <f t="shared" si="33"/>
        <v>No</v>
      </c>
      <c r="K511">
        <f t="shared" si="34"/>
        <v>506</v>
      </c>
      <c r="L511">
        <f t="shared" si="35"/>
        <v>0</v>
      </c>
      <c r="M511">
        <f t="shared" si="35"/>
        <v>0</v>
      </c>
      <c r="N511">
        <f t="shared" si="35"/>
        <v>0</v>
      </c>
    </row>
    <row r="512" spans="1:14" x14ac:dyDescent="0.2">
      <c r="A512" t="s">
        <v>4911</v>
      </c>
      <c r="B512" t="str">
        <f>MID(A512,33,LEN(A512)-36)</f>
        <v>326</v>
      </c>
      <c r="C512">
        <v>74</v>
      </c>
      <c r="D512" t="s">
        <v>4912</v>
      </c>
      <c r="E512" s="1" t="s">
        <v>264</v>
      </c>
      <c r="G512">
        <f t="shared" si="36"/>
        <v>507</v>
      </c>
      <c r="H512">
        <f t="shared" si="37"/>
        <v>0</v>
      </c>
      <c r="I512" t="str">
        <f t="shared" si="33"/>
        <v>No</v>
      </c>
      <c r="K512">
        <f t="shared" si="34"/>
        <v>507</v>
      </c>
      <c r="L512">
        <f t="shared" si="35"/>
        <v>0</v>
      </c>
      <c r="M512">
        <f t="shared" si="35"/>
        <v>0</v>
      </c>
      <c r="N512">
        <f t="shared" si="35"/>
        <v>0</v>
      </c>
    </row>
    <row r="513" spans="1:14" x14ac:dyDescent="0.2">
      <c r="A513" t="s">
        <v>4911</v>
      </c>
      <c r="B513" t="str">
        <f>MID(A513,33,LEN(A513)-36)</f>
        <v>326</v>
      </c>
      <c r="C513">
        <v>68</v>
      </c>
      <c r="D513" t="s">
        <v>5398</v>
      </c>
      <c r="E513" s="1" t="s">
        <v>247</v>
      </c>
      <c r="G513">
        <f t="shared" si="36"/>
        <v>508</v>
      </c>
      <c r="H513">
        <f t="shared" si="37"/>
        <v>0</v>
      </c>
      <c r="I513" t="str">
        <f t="shared" si="33"/>
        <v>No</v>
      </c>
      <c r="K513">
        <f t="shared" si="34"/>
        <v>508</v>
      </c>
      <c r="L513">
        <f t="shared" si="35"/>
        <v>0</v>
      </c>
      <c r="M513">
        <f t="shared" si="35"/>
        <v>0</v>
      </c>
      <c r="N513">
        <f t="shared" si="35"/>
        <v>0</v>
      </c>
    </row>
    <row r="514" spans="1:14" x14ac:dyDescent="0.2">
      <c r="A514" t="s">
        <v>4913</v>
      </c>
      <c r="B514" t="str">
        <f>MID(A514,33,LEN(A514)-36)</f>
        <v>327</v>
      </c>
      <c r="C514">
        <v>89</v>
      </c>
      <c r="D514" t="s">
        <v>4914</v>
      </c>
      <c r="E514" s="1" t="s">
        <v>264</v>
      </c>
      <c r="G514">
        <f t="shared" si="36"/>
        <v>509</v>
      </c>
      <c r="H514">
        <f t="shared" si="37"/>
        <v>0</v>
      </c>
      <c r="I514" t="str">
        <f t="shared" si="33"/>
        <v>No</v>
      </c>
      <c r="K514">
        <f t="shared" si="34"/>
        <v>509</v>
      </c>
      <c r="L514">
        <f t="shared" si="35"/>
        <v>0</v>
      </c>
      <c r="M514">
        <f t="shared" si="35"/>
        <v>0</v>
      </c>
      <c r="N514">
        <f t="shared" si="35"/>
        <v>0</v>
      </c>
    </row>
    <row r="515" spans="1:14" x14ac:dyDescent="0.2">
      <c r="A515" t="s">
        <v>4913</v>
      </c>
      <c r="B515" t="str">
        <f>MID(A515,33,LEN(A515)-36)</f>
        <v>327</v>
      </c>
      <c r="C515">
        <v>86</v>
      </c>
      <c r="D515" t="s">
        <v>5405</v>
      </c>
      <c r="E515" s="1" t="s">
        <v>247</v>
      </c>
      <c r="G515">
        <f t="shared" si="36"/>
        <v>510</v>
      </c>
      <c r="H515">
        <f t="shared" si="37"/>
        <v>3</v>
      </c>
      <c r="I515" t="str">
        <f t="shared" si="33"/>
        <v>Yes</v>
      </c>
      <c r="K515">
        <f t="shared" si="34"/>
        <v>510</v>
      </c>
      <c r="L515">
        <f t="shared" si="35"/>
        <v>112</v>
      </c>
      <c r="M515">
        <f t="shared" si="35"/>
        <v>65</v>
      </c>
      <c r="N515">
        <f t="shared" si="35"/>
        <v>65</v>
      </c>
    </row>
    <row r="516" spans="1:14" x14ac:dyDescent="0.2">
      <c r="A516" t="s">
        <v>4919</v>
      </c>
      <c r="B516" t="str">
        <f>MID(A516,33,LEN(A516)-36)</f>
        <v>328</v>
      </c>
      <c r="C516" t="s">
        <v>1</v>
      </c>
      <c r="D516" t="s">
        <v>246</v>
      </c>
      <c r="E516" s="1" t="s">
        <v>264</v>
      </c>
      <c r="G516">
        <f t="shared" si="36"/>
        <v>511</v>
      </c>
      <c r="H516">
        <f t="shared" si="37"/>
        <v>2</v>
      </c>
      <c r="I516" t="str">
        <f t="shared" si="33"/>
        <v>No</v>
      </c>
      <c r="K516">
        <f t="shared" si="34"/>
        <v>511</v>
      </c>
      <c r="L516">
        <f t="shared" si="35"/>
        <v>0</v>
      </c>
      <c r="M516">
        <f t="shared" si="35"/>
        <v>110</v>
      </c>
      <c r="N516">
        <f t="shared" si="35"/>
        <v>106</v>
      </c>
    </row>
    <row r="517" spans="1:14" x14ac:dyDescent="0.2">
      <c r="A517" t="s">
        <v>4919</v>
      </c>
      <c r="B517" t="str">
        <f>MID(A517,33,LEN(A517)-36)</f>
        <v>328</v>
      </c>
      <c r="C517" t="s">
        <v>1</v>
      </c>
      <c r="D517" t="s">
        <v>246</v>
      </c>
      <c r="E517" s="1" t="s">
        <v>247</v>
      </c>
      <c r="G517">
        <f t="shared" si="36"/>
        <v>512</v>
      </c>
      <c r="H517">
        <f t="shared" si="37"/>
        <v>2</v>
      </c>
      <c r="I517" t="str">
        <f t="shared" si="33"/>
        <v>No</v>
      </c>
      <c r="K517">
        <f t="shared" si="34"/>
        <v>512</v>
      </c>
      <c r="L517">
        <f t="shared" si="35"/>
        <v>0</v>
      </c>
      <c r="M517">
        <f t="shared" si="35"/>
        <v>59</v>
      </c>
      <c r="N517">
        <f t="shared" si="35"/>
        <v>57</v>
      </c>
    </row>
    <row r="518" spans="1:14" x14ac:dyDescent="0.2">
      <c r="A518" t="s">
        <v>4920</v>
      </c>
      <c r="B518" t="str">
        <f>MID(A518,33,LEN(A518)-36)</f>
        <v>329</v>
      </c>
      <c r="C518">
        <v>110</v>
      </c>
      <c r="D518" t="s">
        <v>4921</v>
      </c>
      <c r="E518" s="1" t="s">
        <v>264</v>
      </c>
      <c r="G518">
        <f t="shared" si="36"/>
        <v>513</v>
      </c>
      <c r="H518">
        <f t="shared" si="37"/>
        <v>0</v>
      </c>
      <c r="I518" t="str">
        <f t="shared" si="33"/>
        <v>No</v>
      </c>
      <c r="K518">
        <f t="shared" si="34"/>
        <v>513</v>
      </c>
      <c r="L518">
        <f t="shared" si="35"/>
        <v>0</v>
      </c>
      <c r="M518">
        <f t="shared" si="35"/>
        <v>0</v>
      </c>
      <c r="N518">
        <f t="shared" si="35"/>
        <v>0</v>
      </c>
    </row>
    <row r="519" spans="1:14" x14ac:dyDescent="0.2">
      <c r="A519" t="s">
        <v>4920</v>
      </c>
      <c r="B519" t="str">
        <f>MID(A519,33,LEN(A519)-36)</f>
        <v>329</v>
      </c>
      <c r="C519">
        <v>102</v>
      </c>
      <c r="D519" t="s">
        <v>5413</v>
      </c>
      <c r="E519" s="1" t="s">
        <v>247</v>
      </c>
      <c r="G519">
        <f t="shared" si="36"/>
        <v>514</v>
      </c>
      <c r="H519">
        <f t="shared" si="37"/>
        <v>2</v>
      </c>
      <c r="I519" t="str">
        <f t="shared" ref="I519:I582" si="38">IF(H519=3,"Yes","No")</f>
        <v>No</v>
      </c>
      <c r="K519">
        <f t="shared" ref="K519:K582" si="39">G519</f>
        <v>514</v>
      </c>
      <c r="L519">
        <f t="shared" ref="L519:N582" si="40">SUMIFS($C:$C,$E:$E,L$5,$B:$B,$K519)</f>
        <v>0</v>
      </c>
      <c r="M519">
        <f t="shared" si="40"/>
        <v>60</v>
      </c>
      <c r="N519">
        <f t="shared" si="40"/>
        <v>59</v>
      </c>
    </row>
    <row r="520" spans="1:14" x14ac:dyDescent="0.2">
      <c r="A520" t="s">
        <v>4923</v>
      </c>
      <c r="B520" t="str">
        <f>MID(A520,33,LEN(A520)-36)</f>
        <v>33</v>
      </c>
      <c r="C520">
        <v>105</v>
      </c>
      <c r="D520" t="s">
        <v>4924</v>
      </c>
      <c r="E520" s="1" t="s">
        <v>264</v>
      </c>
      <c r="G520">
        <f t="shared" ref="G520:G583" si="41">G519+1</f>
        <v>515</v>
      </c>
      <c r="H520">
        <f t="shared" si="37"/>
        <v>3</v>
      </c>
      <c r="I520" t="str">
        <f t="shared" si="38"/>
        <v>Yes</v>
      </c>
      <c r="K520">
        <f t="shared" si="39"/>
        <v>515</v>
      </c>
      <c r="L520">
        <f t="shared" si="40"/>
        <v>168</v>
      </c>
      <c r="M520">
        <f t="shared" si="40"/>
        <v>108</v>
      </c>
      <c r="N520">
        <f t="shared" si="40"/>
        <v>106</v>
      </c>
    </row>
    <row r="521" spans="1:14" x14ac:dyDescent="0.2">
      <c r="A521" t="s">
        <v>4923</v>
      </c>
      <c r="B521" t="str">
        <f>MID(A521,33,LEN(A521)-36)</f>
        <v>33</v>
      </c>
      <c r="C521" t="s">
        <v>1</v>
      </c>
      <c r="D521" t="s">
        <v>246</v>
      </c>
      <c r="E521" s="1" t="s">
        <v>247</v>
      </c>
      <c r="G521">
        <f t="shared" si="41"/>
        <v>516</v>
      </c>
      <c r="H521">
        <f t="shared" si="37"/>
        <v>0</v>
      </c>
      <c r="I521" t="str">
        <f t="shared" si="38"/>
        <v>No</v>
      </c>
      <c r="K521">
        <f t="shared" si="39"/>
        <v>516</v>
      </c>
      <c r="L521">
        <f t="shared" si="40"/>
        <v>0</v>
      </c>
      <c r="M521">
        <f t="shared" si="40"/>
        <v>0</v>
      </c>
      <c r="N521">
        <f t="shared" si="40"/>
        <v>0</v>
      </c>
    </row>
    <row r="522" spans="1:14" x14ac:dyDescent="0.2">
      <c r="A522" t="s">
        <v>4926</v>
      </c>
      <c r="B522" t="str">
        <f>MID(A522,33,LEN(A522)-36)</f>
        <v>330</v>
      </c>
      <c r="C522" t="s">
        <v>1</v>
      </c>
      <c r="D522" t="s">
        <v>246</v>
      </c>
      <c r="E522" s="1" t="s">
        <v>264</v>
      </c>
      <c r="G522">
        <f t="shared" si="41"/>
        <v>517</v>
      </c>
      <c r="H522">
        <f t="shared" si="37"/>
        <v>2</v>
      </c>
      <c r="I522" t="str">
        <f t="shared" si="38"/>
        <v>No</v>
      </c>
      <c r="K522">
        <f t="shared" si="39"/>
        <v>517</v>
      </c>
      <c r="L522">
        <f t="shared" si="40"/>
        <v>0</v>
      </c>
      <c r="M522">
        <f t="shared" si="40"/>
        <v>99</v>
      </c>
      <c r="N522">
        <f t="shared" si="40"/>
        <v>96</v>
      </c>
    </row>
    <row r="523" spans="1:14" x14ac:dyDescent="0.2">
      <c r="A523" t="s">
        <v>4926</v>
      </c>
      <c r="B523" t="str">
        <f>MID(A523,33,LEN(A523)-36)</f>
        <v>330</v>
      </c>
      <c r="C523" t="s">
        <v>1</v>
      </c>
      <c r="D523" t="s">
        <v>246</v>
      </c>
      <c r="E523" s="1" t="s">
        <v>247</v>
      </c>
      <c r="G523">
        <f t="shared" si="41"/>
        <v>518</v>
      </c>
      <c r="H523">
        <f t="shared" si="37"/>
        <v>2</v>
      </c>
      <c r="I523" t="str">
        <f t="shared" si="38"/>
        <v>No</v>
      </c>
      <c r="K523">
        <f t="shared" si="39"/>
        <v>518</v>
      </c>
      <c r="L523">
        <f t="shared" si="40"/>
        <v>0</v>
      </c>
      <c r="M523">
        <f t="shared" si="40"/>
        <v>74</v>
      </c>
      <c r="N523">
        <f t="shared" si="40"/>
        <v>74</v>
      </c>
    </row>
    <row r="524" spans="1:14" x14ac:dyDescent="0.2">
      <c r="A524" t="s">
        <v>4927</v>
      </c>
      <c r="B524" t="str">
        <f>MID(A524,33,LEN(A524)-36)</f>
        <v>331</v>
      </c>
      <c r="C524">
        <v>96</v>
      </c>
      <c r="D524" t="s">
        <v>4928</v>
      </c>
      <c r="E524" s="1" t="s">
        <v>264</v>
      </c>
      <c r="G524">
        <f t="shared" si="41"/>
        <v>519</v>
      </c>
      <c r="H524">
        <f t="shared" si="37"/>
        <v>2</v>
      </c>
      <c r="I524" t="str">
        <f t="shared" si="38"/>
        <v>No</v>
      </c>
      <c r="K524">
        <f t="shared" si="39"/>
        <v>519</v>
      </c>
      <c r="L524">
        <f t="shared" si="40"/>
        <v>0</v>
      </c>
      <c r="M524">
        <f t="shared" si="40"/>
        <v>102</v>
      </c>
      <c r="N524">
        <f t="shared" si="40"/>
        <v>95</v>
      </c>
    </row>
    <row r="525" spans="1:14" x14ac:dyDescent="0.2">
      <c r="A525" t="s">
        <v>4927</v>
      </c>
      <c r="B525" t="str">
        <f>MID(A525,33,LEN(A525)-36)</f>
        <v>331</v>
      </c>
      <c r="C525" t="s">
        <v>1</v>
      </c>
      <c r="D525" t="s">
        <v>246</v>
      </c>
      <c r="E525" s="1" t="s">
        <v>247</v>
      </c>
      <c r="G525">
        <f t="shared" si="41"/>
        <v>520</v>
      </c>
      <c r="H525">
        <f t="shared" si="37"/>
        <v>0</v>
      </c>
      <c r="I525" t="str">
        <f t="shared" si="38"/>
        <v>No</v>
      </c>
      <c r="K525">
        <f t="shared" si="39"/>
        <v>520</v>
      </c>
      <c r="L525">
        <f t="shared" si="40"/>
        <v>0</v>
      </c>
      <c r="M525">
        <f t="shared" si="40"/>
        <v>0</v>
      </c>
      <c r="N525">
        <f t="shared" si="40"/>
        <v>0</v>
      </c>
    </row>
    <row r="526" spans="1:14" x14ac:dyDescent="0.2">
      <c r="A526" t="s">
        <v>4929</v>
      </c>
      <c r="B526" t="str">
        <f>MID(A526,33,LEN(A526)-36)</f>
        <v>332</v>
      </c>
      <c r="C526">
        <v>103</v>
      </c>
      <c r="D526" t="s">
        <v>4930</v>
      </c>
      <c r="E526" s="1" t="s">
        <v>264</v>
      </c>
      <c r="G526">
        <f t="shared" si="41"/>
        <v>521</v>
      </c>
      <c r="H526">
        <f t="shared" si="37"/>
        <v>3</v>
      </c>
      <c r="I526" t="str">
        <f t="shared" si="38"/>
        <v>Yes</v>
      </c>
      <c r="K526">
        <f t="shared" si="39"/>
        <v>521</v>
      </c>
      <c r="L526">
        <f t="shared" si="40"/>
        <v>168</v>
      </c>
      <c r="M526">
        <f t="shared" si="40"/>
        <v>65</v>
      </c>
      <c r="N526">
        <f t="shared" si="40"/>
        <v>65</v>
      </c>
    </row>
    <row r="527" spans="1:14" x14ac:dyDescent="0.2">
      <c r="A527" t="s">
        <v>4929</v>
      </c>
      <c r="B527" t="str">
        <f>MID(A527,33,LEN(A527)-36)</f>
        <v>332</v>
      </c>
      <c r="C527">
        <v>95</v>
      </c>
      <c r="D527" t="s">
        <v>5432</v>
      </c>
      <c r="E527" s="1" t="s">
        <v>247</v>
      </c>
      <c r="G527">
        <f t="shared" si="41"/>
        <v>522</v>
      </c>
      <c r="H527">
        <f t="shared" si="37"/>
        <v>1</v>
      </c>
      <c r="I527" t="str">
        <f t="shared" si="38"/>
        <v>No</v>
      </c>
      <c r="K527">
        <f t="shared" si="39"/>
        <v>522</v>
      </c>
      <c r="L527">
        <f t="shared" si="40"/>
        <v>0</v>
      </c>
      <c r="M527">
        <f t="shared" si="40"/>
        <v>65</v>
      </c>
      <c r="N527">
        <f t="shared" si="40"/>
        <v>0</v>
      </c>
    </row>
    <row r="528" spans="1:14" x14ac:dyDescent="0.2">
      <c r="A528" t="s">
        <v>4931</v>
      </c>
      <c r="B528" t="str">
        <f>MID(A528,33,LEN(A528)-36)</f>
        <v>333</v>
      </c>
      <c r="C528">
        <v>56</v>
      </c>
      <c r="D528" t="s">
        <v>4932</v>
      </c>
      <c r="E528" s="1" t="s">
        <v>264</v>
      </c>
      <c r="G528">
        <f t="shared" si="41"/>
        <v>523</v>
      </c>
      <c r="H528">
        <f t="shared" si="37"/>
        <v>1</v>
      </c>
      <c r="I528" t="str">
        <f t="shared" si="38"/>
        <v>No</v>
      </c>
      <c r="K528">
        <f t="shared" si="39"/>
        <v>523</v>
      </c>
      <c r="L528">
        <f t="shared" si="40"/>
        <v>0</v>
      </c>
      <c r="M528">
        <f t="shared" si="40"/>
        <v>88</v>
      </c>
      <c r="N528">
        <f t="shared" si="40"/>
        <v>0</v>
      </c>
    </row>
    <row r="529" spans="1:14" x14ac:dyDescent="0.2">
      <c r="A529" t="s">
        <v>4931</v>
      </c>
      <c r="B529" t="str">
        <f>MID(A529,33,LEN(A529)-36)</f>
        <v>333</v>
      </c>
      <c r="C529">
        <v>56</v>
      </c>
      <c r="D529" t="s">
        <v>5433</v>
      </c>
      <c r="E529" s="1" t="s">
        <v>247</v>
      </c>
      <c r="G529">
        <f t="shared" si="41"/>
        <v>524</v>
      </c>
      <c r="H529">
        <f t="shared" si="37"/>
        <v>1</v>
      </c>
      <c r="I529" t="str">
        <f t="shared" si="38"/>
        <v>No</v>
      </c>
      <c r="K529">
        <f t="shared" si="39"/>
        <v>524</v>
      </c>
      <c r="L529">
        <f t="shared" si="40"/>
        <v>0</v>
      </c>
      <c r="M529">
        <f t="shared" si="40"/>
        <v>89</v>
      </c>
      <c r="N529">
        <f t="shared" si="40"/>
        <v>0</v>
      </c>
    </row>
    <row r="530" spans="1:14" x14ac:dyDescent="0.2">
      <c r="A530" t="s">
        <v>4934</v>
      </c>
      <c r="B530" t="str">
        <f>MID(A530,33,LEN(A530)-36)</f>
        <v>334</v>
      </c>
      <c r="C530" t="s">
        <v>1</v>
      </c>
      <c r="D530" t="s">
        <v>246</v>
      </c>
      <c r="E530" s="1" t="s">
        <v>264</v>
      </c>
      <c r="G530">
        <f t="shared" si="41"/>
        <v>525</v>
      </c>
      <c r="H530">
        <f t="shared" si="37"/>
        <v>0</v>
      </c>
      <c r="I530" t="str">
        <f t="shared" si="38"/>
        <v>No</v>
      </c>
      <c r="K530">
        <f t="shared" si="39"/>
        <v>525</v>
      </c>
      <c r="L530">
        <f t="shared" si="40"/>
        <v>0</v>
      </c>
      <c r="M530">
        <f t="shared" si="40"/>
        <v>0</v>
      </c>
      <c r="N530">
        <f t="shared" si="40"/>
        <v>0</v>
      </c>
    </row>
    <row r="531" spans="1:14" x14ac:dyDescent="0.2">
      <c r="A531" t="s">
        <v>4934</v>
      </c>
      <c r="B531" t="str">
        <f>MID(A531,33,LEN(A531)-36)</f>
        <v>334</v>
      </c>
      <c r="C531" t="s">
        <v>1</v>
      </c>
      <c r="D531" t="s">
        <v>246</v>
      </c>
      <c r="E531" s="1" t="s">
        <v>247</v>
      </c>
      <c r="G531">
        <f t="shared" si="41"/>
        <v>526</v>
      </c>
      <c r="H531">
        <f t="shared" si="37"/>
        <v>2</v>
      </c>
      <c r="I531" t="str">
        <f t="shared" si="38"/>
        <v>No</v>
      </c>
      <c r="K531">
        <f t="shared" si="39"/>
        <v>526</v>
      </c>
      <c r="L531">
        <f t="shared" si="40"/>
        <v>0</v>
      </c>
      <c r="M531">
        <f t="shared" si="40"/>
        <v>83</v>
      </c>
      <c r="N531">
        <f t="shared" si="40"/>
        <v>73</v>
      </c>
    </row>
    <row r="532" spans="1:14" x14ac:dyDescent="0.2">
      <c r="A532" t="s">
        <v>4939</v>
      </c>
      <c r="B532" t="str">
        <f>MID(A532,33,LEN(A532)-36)</f>
        <v>335</v>
      </c>
      <c r="C532" t="s">
        <v>1</v>
      </c>
      <c r="D532" t="s">
        <v>246</v>
      </c>
      <c r="E532" s="1" t="s">
        <v>264</v>
      </c>
      <c r="G532">
        <f t="shared" si="41"/>
        <v>527</v>
      </c>
      <c r="H532">
        <f t="shared" si="37"/>
        <v>0</v>
      </c>
      <c r="I532" t="str">
        <f t="shared" si="38"/>
        <v>No</v>
      </c>
      <c r="K532">
        <f t="shared" si="39"/>
        <v>527</v>
      </c>
      <c r="L532">
        <f t="shared" si="40"/>
        <v>0</v>
      </c>
      <c r="M532">
        <f t="shared" si="40"/>
        <v>0</v>
      </c>
      <c r="N532">
        <f t="shared" si="40"/>
        <v>0</v>
      </c>
    </row>
    <row r="533" spans="1:14" x14ac:dyDescent="0.2">
      <c r="A533" t="s">
        <v>4939</v>
      </c>
      <c r="B533" t="str">
        <f>MID(A533,33,LEN(A533)-36)</f>
        <v>335</v>
      </c>
      <c r="C533" t="s">
        <v>1</v>
      </c>
      <c r="D533" t="s">
        <v>246</v>
      </c>
      <c r="E533" s="1" t="s">
        <v>247</v>
      </c>
      <c r="G533">
        <f t="shared" si="41"/>
        <v>528</v>
      </c>
      <c r="H533">
        <f t="shared" si="37"/>
        <v>3</v>
      </c>
      <c r="I533" t="str">
        <f t="shared" si="38"/>
        <v>Yes</v>
      </c>
      <c r="K533">
        <f t="shared" si="39"/>
        <v>528</v>
      </c>
      <c r="L533">
        <f t="shared" si="40"/>
        <v>112</v>
      </c>
      <c r="M533">
        <f t="shared" si="40"/>
        <v>72</v>
      </c>
      <c r="N533">
        <f t="shared" si="40"/>
        <v>67</v>
      </c>
    </row>
    <row r="534" spans="1:14" x14ac:dyDescent="0.2">
      <c r="A534" t="s">
        <v>4940</v>
      </c>
      <c r="B534" t="str">
        <f>MID(A534,33,LEN(A534)-36)</f>
        <v>336</v>
      </c>
      <c r="C534">
        <v>69</v>
      </c>
      <c r="D534" t="s">
        <v>4941</v>
      </c>
      <c r="E534" s="1" t="s">
        <v>264</v>
      </c>
      <c r="G534">
        <f t="shared" si="41"/>
        <v>529</v>
      </c>
      <c r="H534">
        <f t="shared" si="37"/>
        <v>0</v>
      </c>
      <c r="I534" t="str">
        <f t="shared" si="38"/>
        <v>No</v>
      </c>
      <c r="K534">
        <f t="shared" si="39"/>
        <v>529</v>
      </c>
      <c r="L534">
        <f t="shared" si="40"/>
        <v>0</v>
      </c>
      <c r="M534">
        <f t="shared" si="40"/>
        <v>0</v>
      </c>
      <c r="N534">
        <f t="shared" si="40"/>
        <v>0</v>
      </c>
    </row>
    <row r="535" spans="1:14" x14ac:dyDescent="0.2">
      <c r="A535" t="s">
        <v>4940</v>
      </c>
      <c r="B535" t="str">
        <f>MID(A535,33,LEN(A535)-36)</f>
        <v>336</v>
      </c>
      <c r="C535" t="s">
        <v>1</v>
      </c>
      <c r="D535" t="s">
        <v>246</v>
      </c>
      <c r="E535" s="1" t="s">
        <v>247</v>
      </c>
      <c r="G535">
        <f t="shared" si="41"/>
        <v>530</v>
      </c>
      <c r="H535">
        <f t="shared" si="37"/>
        <v>2</v>
      </c>
      <c r="I535" t="str">
        <f t="shared" si="38"/>
        <v>No</v>
      </c>
      <c r="K535">
        <f t="shared" si="39"/>
        <v>530</v>
      </c>
      <c r="L535">
        <f t="shared" si="40"/>
        <v>0</v>
      </c>
      <c r="M535">
        <f t="shared" si="40"/>
        <v>113</v>
      </c>
      <c r="N535">
        <f t="shared" si="40"/>
        <v>110</v>
      </c>
    </row>
    <row r="536" spans="1:14" x14ac:dyDescent="0.2">
      <c r="A536" t="s">
        <v>4947</v>
      </c>
      <c r="B536" t="str">
        <f>MID(A536,33,LEN(A536)-36)</f>
        <v>337</v>
      </c>
      <c r="C536">
        <v>103</v>
      </c>
      <c r="D536" t="s">
        <v>4948</v>
      </c>
      <c r="E536" s="1" t="s">
        <v>264</v>
      </c>
      <c r="G536">
        <f t="shared" si="41"/>
        <v>531</v>
      </c>
      <c r="H536">
        <f t="shared" si="37"/>
        <v>3</v>
      </c>
      <c r="I536" t="str">
        <f t="shared" si="38"/>
        <v>Yes</v>
      </c>
      <c r="K536">
        <f t="shared" si="39"/>
        <v>531</v>
      </c>
      <c r="L536">
        <f t="shared" si="40"/>
        <v>182</v>
      </c>
      <c r="M536">
        <f t="shared" si="40"/>
        <v>80</v>
      </c>
      <c r="N536">
        <f t="shared" si="40"/>
        <v>76</v>
      </c>
    </row>
    <row r="537" spans="1:14" x14ac:dyDescent="0.2">
      <c r="A537" t="s">
        <v>4947</v>
      </c>
      <c r="B537" t="str">
        <f>MID(A537,33,LEN(A537)-36)</f>
        <v>337</v>
      </c>
      <c r="C537" t="s">
        <v>1</v>
      </c>
      <c r="D537" t="s">
        <v>246</v>
      </c>
      <c r="E537" s="1" t="s">
        <v>247</v>
      </c>
      <c r="G537">
        <f t="shared" si="41"/>
        <v>532</v>
      </c>
      <c r="H537">
        <f t="shared" si="37"/>
        <v>2</v>
      </c>
      <c r="I537" t="str">
        <f t="shared" si="38"/>
        <v>No</v>
      </c>
      <c r="K537">
        <f t="shared" si="39"/>
        <v>532</v>
      </c>
      <c r="L537">
        <f t="shared" si="40"/>
        <v>0</v>
      </c>
      <c r="M537">
        <f t="shared" si="40"/>
        <v>67</v>
      </c>
      <c r="N537">
        <f t="shared" si="40"/>
        <v>67</v>
      </c>
    </row>
    <row r="538" spans="1:14" x14ac:dyDescent="0.2">
      <c r="A538" t="s">
        <v>4950</v>
      </c>
      <c r="B538" t="str">
        <f>MID(A538,33,LEN(A538)-36)</f>
        <v>338</v>
      </c>
      <c r="C538" t="s">
        <v>1</v>
      </c>
      <c r="D538" t="s">
        <v>246</v>
      </c>
      <c r="E538" s="1" t="s">
        <v>264</v>
      </c>
      <c r="G538">
        <f t="shared" si="41"/>
        <v>533</v>
      </c>
      <c r="H538">
        <f t="shared" si="37"/>
        <v>3</v>
      </c>
      <c r="I538" t="str">
        <f t="shared" si="38"/>
        <v>Yes</v>
      </c>
      <c r="K538">
        <f t="shared" si="39"/>
        <v>533</v>
      </c>
      <c r="L538">
        <f t="shared" si="40"/>
        <v>210</v>
      </c>
      <c r="M538">
        <f t="shared" si="40"/>
        <v>112</v>
      </c>
      <c r="N538">
        <f t="shared" si="40"/>
        <v>105</v>
      </c>
    </row>
    <row r="539" spans="1:14" x14ac:dyDescent="0.2">
      <c r="A539" t="s">
        <v>4950</v>
      </c>
      <c r="B539" t="str">
        <f>MID(A539,33,LEN(A539)-36)</f>
        <v>338</v>
      </c>
      <c r="C539" t="s">
        <v>1</v>
      </c>
      <c r="D539" t="s">
        <v>246</v>
      </c>
      <c r="E539" s="1" t="s">
        <v>247</v>
      </c>
      <c r="G539">
        <f t="shared" si="41"/>
        <v>534</v>
      </c>
      <c r="H539">
        <f t="shared" si="37"/>
        <v>1</v>
      </c>
      <c r="I539" t="str">
        <f t="shared" si="38"/>
        <v>No</v>
      </c>
      <c r="K539">
        <f t="shared" si="39"/>
        <v>534</v>
      </c>
      <c r="L539">
        <f t="shared" si="40"/>
        <v>210</v>
      </c>
      <c r="M539">
        <f t="shared" si="40"/>
        <v>0</v>
      </c>
      <c r="N539">
        <f t="shared" si="40"/>
        <v>0</v>
      </c>
    </row>
    <row r="540" spans="1:14" x14ac:dyDescent="0.2">
      <c r="A540" t="s">
        <v>4951</v>
      </c>
      <c r="B540" t="str">
        <f>MID(A540,33,LEN(A540)-36)</f>
        <v>339</v>
      </c>
      <c r="C540">
        <v>104</v>
      </c>
      <c r="D540" t="s">
        <v>4952</v>
      </c>
      <c r="E540" s="1" t="s">
        <v>264</v>
      </c>
      <c r="G540">
        <f t="shared" si="41"/>
        <v>535</v>
      </c>
      <c r="H540">
        <f t="shared" si="37"/>
        <v>2</v>
      </c>
      <c r="I540" t="str">
        <f t="shared" si="38"/>
        <v>No</v>
      </c>
      <c r="K540">
        <f t="shared" si="39"/>
        <v>535</v>
      </c>
      <c r="L540">
        <f t="shared" si="40"/>
        <v>0</v>
      </c>
      <c r="M540">
        <f t="shared" si="40"/>
        <v>116</v>
      </c>
      <c r="N540">
        <f t="shared" si="40"/>
        <v>111</v>
      </c>
    </row>
    <row r="541" spans="1:14" x14ac:dyDescent="0.2">
      <c r="A541" t="s">
        <v>4951</v>
      </c>
      <c r="B541" t="str">
        <f>MID(A541,33,LEN(A541)-36)</f>
        <v>339</v>
      </c>
      <c r="C541" t="s">
        <v>1</v>
      </c>
      <c r="D541" t="s">
        <v>5454</v>
      </c>
      <c r="E541" s="1" t="s">
        <v>247</v>
      </c>
      <c r="G541">
        <f t="shared" si="41"/>
        <v>536</v>
      </c>
      <c r="H541">
        <f t="shared" si="37"/>
        <v>2</v>
      </c>
      <c r="I541" t="str">
        <f t="shared" si="38"/>
        <v>No</v>
      </c>
      <c r="K541">
        <f t="shared" si="39"/>
        <v>536</v>
      </c>
      <c r="L541">
        <f t="shared" si="40"/>
        <v>0</v>
      </c>
      <c r="M541">
        <f t="shared" si="40"/>
        <v>75</v>
      </c>
      <c r="N541">
        <f t="shared" si="40"/>
        <v>71</v>
      </c>
    </row>
    <row r="542" spans="1:14" x14ac:dyDescent="0.2">
      <c r="A542" t="s">
        <v>4953</v>
      </c>
      <c r="B542" t="str">
        <f>MID(A542,33,LEN(A542)-36)</f>
        <v>34</v>
      </c>
      <c r="C542" t="s">
        <v>1</v>
      </c>
      <c r="D542" t="s">
        <v>246</v>
      </c>
      <c r="E542" s="1" t="s">
        <v>264</v>
      </c>
      <c r="G542">
        <f t="shared" si="41"/>
        <v>537</v>
      </c>
      <c r="H542">
        <f t="shared" si="37"/>
        <v>3</v>
      </c>
      <c r="I542" t="str">
        <f t="shared" si="38"/>
        <v>Yes</v>
      </c>
      <c r="K542">
        <f t="shared" si="39"/>
        <v>537</v>
      </c>
      <c r="L542">
        <f t="shared" si="40"/>
        <v>217</v>
      </c>
      <c r="M542">
        <f t="shared" si="40"/>
        <v>95</v>
      </c>
      <c r="N542">
        <f t="shared" si="40"/>
        <v>93</v>
      </c>
    </row>
    <row r="543" spans="1:14" x14ac:dyDescent="0.2">
      <c r="A543" t="s">
        <v>4953</v>
      </c>
      <c r="B543" t="str">
        <f>MID(A543,33,LEN(A543)-36)</f>
        <v>34</v>
      </c>
      <c r="C543" t="s">
        <v>1</v>
      </c>
      <c r="D543" t="s">
        <v>246</v>
      </c>
      <c r="E543" s="1" t="s">
        <v>247</v>
      </c>
      <c r="G543">
        <f t="shared" si="41"/>
        <v>538</v>
      </c>
      <c r="H543">
        <f t="shared" si="37"/>
        <v>1</v>
      </c>
      <c r="I543" t="str">
        <f t="shared" si="38"/>
        <v>No</v>
      </c>
      <c r="K543">
        <f t="shared" si="39"/>
        <v>538</v>
      </c>
      <c r="L543">
        <f t="shared" si="40"/>
        <v>0</v>
      </c>
      <c r="M543">
        <f t="shared" si="40"/>
        <v>85</v>
      </c>
      <c r="N543">
        <f t="shared" si="40"/>
        <v>0</v>
      </c>
    </row>
    <row r="544" spans="1:14" x14ac:dyDescent="0.2">
      <c r="A544" t="s">
        <v>4954</v>
      </c>
      <c r="B544" t="str">
        <f>MID(A544,33,LEN(A544)-36)</f>
        <v>340</v>
      </c>
      <c r="C544">
        <v>74</v>
      </c>
      <c r="D544" t="s">
        <v>4955</v>
      </c>
      <c r="E544" s="1" t="s">
        <v>264</v>
      </c>
      <c r="G544">
        <f t="shared" si="41"/>
        <v>539</v>
      </c>
      <c r="H544">
        <f t="shared" si="37"/>
        <v>1</v>
      </c>
      <c r="I544" t="str">
        <f t="shared" si="38"/>
        <v>No</v>
      </c>
      <c r="K544">
        <f t="shared" si="39"/>
        <v>539</v>
      </c>
      <c r="L544">
        <f t="shared" si="40"/>
        <v>140</v>
      </c>
      <c r="M544">
        <f t="shared" si="40"/>
        <v>0</v>
      </c>
      <c r="N544">
        <f t="shared" si="40"/>
        <v>0</v>
      </c>
    </row>
    <row r="545" spans="1:14" x14ac:dyDescent="0.2">
      <c r="A545" t="s">
        <v>4954</v>
      </c>
      <c r="B545" t="str">
        <f>MID(A545,33,LEN(A545)-36)</f>
        <v>340</v>
      </c>
      <c r="C545">
        <v>71</v>
      </c>
      <c r="D545" t="s">
        <v>5464</v>
      </c>
      <c r="E545" s="1" t="s">
        <v>247</v>
      </c>
      <c r="G545">
        <f t="shared" si="41"/>
        <v>540</v>
      </c>
      <c r="H545">
        <f t="shared" si="37"/>
        <v>1</v>
      </c>
      <c r="I545" t="str">
        <f t="shared" si="38"/>
        <v>No</v>
      </c>
      <c r="K545">
        <f t="shared" si="39"/>
        <v>540</v>
      </c>
      <c r="L545">
        <f t="shared" si="40"/>
        <v>0</v>
      </c>
      <c r="M545">
        <f t="shared" si="40"/>
        <v>0</v>
      </c>
      <c r="N545">
        <f t="shared" si="40"/>
        <v>91</v>
      </c>
    </row>
    <row r="546" spans="1:14" x14ac:dyDescent="0.2">
      <c r="A546" t="s">
        <v>4956</v>
      </c>
      <c r="B546" t="str">
        <f>MID(A546,33,LEN(A546)-36)</f>
        <v>341</v>
      </c>
      <c r="C546">
        <v>106</v>
      </c>
      <c r="D546" t="s">
        <v>4957</v>
      </c>
      <c r="E546" s="1" t="s">
        <v>264</v>
      </c>
      <c r="G546">
        <f t="shared" si="41"/>
        <v>541</v>
      </c>
      <c r="H546">
        <f t="shared" si="37"/>
        <v>1</v>
      </c>
      <c r="I546" t="str">
        <f t="shared" si="38"/>
        <v>No</v>
      </c>
      <c r="K546">
        <f t="shared" si="39"/>
        <v>541</v>
      </c>
      <c r="L546">
        <f t="shared" si="40"/>
        <v>0</v>
      </c>
      <c r="M546">
        <f t="shared" si="40"/>
        <v>83</v>
      </c>
      <c r="N546">
        <f t="shared" si="40"/>
        <v>0</v>
      </c>
    </row>
    <row r="547" spans="1:14" x14ac:dyDescent="0.2">
      <c r="A547" t="s">
        <v>4956</v>
      </c>
      <c r="B547" t="str">
        <f>MID(A547,33,LEN(A547)-36)</f>
        <v>341</v>
      </c>
      <c r="C547" t="s">
        <v>1</v>
      </c>
      <c r="D547" t="s">
        <v>246</v>
      </c>
      <c r="E547" s="1" t="s">
        <v>247</v>
      </c>
      <c r="G547">
        <f t="shared" si="41"/>
        <v>542</v>
      </c>
      <c r="H547">
        <f t="shared" si="37"/>
        <v>3</v>
      </c>
      <c r="I547" t="str">
        <f t="shared" si="38"/>
        <v>Yes</v>
      </c>
      <c r="K547">
        <f t="shared" si="39"/>
        <v>542</v>
      </c>
      <c r="L547">
        <f t="shared" si="40"/>
        <v>175</v>
      </c>
      <c r="M547">
        <f t="shared" si="40"/>
        <v>108</v>
      </c>
      <c r="N547">
        <f t="shared" si="40"/>
        <v>104</v>
      </c>
    </row>
    <row r="548" spans="1:14" x14ac:dyDescent="0.2">
      <c r="A548" t="s">
        <v>4958</v>
      </c>
      <c r="B548" t="str">
        <f>MID(A548,33,LEN(A548)-36)</f>
        <v>342</v>
      </c>
      <c r="C548">
        <v>93</v>
      </c>
      <c r="D548" t="s">
        <v>4959</v>
      </c>
      <c r="E548" s="1" t="s">
        <v>264</v>
      </c>
      <c r="G548">
        <f t="shared" si="41"/>
        <v>543</v>
      </c>
      <c r="H548">
        <f t="shared" si="37"/>
        <v>2</v>
      </c>
      <c r="I548" t="str">
        <f t="shared" si="38"/>
        <v>No</v>
      </c>
      <c r="K548">
        <f t="shared" si="39"/>
        <v>543</v>
      </c>
      <c r="L548">
        <f t="shared" si="40"/>
        <v>238</v>
      </c>
      <c r="M548">
        <f t="shared" si="40"/>
        <v>111</v>
      </c>
      <c r="N548">
        <f t="shared" si="40"/>
        <v>0</v>
      </c>
    </row>
    <row r="549" spans="1:14" x14ac:dyDescent="0.2">
      <c r="A549" t="s">
        <v>4958</v>
      </c>
      <c r="B549" t="str">
        <f>MID(A549,33,LEN(A549)-36)</f>
        <v>342</v>
      </c>
      <c r="C549" t="s">
        <v>1</v>
      </c>
      <c r="D549" t="s">
        <v>246</v>
      </c>
      <c r="E549" s="1" t="s">
        <v>247</v>
      </c>
      <c r="G549">
        <f t="shared" si="41"/>
        <v>544</v>
      </c>
      <c r="H549">
        <f t="shared" si="37"/>
        <v>2</v>
      </c>
      <c r="I549" t="str">
        <f t="shared" si="38"/>
        <v>No</v>
      </c>
      <c r="K549">
        <f t="shared" si="39"/>
        <v>544</v>
      </c>
      <c r="L549">
        <f t="shared" si="40"/>
        <v>0</v>
      </c>
      <c r="M549">
        <f t="shared" si="40"/>
        <v>69</v>
      </c>
      <c r="N549">
        <f t="shared" si="40"/>
        <v>68</v>
      </c>
    </row>
    <row r="550" spans="1:14" x14ac:dyDescent="0.2">
      <c r="A550" t="s">
        <v>4960</v>
      </c>
      <c r="B550" t="str">
        <f>MID(A550,33,LEN(A550)-36)</f>
        <v>343</v>
      </c>
      <c r="C550">
        <v>116</v>
      </c>
      <c r="D550" t="s">
        <v>4961</v>
      </c>
      <c r="E550" s="1" t="s">
        <v>264</v>
      </c>
      <c r="G550">
        <f t="shared" si="41"/>
        <v>545</v>
      </c>
      <c r="H550">
        <f t="shared" si="37"/>
        <v>0</v>
      </c>
      <c r="I550" t="str">
        <f t="shared" si="38"/>
        <v>No</v>
      </c>
      <c r="K550">
        <f t="shared" si="39"/>
        <v>545</v>
      </c>
      <c r="L550">
        <f t="shared" si="40"/>
        <v>0</v>
      </c>
      <c r="M550">
        <f t="shared" si="40"/>
        <v>0</v>
      </c>
      <c r="N550">
        <f t="shared" si="40"/>
        <v>0</v>
      </c>
    </row>
    <row r="551" spans="1:14" x14ac:dyDescent="0.2">
      <c r="A551" t="s">
        <v>4960</v>
      </c>
      <c r="B551" t="str">
        <f>MID(A551,33,LEN(A551)-36)</f>
        <v>343</v>
      </c>
      <c r="C551">
        <v>111</v>
      </c>
      <c r="D551" t="s">
        <v>5489</v>
      </c>
      <c r="E551" s="1" t="s">
        <v>247</v>
      </c>
      <c r="G551">
        <f t="shared" si="41"/>
        <v>546</v>
      </c>
      <c r="H551">
        <f t="shared" si="37"/>
        <v>1</v>
      </c>
      <c r="I551" t="str">
        <f t="shared" si="38"/>
        <v>No</v>
      </c>
      <c r="K551">
        <f t="shared" si="39"/>
        <v>546</v>
      </c>
      <c r="L551">
        <f t="shared" si="40"/>
        <v>0</v>
      </c>
      <c r="M551">
        <f t="shared" si="40"/>
        <v>89</v>
      </c>
      <c r="N551">
        <f t="shared" si="40"/>
        <v>0</v>
      </c>
    </row>
    <row r="552" spans="1:14" x14ac:dyDescent="0.2">
      <c r="A552" t="s">
        <v>4962</v>
      </c>
      <c r="B552" t="str">
        <f>MID(A552,33,LEN(A552)-36)</f>
        <v>344</v>
      </c>
      <c r="C552">
        <v>86</v>
      </c>
      <c r="D552" t="s">
        <v>4963</v>
      </c>
      <c r="E552" s="1" t="s">
        <v>264</v>
      </c>
      <c r="G552">
        <f t="shared" si="41"/>
        <v>547</v>
      </c>
      <c r="H552">
        <f t="shared" si="37"/>
        <v>3</v>
      </c>
      <c r="I552" t="str">
        <f t="shared" si="38"/>
        <v>Yes</v>
      </c>
      <c r="K552">
        <f t="shared" si="39"/>
        <v>547</v>
      </c>
      <c r="L552">
        <f t="shared" si="40"/>
        <v>182</v>
      </c>
      <c r="M552">
        <f t="shared" si="40"/>
        <v>104</v>
      </c>
      <c r="N552">
        <f t="shared" si="40"/>
        <v>103</v>
      </c>
    </row>
    <row r="553" spans="1:14" x14ac:dyDescent="0.2">
      <c r="A553" t="s">
        <v>4962</v>
      </c>
      <c r="B553" t="str">
        <f>MID(A553,33,LEN(A553)-36)</f>
        <v>344</v>
      </c>
      <c r="C553">
        <v>80</v>
      </c>
      <c r="D553" t="s">
        <v>5490</v>
      </c>
      <c r="E553" s="1" t="s">
        <v>247</v>
      </c>
      <c r="G553">
        <f t="shared" si="41"/>
        <v>548</v>
      </c>
      <c r="H553">
        <f t="shared" si="37"/>
        <v>2</v>
      </c>
      <c r="I553" t="str">
        <f t="shared" si="38"/>
        <v>No</v>
      </c>
      <c r="K553">
        <f t="shared" si="39"/>
        <v>548</v>
      </c>
      <c r="L553">
        <f t="shared" si="40"/>
        <v>133</v>
      </c>
      <c r="M553">
        <f t="shared" si="40"/>
        <v>80</v>
      </c>
      <c r="N553">
        <f t="shared" si="40"/>
        <v>0</v>
      </c>
    </row>
    <row r="554" spans="1:14" x14ac:dyDescent="0.2">
      <c r="A554" t="s">
        <v>4964</v>
      </c>
      <c r="B554" t="str">
        <f>MID(A554,33,LEN(A554)-36)</f>
        <v>345</v>
      </c>
      <c r="C554">
        <v>68</v>
      </c>
      <c r="D554" t="s">
        <v>4965</v>
      </c>
      <c r="E554" s="1" t="s">
        <v>264</v>
      </c>
      <c r="G554">
        <f t="shared" si="41"/>
        <v>549</v>
      </c>
      <c r="H554">
        <f t="shared" si="37"/>
        <v>3</v>
      </c>
      <c r="I554" t="str">
        <f t="shared" si="38"/>
        <v>Yes</v>
      </c>
      <c r="K554">
        <f t="shared" si="39"/>
        <v>549</v>
      </c>
      <c r="L554">
        <f t="shared" si="40"/>
        <v>140</v>
      </c>
      <c r="M554">
        <f t="shared" si="40"/>
        <v>73</v>
      </c>
      <c r="N554">
        <f t="shared" si="40"/>
        <v>71</v>
      </c>
    </row>
    <row r="555" spans="1:14" x14ac:dyDescent="0.2">
      <c r="A555" t="s">
        <v>4964</v>
      </c>
      <c r="B555" t="str">
        <f>MID(A555,33,LEN(A555)-36)</f>
        <v>345</v>
      </c>
      <c r="C555">
        <v>67</v>
      </c>
      <c r="D555" t="s">
        <v>5491</v>
      </c>
      <c r="E555" s="1" t="s">
        <v>247</v>
      </c>
      <c r="G555">
        <f t="shared" si="41"/>
        <v>550</v>
      </c>
      <c r="H555">
        <f t="shared" si="37"/>
        <v>1</v>
      </c>
      <c r="I555" t="str">
        <f t="shared" si="38"/>
        <v>No</v>
      </c>
      <c r="K555">
        <f t="shared" si="39"/>
        <v>550</v>
      </c>
      <c r="L555">
        <f t="shared" si="40"/>
        <v>0</v>
      </c>
      <c r="M555">
        <f t="shared" si="40"/>
        <v>90</v>
      </c>
      <c r="N555">
        <f t="shared" si="40"/>
        <v>0</v>
      </c>
    </row>
    <row r="556" spans="1:14" x14ac:dyDescent="0.2">
      <c r="A556" t="s">
        <v>4967</v>
      </c>
      <c r="B556" t="str">
        <f>MID(A556,33,LEN(A556)-36)</f>
        <v>346</v>
      </c>
      <c r="C556" t="s">
        <v>1</v>
      </c>
      <c r="D556" t="s">
        <v>246</v>
      </c>
      <c r="E556" s="1" t="s">
        <v>264</v>
      </c>
      <c r="G556">
        <f t="shared" si="41"/>
        <v>551</v>
      </c>
      <c r="H556">
        <f t="shared" si="37"/>
        <v>0</v>
      </c>
      <c r="I556" t="str">
        <f t="shared" si="38"/>
        <v>No</v>
      </c>
      <c r="K556">
        <f t="shared" si="39"/>
        <v>551</v>
      </c>
      <c r="L556">
        <f t="shared" si="40"/>
        <v>0</v>
      </c>
      <c r="M556">
        <f t="shared" si="40"/>
        <v>0</v>
      </c>
      <c r="N556">
        <f t="shared" si="40"/>
        <v>0</v>
      </c>
    </row>
    <row r="557" spans="1:14" x14ac:dyDescent="0.2">
      <c r="A557" t="s">
        <v>4967</v>
      </c>
      <c r="B557" t="str">
        <f>MID(A557,33,LEN(A557)-36)</f>
        <v>346</v>
      </c>
      <c r="C557" t="s">
        <v>1</v>
      </c>
      <c r="D557" t="s">
        <v>246</v>
      </c>
      <c r="E557" s="1" t="s">
        <v>247</v>
      </c>
      <c r="G557">
        <f t="shared" si="41"/>
        <v>552</v>
      </c>
      <c r="H557">
        <f t="shared" si="37"/>
        <v>2</v>
      </c>
      <c r="I557" t="str">
        <f t="shared" si="38"/>
        <v>No</v>
      </c>
      <c r="K557">
        <f t="shared" si="39"/>
        <v>552</v>
      </c>
      <c r="L557">
        <f t="shared" si="40"/>
        <v>0</v>
      </c>
      <c r="M557">
        <f t="shared" si="40"/>
        <v>120</v>
      </c>
      <c r="N557">
        <f t="shared" si="40"/>
        <v>115</v>
      </c>
    </row>
    <row r="558" spans="1:14" x14ac:dyDescent="0.2">
      <c r="A558" t="s">
        <v>4968</v>
      </c>
      <c r="B558" t="str">
        <f>MID(A558,33,LEN(A558)-36)</f>
        <v>347</v>
      </c>
      <c r="C558">
        <v>123</v>
      </c>
      <c r="D558" t="s">
        <v>4969</v>
      </c>
      <c r="E558" s="1" t="s">
        <v>264</v>
      </c>
      <c r="G558">
        <f t="shared" si="41"/>
        <v>553</v>
      </c>
      <c r="H558">
        <f t="shared" si="37"/>
        <v>3</v>
      </c>
      <c r="I558" t="str">
        <f t="shared" si="38"/>
        <v>Yes</v>
      </c>
      <c r="K558">
        <f t="shared" si="39"/>
        <v>553</v>
      </c>
      <c r="L558">
        <f t="shared" si="40"/>
        <v>175</v>
      </c>
      <c r="M558">
        <f t="shared" si="40"/>
        <v>82</v>
      </c>
      <c r="N558">
        <f t="shared" si="40"/>
        <v>77</v>
      </c>
    </row>
    <row r="559" spans="1:14" x14ac:dyDescent="0.2">
      <c r="A559" t="s">
        <v>4968</v>
      </c>
      <c r="B559" t="str">
        <f>MID(A559,33,LEN(A559)-36)</f>
        <v>347</v>
      </c>
      <c r="C559">
        <v>112</v>
      </c>
      <c r="D559" t="s">
        <v>5497</v>
      </c>
      <c r="E559" s="1" t="s">
        <v>247</v>
      </c>
      <c r="G559">
        <f t="shared" si="41"/>
        <v>554</v>
      </c>
      <c r="H559">
        <f t="shared" si="37"/>
        <v>3</v>
      </c>
      <c r="I559" t="str">
        <f t="shared" si="38"/>
        <v>Yes</v>
      </c>
      <c r="K559">
        <f t="shared" si="39"/>
        <v>554</v>
      </c>
      <c r="L559">
        <f t="shared" si="40"/>
        <v>112</v>
      </c>
      <c r="M559">
        <f t="shared" si="40"/>
        <v>104</v>
      </c>
      <c r="N559">
        <f t="shared" si="40"/>
        <v>90</v>
      </c>
    </row>
    <row r="560" spans="1:14" x14ac:dyDescent="0.2">
      <c r="A560" t="s">
        <v>4973</v>
      </c>
      <c r="B560" t="str">
        <f>MID(A560,33,LEN(A560)-36)</f>
        <v>348</v>
      </c>
      <c r="C560" t="s">
        <v>1</v>
      </c>
      <c r="D560" t="s">
        <v>246</v>
      </c>
      <c r="E560" s="1" t="s">
        <v>264</v>
      </c>
      <c r="G560">
        <f t="shared" si="41"/>
        <v>555</v>
      </c>
      <c r="H560">
        <f t="shared" si="37"/>
        <v>3</v>
      </c>
      <c r="I560" t="str">
        <f t="shared" si="38"/>
        <v>Yes</v>
      </c>
      <c r="K560">
        <f t="shared" si="39"/>
        <v>555</v>
      </c>
      <c r="L560">
        <f t="shared" si="40"/>
        <v>182</v>
      </c>
      <c r="M560">
        <f t="shared" si="40"/>
        <v>67</v>
      </c>
      <c r="N560">
        <f t="shared" si="40"/>
        <v>67</v>
      </c>
    </row>
    <row r="561" spans="1:14" x14ac:dyDescent="0.2">
      <c r="A561" t="s">
        <v>4973</v>
      </c>
      <c r="B561" t="str">
        <f>MID(A561,33,LEN(A561)-36)</f>
        <v>348</v>
      </c>
      <c r="C561" t="s">
        <v>1</v>
      </c>
      <c r="D561" t="s">
        <v>246</v>
      </c>
      <c r="E561" s="1" t="s">
        <v>247</v>
      </c>
      <c r="G561">
        <f t="shared" si="41"/>
        <v>556</v>
      </c>
      <c r="H561">
        <f t="shared" si="37"/>
        <v>0</v>
      </c>
      <c r="I561" t="str">
        <f t="shared" si="38"/>
        <v>No</v>
      </c>
      <c r="K561">
        <f t="shared" si="39"/>
        <v>556</v>
      </c>
      <c r="L561">
        <f t="shared" si="40"/>
        <v>0</v>
      </c>
      <c r="M561">
        <f t="shared" si="40"/>
        <v>0</v>
      </c>
      <c r="N561">
        <f t="shared" si="40"/>
        <v>0</v>
      </c>
    </row>
    <row r="562" spans="1:14" x14ac:dyDescent="0.2">
      <c r="A562" t="s">
        <v>4974</v>
      </c>
      <c r="B562" t="str">
        <f>MID(A562,33,LEN(A562)-36)</f>
        <v>349</v>
      </c>
      <c r="C562">
        <v>77</v>
      </c>
      <c r="D562" t="s">
        <v>4975</v>
      </c>
      <c r="E562" s="1" t="s">
        <v>264</v>
      </c>
      <c r="G562">
        <f t="shared" si="41"/>
        <v>557</v>
      </c>
      <c r="H562">
        <f t="shared" si="37"/>
        <v>2</v>
      </c>
      <c r="I562" t="str">
        <f t="shared" si="38"/>
        <v>No</v>
      </c>
      <c r="K562">
        <f t="shared" si="39"/>
        <v>557</v>
      </c>
      <c r="L562">
        <f t="shared" si="40"/>
        <v>175</v>
      </c>
      <c r="M562">
        <f t="shared" si="40"/>
        <v>111</v>
      </c>
      <c r="N562">
        <f t="shared" si="40"/>
        <v>0</v>
      </c>
    </row>
    <row r="563" spans="1:14" x14ac:dyDescent="0.2">
      <c r="A563" t="s">
        <v>4974</v>
      </c>
      <c r="B563" t="str">
        <f>MID(A563,33,LEN(A563)-36)</f>
        <v>349</v>
      </c>
      <c r="C563" t="s">
        <v>1</v>
      </c>
      <c r="D563" t="s">
        <v>246</v>
      </c>
      <c r="E563" s="1" t="s">
        <v>247</v>
      </c>
      <c r="G563">
        <f t="shared" si="41"/>
        <v>558</v>
      </c>
      <c r="H563">
        <f t="shared" si="37"/>
        <v>1</v>
      </c>
      <c r="I563" t="str">
        <f t="shared" si="38"/>
        <v>No</v>
      </c>
      <c r="K563">
        <f t="shared" si="39"/>
        <v>558</v>
      </c>
      <c r="L563">
        <f t="shared" si="40"/>
        <v>0</v>
      </c>
      <c r="M563">
        <f t="shared" si="40"/>
        <v>96</v>
      </c>
      <c r="N563">
        <f t="shared" si="40"/>
        <v>0</v>
      </c>
    </row>
    <row r="564" spans="1:14" x14ac:dyDescent="0.2">
      <c r="A564" t="s">
        <v>4977</v>
      </c>
      <c r="B564" t="str">
        <f>MID(A564,33,LEN(A564)-36)</f>
        <v>35</v>
      </c>
      <c r="C564" t="s">
        <v>1</v>
      </c>
      <c r="D564" t="s">
        <v>246</v>
      </c>
      <c r="E564" s="1" t="s">
        <v>264</v>
      </c>
      <c r="G564">
        <f t="shared" si="41"/>
        <v>559</v>
      </c>
      <c r="H564">
        <f t="shared" si="37"/>
        <v>2</v>
      </c>
      <c r="I564" t="str">
        <f t="shared" si="38"/>
        <v>No</v>
      </c>
      <c r="K564">
        <f t="shared" si="39"/>
        <v>559</v>
      </c>
      <c r="L564">
        <f t="shared" si="40"/>
        <v>0</v>
      </c>
      <c r="M564">
        <f t="shared" si="40"/>
        <v>63</v>
      </c>
      <c r="N564">
        <f t="shared" si="40"/>
        <v>62</v>
      </c>
    </row>
    <row r="565" spans="1:14" x14ac:dyDescent="0.2">
      <c r="A565" t="s">
        <v>4977</v>
      </c>
      <c r="B565" t="str">
        <f>MID(A565,33,LEN(A565)-36)</f>
        <v>35</v>
      </c>
      <c r="C565" t="s">
        <v>1</v>
      </c>
      <c r="D565" t="s">
        <v>5512</v>
      </c>
      <c r="E565" s="1" t="s">
        <v>247</v>
      </c>
      <c r="G565">
        <f t="shared" si="41"/>
        <v>560</v>
      </c>
      <c r="H565">
        <f t="shared" ref="H565:H628" si="42">COUNTIFS($B:$B,G565,$C:$C,"&gt;0")</f>
        <v>1</v>
      </c>
      <c r="I565" t="str">
        <f t="shared" si="38"/>
        <v>No</v>
      </c>
      <c r="K565">
        <f t="shared" si="39"/>
        <v>560</v>
      </c>
      <c r="L565">
        <f t="shared" si="40"/>
        <v>0</v>
      </c>
      <c r="M565">
        <f t="shared" si="40"/>
        <v>0</v>
      </c>
      <c r="N565">
        <f t="shared" si="40"/>
        <v>109</v>
      </c>
    </row>
    <row r="566" spans="1:14" x14ac:dyDescent="0.2">
      <c r="A566" t="s">
        <v>4986</v>
      </c>
      <c r="B566" t="str">
        <f>MID(A566,33,LEN(A566)-36)</f>
        <v>350</v>
      </c>
      <c r="C566" t="s">
        <v>1</v>
      </c>
      <c r="D566" t="s">
        <v>246</v>
      </c>
      <c r="E566" s="1" t="s">
        <v>264</v>
      </c>
      <c r="G566">
        <f t="shared" si="41"/>
        <v>561</v>
      </c>
      <c r="H566">
        <f t="shared" si="42"/>
        <v>2</v>
      </c>
      <c r="I566" t="str">
        <f t="shared" si="38"/>
        <v>No</v>
      </c>
      <c r="K566">
        <f t="shared" si="39"/>
        <v>561</v>
      </c>
      <c r="L566">
        <f t="shared" si="40"/>
        <v>0</v>
      </c>
      <c r="M566">
        <f t="shared" si="40"/>
        <v>99</v>
      </c>
      <c r="N566">
        <f t="shared" si="40"/>
        <v>99</v>
      </c>
    </row>
    <row r="567" spans="1:14" x14ac:dyDescent="0.2">
      <c r="A567" t="s">
        <v>4986</v>
      </c>
      <c r="B567" t="str">
        <f>MID(A567,33,LEN(A567)-36)</f>
        <v>350</v>
      </c>
      <c r="C567" t="s">
        <v>1</v>
      </c>
      <c r="D567" t="s">
        <v>246</v>
      </c>
      <c r="E567" s="1" t="s">
        <v>247</v>
      </c>
      <c r="G567">
        <f t="shared" si="41"/>
        <v>562</v>
      </c>
      <c r="H567">
        <f t="shared" si="42"/>
        <v>2</v>
      </c>
      <c r="I567" t="str">
        <f t="shared" si="38"/>
        <v>No</v>
      </c>
      <c r="K567">
        <f t="shared" si="39"/>
        <v>562</v>
      </c>
      <c r="L567">
        <f t="shared" si="40"/>
        <v>0</v>
      </c>
      <c r="M567">
        <f t="shared" si="40"/>
        <v>84</v>
      </c>
      <c r="N567">
        <f t="shared" si="40"/>
        <v>84</v>
      </c>
    </row>
    <row r="568" spans="1:14" x14ac:dyDescent="0.2">
      <c r="A568" t="s">
        <v>4987</v>
      </c>
      <c r="B568" t="str">
        <f>MID(A568,33,LEN(A568)-36)</f>
        <v>351</v>
      </c>
      <c r="C568">
        <v>116</v>
      </c>
      <c r="D568" t="s">
        <v>4988</v>
      </c>
      <c r="E568" s="1" t="s">
        <v>264</v>
      </c>
      <c r="G568">
        <f t="shared" si="41"/>
        <v>563</v>
      </c>
      <c r="H568">
        <f t="shared" si="42"/>
        <v>0</v>
      </c>
      <c r="I568" t="str">
        <f t="shared" si="38"/>
        <v>No</v>
      </c>
      <c r="K568">
        <f t="shared" si="39"/>
        <v>563</v>
      </c>
      <c r="L568">
        <f t="shared" si="40"/>
        <v>0</v>
      </c>
      <c r="M568">
        <f t="shared" si="40"/>
        <v>0</v>
      </c>
      <c r="N568">
        <f t="shared" si="40"/>
        <v>0</v>
      </c>
    </row>
    <row r="569" spans="1:14" x14ac:dyDescent="0.2">
      <c r="A569" t="s">
        <v>4987</v>
      </c>
      <c r="B569" t="str">
        <f>MID(A569,33,LEN(A569)-36)</f>
        <v>351</v>
      </c>
      <c r="C569" t="s">
        <v>1</v>
      </c>
      <c r="D569" t="s">
        <v>246</v>
      </c>
      <c r="E569" s="1" t="s">
        <v>247</v>
      </c>
      <c r="G569">
        <f t="shared" si="41"/>
        <v>564</v>
      </c>
      <c r="H569">
        <f t="shared" si="42"/>
        <v>0</v>
      </c>
      <c r="I569" t="str">
        <f t="shared" si="38"/>
        <v>No</v>
      </c>
      <c r="K569">
        <f t="shared" si="39"/>
        <v>564</v>
      </c>
      <c r="L569">
        <f t="shared" si="40"/>
        <v>0</v>
      </c>
      <c r="M569">
        <f t="shared" si="40"/>
        <v>0</v>
      </c>
      <c r="N569">
        <f t="shared" si="40"/>
        <v>0</v>
      </c>
    </row>
    <row r="570" spans="1:14" x14ac:dyDescent="0.2">
      <c r="A570" t="s">
        <v>4989</v>
      </c>
      <c r="B570" t="str">
        <f>MID(A570,33,LEN(A570)-36)</f>
        <v>352</v>
      </c>
      <c r="C570" t="s">
        <v>1</v>
      </c>
      <c r="D570" t="s">
        <v>246</v>
      </c>
      <c r="E570" s="1" t="s">
        <v>264</v>
      </c>
      <c r="G570">
        <f t="shared" si="41"/>
        <v>565</v>
      </c>
      <c r="H570">
        <f t="shared" si="42"/>
        <v>0</v>
      </c>
      <c r="I570" t="str">
        <f t="shared" si="38"/>
        <v>No</v>
      </c>
      <c r="K570">
        <f t="shared" si="39"/>
        <v>565</v>
      </c>
      <c r="L570">
        <f t="shared" si="40"/>
        <v>0</v>
      </c>
      <c r="M570">
        <f t="shared" si="40"/>
        <v>0</v>
      </c>
      <c r="N570">
        <f t="shared" si="40"/>
        <v>0</v>
      </c>
    </row>
    <row r="571" spans="1:14" x14ac:dyDescent="0.2">
      <c r="A571" t="s">
        <v>4989</v>
      </c>
      <c r="B571" t="str">
        <f>MID(A571,33,LEN(A571)-36)</f>
        <v>352</v>
      </c>
      <c r="C571" t="s">
        <v>1</v>
      </c>
      <c r="D571" t="s">
        <v>246</v>
      </c>
      <c r="E571" s="1" t="s">
        <v>247</v>
      </c>
      <c r="G571">
        <f t="shared" si="41"/>
        <v>566</v>
      </c>
      <c r="H571">
        <f t="shared" si="42"/>
        <v>0</v>
      </c>
      <c r="I571" t="str">
        <f t="shared" si="38"/>
        <v>No</v>
      </c>
      <c r="K571">
        <f t="shared" si="39"/>
        <v>566</v>
      </c>
      <c r="L571">
        <f t="shared" si="40"/>
        <v>0</v>
      </c>
      <c r="M571">
        <f t="shared" si="40"/>
        <v>0</v>
      </c>
      <c r="N571">
        <f t="shared" si="40"/>
        <v>0</v>
      </c>
    </row>
    <row r="572" spans="1:14" x14ac:dyDescent="0.2">
      <c r="A572" t="s">
        <v>4990</v>
      </c>
      <c r="B572" t="str">
        <f>MID(A572,33,LEN(A572)-36)</f>
        <v>353</v>
      </c>
      <c r="C572">
        <v>86</v>
      </c>
      <c r="D572" t="s">
        <v>4991</v>
      </c>
      <c r="E572" s="1" t="s">
        <v>264</v>
      </c>
      <c r="G572">
        <f t="shared" si="41"/>
        <v>567</v>
      </c>
      <c r="H572">
        <f t="shared" si="42"/>
        <v>3</v>
      </c>
      <c r="I572" t="str">
        <f t="shared" si="38"/>
        <v>Yes</v>
      </c>
      <c r="K572">
        <f t="shared" si="39"/>
        <v>567</v>
      </c>
      <c r="L572">
        <f t="shared" si="40"/>
        <v>140</v>
      </c>
      <c r="M572">
        <f t="shared" si="40"/>
        <v>84</v>
      </c>
      <c r="N572">
        <f t="shared" si="40"/>
        <v>80</v>
      </c>
    </row>
    <row r="573" spans="1:14" x14ac:dyDescent="0.2">
      <c r="A573" t="s">
        <v>4990</v>
      </c>
      <c r="B573" t="str">
        <f>MID(A573,33,LEN(A573)-36)</f>
        <v>353</v>
      </c>
      <c r="C573">
        <v>78</v>
      </c>
      <c r="D573" t="s">
        <v>5550</v>
      </c>
      <c r="E573" s="1" t="s">
        <v>247</v>
      </c>
      <c r="G573">
        <f t="shared" si="41"/>
        <v>568</v>
      </c>
      <c r="H573">
        <f t="shared" si="42"/>
        <v>0</v>
      </c>
      <c r="I573" t="str">
        <f t="shared" si="38"/>
        <v>No</v>
      </c>
      <c r="K573">
        <f t="shared" si="39"/>
        <v>568</v>
      </c>
      <c r="L573">
        <f t="shared" si="40"/>
        <v>0</v>
      </c>
      <c r="M573">
        <f t="shared" si="40"/>
        <v>0</v>
      </c>
      <c r="N573">
        <f t="shared" si="40"/>
        <v>0</v>
      </c>
    </row>
    <row r="574" spans="1:14" x14ac:dyDescent="0.2">
      <c r="A574" t="s">
        <v>4992</v>
      </c>
      <c r="B574" t="str">
        <f>MID(A574,33,LEN(A574)-36)</f>
        <v>354</v>
      </c>
      <c r="C574">
        <v>115</v>
      </c>
      <c r="D574" t="s">
        <v>4993</v>
      </c>
      <c r="E574" s="1" t="s">
        <v>264</v>
      </c>
      <c r="G574">
        <f t="shared" si="41"/>
        <v>569</v>
      </c>
      <c r="H574">
        <f t="shared" si="42"/>
        <v>2</v>
      </c>
      <c r="I574" t="str">
        <f t="shared" si="38"/>
        <v>No</v>
      </c>
      <c r="K574">
        <f t="shared" si="39"/>
        <v>569</v>
      </c>
      <c r="L574">
        <f t="shared" si="40"/>
        <v>0</v>
      </c>
      <c r="M574">
        <f t="shared" si="40"/>
        <v>75</v>
      </c>
      <c r="N574">
        <f t="shared" si="40"/>
        <v>69</v>
      </c>
    </row>
    <row r="575" spans="1:14" x14ac:dyDescent="0.2">
      <c r="A575" t="s">
        <v>4992</v>
      </c>
      <c r="B575" t="str">
        <f>MID(A575,33,LEN(A575)-36)</f>
        <v>354</v>
      </c>
      <c r="C575" t="s">
        <v>1</v>
      </c>
      <c r="D575" t="s">
        <v>246</v>
      </c>
      <c r="E575" s="1" t="s">
        <v>247</v>
      </c>
      <c r="G575">
        <f t="shared" si="41"/>
        <v>570</v>
      </c>
      <c r="H575">
        <f t="shared" si="42"/>
        <v>2</v>
      </c>
      <c r="I575" t="str">
        <f t="shared" si="38"/>
        <v>No</v>
      </c>
      <c r="K575">
        <f t="shared" si="39"/>
        <v>570</v>
      </c>
      <c r="L575">
        <f t="shared" si="40"/>
        <v>0</v>
      </c>
      <c r="M575">
        <f t="shared" si="40"/>
        <v>117</v>
      </c>
      <c r="N575">
        <f t="shared" si="40"/>
        <v>115</v>
      </c>
    </row>
    <row r="576" spans="1:14" x14ac:dyDescent="0.2">
      <c r="A576" t="s">
        <v>4995</v>
      </c>
      <c r="B576" t="str">
        <f>MID(A576,33,LEN(A576)-36)</f>
        <v>355</v>
      </c>
      <c r="C576" t="s">
        <v>1</v>
      </c>
      <c r="D576" t="s">
        <v>246</v>
      </c>
      <c r="E576" s="1" t="s">
        <v>264</v>
      </c>
      <c r="G576">
        <f t="shared" si="41"/>
        <v>571</v>
      </c>
      <c r="H576">
        <f t="shared" si="42"/>
        <v>3</v>
      </c>
      <c r="I576" t="str">
        <f t="shared" si="38"/>
        <v>Yes</v>
      </c>
      <c r="K576">
        <f t="shared" si="39"/>
        <v>571</v>
      </c>
      <c r="L576">
        <f t="shared" si="40"/>
        <v>154</v>
      </c>
      <c r="M576">
        <f t="shared" si="40"/>
        <v>92</v>
      </c>
      <c r="N576">
        <f t="shared" si="40"/>
        <v>92</v>
      </c>
    </row>
    <row r="577" spans="1:14" x14ac:dyDescent="0.2">
      <c r="A577" t="s">
        <v>4995</v>
      </c>
      <c r="B577" t="str">
        <f>MID(A577,33,LEN(A577)-36)</f>
        <v>355</v>
      </c>
      <c r="C577" t="s">
        <v>1</v>
      </c>
      <c r="D577" t="s">
        <v>5567</v>
      </c>
      <c r="E577" s="1" t="s">
        <v>247</v>
      </c>
      <c r="G577">
        <f t="shared" si="41"/>
        <v>572</v>
      </c>
      <c r="H577">
        <f t="shared" si="42"/>
        <v>2</v>
      </c>
      <c r="I577" t="str">
        <f t="shared" si="38"/>
        <v>No</v>
      </c>
      <c r="K577">
        <f t="shared" si="39"/>
        <v>572</v>
      </c>
      <c r="L577">
        <f t="shared" si="40"/>
        <v>0</v>
      </c>
      <c r="M577">
        <f t="shared" si="40"/>
        <v>77</v>
      </c>
      <c r="N577">
        <f t="shared" si="40"/>
        <v>65</v>
      </c>
    </row>
    <row r="578" spans="1:14" x14ac:dyDescent="0.2">
      <c r="A578" t="s">
        <v>4996</v>
      </c>
      <c r="B578" t="str">
        <f>MID(A578,33,LEN(A578)-36)</f>
        <v>356</v>
      </c>
      <c r="C578">
        <v>81</v>
      </c>
      <c r="D578" t="s">
        <v>4997</v>
      </c>
      <c r="E578" s="1" t="s">
        <v>264</v>
      </c>
      <c r="G578">
        <f t="shared" si="41"/>
        <v>573</v>
      </c>
      <c r="H578">
        <f t="shared" si="42"/>
        <v>2</v>
      </c>
      <c r="I578" t="str">
        <f t="shared" si="38"/>
        <v>No</v>
      </c>
      <c r="K578">
        <f t="shared" si="39"/>
        <v>573</v>
      </c>
      <c r="L578">
        <f t="shared" si="40"/>
        <v>0</v>
      </c>
      <c r="M578">
        <f t="shared" si="40"/>
        <v>77</v>
      </c>
      <c r="N578">
        <f t="shared" si="40"/>
        <v>75</v>
      </c>
    </row>
    <row r="579" spans="1:14" x14ac:dyDescent="0.2">
      <c r="A579" t="s">
        <v>4996</v>
      </c>
      <c r="B579" t="str">
        <f>MID(A579,33,LEN(A579)-36)</f>
        <v>356</v>
      </c>
      <c r="C579">
        <v>77</v>
      </c>
      <c r="D579" t="s">
        <v>5568</v>
      </c>
      <c r="E579" s="1" t="s">
        <v>247</v>
      </c>
      <c r="G579">
        <f t="shared" si="41"/>
        <v>574</v>
      </c>
      <c r="H579">
        <f t="shared" si="42"/>
        <v>1</v>
      </c>
      <c r="I579" t="str">
        <f t="shared" si="38"/>
        <v>No</v>
      </c>
      <c r="K579">
        <f t="shared" si="39"/>
        <v>574</v>
      </c>
      <c r="L579">
        <f t="shared" si="40"/>
        <v>0</v>
      </c>
      <c r="M579">
        <f t="shared" si="40"/>
        <v>100</v>
      </c>
      <c r="N579">
        <f t="shared" si="40"/>
        <v>0</v>
      </c>
    </row>
    <row r="580" spans="1:14" x14ac:dyDescent="0.2">
      <c r="A580" t="s">
        <v>4998</v>
      </c>
      <c r="B580" t="str">
        <f>MID(A580,33,LEN(A580)-36)</f>
        <v>357</v>
      </c>
      <c r="C580">
        <v>90</v>
      </c>
      <c r="D580" t="s">
        <v>4999</v>
      </c>
      <c r="E580" s="1" t="s">
        <v>264</v>
      </c>
      <c r="G580">
        <f t="shared" si="41"/>
        <v>575</v>
      </c>
      <c r="H580">
        <f t="shared" si="42"/>
        <v>2</v>
      </c>
      <c r="I580" t="str">
        <f t="shared" si="38"/>
        <v>No</v>
      </c>
      <c r="K580">
        <f t="shared" si="39"/>
        <v>575</v>
      </c>
      <c r="L580">
        <f t="shared" si="40"/>
        <v>182</v>
      </c>
      <c r="M580">
        <f t="shared" si="40"/>
        <v>117</v>
      </c>
      <c r="N580">
        <f t="shared" si="40"/>
        <v>0</v>
      </c>
    </row>
    <row r="581" spans="1:14" x14ac:dyDescent="0.2">
      <c r="A581" t="s">
        <v>4998</v>
      </c>
      <c r="B581" t="str">
        <f>MID(A581,33,LEN(A581)-36)</f>
        <v>357</v>
      </c>
      <c r="C581" t="s">
        <v>1</v>
      </c>
      <c r="D581" t="s">
        <v>246</v>
      </c>
      <c r="E581" s="1" t="s">
        <v>247</v>
      </c>
      <c r="G581">
        <f t="shared" si="41"/>
        <v>576</v>
      </c>
      <c r="H581">
        <f t="shared" si="42"/>
        <v>0</v>
      </c>
      <c r="I581" t="str">
        <f t="shared" si="38"/>
        <v>No</v>
      </c>
      <c r="K581">
        <f t="shared" si="39"/>
        <v>576</v>
      </c>
      <c r="L581">
        <f t="shared" si="40"/>
        <v>0</v>
      </c>
      <c r="M581">
        <f t="shared" si="40"/>
        <v>0</v>
      </c>
      <c r="N581">
        <f t="shared" si="40"/>
        <v>0</v>
      </c>
    </row>
    <row r="582" spans="1:14" x14ac:dyDescent="0.2">
      <c r="A582" t="s">
        <v>5003</v>
      </c>
      <c r="B582" t="str">
        <f>MID(A582,33,LEN(A582)-36)</f>
        <v>358</v>
      </c>
      <c r="C582" t="s">
        <v>1</v>
      </c>
      <c r="D582" t="s">
        <v>246</v>
      </c>
      <c r="E582" s="1" t="s">
        <v>264</v>
      </c>
      <c r="G582">
        <f t="shared" si="41"/>
        <v>577</v>
      </c>
      <c r="H582">
        <f t="shared" si="42"/>
        <v>1</v>
      </c>
      <c r="I582" t="str">
        <f t="shared" si="38"/>
        <v>No</v>
      </c>
      <c r="K582">
        <f t="shared" si="39"/>
        <v>577</v>
      </c>
      <c r="L582">
        <f t="shared" si="40"/>
        <v>0</v>
      </c>
      <c r="M582">
        <f t="shared" si="40"/>
        <v>0</v>
      </c>
      <c r="N582">
        <f t="shared" si="40"/>
        <v>89</v>
      </c>
    </row>
    <row r="583" spans="1:14" x14ac:dyDescent="0.2">
      <c r="A583" t="s">
        <v>5003</v>
      </c>
      <c r="B583" t="str">
        <f>MID(A583,33,LEN(A583)-36)</f>
        <v>358</v>
      </c>
      <c r="C583" t="s">
        <v>1</v>
      </c>
      <c r="D583" t="s">
        <v>246</v>
      </c>
      <c r="E583" s="1" t="s">
        <v>247</v>
      </c>
      <c r="G583">
        <f t="shared" si="41"/>
        <v>578</v>
      </c>
      <c r="H583">
        <f t="shared" si="42"/>
        <v>2</v>
      </c>
      <c r="I583" t="str">
        <f t="shared" ref="I583:I646" si="43">IF(H583=3,"Yes","No")</f>
        <v>No</v>
      </c>
      <c r="K583">
        <f t="shared" ref="K583:K646" si="44">G583</f>
        <v>578</v>
      </c>
      <c r="L583">
        <f t="shared" ref="L583:N646" si="45">SUMIFS($C:$C,$E:$E,L$5,$B:$B,$K583)</f>
        <v>203</v>
      </c>
      <c r="M583">
        <f t="shared" si="45"/>
        <v>136</v>
      </c>
      <c r="N583">
        <f t="shared" si="45"/>
        <v>0</v>
      </c>
    </row>
    <row r="584" spans="1:14" x14ac:dyDescent="0.2">
      <c r="A584" t="s">
        <v>5008</v>
      </c>
      <c r="B584" t="str">
        <f>MID(A584,33,LEN(A584)-36)</f>
        <v>359</v>
      </c>
      <c r="C584" t="s">
        <v>1</v>
      </c>
      <c r="D584" t="s">
        <v>246</v>
      </c>
      <c r="E584" s="1" t="s">
        <v>264</v>
      </c>
      <c r="G584">
        <f t="shared" ref="G584:G647" si="46">G583+1</f>
        <v>579</v>
      </c>
      <c r="H584">
        <f t="shared" si="42"/>
        <v>1</v>
      </c>
      <c r="I584" t="str">
        <f t="shared" si="43"/>
        <v>No</v>
      </c>
      <c r="K584">
        <f t="shared" si="44"/>
        <v>579</v>
      </c>
      <c r="L584">
        <f t="shared" si="45"/>
        <v>0</v>
      </c>
      <c r="M584">
        <f t="shared" si="45"/>
        <v>80</v>
      </c>
      <c r="N584">
        <f t="shared" si="45"/>
        <v>0</v>
      </c>
    </row>
    <row r="585" spans="1:14" x14ac:dyDescent="0.2">
      <c r="A585" t="s">
        <v>5008</v>
      </c>
      <c r="B585" t="str">
        <f>MID(A585,33,LEN(A585)-36)</f>
        <v>359</v>
      </c>
      <c r="C585" t="s">
        <v>1</v>
      </c>
      <c r="D585" t="s">
        <v>246</v>
      </c>
      <c r="E585" s="1" t="s">
        <v>247</v>
      </c>
      <c r="G585">
        <f t="shared" si="46"/>
        <v>580</v>
      </c>
      <c r="H585">
        <f t="shared" si="42"/>
        <v>1</v>
      </c>
      <c r="I585" t="str">
        <f t="shared" si="43"/>
        <v>No</v>
      </c>
      <c r="K585">
        <f t="shared" si="44"/>
        <v>580</v>
      </c>
      <c r="L585">
        <f t="shared" si="45"/>
        <v>0</v>
      </c>
      <c r="M585">
        <f t="shared" si="45"/>
        <v>78</v>
      </c>
      <c r="N585">
        <f t="shared" si="45"/>
        <v>0</v>
      </c>
    </row>
    <row r="586" spans="1:14" x14ac:dyDescent="0.2">
      <c r="A586" t="s">
        <v>5009</v>
      </c>
      <c r="B586" t="str">
        <f>MID(A586,33,LEN(A586)-36)</f>
        <v>36</v>
      </c>
      <c r="C586">
        <v>107</v>
      </c>
      <c r="D586" t="s">
        <v>5010</v>
      </c>
      <c r="E586" s="1" t="s">
        <v>264</v>
      </c>
      <c r="G586">
        <f t="shared" si="46"/>
        <v>581</v>
      </c>
      <c r="H586">
        <f t="shared" si="42"/>
        <v>3</v>
      </c>
      <c r="I586" t="str">
        <f t="shared" si="43"/>
        <v>Yes</v>
      </c>
      <c r="K586">
        <f t="shared" si="44"/>
        <v>581</v>
      </c>
      <c r="L586">
        <f t="shared" si="45"/>
        <v>161</v>
      </c>
      <c r="M586">
        <f t="shared" si="45"/>
        <v>91</v>
      </c>
      <c r="N586">
        <f t="shared" si="45"/>
        <v>88</v>
      </c>
    </row>
    <row r="587" spans="1:14" x14ac:dyDescent="0.2">
      <c r="A587" t="s">
        <v>5009</v>
      </c>
      <c r="B587" t="str">
        <f>MID(A587,33,LEN(A587)-36)</f>
        <v>36</v>
      </c>
      <c r="C587">
        <v>99</v>
      </c>
      <c r="D587" t="s">
        <v>5595</v>
      </c>
      <c r="E587" s="1" t="s">
        <v>247</v>
      </c>
      <c r="G587">
        <f t="shared" si="46"/>
        <v>582</v>
      </c>
      <c r="H587">
        <f t="shared" si="42"/>
        <v>0</v>
      </c>
      <c r="I587" t="str">
        <f t="shared" si="43"/>
        <v>No</v>
      </c>
      <c r="K587">
        <f t="shared" si="44"/>
        <v>582</v>
      </c>
      <c r="L587">
        <f t="shared" si="45"/>
        <v>0</v>
      </c>
      <c r="M587">
        <f t="shared" si="45"/>
        <v>0</v>
      </c>
      <c r="N587">
        <f t="shared" si="45"/>
        <v>0</v>
      </c>
    </row>
    <row r="588" spans="1:14" x14ac:dyDescent="0.2">
      <c r="A588" t="s">
        <v>5011</v>
      </c>
      <c r="B588" t="str">
        <f>MID(A588,33,LEN(A588)-36)</f>
        <v>360</v>
      </c>
      <c r="C588">
        <v>68</v>
      </c>
      <c r="D588" t="s">
        <v>5012</v>
      </c>
      <c r="E588" s="1" t="s">
        <v>264</v>
      </c>
      <c r="G588">
        <f t="shared" si="46"/>
        <v>583</v>
      </c>
      <c r="H588">
        <f t="shared" si="42"/>
        <v>3</v>
      </c>
      <c r="I588" t="str">
        <f t="shared" si="43"/>
        <v>Yes</v>
      </c>
      <c r="K588">
        <f t="shared" si="44"/>
        <v>583</v>
      </c>
      <c r="L588">
        <f t="shared" si="45"/>
        <v>161</v>
      </c>
      <c r="M588">
        <f t="shared" si="45"/>
        <v>81</v>
      </c>
      <c r="N588">
        <f t="shared" si="45"/>
        <v>76</v>
      </c>
    </row>
    <row r="589" spans="1:14" x14ac:dyDescent="0.2">
      <c r="A589" t="s">
        <v>5011</v>
      </c>
      <c r="B589" t="str">
        <f>MID(A589,33,LEN(A589)-36)</f>
        <v>360</v>
      </c>
      <c r="C589" t="s">
        <v>1</v>
      </c>
      <c r="D589" t="s">
        <v>246</v>
      </c>
      <c r="E589" s="1" t="s">
        <v>247</v>
      </c>
      <c r="G589">
        <f t="shared" si="46"/>
        <v>584</v>
      </c>
      <c r="H589">
        <f t="shared" si="42"/>
        <v>2</v>
      </c>
      <c r="I589" t="str">
        <f t="shared" si="43"/>
        <v>No</v>
      </c>
      <c r="K589">
        <f t="shared" si="44"/>
        <v>584</v>
      </c>
      <c r="L589">
        <f t="shared" si="45"/>
        <v>0</v>
      </c>
      <c r="M589">
        <f t="shared" si="45"/>
        <v>94</v>
      </c>
      <c r="N589">
        <f t="shared" si="45"/>
        <v>92</v>
      </c>
    </row>
    <row r="590" spans="1:14" x14ac:dyDescent="0.2">
      <c r="A590" t="s">
        <v>5013</v>
      </c>
      <c r="B590" t="str">
        <f>MID(A590,33,LEN(A590)-36)</f>
        <v>361</v>
      </c>
      <c r="C590">
        <v>70</v>
      </c>
      <c r="D590" t="s">
        <v>5014</v>
      </c>
      <c r="E590" s="1" t="s">
        <v>264</v>
      </c>
      <c r="G590">
        <f t="shared" si="46"/>
        <v>585</v>
      </c>
      <c r="H590">
        <f t="shared" si="42"/>
        <v>3</v>
      </c>
      <c r="I590" t="str">
        <f t="shared" si="43"/>
        <v>Yes</v>
      </c>
      <c r="K590">
        <f t="shared" si="44"/>
        <v>585</v>
      </c>
      <c r="L590">
        <f t="shared" si="45"/>
        <v>133</v>
      </c>
      <c r="M590">
        <f t="shared" si="45"/>
        <v>85</v>
      </c>
      <c r="N590">
        <f t="shared" si="45"/>
        <v>77</v>
      </c>
    </row>
    <row r="591" spans="1:14" x14ac:dyDescent="0.2">
      <c r="A591" t="s">
        <v>5013</v>
      </c>
      <c r="B591" t="str">
        <f>MID(A591,33,LEN(A591)-36)</f>
        <v>361</v>
      </c>
      <c r="C591">
        <v>69</v>
      </c>
      <c r="D591" t="s">
        <v>5597</v>
      </c>
      <c r="E591" s="1" t="s">
        <v>247</v>
      </c>
      <c r="G591">
        <f t="shared" si="46"/>
        <v>586</v>
      </c>
      <c r="H591">
        <f t="shared" si="42"/>
        <v>3</v>
      </c>
      <c r="I591" t="str">
        <f t="shared" si="43"/>
        <v>Yes</v>
      </c>
      <c r="K591">
        <f t="shared" si="44"/>
        <v>586</v>
      </c>
      <c r="L591">
        <f t="shared" si="45"/>
        <v>238</v>
      </c>
      <c r="M591">
        <f t="shared" si="45"/>
        <v>98</v>
      </c>
      <c r="N591">
        <f t="shared" si="45"/>
        <v>87</v>
      </c>
    </row>
    <row r="592" spans="1:14" x14ac:dyDescent="0.2">
      <c r="A592" t="s">
        <v>5015</v>
      </c>
      <c r="B592" t="str">
        <f>MID(A592,33,LEN(A592)-36)</f>
        <v>362</v>
      </c>
      <c r="C592">
        <v>98</v>
      </c>
      <c r="D592" t="s">
        <v>5016</v>
      </c>
      <c r="E592" s="1" t="s">
        <v>264</v>
      </c>
      <c r="G592">
        <f t="shared" si="46"/>
        <v>587</v>
      </c>
      <c r="H592">
        <f t="shared" si="42"/>
        <v>0</v>
      </c>
      <c r="I592" t="str">
        <f t="shared" si="43"/>
        <v>No</v>
      </c>
      <c r="K592">
        <f t="shared" si="44"/>
        <v>587</v>
      </c>
      <c r="L592">
        <f t="shared" si="45"/>
        <v>0</v>
      </c>
      <c r="M592">
        <f t="shared" si="45"/>
        <v>0</v>
      </c>
      <c r="N592">
        <f t="shared" si="45"/>
        <v>0</v>
      </c>
    </row>
    <row r="593" spans="1:14" x14ac:dyDescent="0.2">
      <c r="A593" t="s">
        <v>5015</v>
      </c>
      <c r="B593" t="str">
        <f>MID(A593,33,LEN(A593)-36)</f>
        <v>362</v>
      </c>
      <c r="C593">
        <v>94</v>
      </c>
      <c r="D593" t="s">
        <v>5598</v>
      </c>
      <c r="E593" s="1" t="s">
        <v>247</v>
      </c>
      <c r="G593">
        <f t="shared" si="46"/>
        <v>588</v>
      </c>
      <c r="H593">
        <f t="shared" si="42"/>
        <v>2</v>
      </c>
      <c r="I593" t="str">
        <f t="shared" si="43"/>
        <v>No</v>
      </c>
      <c r="K593">
        <f t="shared" si="44"/>
        <v>588</v>
      </c>
      <c r="L593">
        <f t="shared" si="45"/>
        <v>0</v>
      </c>
      <c r="M593">
        <f t="shared" si="45"/>
        <v>103</v>
      </c>
      <c r="N593">
        <f t="shared" si="45"/>
        <v>102</v>
      </c>
    </row>
    <row r="594" spans="1:14" x14ac:dyDescent="0.2">
      <c r="A594" t="s">
        <v>5017</v>
      </c>
      <c r="B594" t="str">
        <f>MID(A594,33,LEN(A594)-36)</f>
        <v>363</v>
      </c>
      <c r="C594">
        <v>111</v>
      </c>
      <c r="D594" t="s">
        <v>5018</v>
      </c>
      <c r="E594" s="1" t="s">
        <v>264</v>
      </c>
      <c r="G594">
        <f t="shared" si="46"/>
        <v>589</v>
      </c>
      <c r="H594">
        <f t="shared" si="42"/>
        <v>0</v>
      </c>
      <c r="I594" t="str">
        <f t="shared" si="43"/>
        <v>No</v>
      </c>
      <c r="K594">
        <f t="shared" si="44"/>
        <v>589</v>
      </c>
      <c r="L594">
        <f t="shared" si="45"/>
        <v>0</v>
      </c>
      <c r="M594">
        <f t="shared" si="45"/>
        <v>0</v>
      </c>
      <c r="N594">
        <f t="shared" si="45"/>
        <v>0</v>
      </c>
    </row>
    <row r="595" spans="1:14" x14ac:dyDescent="0.2">
      <c r="A595" t="s">
        <v>5017</v>
      </c>
      <c r="B595" t="str">
        <f>MID(A595,33,LEN(A595)-36)</f>
        <v>363</v>
      </c>
      <c r="C595">
        <v>108</v>
      </c>
      <c r="D595" t="s">
        <v>5600</v>
      </c>
      <c r="E595" s="1" t="s">
        <v>247</v>
      </c>
      <c r="G595">
        <f t="shared" si="46"/>
        <v>590</v>
      </c>
      <c r="H595">
        <f t="shared" si="42"/>
        <v>3</v>
      </c>
      <c r="I595" t="str">
        <f t="shared" si="43"/>
        <v>Yes</v>
      </c>
      <c r="K595">
        <f t="shared" si="44"/>
        <v>590</v>
      </c>
      <c r="L595">
        <f t="shared" si="45"/>
        <v>161</v>
      </c>
      <c r="M595">
        <f t="shared" si="45"/>
        <v>96</v>
      </c>
      <c r="N595">
        <f t="shared" si="45"/>
        <v>94</v>
      </c>
    </row>
    <row r="596" spans="1:14" x14ac:dyDescent="0.2">
      <c r="A596" t="s">
        <v>5019</v>
      </c>
      <c r="B596" t="str">
        <f>MID(A596,33,LEN(A596)-36)</f>
        <v>364</v>
      </c>
      <c r="C596">
        <v>100</v>
      </c>
      <c r="D596" t="s">
        <v>5020</v>
      </c>
      <c r="E596" s="1" t="s">
        <v>264</v>
      </c>
      <c r="G596">
        <f t="shared" si="46"/>
        <v>591</v>
      </c>
      <c r="H596">
        <f t="shared" si="42"/>
        <v>3</v>
      </c>
      <c r="I596" t="str">
        <f t="shared" si="43"/>
        <v>Yes</v>
      </c>
      <c r="K596">
        <f t="shared" si="44"/>
        <v>591</v>
      </c>
      <c r="L596">
        <f t="shared" si="45"/>
        <v>70</v>
      </c>
      <c r="M596">
        <f t="shared" si="45"/>
        <v>40</v>
      </c>
      <c r="N596">
        <f t="shared" si="45"/>
        <v>40</v>
      </c>
    </row>
    <row r="597" spans="1:14" x14ac:dyDescent="0.2">
      <c r="A597" t="s">
        <v>5019</v>
      </c>
      <c r="B597" t="str">
        <f>MID(A597,33,LEN(A597)-36)</f>
        <v>364</v>
      </c>
      <c r="C597" t="s">
        <v>1</v>
      </c>
      <c r="D597" t="s">
        <v>246</v>
      </c>
      <c r="E597" s="1" t="s">
        <v>247</v>
      </c>
      <c r="G597">
        <f t="shared" si="46"/>
        <v>592</v>
      </c>
      <c r="H597">
        <f t="shared" si="42"/>
        <v>1</v>
      </c>
      <c r="I597" t="str">
        <f t="shared" si="43"/>
        <v>No</v>
      </c>
      <c r="K597">
        <f t="shared" si="44"/>
        <v>592</v>
      </c>
      <c r="L597">
        <f t="shared" si="45"/>
        <v>210</v>
      </c>
      <c r="M597">
        <f t="shared" si="45"/>
        <v>0</v>
      </c>
      <c r="N597">
        <f t="shared" si="45"/>
        <v>0</v>
      </c>
    </row>
    <row r="598" spans="1:14" x14ac:dyDescent="0.2">
      <c r="A598" t="s">
        <v>5024</v>
      </c>
      <c r="B598" t="str">
        <f>MID(A598,33,LEN(A598)-36)</f>
        <v>365</v>
      </c>
      <c r="C598" t="s">
        <v>1</v>
      </c>
      <c r="D598" t="s">
        <v>246</v>
      </c>
      <c r="E598" s="1" t="s">
        <v>264</v>
      </c>
      <c r="G598">
        <f t="shared" si="46"/>
        <v>593</v>
      </c>
      <c r="H598">
        <f t="shared" si="42"/>
        <v>2</v>
      </c>
      <c r="I598" t="str">
        <f t="shared" si="43"/>
        <v>No</v>
      </c>
      <c r="K598">
        <f t="shared" si="44"/>
        <v>593</v>
      </c>
      <c r="L598">
        <f t="shared" si="45"/>
        <v>203</v>
      </c>
      <c r="M598">
        <f t="shared" si="45"/>
        <v>113</v>
      </c>
      <c r="N598">
        <f t="shared" si="45"/>
        <v>0</v>
      </c>
    </row>
    <row r="599" spans="1:14" x14ac:dyDescent="0.2">
      <c r="A599" t="s">
        <v>5024</v>
      </c>
      <c r="B599" t="str">
        <f>MID(A599,33,LEN(A599)-36)</f>
        <v>365</v>
      </c>
      <c r="C599" t="s">
        <v>1</v>
      </c>
      <c r="D599" t="s">
        <v>246</v>
      </c>
      <c r="E599" s="1" t="s">
        <v>247</v>
      </c>
      <c r="G599">
        <f t="shared" si="46"/>
        <v>594</v>
      </c>
      <c r="H599">
        <f t="shared" si="42"/>
        <v>0</v>
      </c>
      <c r="I599" t="str">
        <f t="shared" si="43"/>
        <v>No</v>
      </c>
      <c r="K599">
        <f t="shared" si="44"/>
        <v>594</v>
      </c>
      <c r="L599">
        <f t="shared" si="45"/>
        <v>0</v>
      </c>
      <c r="M599">
        <f t="shared" si="45"/>
        <v>0</v>
      </c>
      <c r="N599">
        <f t="shared" si="45"/>
        <v>0</v>
      </c>
    </row>
    <row r="600" spans="1:14" x14ac:dyDescent="0.2">
      <c r="A600" t="s">
        <v>5027</v>
      </c>
      <c r="B600" t="str">
        <f>MID(A600,33,LEN(A600)-36)</f>
        <v>366</v>
      </c>
      <c r="C600" t="s">
        <v>1</v>
      </c>
      <c r="D600" t="s">
        <v>246</v>
      </c>
      <c r="E600" s="1" t="s">
        <v>264</v>
      </c>
      <c r="G600">
        <f t="shared" si="46"/>
        <v>595</v>
      </c>
      <c r="H600">
        <f t="shared" si="42"/>
        <v>1</v>
      </c>
      <c r="I600" t="str">
        <f t="shared" si="43"/>
        <v>No</v>
      </c>
      <c r="K600">
        <f t="shared" si="44"/>
        <v>595</v>
      </c>
      <c r="L600">
        <f t="shared" si="45"/>
        <v>329</v>
      </c>
      <c r="M600">
        <f t="shared" si="45"/>
        <v>0</v>
      </c>
      <c r="N600">
        <f t="shared" si="45"/>
        <v>0</v>
      </c>
    </row>
    <row r="601" spans="1:14" x14ac:dyDescent="0.2">
      <c r="A601" t="s">
        <v>5027</v>
      </c>
      <c r="B601" t="str">
        <f>MID(A601,33,LEN(A601)-36)</f>
        <v>366</v>
      </c>
      <c r="C601" t="s">
        <v>1</v>
      </c>
      <c r="D601" t="s">
        <v>246</v>
      </c>
      <c r="E601" s="1" t="s">
        <v>247</v>
      </c>
      <c r="G601">
        <f t="shared" si="46"/>
        <v>596</v>
      </c>
      <c r="H601">
        <f t="shared" si="42"/>
        <v>3</v>
      </c>
      <c r="I601" t="str">
        <f t="shared" si="43"/>
        <v>Yes</v>
      </c>
      <c r="K601">
        <f t="shared" si="44"/>
        <v>596</v>
      </c>
      <c r="L601">
        <f t="shared" si="45"/>
        <v>105</v>
      </c>
      <c r="M601">
        <f t="shared" si="45"/>
        <v>60</v>
      </c>
      <c r="N601">
        <f t="shared" si="45"/>
        <v>55</v>
      </c>
    </row>
    <row r="602" spans="1:14" x14ac:dyDescent="0.2">
      <c r="A602" t="s">
        <v>5028</v>
      </c>
      <c r="B602" t="str">
        <f>MID(A602,33,LEN(A602)-36)</f>
        <v>367</v>
      </c>
      <c r="C602">
        <v>117</v>
      </c>
      <c r="D602" t="s">
        <v>5029</v>
      </c>
      <c r="E602" s="1" t="s">
        <v>264</v>
      </c>
      <c r="G602">
        <f t="shared" si="46"/>
        <v>597</v>
      </c>
      <c r="H602">
        <f t="shared" si="42"/>
        <v>0</v>
      </c>
      <c r="I602" t="str">
        <f t="shared" si="43"/>
        <v>No</v>
      </c>
      <c r="K602">
        <f t="shared" si="44"/>
        <v>597</v>
      </c>
      <c r="L602">
        <f t="shared" si="45"/>
        <v>0</v>
      </c>
      <c r="M602">
        <f t="shared" si="45"/>
        <v>0</v>
      </c>
      <c r="N602">
        <f t="shared" si="45"/>
        <v>0</v>
      </c>
    </row>
    <row r="603" spans="1:14" x14ac:dyDescent="0.2">
      <c r="A603" t="s">
        <v>5028</v>
      </c>
      <c r="B603" t="str">
        <f>MID(A603,33,LEN(A603)-36)</f>
        <v>367</v>
      </c>
      <c r="C603" t="s">
        <v>1</v>
      </c>
      <c r="D603" t="s">
        <v>246</v>
      </c>
      <c r="E603" s="1" t="s">
        <v>247</v>
      </c>
      <c r="G603">
        <f t="shared" si="46"/>
        <v>598</v>
      </c>
      <c r="H603">
        <f t="shared" si="42"/>
        <v>2</v>
      </c>
      <c r="I603" t="str">
        <f t="shared" si="43"/>
        <v>No</v>
      </c>
      <c r="K603">
        <f t="shared" si="44"/>
        <v>598</v>
      </c>
      <c r="L603">
        <f t="shared" si="45"/>
        <v>0</v>
      </c>
      <c r="M603">
        <f t="shared" si="45"/>
        <v>85</v>
      </c>
      <c r="N603">
        <f t="shared" si="45"/>
        <v>83</v>
      </c>
    </row>
    <row r="604" spans="1:14" x14ac:dyDescent="0.2">
      <c r="A604" t="s">
        <v>5031</v>
      </c>
      <c r="B604" t="str">
        <f>MID(A604,33,LEN(A604)-36)</f>
        <v>368</v>
      </c>
      <c r="C604" t="s">
        <v>1</v>
      </c>
      <c r="D604" t="s">
        <v>246</v>
      </c>
      <c r="E604" s="1" t="s">
        <v>264</v>
      </c>
      <c r="G604">
        <f t="shared" si="46"/>
        <v>599</v>
      </c>
      <c r="H604">
        <f t="shared" si="42"/>
        <v>0</v>
      </c>
      <c r="I604" t="str">
        <f t="shared" si="43"/>
        <v>No</v>
      </c>
      <c r="K604">
        <f t="shared" si="44"/>
        <v>599</v>
      </c>
      <c r="L604">
        <f t="shared" si="45"/>
        <v>0</v>
      </c>
      <c r="M604">
        <f t="shared" si="45"/>
        <v>0</v>
      </c>
      <c r="N604">
        <f t="shared" si="45"/>
        <v>0</v>
      </c>
    </row>
    <row r="605" spans="1:14" x14ac:dyDescent="0.2">
      <c r="A605" t="s">
        <v>5031</v>
      </c>
      <c r="B605" t="str">
        <f>MID(A605,33,LEN(A605)-36)</f>
        <v>368</v>
      </c>
      <c r="C605" t="s">
        <v>1</v>
      </c>
      <c r="D605" t="s">
        <v>246</v>
      </c>
      <c r="E605" s="1" t="s">
        <v>247</v>
      </c>
      <c r="G605">
        <f t="shared" si="46"/>
        <v>600</v>
      </c>
      <c r="H605">
        <f t="shared" si="42"/>
        <v>3</v>
      </c>
      <c r="I605" t="str">
        <f t="shared" si="43"/>
        <v>Yes</v>
      </c>
      <c r="K605">
        <f t="shared" si="44"/>
        <v>600</v>
      </c>
      <c r="L605">
        <f t="shared" si="45"/>
        <v>112</v>
      </c>
      <c r="M605">
        <f t="shared" si="45"/>
        <v>75</v>
      </c>
      <c r="N605">
        <f t="shared" si="45"/>
        <v>71</v>
      </c>
    </row>
    <row r="606" spans="1:14" x14ac:dyDescent="0.2">
      <c r="A606" t="s">
        <v>5032</v>
      </c>
      <c r="B606" t="str">
        <f>MID(A606,33,LEN(A606)-36)</f>
        <v>369</v>
      </c>
      <c r="C606">
        <v>119</v>
      </c>
      <c r="D606" t="s">
        <v>5033</v>
      </c>
      <c r="E606" s="1" t="s">
        <v>264</v>
      </c>
      <c r="G606">
        <f t="shared" si="46"/>
        <v>601</v>
      </c>
      <c r="H606">
        <f t="shared" si="42"/>
        <v>0</v>
      </c>
      <c r="I606" t="str">
        <f t="shared" si="43"/>
        <v>No</v>
      </c>
      <c r="K606">
        <f t="shared" si="44"/>
        <v>601</v>
      </c>
      <c r="L606">
        <f t="shared" si="45"/>
        <v>0</v>
      </c>
      <c r="M606">
        <f t="shared" si="45"/>
        <v>0</v>
      </c>
      <c r="N606">
        <f t="shared" si="45"/>
        <v>0</v>
      </c>
    </row>
    <row r="607" spans="1:14" x14ac:dyDescent="0.2">
      <c r="A607" t="s">
        <v>5032</v>
      </c>
      <c r="B607" t="str">
        <f>MID(A607,33,LEN(A607)-36)</f>
        <v>369</v>
      </c>
      <c r="C607" t="s">
        <v>1</v>
      </c>
      <c r="D607" t="s">
        <v>246</v>
      </c>
      <c r="E607" s="1" t="s">
        <v>247</v>
      </c>
      <c r="G607">
        <f t="shared" si="46"/>
        <v>602</v>
      </c>
      <c r="H607">
        <f t="shared" si="42"/>
        <v>2</v>
      </c>
      <c r="I607" t="str">
        <f t="shared" si="43"/>
        <v>No</v>
      </c>
      <c r="K607">
        <f t="shared" si="44"/>
        <v>602</v>
      </c>
      <c r="L607">
        <f t="shared" si="45"/>
        <v>0</v>
      </c>
      <c r="M607">
        <f t="shared" si="45"/>
        <v>128</v>
      </c>
      <c r="N607">
        <f t="shared" si="45"/>
        <v>125</v>
      </c>
    </row>
    <row r="608" spans="1:14" x14ac:dyDescent="0.2">
      <c r="A608" t="s">
        <v>5034</v>
      </c>
      <c r="B608" t="str">
        <f>MID(A608,33,LEN(A608)-36)</f>
        <v>37</v>
      </c>
      <c r="C608">
        <v>95</v>
      </c>
      <c r="D608" t="s">
        <v>5035</v>
      </c>
      <c r="E608" s="1" t="s">
        <v>264</v>
      </c>
      <c r="G608">
        <f t="shared" si="46"/>
        <v>603</v>
      </c>
      <c r="H608">
        <f t="shared" si="42"/>
        <v>1</v>
      </c>
      <c r="I608" t="str">
        <f t="shared" si="43"/>
        <v>No</v>
      </c>
      <c r="K608">
        <f t="shared" si="44"/>
        <v>603</v>
      </c>
      <c r="L608">
        <f t="shared" si="45"/>
        <v>0</v>
      </c>
      <c r="M608">
        <f t="shared" si="45"/>
        <v>116</v>
      </c>
      <c r="N608">
        <f t="shared" si="45"/>
        <v>0</v>
      </c>
    </row>
    <row r="609" spans="1:14" x14ac:dyDescent="0.2">
      <c r="A609" t="s">
        <v>5034</v>
      </c>
      <c r="B609" t="str">
        <f>MID(A609,33,LEN(A609)-36)</f>
        <v>37</v>
      </c>
      <c r="C609" t="s">
        <v>1</v>
      </c>
      <c r="D609" t="s">
        <v>246</v>
      </c>
      <c r="E609" s="1" t="s">
        <v>247</v>
      </c>
      <c r="G609">
        <f t="shared" si="46"/>
        <v>604</v>
      </c>
      <c r="H609">
        <f t="shared" si="42"/>
        <v>0</v>
      </c>
      <c r="I609" t="str">
        <f t="shared" si="43"/>
        <v>No</v>
      </c>
      <c r="K609">
        <f t="shared" si="44"/>
        <v>604</v>
      </c>
      <c r="L609">
        <f t="shared" si="45"/>
        <v>0</v>
      </c>
      <c r="M609">
        <f t="shared" si="45"/>
        <v>0</v>
      </c>
      <c r="N609">
        <f t="shared" si="45"/>
        <v>0</v>
      </c>
    </row>
    <row r="610" spans="1:14" x14ac:dyDescent="0.2">
      <c r="A610" t="s">
        <v>5036</v>
      </c>
      <c r="B610" t="str">
        <f>MID(A610,33,LEN(A610)-36)</f>
        <v>370</v>
      </c>
      <c r="C610" t="s">
        <v>1</v>
      </c>
      <c r="D610" t="s">
        <v>246</v>
      </c>
      <c r="E610" s="1" t="s">
        <v>264</v>
      </c>
      <c r="G610">
        <f t="shared" si="46"/>
        <v>605</v>
      </c>
      <c r="H610">
        <f t="shared" si="42"/>
        <v>2</v>
      </c>
      <c r="I610" t="str">
        <f t="shared" si="43"/>
        <v>No</v>
      </c>
      <c r="K610">
        <f t="shared" si="44"/>
        <v>605</v>
      </c>
      <c r="L610">
        <f t="shared" si="45"/>
        <v>161</v>
      </c>
      <c r="M610">
        <f t="shared" si="45"/>
        <v>92</v>
      </c>
      <c r="N610">
        <f t="shared" si="45"/>
        <v>0</v>
      </c>
    </row>
    <row r="611" spans="1:14" x14ac:dyDescent="0.2">
      <c r="A611" t="s">
        <v>5036</v>
      </c>
      <c r="B611" t="str">
        <f>MID(A611,33,LEN(A611)-36)</f>
        <v>370</v>
      </c>
      <c r="C611" t="s">
        <v>1</v>
      </c>
      <c r="D611" t="s">
        <v>246</v>
      </c>
      <c r="E611" s="1" t="s">
        <v>247</v>
      </c>
      <c r="G611">
        <f t="shared" si="46"/>
        <v>606</v>
      </c>
      <c r="H611">
        <f t="shared" si="42"/>
        <v>1</v>
      </c>
      <c r="I611" t="str">
        <f t="shared" si="43"/>
        <v>No</v>
      </c>
      <c r="K611">
        <f t="shared" si="44"/>
        <v>606</v>
      </c>
      <c r="L611">
        <f t="shared" si="45"/>
        <v>0</v>
      </c>
      <c r="M611">
        <f t="shared" si="45"/>
        <v>0</v>
      </c>
      <c r="N611">
        <f t="shared" si="45"/>
        <v>97</v>
      </c>
    </row>
    <row r="612" spans="1:14" x14ac:dyDescent="0.2">
      <c r="A612" t="s">
        <v>5037</v>
      </c>
      <c r="B612" t="str">
        <f>MID(A612,33,LEN(A612)-36)</f>
        <v>371</v>
      </c>
      <c r="C612">
        <v>66</v>
      </c>
      <c r="D612" t="s">
        <v>5038</v>
      </c>
      <c r="E612" s="1" t="s">
        <v>264</v>
      </c>
      <c r="G612">
        <f t="shared" si="46"/>
        <v>607</v>
      </c>
      <c r="H612">
        <f t="shared" si="42"/>
        <v>2</v>
      </c>
      <c r="I612" t="str">
        <f t="shared" si="43"/>
        <v>No</v>
      </c>
      <c r="K612">
        <f t="shared" si="44"/>
        <v>607</v>
      </c>
      <c r="L612">
        <f t="shared" si="45"/>
        <v>203</v>
      </c>
      <c r="M612">
        <f t="shared" si="45"/>
        <v>0</v>
      </c>
      <c r="N612">
        <f t="shared" si="45"/>
        <v>71</v>
      </c>
    </row>
    <row r="613" spans="1:14" x14ac:dyDescent="0.2">
      <c r="A613" t="s">
        <v>5037</v>
      </c>
      <c r="B613" t="str">
        <f>MID(A613,33,LEN(A613)-36)</f>
        <v>371</v>
      </c>
      <c r="C613">
        <v>57</v>
      </c>
      <c r="D613" t="s">
        <v>5661</v>
      </c>
      <c r="E613" s="1" t="s">
        <v>247</v>
      </c>
      <c r="G613">
        <f t="shared" si="46"/>
        <v>608</v>
      </c>
      <c r="H613">
        <f t="shared" si="42"/>
        <v>2</v>
      </c>
      <c r="I613" t="str">
        <f t="shared" si="43"/>
        <v>No</v>
      </c>
      <c r="K613">
        <f t="shared" si="44"/>
        <v>608</v>
      </c>
      <c r="L613">
        <f t="shared" si="45"/>
        <v>0</v>
      </c>
      <c r="M613">
        <f t="shared" si="45"/>
        <v>77</v>
      </c>
      <c r="N613">
        <f t="shared" si="45"/>
        <v>77</v>
      </c>
    </row>
    <row r="614" spans="1:14" x14ac:dyDescent="0.2">
      <c r="A614" t="s">
        <v>5039</v>
      </c>
      <c r="B614" t="str">
        <f>MID(A614,33,LEN(A614)-36)</f>
        <v>372</v>
      </c>
      <c r="C614">
        <v>82</v>
      </c>
      <c r="D614" t="s">
        <v>274</v>
      </c>
      <c r="E614" s="1" t="s">
        <v>264</v>
      </c>
      <c r="G614">
        <f t="shared" si="46"/>
        <v>609</v>
      </c>
      <c r="H614">
        <f t="shared" si="42"/>
        <v>2</v>
      </c>
      <c r="I614" t="str">
        <f t="shared" si="43"/>
        <v>No</v>
      </c>
      <c r="K614">
        <f t="shared" si="44"/>
        <v>609</v>
      </c>
      <c r="L614">
        <f t="shared" si="45"/>
        <v>0</v>
      </c>
      <c r="M614">
        <f t="shared" si="45"/>
        <v>82</v>
      </c>
      <c r="N614">
        <f t="shared" si="45"/>
        <v>76</v>
      </c>
    </row>
    <row r="615" spans="1:14" x14ac:dyDescent="0.2">
      <c r="A615" t="s">
        <v>5039</v>
      </c>
      <c r="B615" t="str">
        <f>MID(A615,33,LEN(A615)-36)</f>
        <v>372</v>
      </c>
      <c r="C615">
        <v>82</v>
      </c>
      <c r="D615" t="s">
        <v>5662</v>
      </c>
      <c r="E615" s="1" t="s">
        <v>247</v>
      </c>
      <c r="G615">
        <f t="shared" si="46"/>
        <v>610</v>
      </c>
      <c r="H615">
        <f t="shared" si="42"/>
        <v>2</v>
      </c>
      <c r="I615" t="str">
        <f t="shared" si="43"/>
        <v>No</v>
      </c>
      <c r="K615">
        <f t="shared" si="44"/>
        <v>610</v>
      </c>
      <c r="L615">
        <f t="shared" si="45"/>
        <v>0</v>
      </c>
      <c r="M615">
        <f t="shared" si="45"/>
        <v>98</v>
      </c>
      <c r="N615">
        <f t="shared" si="45"/>
        <v>82</v>
      </c>
    </row>
    <row r="616" spans="1:14" x14ac:dyDescent="0.2">
      <c r="A616" t="s">
        <v>5040</v>
      </c>
      <c r="B616" t="str">
        <f>MID(A616,33,LEN(A616)-36)</f>
        <v>373</v>
      </c>
      <c r="C616" t="s">
        <v>1</v>
      </c>
      <c r="D616" t="s">
        <v>246</v>
      </c>
      <c r="E616" s="1" t="s">
        <v>264</v>
      </c>
      <c r="G616">
        <f t="shared" si="46"/>
        <v>611</v>
      </c>
      <c r="H616">
        <f t="shared" si="42"/>
        <v>2</v>
      </c>
      <c r="I616" t="str">
        <f t="shared" si="43"/>
        <v>No</v>
      </c>
      <c r="K616">
        <f t="shared" si="44"/>
        <v>611</v>
      </c>
      <c r="L616">
        <f t="shared" si="45"/>
        <v>0</v>
      </c>
      <c r="M616">
        <f t="shared" si="45"/>
        <v>72</v>
      </c>
      <c r="N616">
        <f t="shared" si="45"/>
        <v>70</v>
      </c>
    </row>
    <row r="617" spans="1:14" x14ac:dyDescent="0.2">
      <c r="A617" t="s">
        <v>5040</v>
      </c>
      <c r="B617" t="str">
        <f>MID(A617,33,LEN(A617)-36)</f>
        <v>373</v>
      </c>
      <c r="C617" t="s">
        <v>1</v>
      </c>
      <c r="D617" t="s">
        <v>246</v>
      </c>
      <c r="E617" s="1" t="s">
        <v>247</v>
      </c>
      <c r="G617">
        <f t="shared" si="46"/>
        <v>612</v>
      </c>
      <c r="H617">
        <f t="shared" si="42"/>
        <v>2</v>
      </c>
      <c r="I617" t="str">
        <f t="shared" si="43"/>
        <v>No</v>
      </c>
      <c r="K617">
        <f t="shared" si="44"/>
        <v>612</v>
      </c>
      <c r="L617">
        <f t="shared" si="45"/>
        <v>0</v>
      </c>
      <c r="M617">
        <f t="shared" si="45"/>
        <v>86</v>
      </c>
      <c r="N617">
        <f t="shared" si="45"/>
        <v>85</v>
      </c>
    </row>
    <row r="618" spans="1:14" x14ac:dyDescent="0.2">
      <c r="A618" t="s">
        <v>5041</v>
      </c>
      <c r="B618" t="str">
        <f>MID(A618,33,LEN(A618)-36)</f>
        <v>374</v>
      </c>
      <c r="C618">
        <v>109</v>
      </c>
      <c r="D618" t="s">
        <v>5042</v>
      </c>
      <c r="E618" s="1" t="s">
        <v>264</v>
      </c>
      <c r="G618">
        <f t="shared" si="46"/>
        <v>613</v>
      </c>
      <c r="H618">
        <f t="shared" si="42"/>
        <v>2</v>
      </c>
      <c r="I618" t="str">
        <f t="shared" si="43"/>
        <v>No</v>
      </c>
      <c r="K618">
        <f t="shared" si="44"/>
        <v>613</v>
      </c>
      <c r="L618">
        <f t="shared" si="45"/>
        <v>0</v>
      </c>
      <c r="M618">
        <f t="shared" si="45"/>
        <v>104</v>
      </c>
      <c r="N618">
        <f t="shared" si="45"/>
        <v>103</v>
      </c>
    </row>
    <row r="619" spans="1:14" x14ac:dyDescent="0.2">
      <c r="A619" t="s">
        <v>5041</v>
      </c>
      <c r="B619" t="str">
        <f>MID(A619,33,LEN(A619)-36)</f>
        <v>374</v>
      </c>
      <c r="C619">
        <v>109</v>
      </c>
      <c r="D619" t="s">
        <v>5672</v>
      </c>
      <c r="E619" s="1" t="s">
        <v>247</v>
      </c>
      <c r="G619">
        <f t="shared" si="46"/>
        <v>614</v>
      </c>
      <c r="H619">
        <f t="shared" si="42"/>
        <v>3</v>
      </c>
      <c r="I619" t="str">
        <f t="shared" si="43"/>
        <v>Yes</v>
      </c>
      <c r="K619">
        <f t="shared" si="44"/>
        <v>614</v>
      </c>
      <c r="L619">
        <f t="shared" si="45"/>
        <v>154</v>
      </c>
      <c r="M619">
        <f t="shared" si="45"/>
        <v>82</v>
      </c>
      <c r="N619">
        <f t="shared" si="45"/>
        <v>82</v>
      </c>
    </row>
    <row r="620" spans="1:14" x14ac:dyDescent="0.2">
      <c r="A620" t="s">
        <v>5048</v>
      </c>
      <c r="B620" t="str">
        <f>MID(A620,33,LEN(A620)-36)</f>
        <v>375</v>
      </c>
      <c r="C620" t="s">
        <v>1</v>
      </c>
      <c r="D620" t="s">
        <v>246</v>
      </c>
      <c r="E620" s="1" t="s">
        <v>264</v>
      </c>
      <c r="G620">
        <f t="shared" si="46"/>
        <v>615</v>
      </c>
      <c r="H620">
        <f t="shared" si="42"/>
        <v>0</v>
      </c>
      <c r="I620" t="str">
        <f t="shared" si="43"/>
        <v>No</v>
      </c>
      <c r="K620">
        <f t="shared" si="44"/>
        <v>615</v>
      </c>
      <c r="L620">
        <f t="shared" si="45"/>
        <v>0</v>
      </c>
      <c r="M620">
        <f t="shared" si="45"/>
        <v>0</v>
      </c>
      <c r="N620">
        <f t="shared" si="45"/>
        <v>0</v>
      </c>
    </row>
    <row r="621" spans="1:14" x14ac:dyDescent="0.2">
      <c r="A621" t="s">
        <v>5048</v>
      </c>
      <c r="B621" t="str">
        <f>MID(A621,33,LEN(A621)-36)</f>
        <v>375</v>
      </c>
      <c r="C621" t="s">
        <v>1</v>
      </c>
      <c r="D621" t="s">
        <v>246</v>
      </c>
      <c r="E621" s="1" t="s">
        <v>247</v>
      </c>
      <c r="G621">
        <f t="shared" si="46"/>
        <v>616</v>
      </c>
      <c r="H621">
        <f t="shared" si="42"/>
        <v>2</v>
      </c>
      <c r="I621" t="str">
        <f t="shared" si="43"/>
        <v>No</v>
      </c>
      <c r="K621">
        <f t="shared" si="44"/>
        <v>616</v>
      </c>
      <c r="L621">
        <f t="shared" si="45"/>
        <v>0</v>
      </c>
      <c r="M621">
        <f t="shared" si="45"/>
        <v>107</v>
      </c>
      <c r="N621">
        <f t="shared" si="45"/>
        <v>103</v>
      </c>
    </row>
    <row r="622" spans="1:14" x14ac:dyDescent="0.2">
      <c r="A622" t="s">
        <v>5049</v>
      </c>
      <c r="B622" t="str">
        <f>MID(A622,33,LEN(A622)-36)</f>
        <v>376</v>
      </c>
      <c r="C622">
        <v>114</v>
      </c>
      <c r="D622" t="s">
        <v>5050</v>
      </c>
      <c r="E622" s="1" t="s">
        <v>264</v>
      </c>
      <c r="G622">
        <f t="shared" si="46"/>
        <v>617</v>
      </c>
      <c r="H622">
        <f t="shared" si="42"/>
        <v>2</v>
      </c>
      <c r="I622" t="str">
        <f t="shared" si="43"/>
        <v>No</v>
      </c>
      <c r="K622">
        <f t="shared" si="44"/>
        <v>617</v>
      </c>
      <c r="L622">
        <f t="shared" si="45"/>
        <v>0</v>
      </c>
      <c r="M622">
        <f t="shared" si="45"/>
        <v>79</v>
      </c>
      <c r="N622">
        <f t="shared" si="45"/>
        <v>74</v>
      </c>
    </row>
    <row r="623" spans="1:14" x14ac:dyDescent="0.2">
      <c r="A623" t="s">
        <v>5049</v>
      </c>
      <c r="B623" t="str">
        <f>MID(A623,33,LEN(A623)-36)</f>
        <v>376</v>
      </c>
      <c r="C623">
        <v>113</v>
      </c>
      <c r="D623" t="s">
        <v>5687</v>
      </c>
      <c r="E623" s="1" t="s">
        <v>247</v>
      </c>
      <c r="G623">
        <f t="shared" si="46"/>
        <v>618</v>
      </c>
      <c r="H623">
        <f t="shared" si="42"/>
        <v>3</v>
      </c>
      <c r="I623" t="str">
        <f t="shared" si="43"/>
        <v>Yes</v>
      </c>
      <c r="K623">
        <f t="shared" si="44"/>
        <v>618</v>
      </c>
      <c r="L623">
        <f t="shared" si="45"/>
        <v>140</v>
      </c>
      <c r="M623">
        <f t="shared" si="45"/>
        <v>104</v>
      </c>
      <c r="N623">
        <f t="shared" si="45"/>
        <v>96</v>
      </c>
    </row>
    <row r="624" spans="1:14" x14ac:dyDescent="0.2">
      <c r="A624" t="s">
        <v>5051</v>
      </c>
      <c r="B624" t="str">
        <f>MID(A624,33,LEN(A624)-36)</f>
        <v>377</v>
      </c>
      <c r="C624">
        <v>93</v>
      </c>
      <c r="D624" t="s">
        <v>5052</v>
      </c>
      <c r="E624" s="1" t="s">
        <v>264</v>
      </c>
      <c r="G624">
        <f t="shared" si="46"/>
        <v>619</v>
      </c>
      <c r="H624">
        <f t="shared" si="42"/>
        <v>1</v>
      </c>
      <c r="I624" t="str">
        <f t="shared" si="43"/>
        <v>No</v>
      </c>
      <c r="K624">
        <f t="shared" si="44"/>
        <v>619</v>
      </c>
      <c r="L624">
        <f t="shared" si="45"/>
        <v>0</v>
      </c>
      <c r="M624">
        <f t="shared" si="45"/>
        <v>0</v>
      </c>
      <c r="N624">
        <f t="shared" si="45"/>
        <v>105</v>
      </c>
    </row>
    <row r="625" spans="1:14" x14ac:dyDescent="0.2">
      <c r="A625" t="s">
        <v>5051</v>
      </c>
      <c r="B625" t="str">
        <f>MID(A625,33,LEN(A625)-36)</f>
        <v>377</v>
      </c>
      <c r="C625">
        <v>93</v>
      </c>
      <c r="D625" t="s">
        <v>5688</v>
      </c>
      <c r="E625" s="1" t="s">
        <v>247</v>
      </c>
      <c r="G625">
        <f t="shared" si="46"/>
        <v>620</v>
      </c>
      <c r="H625">
        <f t="shared" si="42"/>
        <v>3</v>
      </c>
      <c r="I625" t="str">
        <f t="shared" si="43"/>
        <v>Yes</v>
      </c>
      <c r="K625">
        <f t="shared" si="44"/>
        <v>620</v>
      </c>
      <c r="L625">
        <f t="shared" si="45"/>
        <v>154</v>
      </c>
      <c r="M625">
        <f t="shared" si="45"/>
        <v>77</v>
      </c>
      <c r="N625">
        <f t="shared" si="45"/>
        <v>77</v>
      </c>
    </row>
    <row r="626" spans="1:14" x14ac:dyDescent="0.2">
      <c r="A626" t="s">
        <v>5053</v>
      </c>
      <c r="B626" t="str">
        <f>MID(A626,33,LEN(A626)-36)</f>
        <v>378</v>
      </c>
      <c r="C626">
        <v>83</v>
      </c>
      <c r="D626" t="s">
        <v>5054</v>
      </c>
      <c r="E626" s="1" t="s">
        <v>264</v>
      </c>
      <c r="G626">
        <f t="shared" si="46"/>
        <v>621</v>
      </c>
      <c r="H626">
        <f t="shared" si="42"/>
        <v>2</v>
      </c>
      <c r="I626" t="str">
        <f t="shared" si="43"/>
        <v>No</v>
      </c>
      <c r="K626">
        <f t="shared" si="44"/>
        <v>621</v>
      </c>
      <c r="L626">
        <f t="shared" si="45"/>
        <v>0</v>
      </c>
      <c r="M626">
        <f t="shared" si="45"/>
        <v>68</v>
      </c>
      <c r="N626">
        <f t="shared" si="45"/>
        <v>66</v>
      </c>
    </row>
    <row r="627" spans="1:14" x14ac:dyDescent="0.2">
      <c r="A627" t="s">
        <v>5053</v>
      </c>
      <c r="B627" t="str">
        <f>MID(A627,33,LEN(A627)-36)</f>
        <v>378</v>
      </c>
      <c r="C627">
        <v>70</v>
      </c>
      <c r="D627" t="s">
        <v>1553</v>
      </c>
      <c r="E627" s="1" t="s">
        <v>247</v>
      </c>
      <c r="G627">
        <f t="shared" si="46"/>
        <v>622</v>
      </c>
      <c r="H627">
        <f t="shared" si="42"/>
        <v>1</v>
      </c>
      <c r="I627" t="str">
        <f t="shared" si="43"/>
        <v>No</v>
      </c>
      <c r="K627">
        <f t="shared" si="44"/>
        <v>622</v>
      </c>
      <c r="L627">
        <f t="shared" si="45"/>
        <v>0</v>
      </c>
      <c r="M627">
        <f t="shared" si="45"/>
        <v>74</v>
      </c>
      <c r="N627">
        <f t="shared" si="45"/>
        <v>0</v>
      </c>
    </row>
    <row r="628" spans="1:14" x14ac:dyDescent="0.2">
      <c r="A628" t="s">
        <v>5055</v>
      </c>
      <c r="B628" t="str">
        <f>MID(A628,33,LEN(A628)-36)</f>
        <v>379</v>
      </c>
      <c r="C628">
        <v>79</v>
      </c>
      <c r="D628" t="s">
        <v>5056</v>
      </c>
      <c r="E628" s="1" t="s">
        <v>264</v>
      </c>
      <c r="G628">
        <f t="shared" si="46"/>
        <v>623</v>
      </c>
      <c r="H628">
        <f t="shared" si="42"/>
        <v>3</v>
      </c>
      <c r="I628" t="str">
        <f t="shared" si="43"/>
        <v>Yes</v>
      </c>
      <c r="K628">
        <f t="shared" si="44"/>
        <v>623</v>
      </c>
      <c r="L628">
        <f t="shared" si="45"/>
        <v>182</v>
      </c>
      <c r="M628">
        <f t="shared" si="45"/>
        <v>92</v>
      </c>
      <c r="N628">
        <f t="shared" si="45"/>
        <v>90</v>
      </c>
    </row>
    <row r="629" spans="1:14" x14ac:dyDescent="0.2">
      <c r="A629" t="s">
        <v>5055</v>
      </c>
      <c r="B629" t="str">
        <f>MID(A629,33,LEN(A629)-36)</f>
        <v>379</v>
      </c>
      <c r="C629" t="s">
        <v>1</v>
      </c>
      <c r="D629" t="s">
        <v>246</v>
      </c>
      <c r="E629" s="1" t="s">
        <v>247</v>
      </c>
      <c r="G629">
        <f t="shared" si="46"/>
        <v>624</v>
      </c>
      <c r="H629">
        <f t="shared" ref="H629:H692" si="47">COUNTIFS($B:$B,G629,$C:$C,"&gt;0")</f>
        <v>0</v>
      </c>
      <c r="I629" t="str">
        <f t="shared" si="43"/>
        <v>No</v>
      </c>
      <c r="K629">
        <f t="shared" si="44"/>
        <v>624</v>
      </c>
      <c r="L629">
        <f t="shared" si="45"/>
        <v>0</v>
      </c>
      <c r="M629">
        <f t="shared" si="45"/>
        <v>0</v>
      </c>
      <c r="N629">
        <f t="shared" si="45"/>
        <v>0</v>
      </c>
    </row>
    <row r="630" spans="1:14" x14ac:dyDescent="0.2">
      <c r="A630" t="s">
        <v>5057</v>
      </c>
      <c r="B630" t="str">
        <f>MID(A630,33,LEN(A630)-36)</f>
        <v>38</v>
      </c>
      <c r="C630">
        <v>79</v>
      </c>
      <c r="D630" t="s">
        <v>5058</v>
      </c>
      <c r="E630" s="1" t="s">
        <v>264</v>
      </c>
      <c r="G630">
        <f t="shared" si="46"/>
        <v>625</v>
      </c>
      <c r="H630">
        <f t="shared" si="47"/>
        <v>1</v>
      </c>
      <c r="I630" t="str">
        <f t="shared" si="43"/>
        <v>No</v>
      </c>
      <c r="K630">
        <f t="shared" si="44"/>
        <v>625</v>
      </c>
      <c r="L630">
        <f t="shared" si="45"/>
        <v>0</v>
      </c>
      <c r="M630">
        <f t="shared" si="45"/>
        <v>67</v>
      </c>
      <c r="N630">
        <f t="shared" si="45"/>
        <v>0</v>
      </c>
    </row>
    <row r="631" spans="1:14" x14ac:dyDescent="0.2">
      <c r="A631" t="s">
        <v>5057</v>
      </c>
      <c r="B631" t="str">
        <f>MID(A631,33,LEN(A631)-36)</f>
        <v>38</v>
      </c>
      <c r="C631">
        <v>79</v>
      </c>
      <c r="D631" t="s">
        <v>5692</v>
      </c>
      <c r="E631" s="1" t="s">
        <v>247</v>
      </c>
      <c r="G631">
        <f t="shared" si="46"/>
        <v>626</v>
      </c>
      <c r="H631">
        <f t="shared" si="47"/>
        <v>1</v>
      </c>
      <c r="I631" t="str">
        <f t="shared" si="43"/>
        <v>No</v>
      </c>
      <c r="K631">
        <f t="shared" si="44"/>
        <v>626</v>
      </c>
      <c r="L631">
        <f t="shared" si="45"/>
        <v>189</v>
      </c>
      <c r="M631">
        <f t="shared" si="45"/>
        <v>0</v>
      </c>
      <c r="N631">
        <f t="shared" si="45"/>
        <v>0</v>
      </c>
    </row>
    <row r="632" spans="1:14" x14ac:dyDescent="0.2">
      <c r="A632" t="s">
        <v>5059</v>
      </c>
      <c r="B632" t="str">
        <f>MID(A632,33,LEN(A632)-36)</f>
        <v>380</v>
      </c>
      <c r="C632">
        <v>85</v>
      </c>
      <c r="D632" t="s">
        <v>5060</v>
      </c>
      <c r="E632" s="1" t="s">
        <v>264</v>
      </c>
      <c r="G632">
        <f t="shared" si="46"/>
        <v>627</v>
      </c>
      <c r="H632">
        <f t="shared" si="47"/>
        <v>0</v>
      </c>
      <c r="I632" t="str">
        <f t="shared" si="43"/>
        <v>No</v>
      </c>
      <c r="K632">
        <f t="shared" si="44"/>
        <v>627</v>
      </c>
      <c r="L632">
        <f t="shared" si="45"/>
        <v>0</v>
      </c>
      <c r="M632">
        <f t="shared" si="45"/>
        <v>0</v>
      </c>
      <c r="N632">
        <f t="shared" si="45"/>
        <v>0</v>
      </c>
    </row>
    <row r="633" spans="1:14" x14ac:dyDescent="0.2">
      <c r="A633" t="s">
        <v>5059</v>
      </c>
      <c r="B633" t="str">
        <f>MID(A633,33,LEN(A633)-36)</f>
        <v>380</v>
      </c>
      <c r="C633" t="s">
        <v>1</v>
      </c>
      <c r="D633" t="s">
        <v>246</v>
      </c>
      <c r="E633" s="1" t="s">
        <v>247</v>
      </c>
      <c r="G633">
        <f t="shared" si="46"/>
        <v>628</v>
      </c>
      <c r="H633">
        <f t="shared" si="47"/>
        <v>3</v>
      </c>
      <c r="I633" t="str">
        <f t="shared" si="43"/>
        <v>Yes</v>
      </c>
      <c r="K633">
        <f t="shared" si="44"/>
        <v>628</v>
      </c>
      <c r="L633">
        <f t="shared" si="45"/>
        <v>126</v>
      </c>
      <c r="M633">
        <f t="shared" si="45"/>
        <v>67</v>
      </c>
      <c r="N633">
        <f t="shared" si="45"/>
        <v>65</v>
      </c>
    </row>
    <row r="634" spans="1:14" x14ac:dyDescent="0.2">
      <c r="A634" t="s">
        <v>5061</v>
      </c>
      <c r="B634" t="str">
        <f>MID(A634,33,LEN(A634)-36)</f>
        <v>381</v>
      </c>
      <c r="C634">
        <v>71</v>
      </c>
      <c r="D634" t="s">
        <v>5062</v>
      </c>
      <c r="E634" s="1" t="s">
        <v>264</v>
      </c>
      <c r="G634">
        <f t="shared" si="46"/>
        <v>629</v>
      </c>
      <c r="H634">
        <f t="shared" si="47"/>
        <v>1</v>
      </c>
      <c r="I634" t="str">
        <f t="shared" si="43"/>
        <v>No</v>
      </c>
      <c r="K634">
        <f t="shared" si="44"/>
        <v>629</v>
      </c>
      <c r="L634">
        <f t="shared" si="45"/>
        <v>0</v>
      </c>
      <c r="M634">
        <f t="shared" si="45"/>
        <v>128</v>
      </c>
      <c r="N634">
        <f t="shared" si="45"/>
        <v>0</v>
      </c>
    </row>
    <row r="635" spans="1:14" x14ac:dyDescent="0.2">
      <c r="A635" t="s">
        <v>5061</v>
      </c>
      <c r="B635" t="str">
        <f>MID(A635,33,LEN(A635)-36)</f>
        <v>381</v>
      </c>
      <c r="C635">
        <v>71</v>
      </c>
      <c r="D635" t="s">
        <v>5696</v>
      </c>
      <c r="E635" s="1" t="s">
        <v>247</v>
      </c>
      <c r="G635">
        <f t="shared" si="46"/>
        <v>630</v>
      </c>
      <c r="H635">
        <f t="shared" si="47"/>
        <v>3</v>
      </c>
      <c r="I635" t="str">
        <f t="shared" si="43"/>
        <v>Yes</v>
      </c>
      <c r="K635">
        <f t="shared" si="44"/>
        <v>630</v>
      </c>
      <c r="L635">
        <f t="shared" si="45"/>
        <v>168</v>
      </c>
      <c r="M635">
        <f t="shared" si="45"/>
        <v>107</v>
      </c>
      <c r="N635">
        <f t="shared" si="45"/>
        <v>102</v>
      </c>
    </row>
    <row r="636" spans="1:14" x14ac:dyDescent="0.2">
      <c r="A636" t="s">
        <v>5063</v>
      </c>
      <c r="B636" t="str">
        <f>MID(A636,33,LEN(A636)-36)</f>
        <v>382</v>
      </c>
      <c r="C636">
        <v>70</v>
      </c>
      <c r="D636" t="s">
        <v>5064</v>
      </c>
      <c r="E636" s="1" t="s">
        <v>264</v>
      </c>
      <c r="G636">
        <f t="shared" si="46"/>
        <v>631</v>
      </c>
      <c r="H636">
        <f t="shared" si="47"/>
        <v>2</v>
      </c>
      <c r="I636" t="str">
        <f t="shared" si="43"/>
        <v>No</v>
      </c>
      <c r="K636">
        <f t="shared" si="44"/>
        <v>631</v>
      </c>
      <c r="L636">
        <f t="shared" si="45"/>
        <v>140</v>
      </c>
      <c r="M636">
        <f t="shared" si="45"/>
        <v>83</v>
      </c>
      <c r="N636">
        <f t="shared" si="45"/>
        <v>0</v>
      </c>
    </row>
    <row r="637" spans="1:14" x14ac:dyDescent="0.2">
      <c r="A637" t="s">
        <v>5063</v>
      </c>
      <c r="B637" t="str">
        <f>MID(A637,33,LEN(A637)-36)</f>
        <v>382</v>
      </c>
      <c r="C637">
        <v>68</v>
      </c>
      <c r="D637" t="s">
        <v>5697</v>
      </c>
      <c r="E637" s="1" t="s">
        <v>247</v>
      </c>
      <c r="G637">
        <f t="shared" si="46"/>
        <v>632</v>
      </c>
      <c r="H637">
        <f t="shared" si="47"/>
        <v>2</v>
      </c>
      <c r="I637" t="str">
        <f t="shared" si="43"/>
        <v>No</v>
      </c>
      <c r="K637">
        <f t="shared" si="44"/>
        <v>632</v>
      </c>
      <c r="L637">
        <f t="shared" si="45"/>
        <v>0</v>
      </c>
      <c r="M637">
        <f t="shared" si="45"/>
        <v>100</v>
      </c>
      <c r="N637">
        <f t="shared" si="45"/>
        <v>97</v>
      </c>
    </row>
    <row r="638" spans="1:14" x14ac:dyDescent="0.2">
      <c r="A638" t="s">
        <v>5067</v>
      </c>
      <c r="B638" t="str">
        <f>MID(A638,33,LEN(A638)-36)</f>
        <v>383</v>
      </c>
      <c r="C638" t="s">
        <v>1</v>
      </c>
      <c r="D638" t="s">
        <v>246</v>
      </c>
      <c r="E638" s="1" t="s">
        <v>264</v>
      </c>
      <c r="G638">
        <f t="shared" si="46"/>
        <v>633</v>
      </c>
      <c r="H638">
        <f t="shared" si="47"/>
        <v>1</v>
      </c>
      <c r="I638" t="str">
        <f t="shared" si="43"/>
        <v>No</v>
      </c>
      <c r="K638">
        <f t="shared" si="44"/>
        <v>633</v>
      </c>
      <c r="L638">
        <f t="shared" si="45"/>
        <v>0</v>
      </c>
      <c r="M638">
        <f t="shared" si="45"/>
        <v>0</v>
      </c>
      <c r="N638">
        <f t="shared" si="45"/>
        <v>56</v>
      </c>
    </row>
    <row r="639" spans="1:14" x14ac:dyDescent="0.2">
      <c r="A639" t="s">
        <v>5067</v>
      </c>
      <c r="B639" t="str">
        <f>MID(A639,33,LEN(A639)-36)</f>
        <v>383</v>
      </c>
      <c r="C639" t="s">
        <v>1</v>
      </c>
      <c r="D639" t="s">
        <v>246</v>
      </c>
      <c r="E639" s="1" t="s">
        <v>247</v>
      </c>
      <c r="G639">
        <f t="shared" si="46"/>
        <v>634</v>
      </c>
      <c r="H639">
        <f t="shared" si="47"/>
        <v>0</v>
      </c>
      <c r="I639" t="str">
        <f t="shared" si="43"/>
        <v>No</v>
      </c>
      <c r="K639">
        <f t="shared" si="44"/>
        <v>634</v>
      </c>
      <c r="L639">
        <f t="shared" si="45"/>
        <v>0</v>
      </c>
      <c r="M639">
        <f t="shared" si="45"/>
        <v>0</v>
      </c>
      <c r="N639">
        <f t="shared" si="45"/>
        <v>0</v>
      </c>
    </row>
    <row r="640" spans="1:14" x14ac:dyDescent="0.2">
      <c r="A640" t="s">
        <v>5068</v>
      </c>
      <c r="B640" t="str">
        <f>MID(A640,33,LEN(A640)-36)</f>
        <v>384</v>
      </c>
      <c r="C640">
        <v>82</v>
      </c>
      <c r="D640" t="s">
        <v>5069</v>
      </c>
      <c r="E640" s="1" t="s">
        <v>264</v>
      </c>
      <c r="G640">
        <f t="shared" si="46"/>
        <v>635</v>
      </c>
      <c r="H640">
        <f t="shared" si="47"/>
        <v>1</v>
      </c>
      <c r="I640" t="str">
        <f t="shared" si="43"/>
        <v>No</v>
      </c>
      <c r="K640">
        <f t="shared" si="44"/>
        <v>635</v>
      </c>
      <c r="L640">
        <f t="shared" si="45"/>
        <v>0</v>
      </c>
      <c r="M640">
        <f t="shared" si="45"/>
        <v>118</v>
      </c>
      <c r="N640">
        <f t="shared" si="45"/>
        <v>0</v>
      </c>
    </row>
    <row r="641" spans="1:14" x14ac:dyDescent="0.2">
      <c r="A641" t="s">
        <v>5068</v>
      </c>
      <c r="B641" t="str">
        <f>MID(A641,33,LEN(A641)-36)</f>
        <v>384</v>
      </c>
      <c r="C641" t="s">
        <v>1</v>
      </c>
      <c r="D641" t="s">
        <v>246</v>
      </c>
      <c r="E641" s="1" t="s">
        <v>247</v>
      </c>
      <c r="G641">
        <f t="shared" si="46"/>
        <v>636</v>
      </c>
      <c r="H641">
        <f t="shared" si="47"/>
        <v>0</v>
      </c>
      <c r="I641" t="str">
        <f t="shared" si="43"/>
        <v>No</v>
      </c>
      <c r="K641">
        <f t="shared" si="44"/>
        <v>636</v>
      </c>
      <c r="L641">
        <f t="shared" si="45"/>
        <v>0</v>
      </c>
      <c r="M641">
        <f t="shared" si="45"/>
        <v>0</v>
      </c>
      <c r="N641">
        <f t="shared" si="45"/>
        <v>0</v>
      </c>
    </row>
    <row r="642" spans="1:14" x14ac:dyDescent="0.2">
      <c r="A642" t="s">
        <v>5072</v>
      </c>
      <c r="B642" t="str">
        <f>MID(A642,33,LEN(A642)-36)</f>
        <v>385</v>
      </c>
      <c r="C642" t="s">
        <v>1</v>
      </c>
      <c r="D642" t="s">
        <v>246</v>
      </c>
      <c r="E642" s="1" t="s">
        <v>264</v>
      </c>
      <c r="G642">
        <f t="shared" si="46"/>
        <v>637</v>
      </c>
      <c r="H642">
        <f t="shared" si="47"/>
        <v>3</v>
      </c>
      <c r="I642" t="str">
        <f t="shared" si="43"/>
        <v>Yes</v>
      </c>
      <c r="K642">
        <f t="shared" si="44"/>
        <v>637</v>
      </c>
      <c r="L642">
        <f t="shared" si="45"/>
        <v>154</v>
      </c>
      <c r="M642">
        <f t="shared" si="45"/>
        <v>54</v>
      </c>
      <c r="N642">
        <f t="shared" si="45"/>
        <v>51</v>
      </c>
    </row>
    <row r="643" spans="1:14" x14ac:dyDescent="0.2">
      <c r="A643" t="s">
        <v>5072</v>
      </c>
      <c r="B643" t="str">
        <f>MID(A643,33,LEN(A643)-36)</f>
        <v>385</v>
      </c>
      <c r="C643" t="s">
        <v>1</v>
      </c>
      <c r="D643" t="s">
        <v>246</v>
      </c>
      <c r="E643" s="1" t="s">
        <v>247</v>
      </c>
      <c r="G643">
        <f t="shared" si="46"/>
        <v>638</v>
      </c>
      <c r="H643">
        <f t="shared" si="47"/>
        <v>2</v>
      </c>
      <c r="I643" t="str">
        <f t="shared" si="43"/>
        <v>No</v>
      </c>
      <c r="K643">
        <f t="shared" si="44"/>
        <v>638</v>
      </c>
      <c r="L643">
        <f t="shared" si="45"/>
        <v>0</v>
      </c>
      <c r="M643">
        <f t="shared" si="45"/>
        <v>107</v>
      </c>
      <c r="N643">
        <f t="shared" si="45"/>
        <v>104</v>
      </c>
    </row>
    <row r="644" spans="1:14" x14ac:dyDescent="0.2">
      <c r="A644" t="s">
        <v>5073</v>
      </c>
      <c r="B644" t="str">
        <f>MID(A644,33,LEN(A644)-36)</f>
        <v>386</v>
      </c>
      <c r="C644" t="s">
        <v>1</v>
      </c>
      <c r="D644" t="s">
        <v>246</v>
      </c>
      <c r="E644" s="1" t="s">
        <v>264</v>
      </c>
      <c r="G644">
        <f t="shared" si="46"/>
        <v>639</v>
      </c>
      <c r="H644">
        <f t="shared" si="47"/>
        <v>1</v>
      </c>
      <c r="I644" t="str">
        <f t="shared" si="43"/>
        <v>No</v>
      </c>
      <c r="K644">
        <f t="shared" si="44"/>
        <v>639</v>
      </c>
      <c r="L644">
        <f t="shared" si="45"/>
        <v>0</v>
      </c>
      <c r="M644">
        <f t="shared" si="45"/>
        <v>103</v>
      </c>
      <c r="N644">
        <f t="shared" si="45"/>
        <v>0</v>
      </c>
    </row>
    <row r="645" spans="1:14" x14ac:dyDescent="0.2">
      <c r="A645" t="s">
        <v>5073</v>
      </c>
      <c r="B645" t="str">
        <f>MID(A645,33,LEN(A645)-36)</f>
        <v>386</v>
      </c>
      <c r="C645" t="s">
        <v>1</v>
      </c>
      <c r="D645" t="s">
        <v>246</v>
      </c>
      <c r="E645" s="1" t="s">
        <v>247</v>
      </c>
      <c r="G645">
        <f t="shared" si="46"/>
        <v>640</v>
      </c>
      <c r="H645">
        <f t="shared" si="47"/>
        <v>1</v>
      </c>
      <c r="I645" t="str">
        <f t="shared" si="43"/>
        <v>No</v>
      </c>
      <c r="K645">
        <f t="shared" si="44"/>
        <v>640</v>
      </c>
      <c r="L645">
        <f t="shared" si="45"/>
        <v>0</v>
      </c>
      <c r="M645">
        <f t="shared" si="45"/>
        <v>96</v>
      </c>
      <c r="N645">
        <f t="shared" si="45"/>
        <v>0</v>
      </c>
    </row>
    <row r="646" spans="1:14" x14ac:dyDescent="0.2">
      <c r="A646" t="s">
        <v>5074</v>
      </c>
      <c r="B646" t="str">
        <f>MID(A646,33,LEN(A646)-36)</f>
        <v>387</v>
      </c>
      <c r="C646">
        <v>94</v>
      </c>
      <c r="D646" t="s">
        <v>5075</v>
      </c>
      <c r="E646" s="1" t="s">
        <v>264</v>
      </c>
      <c r="G646">
        <f t="shared" si="46"/>
        <v>641</v>
      </c>
      <c r="H646">
        <f t="shared" si="47"/>
        <v>3</v>
      </c>
      <c r="I646" t="str">
        <f t="shared" si="43"/>
        <v>Yes</v>
      </c>
      <c r="K646">
        <f t="shared" si="44"/>
        <v>641</v>
      </c>
      <c r="L646">
        <f t="shared" si="45"/>
        <v>252</v>
      </c>
      <c r="M646">
        <f t="shared" si="45"/>
        <v>100</v>
      </c>
      <c r="N646">
        <f t="shared" si="45"/>
        <v>93</v>
      </c>
    </row>
    <row r="647" spans="1:14" x14ac:dyDescent="0.2">
      <c r="A647" t="s">
        <v>5074</v>
      </c>
      <c r="B647" t="str">
        <f>MID(A647,33,LEN(A647)-36)</f>
        <v>387</v>
      </c>
      <c r="C647">
        <v>90</v>
      </c>
      <c r="D647" t="s">
        <v>5723</v>
      </c>
      <c r="E647" s="1" t="s">
        <v>247</v>
      </c>
      <c r="G647">
        <f t="shared" si="46"/>
        <v>642</v>
      </c>
      <c r="H647">
        <f t="shared" si="47"/>
        <v>1</v>
      </c>
      <c r="I647" t="str">
        <f t="shared" ref="I647:I710" si="48">IF(H647=3,"Yes","No")</f>
        <v>No</v>
      </c>
      <c r="K647">
        <f t="shared" ref="K647:K710" si="49">G647</f>
        <v>642</v>
      </c>
      <c r="L647">
        <f t="shared" ref="L647:N710" si="50">SUMIFS($C:$C,$E:$E,L$5,$B:$B,$K647)</f>
        <v>0</v>
      </c>
      <c r="M647">
        <f t="shared" si="50"/>
        <v>84</v>
      </c>
      <c r="N647">
        <f t="shared" si="50"/>
        <v>0</v>
      </c>
    </row>
    <row r="648" spans="1:14" x14ac:dyDescent="0.2">
      <c r="A648" t="s">
        <v>5076</v>
      </c>
      <c r="B648" t="str">
        <f>MID(A648,33,LEN(A648)-36)</f>
        <v>388</v>
      </c>
      <c r="C648">
        <v>106</v>
      </c>
      <c r="D648" t="s">
        <v>5077</v>
      </c>
      <c r="E648" s="1" t="s">
        <v>264</v>
      </c>
      <c r="G648">
        <f t="shared" ref="G648:G711" si="51">G647+1</f>
        <v>643</v>
      </c>
      <c r="H648">
        <f t="shared" si="47"/>
        <v>2</v>
      </c>
      <c r="I648" t="str">
        <f t="shared" si="48"/>
        <v>No</v>
      </c>
      <c r="K648">
        <f t="shared" si="49"/>
        <v>643</v>
      </c>
      <c r="L648">
        <f t="shared" si="50"/>
        <v>0</v>
      </c>
      <c r="M648">
        <f t="shared" si="50"/>
        <v>113</v>
      </c>
      <c r="N648">
        <f t="shared" si="50"/>
        <v>109</v>
      </c>
    </row>
    <row r="649" spans="1:14" x14ac:dyDescent="0.2">
      <c r="A649" t="s">
        <v>5076</v>
      </c>
      <c r="B649" t="str">
        <f>MID(A649,33,LEN(A649)-36)</f>
        <v>388</v>
      </c>
      <c r="C649">
        <v>106</v>
      </c>
      <c r="D649" t="s">
        <v>5724</v>
      </c>
      <c r="E649" s="1" t="s">
        <v>247</v>
      </c>
      <c r="G649">
        <f t="shared" si="51"/>
        <v>644</v>
      </c>
      <c r="H649">
        <f t="shared" si="47"/>
        <v>3</v>
      </c>
      <c r="I649" t="str">
        <f t="shared" si="48"/>
        <v>Yes</v>
      </c>
      <c r="K649">
        <f t="shared" si="49"/>
        <v>644</v>
      </c>
      <c r="L649">
        <f t="shared" si="50"/>
        <v>161</v>
      </c>
      <c r="M649">
        <f t="shared" si="50"/>
        <v>93</v>
      </c>
      <c r="N649">
        <f t="shared" si="50"/>
        <v>93</v>
      </c>
    </row>
    <row r="650" spans="1:14" x14ac:dyDescent="0.2">
      <c r="A650" t="s">
        <v>5078</v>
      </c>
      <c r="B650" t="str">
        <f>MID(A650,33,LEN(A650)-36)</f>
        <v>389</v>
      </c>
      <c r="C650">
        <v>99</v>
      </c>
      <c r="D650" t="s">
        <v>5079</v>
      </c>
      <c r="E650" s="1" t="s">
        <v>264</v>
      </c>
      <c r="G650">
        <f t="shared" si="51"/>
        <v>645</v>
      </c>
      <c r="H650">
        <f t="shared" si="47"/>
        <v>3</v>
      </c>
      <c r="I650" t="str">
        <f t="shared" si="48"/>
        <v>Yes</v>
      </c>
      <c r="K650">
        <f t="shared" si="49"/>
        <v>645</v>
      </c>
      <c r="L650">
        <f t="shared" si="50"/>
        <v>133</v>
      </c>
      <c r="M650">
        <f t="shared" si="50"/>
        <v>63</v>
      </c>
      <c r="N650">
        <f t="shared" si="50"/>
        <v>61</v>
      </c>
    </row>
    <row r="651" spans="1:14" x14ac:dyDescent="0.2">
      <c r="A651" t="s">
        <v>5078</v>
      </c>
      <c r="B651" t="str">
        <f>MID(A651,33,LEN(A651)-36)</f>
        <v>389</v>
      </c>
      <c r="C651">
        <v>90</v>
      </c>
      <c r="D651" t="s">
        <v>5725</v>
      </c>
      <c r="E651" s="1" t="s">
        <v>247</v>
      </c>
      <c r="G651">
        <f t="shared" si="51"/>
        <v>646</v>
      </c>
      <c r="H651">
        <f t="shared" si="47"/>
        <v>2</v>
      </c>
      <c r="I651" t="str">
        <f t="shared" si="48"/>
        <v>No</v>
      </c>
      <c r="K651">
        <f t="shared" si="49"/>
        <v>646</v>
      </c>
      <c r="L651">
        <f t="shared" si="50"/>
        <v>0</v>
      </c>
      <c r="M651">
        <f t="shared" si="50"/>
        <v>81</v>
      </c>
      <c r="N651">
        <f t="shared" si="50"/>
        <v>78</v>
      </c>
    </row>
    <row r="652" spans="1:14" x14ac:dyDescent="0.2">
      <c r="A652" t="s">
        <v>5081</v>
      </c>
      <c r="B652" t="str">
        <f>MID(A652,33,LEN(A652)-36)</f>
        <v>39</v>
      </c>
      <c r="C652">
        <v>105</v>
      </c>
      <c r="D652" t="s">
        <v>5082</v>
      </c>
      <c r="E652" s="1" t="s">
        <v>264</v>
      </c>
      <c r="G652">
        <f t="shared" si="51"/>
        <v>647</v>
      </c>
      <c r="H652">
        <f t="shared" si="47"/>
        <v>1</v>
      </c>
      <c r="I652" t="str">
        <f t="shared" si="48"/>
        <v>No</v>
      </c>
      <c r="K652">
        <f t="shared" si="49"/>
        <v>647</v>
      </c>
      <c r="L652">
        <f t="shared" si="50"/>
        <v>0</v>
      </c>
      <c r="M652">
        <f t="shared" si="50"/>
        <v>75</v>
      </c>
      <c r="N652">
        <f t="shared" si="50"/>
        <v>0</v>
      </c>
    </row>
    <row r="653" spans="1:14" x14ac:dyDescent="0.2">
      <c r="A653" t="s">
        <v>5081</v>
      </c>
      <c r="B653" t="str">
        <f>MID(A653,33,LEN(A653)-36)</f>
        <v>39</v>
      </c>
      <c r="C653" t="s">
        <v>1</v>
      </c>
      <c r="D653" t="s">
        <v>246</v>
      </c>
      <c r="E653" s="1" t="s">
        <v>247</v>
      </c>
      <c r="G653">
        <f t="shared" si="51"/>
        <v>648</v>
      </c>
      <c r="H653">
        <f t="shared" si="47"/>
        <v>0</v>
      </c>
      <c r="I653" t="str">
        <f t="shared" si="48"/>
        <v>No</v>
      </c>
      <c r="K653">
        <f t="shared" si="49"/>
        <v>648</v>
      </c>
      <c r="L653">
        <f t="shared" si="50"/>
        <v>0</v>
      </c>
      <c r="M653">
        <f t="shared" si="50"/>
        <v>0</v>
      </c>
      <c r="N653">
        <f t="shared" si="50"/>
        <v>0</v>
      </c>
    </row>
    <row r="654" spans="1:14" x14ac:dyDescent="0.2">
      <c r="A654" t="s">
        <v>5083</v>
      </c>
      <c r="B654" t="str">
        <f>MID(A654,33,LEN(A654)-36)</f>
        <v>390</v>
      </c>
      <c r="C654" t="s">
        <v>1</v>
      </c>
      <c r="D654" t="s">
        <v>246</v>
      </c>
      <c r="E654" s="1" t="s">
        <v>264</v>
      </c>
      <c r="G654">
        <f t="shared" si="51"/>
        <v>649</v>
      </c>
      <c r="H654">
        <f t="shared" si="47"/>
        <v>1</v>
      </c>
      <c r="I654" t="str">
        <f t="shared" si="48"/>
        <v>No</v>
      </c>
      <c r="K654">
        <f t="shared" si="49"/>
        <v>649</v>
      </c>
      <c r="L654">
        <f t="shared" si="50"/>
        <v>252</v>
      </c>
      <c r="M654">
        <f t="shared" si="50"/>
        <v>0</v>
      </c>
      <c r="N654">
        <f t="shared" si="50"/>
        <v>0</v>
      </c>
    </row>
    <row r="655" spans="1:14" x14ac:dyDescent="0.2">
      <c r="A655" t="s">
        <v>5083</v>
      </c>
      <c r="B655" t="str">
        <f>MID(A655,33,LEN(A655)-36)</f>
        <v>390</v>
      </c>
      <c r="C655" t="s">
        <v>1</v>
      </c>
      <c r="D655" t="s">
        <v>246</v>
      </c>
      <c r="E655" s="1" t="s">
        <v>247</v>
      </c>
      <c r="G655">
        <f t="shared" si="51"/>
        <v>650</v>
      </c>
      <c r="H655">
        <f t="shared" si="47"/>
        <v>1</v>
      </c>
      <c r="I655" t="str">
        <f t="shared" si="48"/>
        <v>No</v>
      </c>
      <c r="K655">
        <f t="shared" si="49"/>
        <v>650</v>
      </c>
      <c r="L655">
        <f t="shared" si="50"/>
        <v>0</v>
      </c>
      <c r="M655">
        <f t="shared" si="50"/>
        <v>0</v>
      </c>
      <c r="N655">
        <f t="shared" si="50"/>
        <v>63</v>
      </c>
    </row>
    <row r="656" spans="1:14" x14ac:dyDescent="0.2">
      <c r="A656" t="s">
        <v>5086</v>
      </c>
      <c r="B656" t="str">
        <f>MID(A656,33,LEN(A656)-36)</f>
        <v>391</v>
      </c>
      <c r="C656">
        <v>89</v>
      </c>
      <c r="D656" t="s">
        <v>5087</v>
      </c>
      <c r="E656" s="1" t="s">
        <v>264</v>
      </c>
      <c r="G656">
        <f t="shared" si="51"/>
        <v>651</v>
      </c>
      <c r="H656">
        <f t="shared" si="47"/>
        <v>2</v>
      </c>
      <c r="I656" t="str">
        <f t="shared" si="48"/>
        <v>No</v>
      </c>
      <c r="K656">
        <f t="shared" si="49"/>
        <v>651</v>
      </c>
      <c r="L656">
        <f t="shared" si="50"/>
        <v>175</v>
      </c>
      <c r="M656">
        <f t="shared" si="50"/>
        <v>0</v>
      </c>
      <c r="N656">
        <f t="shared" si="50"/>
        <v>95</v>
      </c>
    </row>
    <row r="657" spans="1:14" x14ac:dyDescent="0.2">
      <c r="A657" t="s">
        <v>5086</v>
      </c>
      <c r="B657" t="str">
        <f>MID(A657,33,LEN(A657)-36)</f>
        <v>391</v>
      </c>
      <c r="C657" t="s">
        <v>1</v>
      </c>
      <c r="D657" t="s">
        <v>246</v>
      </c>
      <c r="E657" s="1" t="s">
        <v>247</v>
      </c>
      <c r="G657">
        <f t="shared" si="51"/>
        <v>652</v>
      </c>
      <c r="H657">
        <f t="shared" si="47"/>
        <v>3</v>
      </c>
      <c r="I657" t="str">
        <f t="shared" si="48"/>
        <v>Yes</v>
      </c>
      <c r="K657">
        <f t="shared" si="49"/>
        <v>652</v>
      </c>
      <c r="L657">
        <f t="shared" si="50"/>
        <v>140</v>
      </c>
      <c r="M657">
        <f t="shared" si="50"/>
        <v>78</v>
      </c>
      <c r="N657">
        <f t="shared" si="50"/>
        <v>73</v>
      </c>
    </row>
    <row r="658" spans="1:14" x14ac:dyDescent="0.2">
      <c r="A658" t="s">
        <v>5089</v>
      </c>
      <c r="B658" t="str">
        <f>MID(A658,33,LEN(A658)-36)</f>
        <v>392</v>
      </c>
      <c r="C658" t="s">
        <v>1</v>
      </c>
      <c r="D658" t="s">
        <v>246</v>
      </c>
      <c r="E658" s="1" t="s">
        <v>264</v>
      </c>
      <c r="G658">
        <f t="shared" si="51"/>
        <v>653</v>
      </c>
      <c r="H658">
        <f t="shared" si="47"/>
        <v>3</v>
      </c>
      <c r="I658" t="str">
        <f t="shared" si="48"/>
        <v>Yes</v>
      </c>
      <c r="K658">
        <f t="shared" si="49"/>
        <v>653</v>
      </c>
      <c r="L658">
        <f t="shared" si="50"/>
        <v>182</v>
      </c>
      <c r="M658">
        <f t="shared" si="50"/>
        <v>86</v>
      </c>
      <c r="N658">
        <f t="shared" si="50"/>
        <v>86</v>
      </c>
    </row>
    <row r="659" spans="1:14" x14ac:dyDescent="0.2">
      <c r="A659" t="s">
        <v>5089</v>
      </c>
      <c r="B659" t="str">
        <f>MID(A659,33,LEN(A659)-36)</f>
        <v>392</v>
      </c>
      <c r="C659" t="s">
        <v>1</v>
      </c>
      <c r="D659" t="s">
        <v>246</v>
      </c>
      <c r="E659" s="1" t="s">
        <v>247</v>
      </c>
      <c r="G659">
        <f t="shared" si="51"/>
        <v>654</v>
      </c>
      <c r="H659">
        <f t="shared" si="47"/>
        <v>1</v>
      </c>
      <c r="I659" t="str">
        <f t="shared" si="48"/>
        <v>No</v>
      </c>
      <c r="K659">
        <f t="shared" si="49"/>
        <v>654</v>
      </c>
      <c r="L659">
        <f t="shared" si="50"/>
        <v>0</v>
      </c>
      <c r="M659">
        <f t="shared" si="50"/>
        <v>96</v>
      </c>
      <c r="N659">
        <f t="shared" si="50"/>
        <v>0</v>
      </c>
    </row>
    <row r="660" spans="1:14" x14ac:dyDescent="0.2">
      <c r="A660" t="s">
        <v>5090</v>
      </c>
      <c r="B660" t="str">
        <f>MID(A660,33,LEN(A660)-36)</f>
        <v>393</v>
      </c>
      <c r="C660">
        <v>106</v>
      </c>
      <c r="D660" t="s">
        <v>5091</v>
      </c>
      <c r="E660" s="1" t="s">
        <v>264</v>
      </c>
      <c r="G660">
        <f t="shared" si="51"/>
        <v>655</v>
      </c>
      <c r="H660">
        <f t="shared" si="47"/>
        <v>2</v>
      </c>
      <c r="I660" t="str">
        <f t="shared" si="48"/>
        <v>No</v>
      </c>
      <c r="K660">
        <f t="shared" si="49"/>
        <v>655</v>
      </c>
      <c r="L660">
        <f t="shared" si="50"/>
        <v>0</v>
      </c>
      <c r="M660">
        <f t="shared" si="50"/>
        <v>53</v>
      </c>
      <c r="N660">
        <f t="shared" si="50"/>
        <v>44</v>
      </c>
    </row>
    <row r="661" spans="1:14" x14ac:dyDescent="0.2">
      <c r="A661" t="s">
        <v>5090</v>
      </c>
      <c r="B661" t="str">
        <f>MID(A661,33,LEN(A661)-36)</f>
        <v>393</v>
      </c>
      <c r="C661">
        <v>102</v>
      </c>
      <c r="D661" t="s">
        <v>5746</v>
      </c>
      <c r="E661" s="1" t="s">
        <v>247</v>
      </c>
      <c r="G661">
        <f t="shared" si="51"/>
        <v>656</v>
      </c>
      <c r="H661">
        <f t="shared" si="47"/>
        <v>3</v>
      </c>
      <c r="I661" t="str">
        <f t="shared" si="48"/>
        <v>Yes</v>
      </c>
      <c r="K661">
        <f t="shared" si="49"/>
        <v>656</v>
      </c>
      <c r="L661">
        <f t="shared" si="50"/>
        <v>105</v>
      </c>
      <c r="M661">
        <f t="shared" si="50"/>
        <v>49</v>
      </c>
      <c r="N661">
        <f t="shared" si="50"/>
        <v>49</v>
      </c>
    </row>
    <row r="662" spans="1:14" x14ac:dyDescent="0.2">
      <c r="A662" t="s">
        <v>5093</v>
      </c>
      <c r="B662" t="str">
        <f>MID(A662,33,LEN(A662)-36)</f>
        <v>394</v>
      </c>
      <c r="C662" t="s">
        <v>1</v>
      </c>
      <c r="D662" t="s">
        <v>246</v>
      </c>
      <c r="E662" s="1" t="s">
        <v>264</v>
      </c>
      <c r="G662">
        <f t="shared" si="51"/>
        <v>657</v>
      </c>
      <c r="H662">
        <f t="shared" si="47"/>
        <v>2</v>
      </c>
      <c r="I662" t="str">
        <f t="shared" si="48"/>
        <v>No</v>
      </c>
      <c r="K662">
        <f t="shared" si="49"/>
        <v>657</v>
      </c>
      <c r="L662">
        <f t="shared" si="50"/>
        <v>0</v>
      </c>
      <c r="M662">
        <f t="shared" si="50"/>
        <v>49</v>
      </c>
      <c r="N662">
        <f t="shared" si="50"/>
        <v>49</v>
      </c>
    </row>
    <row r="663" spans="1:14" x14ac:dyDescent="0.2">
      <c r="A663" t="s">
        <v>5093</v>
      </c>
      <c r="B663" t="str">
        <f>MID(A663,33,LEN(A663)-36)</f>
        <v>394</v>
      </c>
      <c r="C663" t="s">
        <v>1</v>
      </c>
      <c r="D663" t="s">
        <v>246</v>
      </c>
      <c r="E663" s="1" t="s">
        <v>247</v>
      </c>
      <c r="G663">
        <f t="shared" si="51"/>
        <v>658</v>
      </c>
      <c r="H663">
        <f t="shared" si="47"/>
        <v>1</v>
      </c>
      <c r="I663" t="str">
        <f t="shared" si="48"/>
        <v>No</v>
      </c>
      <c r="K663">
        <f t="shared" si="49"/>
        <v>658</v>
      </c>
      <c r="L663">
        <f t="shared" si="50"/>
        <v>0</v>
      </c>
      <c r="M663">
        <f t="shared" si="50"/>
        <v>101</v>
      </c>
      <c r="N663">
        <f t="shared" si="50"/>
        <v>0</v>
      </c>
    </row>
    <row r="664" spans="1:14" x14ac:dyDescent="0.2">
      <c r="A664" t="s">
        <v>5094</v>
      </c>
      <c r="B664" t="str">
        <f>MID(A664,33,LEN(A664)-36)</f>
        <v>395</v>
      </c>
      <c r="C664">
        <v>46</v>
      </c>
      <c r="D664" t="s">
        <v>5095</v>
      </c>
      <c r="E664" s="1" t="s">
        <v>264</v>
      </c>
      <c r="G664">
        <f t="shared" si="51"/>
        <v>659</v>
      </c>
      <c r="H664">
        <f t="shared" si="47"/>
        <v>3</v>
      </c>
      <c r="I664" t="str">
        <f t="shared" si="48"/>
        <v>Yes</v>
      </c>
      <c r="K664">
        <f t="shared" si="49"/>
        <v>659</v>
      </c>
      <c r="L664">
        <f t="shared" si="50"/>
        <v>217</v>
      </c>
      <c r="M664">
        <f t="shared" si="50"/>
        <v>98</v>
      </c>
      <c r="N664">
        <f t="shared" si="50"/>
        <v>94</v>
      </c>
    </row>
    <row r="665" spans="1:14" x14ac:dyDescent="0.2">
      <c r="A665" t="s">
        <v>5094</v>
      </c>
      <c r="B665" t="str">
        <f>MID(A665,33,LEN(A665)-36)</f>
        <v>395</v>
      </c>
      <c r="C665">
        <v>46</v>
      </c>
      <c r="D665" t="s">
        <v>5758</v>
      </c>
      <c r="E665" s="1" t="s">
        <v>247</v>
      </c>
      <c r="G665">
        <f t="shared" si="51"/>
        <v>660</v>
      </c>
      <c r="H665">
        <f t="shared" si="47"/>
        <v>1</v>
      </c>
      <c r="I665" t="str">
        <f t="shared" si="48"/>
        <v>No</v>
      </c>
      <c r="K665">
        <f t="shared" si="49"/>
        <v>660</v>
      </c>
      <c r="L665">
        <f t="shared" si="50"/>
        <v>0</v>
      </c>
      <c r="M665">
        <f t="shared" si="50"/>
        <v>90</v>
      </c>
      <c r="N665">
        <f t="shared" si="50"/>
        <v>0</v>
      </c>
    </row>
    <row r="666" spans="1:14" x14ac:dyDescent="0.2">
      <c r="A666" t="s">
        <v>5096</v>
      </c>
      <c r="B666" t="str">
        <f>MID(A666,33,LEN(A666)-36)</f>
        <v>396</v>
      </c>
      <c r="C666">
        <v>97</v>
      </c>
      <c r="D666" t="s">
        <v>5097</v>
      </c>
      <c r="E666" s="1" t="s">
        <v>264</v>
      </c>
      <c r="G666">
        <f t="shared" si="51"/>
        <v>661</v>
      </c>
      <c r="H666">
        <f t="shared" si="47"/>
        <v>0</v>
      </c>
      <c r="I666" t="str">
        <f t="shared" si="48"/>
        <v>No</v>
      </c>
      <c r="K666">
        <f t="shared" si="49"/>
        <v>661</v>
      </c>
      <c r="L666">
        <f t="shared" si="50"/>
        <v>0</v>
      </c>
      <c r="M666">
        <f t="shared" si="50"/>
        <v>0</v>
      </c>
      <c r="N666">
        <f t="shared" si="50"/>
        <v>0</v>
      </c>
    </row>
    <row r="667" spans="1:14" x14ac:dyDescent="0.2">
      <c r="A667" t="s">
        <v>5096</v>
      </c>
      <c r="B667" t="str">
        <f>MID(A667,33,LEN(A667)-36)</f>
        <v>396</v>
      </c>
      <c r="C667" t="s">
        <v>1</v>
      </c>
      <c r="D667" t="s">
        <v>246</v>
      </c>
      <c r="E667" s="1" t="s">
        <v>247</v>
      </c>
      <c r="G667">
        <f t="shared" si="51"/>
        <v>662</v>
      </c>
      <c r="H667">
        <f t="shared" si="47"/>
        <v>2</v>
      </c>
      <c r="I667" t="str">
        <f t="shared" si="48"/>
        <v>No</v>
      </c>
      <c r="K667">
        <f t="shared" si="49"/>
        <v>662</v>
      </c>
      <c r="L667">
        <f t="shared" si="50"/>
        <v>0</v>
      </c>
      <c r="M667">
        <f t="shared" si="50"/>
        <v>128</v>
      </c>
      <c r="N667">
        <f t="shared" si="50"/>
        <v>126</v>
      </c>
    </row>
    <row r="668" spans="1:14" x14ac:dyDescent="0.2">
      <c r="A668" t="s">
        <v>5098</v>
      </c>
      <c r="B668" t="str">
        <f>MID(A668,33,LEN(A668)-36)</f>
        <v>397</v>
      </c>
      <c r="C668">
        <v>88</v>
      </c>
      <c r="D668" t="s">
        <v>5099</v>
      </c>
      <c r="E668" s="1" t="s">
        <v>264</v>
      </c>
      <c r="G668">
        <f t="shared" si="51"/>
        <v>663</v>
      </c>
      <c r="H668">
        <f t="shared" si="47"/>
        <v>2</v>
      </c>
      <c r="I668" t="str">
        <f t="shared" si="48"/>
        <v>No</v>
      </c>
      <c r="K668">
        <f t="shared" si="49"/>
        <v>663</v>
      </c>
      <c r="L668">
        <f t="shared" si="50"/>
        <v>210</v>
      </c>
      <c r="M668">
        <f t="shared" si="50"/>
        <v>92</v>
      </c>
      <c r="N668">
        <f t="shared" si="50"/>
        <v>0</v>
      </c>
    </row>
    <row r="669" spans="1:14" x14ac:dyDescent="0.2">
      <c r="A669" t="s">
        <v>5098</v>
      </c>
      <c r="B669" t="str">
        <f>MID(A669,33,LEN(A669)-36)</f>
        <v>397</v>
      </c>
      <c r="C669" t="s">
        <v>1</v>
      </c>
      <c r="D669" t="s">
        <v>246</v>
      </c>
      <c r="E669" s="1" t="s">
        <v>247</v>
      </c>
      <c r="G669">
        <f t="shared" si="51"/>
        <v>664</v>
      </c>
      <c r="H669">
        <f t="shared" si="47"/>
        <v>0</v>
      </c>
      <c r="I669" t="str">
        <f t="shared" si="48"/>
        <v>No</v>
      </c>
      <c r="K669">
        <f t="shared" si="49"/>
        <v>664</v>
      </c>
      <c r="L669">
        <f t="shared" si="50"/>
        <v>0</v>
      </c>
      <c r="M669">
        <f t="shared" si="50"/>
        <v>0</v>
      </c>
      <c r="N669">
        <f t="shared" si="50"/>
        <v>0</v>
      </c>
    </row>
    <row r="670" spans="1:14" x14ac:dyDescent="0.2">
      <c r="A670" t="s">
        <v>5100</v>
      </c>
      <c r="B670" t="str">
        <f>MID(A670,33,LEN(A670)-36)</f>
        <v>398</v>
      </c>
      <c r="C670">
        <v>66</v>
      </c>
      <c r="D670" t="s">
        <v>5101</v>
      </c>
      <c r="E670" s="1" t="s">
        <v>264</v>
      </c>
      <c r="G670">
        <f t="shared" si="51"/>
        <v>665</v>
      </c>
      <c r="H670">
        <f t="shared" si="47"/>
        <v>1</v>
      </c>
      <c r="I670" t="str">
        <f t="shared" si="48"/>
        <v>No</v>
      </c>
      <c r="K670">
        <f t="shared" si="49"/>
        <v>665</v>
      </c>
      <c r="L670">
        <f t="shared" si="50"/>
        <v>0</v>
      </c>
      <c r="M670">
        <f t="shared" si="50"/>
        <v>122</v>
      </c>
      <c r="N670">
        <f t="shared" si="50"/>
        <v>0</v>
      </c>
    </row>
    <row r="671" spans="1:14" x14ac:dyDescent="0.2">
      <c r="A671" t="s">
        <v>5100</v>
      </c>
      <c r="B671" t="str">
        <f>MID(A671,33,LEN(A671)-36)</f>
        <v>398</v>
      </c>
      <c r="C671">
        <v>66</v>
      </c>
      <c r="D671" t="s">
        <v>5779</v>
      </c>
      <c r="E671" s="1" t="s">
        <v>247</v>
      </c>
      <c r="G671">
        <f t="shared" si="51"/>
        <v>666</v>
      </c>
      <c r="H671">
        <f t="shared" si="47"/>
        <v>1</v>
      </c>
      <c r="I671" t="str">
        <f t="shared" si="48"/>
        <v>No</v>
      </c>
      <c r="K671">
        <f t="shared" si="49"/>
        <v>666</v>
      </c>
      <c r="L671">
        <f t="shared" si="50"/>
        <v>0</v>
      </c>
      <c r="M671">
        <f t="shared" si="50"/>
        <v>90</v>
      </c>
      <c r="N671">
        <f t="shared" si="50"/>
        <v>0</v>
      </c>
    </row>
    <row r="672" spans="1:14" x14ac:dyDescent="0.2">
      <c r="A672" t="s">
        <v>5102</v>
      </c>
      <c r="B672" t="str">
        <f>MID(A672,33,LEN(A672)-36)</f>
        <v>399</v>
      </c>
      <c r="C672">
        <v>97</v>
      </c>
      <c r="D672" t="s">
        <v>5103</v>
      </c>
      <c r="E672" s="1" t="s">
        <v>264</v>
      </c>
      <c r="G672">
        <f t="shared" si="51"/>
        <v>667</v>
      </c>
      <c r="H672">
        <f t="shared" si="47"/>
        <v>3</v>
      </c>
      <c r="I672" t="str">
        <f t="shared" si="48"/>
        <v>Yes</v>
      </c>
      <c r="K672">
        <f t="shared" si="49"/>
        <v>667</v>
      </c>
      <c r="L672">
        <f t="shared" si="50"/>
        <v>119</v>
      </c>
      <c r="M672">
        <f t="shared" si="50"/>
        <v>94</v>
      </c>
      <c r="N672">
        <f t="shared" si="50"/>
        <v>81</v>
      </c>
    </row>
    <row r="673" spans="1:14" x14ac:dyDescent="0.2">
      <c r="A673" t="s">
        <v>5102</v>
      </c>
      <c r="B673" t="str">
        <f>MID(A673,33,LEN(A673)-36)</f>
        <v>399</v>
      </c>
      <c r="C673">
        <v>96</v>
      </c>
      <c r="D673" t="s">
        <v>5780</v>
      </c>
      <c r="E673" s="1" t="s">
        <v>247</v>
      </c>
      <c r="G673">
        <f t="shared" si="51"/>
        <v>668</v>
      </c>
      <c r="H673">
        <f t="shared" si="47"/>
        <v>1</v>
      </c>
      <c r="I673" t="str">
        <f t="shared" si="48"/>
        <v>No</v>
      </c>
      <c r="K673">
        <f t="shared" si="49"/>
        <v>668</v>
      </c>
      <c r="L673">
        <f t="shared" si="50"/>
        <v>0</v>
      </c>
      <c r="M673">
        <f t="shared" si="50"/>
        <v>115</v>
      </c>
      <c r="N673">
        <f t="shared" si="50"/>
        <v>0</v>
      </c>
    </row>
    <row r="674" spans="1:14" x14ac:dyDescent="0.2">
      <c r="A674" t="s">
        <v>5108</v>
      </c>
      <c r="B674" t="str">
        <f>MID(A674,33,LEN(A674)-36)</f>
        <v>4</v>
      </c>
      <c r="C674" t="s">
        <v>1</v>
      </c>
      <c r="D674" t="s">
        <v>246</v>
      </c>
      <c r="E674" s="1" t="s">
        <v>264</v>
      </c>
      <c r="G674">
        <f t="shared" si="51"/>
        <v>669</v>
      </c>
      <c r="H674">
        <f t="shared" si="47"/>
        <v>2</v>
      </c>
      <c r="I674" t="str">
        <f t="shared" si="48"/>
        <v>No</v>
      </c>
      <c r="K674">
        <f t="shared" si="49"/>
        <v>669</v>
      </c>
      <c r="L674">
        <f t="shared" si="50"/>
        <v>0</v>
      </c>
      <c r="M674">
        <f t="shared" si="50"/>
        <v>134</v>
      </c>
      <c r="N674">
        <f t="shared" si="50"/>
        <v>128</v>
      </c>
    </row>
    <row r="675" spans="1:14" x14ac:dyDescent="0.2">
      <c r="A675" t="s">
        <v>5108</v>
      </c>
      <c r="B675" t="str">
        <f>MID(A675,33,LEN(A675)-36)</f>
        <v>4</v>
      </c>
      <c r="C675" t="s">
        <v>1</v>
      </c>
      <c r="D675" t="s">
        <v>246</v>
      </c>
      <c r="E675" s="1" t="s">
        <v>247</v>
      </c>
      <c r="G675">
        <f t="shared" si="51"/>
        <v>670</v>
      </c>
      <c r="H675">
        <f t="shared" si="47"/>
        <v>3</v>
      </c>
      <c r="I675" t="str">
        <f t="shared" si="48"/>
        <v>Yes</v>
      </c>
      <c r="K675">
        <f t="shared" si="49"/>
        <v>670</v>
      </c>
      <c r="L675">
        <f t="shared" si="50"/>
        <v>189</v>
      </c>
      <c r="M675">
        <f t="shared" si="50"/>
        <v>90</v>
      </c>
      <c r="N675">
        <f t="shared" si="50"/>
        <v>85</v>
      </c>
    </row>
    <row r="676" spans="1:14" x14ac:dyDescent="0.2">
      <c r="A676" t="s">
        <v>5109</v>
      </c>
      <c r="B676" t="str">
        <f>MID(A676,33,LEN(A676)-36)</f>
        <v>40</v>
      </c>
      <c r="C676">
        <v>72</v>
      </c>
      <c r="D676" t="s">
        <v>5110</v>
      </c>
      <c r="E676" s="1" t="s">
        <v>264</v>
      </c>
      <c r="G676">
        <f t="shared" si="51"/>
        <v>671</v>
      </c>
      <c r="H676">
        <f t="shared" si="47"/>
        <v>0</v>
      </c>
      <c r="I676" t="str">
        <f t="shared" si="48"/>
        <v>No</v>
      </c>
      <c r="K676">
        <f t="shared" si="49"/>
        <v>671</v>
      </c>
      <c r="L676">
        <f t="shared" si="50"/>
        <v>0</v>
      </c>
      <c r="M676">
        <f t="shared" si="50"/>
        <v>0</v>
      </c>
      <c r="N676">
        <f t="shared" si="50"/>
        <v>0</v>
      </c>
    </row>
    <row r="677" spans="1:14" x14ac:dyDescent="0.2">
      <c r="A677" t="s">
        <v>5109</v>
      </c>
      <c r="B677" t="str">
        <f>MID(A677,33,LEN(A677)-36)</f>
        <v>40</v>
      </c>
      <c r="C677">
        <v>72</v>
      </c>
      <c r="D677" t="s">
        <v>5784</v>
      </c>
      <c r="E677" s="1" t="s">
        <v>247</v>
      </c>
      <c r="G677">
        <f t="shared" si="51"/>
        <v>672</v>
      </c>
      <c r="H677">
        <f t="shared" si="47"/>
        <v>3</v>
      </c>
      <c r="I677" t="str">
        <f t="shared" si="48"/>
        <v>Yes</v>
      </c>
      <c r="K677">
        <f t="shared" si="49"/>
        <v>672</v>
      </c>
      <c r="L677">
        <f t="shared" si="50"/>
        <v>168</v>
      </c>
      <c r="M677">
        <f t="shared" si="50"/>
        <v>96</v>
      </c>
      <c r="N677">
        <f t="shared" si="50"/>
        <v>90</v>
      </c>
    </row>
    <row r="678" spans="1:14" x14ac:dyDescent="0.2">
      <c r="A678" t="s">
        <v>5113</v>
      </c>
      <c r="B678" t="str">
        <f>MID(A678,33,LEN(A678)-36)</f>
        <v>400</v>
      </c>
      <c r="C678" t="s">
        <v>1</v>
      </c>
      <c r="D678" t="s">
        <v>246</v>
      </c>
      <c r="E678" s="1" t="s">
        <v>264</v>
      </c>
      <c r="G678">
        <f t="shared" si="51"/>
        <v>673</v>
      </c>
      <c r="H678">
        <f t="shared" si="47"/>
        <v>2</v>
      </c>
      <c r="I678" t="str">
        <f t="shared" si="48"/>
        <v>No</v>
      </c>
      <c r="K678">
        <f t="shared" si="49"/>
        <v>673</v>
      </c>
      <c r="L678">
        <f t="shared" si="50"/>
        <v>0</v>
      </c>
      <c r="M678">
        <f t="shared" si="50"/>
        <v>66</v>
      </c>
      <c r="N678">
        <f t="shared" si="50"/>
        <v>66</v>
      </c>
    </row>
    <row r="679" spans="1:14" x14ac:dyDescent="0.2">
      <c r="A679" t="s">
        <v>5113</v>
      </c>
      <c r="B679" t="str">
        <f>MID(A679,33,LEN(A679)-36)</f>
        <v>400</v>
      </c>
      <c r="C679" t="s">
        <v>1</v>
      </c>
      <c r="D679" s="1" t="s">
        <v>246</v>
      </c>
      <c r="E679" t="s">
        <v>247</v>
      </c>
      <c r="G679">
        <f t="shared" si="51"/>
        <v>674</v>
      </c>
      <c r="H679">
        <f t="shared" si="47"/>
        <v>2</v>
      </c>
      <c r="I679" t="str">
        <f t="shared" si="48"/>
        <v>No</v>
      </c>
      <c r="K679">
        <f t="shared" si="49"/>
        <v>674</v>
      </c>
      <c r="L679">
        <f t="shared" si="50"/>
        <v>196</v>
      </c>
      <c r="M679">
        <f t="shared" si="50"/>
        <v>99</v>
      </c>
      <c r="N679">
        <f t="shared" si="50"/>
        <v>0</v>
      </c>
    </row>
    <row r="680" spans="1:14" x14ac:dyDescent="0.2">
      <c r="A680" t="s">
        <v>5114</v>
      </c>
      <c r="B680" t="str">
        <f>MID(A680,33,LEN(A680)-36)</f>
        <v>401</v>
      </c>
      <c r="C680">
        <v>70</v>
      </c>
      <c r="D680" t="s">
        <v>2067</v>
      </c>
      <c r="E680" s="1" t="s">
        <v>264</v>
      </c>
      <c r="G680">
        <f t="shared" si="51"/>
        <v>675</v>
      </c>
      <c r="H680">
        <f t="shared" si="47"/>
        <v>1</v>
      </c>
      <c r="I680" t="str">
        <f t="shared" si="48"/>
        <v>No</v>
      </c>
      <c r="K680">
        <f t="shared" si="49"/>
        <v>675</v>
      </c>
      <c r="L680">
        <f t="shared" si="50"/>
        <v>0</v>
      </c>
      <c r="M680">
        <f t="shared" si="50"/>
        <v>0</v>
      </c>
      <c r="N680">
        <f t="shared" si="50"/>
        <v>93</v>
      </c>
    </row>
    <row r="681" spans="1:14" x14ac:dyDescent="0.2">
      <c r="A681" t="s">
        <v>5114</v>
      </c>
      <c r="B681" t="str">
        <f>MID(A681,33,LEN(A681)-36)</f>
        <v>401</v>
      </c>
      <c r="C681">
        <v>69</v>
      </c>
      <c r="D681" s="1" t="s">
        <v>5801</v>
      </c>
      <c r="E681" t="s">
        <v>247</v>
      </c>
      <c r="G681">
        <f t="shared" si="51"/>
        <v>676</v>
      </c>
      <c r="H681">
        <f t="shared" si="47"/>
        <v>1</v>
      </c>
      <c r="I681" t="str">
        <f t="shared" si="48"/>
        <v>No</v>
      </c>
      <c r="K681">
        <f t="shared" si="49"/>
        <v>676</v>
      </c>
      <c r="L681">
        <f t="shared" si="50"/>
        <v>154</v>
      </c>
      <c r="M681">
        <f t="shared" si="50"/>
        <v>0</v>
      </c>
      <c r="N681">
        <f t="shared" si="50"/>
        <v>0</v>
      </c>
    </row>
    <row r="682" spans="1:14" x14ac:dyDescent="0.2">
      <c r="A682" t="s">
        <v>5115</v>
      </c>
      <c r="B682" t="str">
        <f>MID(A682,33,LEN(A682)-36)</f>
        <v>402</v>
      </c>
      <c r="C682">
        <v>77</v>
      </c>
      <c r="D682" t="s">
        <v>5116</v>
      </c>
      <c r="E682" s="1" t="s">
        <v>264</v>
      </c>
      <c r="G682">
        <f t="shared" si="51"/>
        <v>677</v>
      </c>
      <c r="H682">
        <f t="shared" si="47"/>
        <v>0</v>
      </c>
      <c r="I682" t="str">
        <f t="shared" si="48"/>
        <v>No</v>
      </c>
      <c r="K682">
        <f t="shared" si="49"/>
        <v>677</v>
      </c>
      <c r="L682">
        <f t="shared" si="50"/>
        <v>0</v>
      </c>
      <c r="M682">
        <f t="shared" si="50"/>
        <v>0</v>
      </c>
      <c r="N682">
        <f t="shared" si="50"/>
        <v>0</v>
      </c>
    </row>
    <row r="683" spans="1:14" x14ac:dyDescent="0.2">
      <c r="A683" t="s">
        <v>5115</v>
      </c>
      <c r="B683" t="str">
        <f>MID(A683,33,LEN(A683)-36)</f>
        <v>402</v>
      </c>
      <c r="C683">
        <v>65</v>
      </c>
      <c r="D683" s="1" t="s">
        <v>1888</v>
      </c>
      <c r="E683" t="s">
        <v>247</v>
      </c>
      <c r="G683">
        <f t="shared" si="51"/>
        <v>678</v>
      </c>
      <c r="H683">
        <f t="shared" si="47"/>
        <v>0</v>
      </c>
      <c r="I683" t="str">
        <f t="shared" si="48"/>
        <v>No</v>
      </c>
      <c r="K683">
        <f t="shared" si="49"/>
        <v>678</v>
      </c>
      <c r="L683">
        <f t="shared" si="50"/>
        <v>0</v>
      </c>
      <c r="M683">
        <f t="shared" si="50"/>
        <v>0</v>
      </c>
      <c r="N683">
        <f t="shared" si="50"/>
        <v>0</v>
      </c>
    </row>
    <row r="684" spans="1:14" x14ac:dyDescent="0.2">
      <c r="A684" t="s">
        <v>5117</v>
      </c>
      <c r="B684" t="str">
        <f>MID(A684,33,LEN(A684)-36)</f>
        <v>403</v>
      </c>
      <c r="C684">
        <v>91</v>
      </c>
      <c r="D684" t="s">
        <v>5118</v>
      </c>
      <c r="E684" s="1" t="s">
        <v>264</v>
      </c>
      <c r="G684">
        <f t="shared" si="51"/>
        <v>679</v>
      </c>
      <c r="H684">
        <f t="shared" si="47"/>
        <v>1</v>
      </c>
      <c r="I684" t="str">
        <f t="shared" si="48"/>
        <v>No</v>
      </c>
      <c r="K684">
        <f t="shared" si="49"/>
        <v>679</v>
      </c>
      <c r="L684">
        <f t="shared" si="50"/>
        <v>0</v>
      </c>
      <c r="M684">
        <f t="shared" si="50"/>
        <v>94</v>
      </c>
      <c r="N684">
        <f t="shared" si="50"/>
        <v>0</v>
      </c>
    </row>
    <row r="685" spans="1:14" x14ac:dyDescent="0.2">
      <c r="A685" t="s">
        <v>5117</v>
      </c>
      <c r="B685" t="str">
        <f>MID(A685,33,LEN(A685)-36)</f>
        <v>403</v>
      </c>
      <c r="C685" t="s">
        <v>1</v>
      </c>
      <c r="D685" s="1" t="s">
        <v>246</v>
      </c>
      <c r="E685" t="s">
        <v>247</v>
      </c>
      <c r="G685">
        <f t="shared" si="51"/>
        <v>680</v>
      </c>
      <c r="H685">
        <f t="shared" si="47"/>
        <v>0</v>
      </c>
      <c r="I685" t="str">
        <f t="shared" si="48"/>
        <v>No</v>
      </c>
      <c r="K685">
        <f t="shared" si="49"/>
        <v>680</v>
      </c>
      <c r="L685">
        <f t="shared" si="50"/>
        <v>0</v>
      </c>
      <c r="M685">
        <f t="shared" si="50"/>
        <v>0</v>
      </c>
      <c r="N685">
        <f t="shared" si="50"/>
        <v>0</v>
      </c>
    </row>
    <row r="686" spans="1:14" x14ac:dyDescent="0.2">
      <c r="A686" t="s">
        <v>5119</v>
      </c>
      <c r="B686" t="str">
        <f>MID(A686,33,LEN(A686)-36)</f>
        <v>404</v>
      </c>
      <c r="C686">
        <v>67</v>
      </c>
      <c r="D686" t="s">
        <v>5120</v>
      </c>
      <c r="E686" s="1" t="s">
        <v>264</v>
      </c>
      <c r="G686">
        <f t="shared" si="51"/>
        <v>681</v>
      </c>
      <c r="H686">
        <f t="shared" si="47"/>
        <v>3</v>
      </c>
      <c r="I686" t="str">
        <f t="shared" si="48"/>
        <v>Yes</v>
      </c>
      <c r="K686">
        <f t="shared" si="49"/>
        <v>681</v>
      </c>
      <c r="L686">
        <f t="shared" si="50"/>
        <v>196</v>
      </c>
      <c r="M686">
        <f t="shared" si="50"/>
        <v>91</v>
      </c>
      <c r="N686">
        <f t="shared" si="50"/>
        <v>86</v>
      </c>
    </row>
    <row r="687" spans="1:14" x14ac:dyDescent="0.2">
      <c r="A687" t="s">
        <v>5119</v>
      </c>
      <c r="B687" t="str">
        <f>MID(A687,33,LEN(A687)-36)</f>
        <v>404</v>
      </c>
      <c r="C687">
        <v>65</v>
      </c>
      <c r="D687" s="1" t="s">
        <v>4188</v>
      </c>
      <c r="E687" t="s">
        <v>247</v>
      </c>
      <c r="G687">
        <f t="shared" si="51"/>
        <v>682</v>
      </c>
      <c r="H687">
        <f t="shared" si="47"/>
        <v>0</v>
      </c>
      <c r="I687" t="str">
        <f t="shared" si="48"/>
        <v>No</v>
      </c>
      <c r="K687">
        <f t="shared" si="49"/>
        <v>682</v>
      </c>
      <c r="L687">
        <f t="shared" si="50"/>
        <v>0</v>
      </c>
      <c r="M687">
        <f t="shared" si="50"/>
        <v>0</v>
      </c>
      <c r="N687">
        <f t="shared" si="50"/>
        <v>0</v>
      </c>
    </row>
    <row r="688" spans="1:14" x14ac:dyDescent="0.2">
      <c r="A688" t="s">
        <v>5121</v>
      </c>
      <c r="B688" t="str">
        <f>MID(A688,33,LEN(A688)-36)</f>
        <v>405</v>
      </c>
      <c r="C688">
        <v>88</v>
      </c>
      <c r="D688" t="s">
        <v>5122</v>
      </c>
      <c r="E688" s="1" t="s">
        <v>264</v>
      </c>
      <c r="G688">
        <f t="shared" si="51"/>
        <v>683</v>
      </c>
      <c r="H688">
        <f t="shared" si="47"/>
        <v>3</v>
      </c>
      <c r="I688" t="str">
        <f t="shared" si="48"/>
        <v>Yes</v>
      </c>
      <c r="K688">
        <f t="shared" si="49"/>
        <v>683</v>
      </c>
      <c r="L688">
        <f t="shared" si="50"/>
        <v>147</v>
      </c>
      <c r="M688">
        <f t="shared" si="50"/>
        <v>76</v>
      </c>
      <c r="N688">
        <f t="shared" si="50"/>
        <v>75</v>
      </c>
    </row>
    <row r="689" spans="1:14" x14ac:dyDescent="0.2">
      <c r="A689" t="s">
        <v>5121</v>
      </c>
      <c r="B689" t="str">
        <f>MID(A689,33,LEN(A689)-36)</f>
        <v>405</v>
      </c>
      <c r="C689">
        <v>86</v>
      </c>
      <c r="D689" s="1" t="s">
        <v>4984</v>
      </c>
      <c r="E689" t="s">
        <v>247</v>
      </c>
      <c r="G689">
        <f t="shared" si="51"/>
        <v>684</v>
      </c>
      <c r="H689">
        <f t="shared" si="47"/>
        <v>1</v>
      </c>
      <c r="I689" t="str">
        <f t="shared" si="48"/>
        <v>No</v>
      </c>
      <c r="K689">
        <f t="shared" si="49"/>
        <v>684</v>
      </c>
      <c r="L689">
        <f t="shared" si="50"/>
        <v>0</v>
      </c>
      <c r="M689">
        <f t="shared" si="50"/>
        <v>111</v>
      </c>
      <c r="N689">
        <f t="shared" si="50"/>
        <v>0</v>
      </c>
    </row>
    <row r="690" spans="1:14" x14ac:dyDescent="0.2">
      <c r="A690" t="s">
        <v>5123</v>
      </c>
      <c r="B690" t="str">
        <f>MID(A690,33,LEN(A690)-36)</f>
        <v>406</v>
      </c>
      <c r="C690">
        <v>109</v>
      </c>
      <c r="D690" t="s">
        <v>5124</v>
      </c>
      <c r="E690" s="1" t="s">
        <v>264</v>
      </c>
      <c r="G690">
        <f t="shared" si="51"/>
        <v>685</v>
      </c>
      <c r="H690">
        <f t="shared" si="47"/>
        <v>1</v>
      </c>
      <c r="I690" t="str">
        <f t="shared" si="48"/>
        <v>No</v>
      </c>
      <c r="K690">
        <f t="shared" si="49"/>
        <v>685</v>
      </c>
      <c r="L690">
        <f t="shared" si="50"/>
        <v>0</v>
      </c>
      <c r="M690">
        <f t="shared" si="50"/>
        <v>110</v>
      </c>
      <c r="N690">
        <f t="shared" si="50"/>
        <v>0</v>
      </c>
    </row>
    <row r="691" spans="1:14" x14ac:dyDescent="0.2">
      <c r="A691" t="s">
        <v>5123</v>
      </c>
      <c r="B691" t="str">
        <f>MID(A691,33,LEN(A691)-36)</f>
        <v>406</v>
      </c>
      <c r="C691">
        <v>94</v>
      </c>
      <c r="D691" s="1" t="s">
        <v>5804</v>
      </c>
      <c r="E691" t="s">
        <v>247</v>
      </c>
      <c r="G691">
        <f t="shared" si="51"/>
        <v>686</v>
      </c>
      <c r="H691">
        <f t="shared" si="47"/>
        <v>2</v>
      </c>
      <c r="I691" t="str">
        <f t="shared" si="48"/>
        <v>No</v>
      </c>
      <c r="K691">
        <f t="shared" si="49"/>
        <v>686</v>
      </c>
      <c r="L691">
        <f t="shared" si="50"/>
        <v>0</v>
      </c>
      <c r="M691">
        <f t="shared" si="50"/>
        <v>84</v>
      </c>
      <c r="N691">
        <f t="shared" si="50"/>
        <v>74</v>
      </c>
    </row>
    <row r="692" spans="1:14" x14ac:dyDescent="0.2">
      <c r="A692" t="s">
        <v>5126</v>
      </c>
      <c r="B692" t="str">
        <f>MID(A692,33,LEN(A692)-36)</f>
        <v>407</v>
      </c>
      <c r="C692" t="s">
        <v>1</v>
      </c>
      <c r="D692" t="s">
        <v>246</v>
      </c>
      <c r="E692" s="1" t="s">
        <v>264</v>
      </c>
      <c r="G692">
        <f t="shared" si="51"/>
        <v>687</v>
      </c>
      <c r="H692">
        <f t="shared" si="47"/>
        <v>1</v>
      </c>
      <c r="I692" t="str">
        <f t="shared" si="48"/>
        <v>No</v>
      </c>
      <c r="K692">
        <f t="shared" si="49"/>
        <v>687</v>
      </c>
      <c r="L692">
        <f t="shared" si="50"/>
        <v>0</v>
      </c>
      <c r="M692">
        <f t="shared" si="50"/>
        <v>93</v>
      </c>
      <c r="N692">
        <f t="shared" si="50"/>
        <v>0</v>
      </c>
    </row>
    <row r="693" spans="1:14" x14ac:dyDescent="0.2">
      <c r="A693" t="s">
        <v>5126</v>
      </c>
      <c r="B693" t="str">
        <f>MID(A693,33,LEN(A693)-36)</f>
        <v>407</v>
      </c>
      <c r="C693" t="s">
        <v>1</v>
      </c>
      <c r="D693" s="1" t="s">
        <v>246</v>
      </c>
      <c r="E693" t="s">
        <v>247</v>
      </c>
      <c r="G693">
        <f t="shared" si="51"/>
        <v>688</v>
      </c>
      <c r="H693">
        <f t="shared" ref="H693:H756" si="52">COUNTIFS($B:$B,G693,$C:$C,"&gt;0")</f>
        <v>0</v>
      </c>
      <c r="I693" t="str">
        <f t="shared" si="48"/>
        <v>No</v>
      </c>
      <c r="K693">
        <f t="shared" si="49"/>
        <v>688</v>
      </c>
      <c r="L693">
        <f t="shared" si="50"/>
        <v>0</v>
      </c>
      <c r="M693">
        <f t="shared" si="50"/>
        <v>0</v>
      </c>
      <c r="N693">
        <f t="shared" si="50"/>
        <v>0</v>
      </c>
    </row>
    <row r="694" spans="1:14" x14ac:dyDescent="0.2">
      <c r="A694" t="s">
        <v>5131</v>
      </c>
      <c r="B694" t="str">
        <f>MID(A694,33,LEN(A694)-36)</f>
        <v>408</v>
      </c>
      <c r="C694">
        <v>111</v>
      </c>
      <c r="D694" t="s">
        <v>5132</v>
      </c>
      <c r="E694" s="1" t="s">
        <v>264</v>
      </c>
      <c r="G694">
        <f t="shared" si="51"/>
        <v>689</v>
      </c>
      <c r="H694">
        <f t="shared" si="52"/>
        <v>0</v>
      </c>
      <c r="I694" t="str">
        <f t="shared" si="48"/>
        <v>No</v>
      </c>
      <c r="K694">
        <f t="shared" si="49"/>
        <v>689</v>
      </c>
      <c r="L694">
        <f t="shared" si="50"/>
        <v>0</v>
      </c>
      <c r="M694">
        <f t="shared" si="50"/>
        <v>0</v>
      </c>
      <c r="N694">
        <f t="shared" si="50"/>
        <v>0</v>
      </c>
    </row>
    <row r="695" spans="1:14" x14ac:dyDescent="0.2">
      <c r="A695" t="s">
        <v>5131</v>
      </c>
      <c r="B695" t="str">
        <f>MID(A695,33,LEN(A695)-36)</f>
        <v>408</v>
      </c>
      <c r="C695" t="s">
        <v>1</v>
      </c>
      <c r="D695" s="1" t="s">
        <v>246</v>
      </c>
      <c r="E695" t="s">
        <v>247</v>
      </c>
      <c r="G695">
        <f t="shared" si="51"/>
        <v>690</v>
      </c>
      <c r="H695">
        <f t="shared" si="52"/>
        <v>0</v>
      </c>
      <c r="I695" t="str">
        <f t="shared" si="48"/>
        <v>No</v>
      </c>
      <c r="K695">
        <f t="shared" si="49"/>
        <v>690</v>
      </c>
      <c r="L695">
        <f t="shared" si="50"/>
        <v>0</v>
      </c>
      <c r="M695">
        <f t="shared" si="50"/>
        <v>0</v>
      </c>
      <c r="N695">
        <f t="shared" si="50"/>
        <v>0</v>
      </c>
    </row>
    <row r="696" spans="1:14" x14ac:dyDescent="0.2">
      <c r="A696" t="s">
        <v>5133</v>
      </c>
      <c r="B696" t="str">
        <f>MID(A696,33,LEN(A696)-36)</f>
        <v>409</v>
      </c>
      <c r="C696">
        <v>81</v>
      </c>
      <c r="D696" t="s">
        <v>5134</v>
      </c>
      <c r="E696" s="1" t="s">
        <v>264</v>
      </c>
      <c r="G696">
        <f t="shared" si="51"/>
        <v>691</v>
      </c>
      <c r="H696">
        <f t="shared" si="52"/>
        <v>1</v>
      </c>
      <c r="I696" t="str">
        <f t="shared" si="48"/>
        <v>No</v>
      </c>
      <c r="K696">
        <f t="shared" si="49"/>
        <v>691</v>
      </c>
      <c r="L696">
        <f t="shared" si="50"/>
        <v>0</v>
      </c>
      <c r="M696">
        <f t="shared" si="50"/>
        <v>0</v>
      </c>
      <c r="N696">
        <f t="shared" si="50"/>
        <v>81</v>
      </c>
    </row>
    <row r="697" spans="1:14" x14ac:dyDescent="0.2">
      <c r="A697" t="s">
        <v>5133</v>
      </c>
      <c r="B697" t="str">
        <f>MID(A697,33,LEN(A697)-36)</f>
        <v>409</v>
      </c>
      <c r="C697">
        <v>75</v>
      </c>
      <c r="D697" s="1" t="s">
        <v>5846</v>
      </c>
      <c r="E697" t="s">
        <v>247</v>
      </c>
      <c r="G697">
        <f t="shared" si="51"/>
        <v>692</v>
      </c>
      <c r="H697">
        <f t="shared" si="52"/>
        <v>1</v>
      </c>
      <c r="I697" t="str">
        <f t="shared" si="48"/>
        <v>No</v>
      </c>
      <c r="K697">
        <f t="shared" si="49"/>
        <v>692</v>
      </c>
      <c r="L697">
        <f t="shared" si="50"/>
        <v>175</v>
      </c>
      <c r="M697">
        <f t="shared" si="50"/>
        <v>0</v>
      </c>
      <c r="N697">
        <f t="shared" si="50"/>
        <v>0</v>
      </c>
    </row>
    <row r="698" spans="1:14" x14ac:dyDescent="0.2">
      <c r="A698" t="s">
        <v>5135</v>
      </c>
      <c r="B698" t="str">
        <f>MID(A698,33,LEN(A698)-36)</f>
        <v>41</v>
      </c>
      <c r="C698" t="s">
        <v>1</v>
      </c>
      <c r="D698" t="s">
        <v>246</v>
      </c>
      <c r="E698" s="1" t="s">
        <v>264</v>
      </c>
      <c r="G698">
        <f t="shared" si="51"/>
        <v>693</v>
      </c>
      <c r="H698">
        <f t="shared" si="52"/>
        <v>3</v>
      </c>
      <c r="I698" t="str">
        <f t="shared" si="48"/>
        <v>Yes</v>
      </c>
      <c r="K698">
        <f t="shared" si="49"/>
        <v>693</v>
      </c>
      <c r="L698">
        <f t="shared" si="50"/>
        <v>245</v>
      </c>
      <c r="M698">
        <f t="shared" si="50"/>
        <v>96</v>
      </c>
      <c r="N698">
        <f t="shared" si="50"/>
        <v>88</v>
      </c>
    </row>
    <row r="699" spans="1:14" x14ac:dyDescent="0.2">
      <c r="A699" t="s">
        <v>5135</v>
      </c>
      <c r="B699" t="str">
        <f>MID(A699,33,LEN(A699)-36)</f>
        <v>41</v>
      </c>
      <c r="C699" t="s">
        <v>1</v>
      </c>
      <c r="D699" s="1" t="s">
        <v>246</v>
      </c>
      <c r="E699" t="s">
        <v>247</v>
      </c>
      <c r="G699">
        <f t="shared" si="51"/>
        <v>694</v>
      </c>
      <c r="H699">
        <f t="shared" si="52"/>
        <v>1</v>
      </c>
      <c r="I699" t="str">
        <f t="shared" si="48"/>
        <v>No</v>
      </c>
      <c r="K699">
        <f t="shared" si="49"/>
        <v>694</v>
      </c>
      <c r="L699">
        <f t="shared" si="50"/>
        <v>0</v>
      </c>
      <c r="M699">
        <f t="shared" si="50"/>
        <v>100</v>
      </c>
      <c r="N699">
        <f t="shared" si="50"/>
        <v>0</v>
      </c>
    </row>
    <row r="700" spans="1:14" x14ac:dyDescent="0.2">
      <c r="A700" t="s">
        <v>5145</v>
      </c>
      <c r="B700" t="str">
        <f>MID(A700,33,LEN(A700)-36)</f>
        <v>410</v>
      </c>
      <c r="C700" t="s">
        <v>1</v>
      </c>
      <c r="D700" t="s">
        <v>246</v>
      </c>
      <c r="E700" s="1" t="s">
        <v>264</v>
      </c>
      <c r="G700">
        <f t="shared" si="51"/>
        <v>695</v>
      </c>
      <c r="H700">
        <f t="shared" si="52"/>
        <v>2</v>
      </c>
      <c r="I700" t="str">
        <f t="shared" si="48"/>
        <v>No</v>
      </c>
      <c r="K700">
        <f t="shared" si="49"/>
        <v>695</v>
      </c>
      <c r="L700">
        <f t="shared" si="50"/>
        <v>0</v>
      </c>
      <c r="M700">
        <f t="shared" si="50"/>
        <v>84</v>
      </c>
      <c r="N700">
        <f t="shared" si="50"/>
        <v>80</v>
      </c>
    </row>
    <row r="701" spans="1:14" x14ac:dyDescent="0.2">
      <c r="A701" t="s">
        <v>5145</v>
      </c>
      <c r="B701" t="str">
        <f>MID(A701,33,LEN(A701)-36)</f>
        <v>410</v>
      </c>
      <c r="C701" t="s">
        <v>1</v>
      </c>
      <c r="D701" s="1" t="s">
        <v>246</v>
      </c>
      <c r="E701" t="s">
        <v>247</v>
      </c>
      <c r="G701">
        <f t="shared" si="51"/>
        <v>696</v>
      </c>
      <c r="H701">
        <f t="shared" si="52"/>
        <v>2</v>
      </c>
      <c r="I701" t="str">
        <f t="shared" si="48"/>
        <v>No</v>
      </c>
      <c r="K701">
        <f t="shared" si="49"/>
        <v>696</v>
      </c>
      <c r="L701">
        <f t="shared" si="50"/>
        <v>0</v>
      </c>
      <c r="M701">
        <f t="shared" si="50"/>
        <v>81</v>
      </c>
      <c r="N701">
        <f t="shared" si="50"/>
        <v>72</v>
      </c>
    </row>
    <row r="702" spans="1:14" x14ac:dyDescent="0.2">
      <c r="A702" t="s">
        <v>5149</v>
      </c>
      <c r="B702" t="str">
        <f>MID(A702,33,LEN(A702)-36)</f>
        <v>411</v>
      </c>
      <c r="C702" t="s">
        <v>1</v>
      </c>
      <c r="D702" t="s">
        <v>246</v>
      </c>
      <c r="E702" s="1" t="s">
        <v>264</v>
      </c>
      <c r="G702">
        <f t="shared" si="51"/>
        <v>697</v>
      </c>
      <c r="H702">
        <f t="shared" si="52"/>
        <v>1</v>
      </c>
      <c r="I702" t="str">
        <f t="shared" si="48"/>
        <v>No</v>
      </c>
      <c r="K702">
        <f t="shared" si="49"/>
        <v>697</v>
      </c>
      <c r="L702">
        <f t="shared" si="50"/>
        <v>0</v>
      </c>
      <c r="M702">
        <f t="shared" si="50"/>
        <v>111</v>
      </c>
      <c r="N702">
        <f t="shared" si="50"/>
        <v>0</v>
      </c>
    </row>
    <row r="703" spans="1:14" x14ac:dyDescent="0.2">
      <c r="A703" t="s">
        <v>5149</v>
      </c>
      <c r="B703" t="str">
        <f>MID(A703,33,LEN(A703)-36)</f>
        <v>411</v>
      </c>
      <c r="C703" t="s">
        <v>1</v>
      </c>
      <c r="D703" s="1" t="s">
        <v>246</v>
      </c>
      <c r="E703" t="s">
        <v>247</v>
      </c>
      <c r="G703">
        <f t="shared" si="51"/>
        <v>698</v>
      </c>
      <c r="H703">
        <f t="shared" si="52"/>
        <v>2</v>
      </c>
      <c r="I703" t="str">
        <f t="shared" si="48"/>
        <v>No</v>
      </c>
      <c r="K703">
        <f t="shared" si="49"/>
        <v>698</v>
      </c>
      <c r="L703">
        <f t="shared" si="50"/>
        <v>0</v>
      </c>
      <c r="M703">
        <f t="shared" si="50"/>
        <v>88</v>
      </c>
      <c r="N703">
        <f t="shared" si="50"/>
        <v>86</v>
      </c>
    </row>
    <row r="704" spans="1:14" x14ac:dyDescent="0.2">
      <c r="A704" t="s">
        <v>5150</v>
      </c>
      <c r="B704" t="str">
        <f>MID(A704,33,LEN(A704)-36)</f>
        <v>412</v>
      </c>
      <c r="C704">
        <v>85</v>
      </c>
      <c r="D704" t="s">
        <v>5151</v>
      </c>
      <c r="E704" s="1" t="s">
        <v>264</v>
      </c>
      <c r="G704">
        <f t="shared" si="51"/>
        <v>699</v>
      </c>
      <c r="H704">
        <f t="shared" si="52"/>
        <v>2</v>
      </c>
      <c r="I704" t="str">
        <f t="shared" si="48"/>
        <v>No</v>
      </c>
      <c r="K704">
        <f t="shared" si="49"/>
        <v>699</v>
      </c>
      <c r="L704">
        <f t="shared" si="50"/>
        <v>0</v>
      </c>
      <c r="M704">
        <f t="shared" si="50"/>
        <v>62</v>
      </c>
      <c r="N704">
        <f t="shared" si="50"/>
        <v>61</v>
      </c>
    </row>
    <row r="705" spans="1:14" x14ac:dyDescent="0.2">
      <c r="A705" t="s">
        <v>5150</v>
      </c>
      <c r="B705" t="str">
        <f>MID(A705,33,LEN(A705)-36)</f>
        <v>412</v>
      </c>
      <c r="C705">
        <v>84</v>
      </c>
      <c r="D705" s="1" t="s">
        <v>5856</v>
      </c>
      <c r="E705" t="s">
        <v>247</v>
      </c>
      <c r="G705">
        <f t="shared" si="51"/>
        <v>700</v>
      </c>
      <c r="H705">
        <f t="shared" si="52"/>
        <v>2</v>
      </c>
      <c r="I705" t="str">
        <f t="shared" si="48"/>
        <v>No</v>
      </c>
      <c r="K705">
        <f t="shared" si="49"/>
        <v>700</v>
      </c>
      <c r="L705">
        <f t="shared" si="50"/>
        <v>0</v>
      </c>
      <c r="M705">
        <f t="shared" si="50"/>
        <v>68</v>
      </c>
      <c r="N705">
        <f t="shared" si="50"/>
        <v>64</v>
      </c>
    </row>
    <row r="706" spans="1:14" x14ac:dyDescent="0.2">
      <c r="A706" t="s">
        <v>5153</v>
      </c>
      <c r="B706" t="str">
        <f>MID(A706,33,LEN(A706)-36)</f>
        <v>413</v>
      </c>
      <c r="C706">
        <v>101</v>
      </c>
      <c r="D706" t="s">
        <v>5154</v>
      </c>
      <c r="E706" s="1" t="s">
        <v>264</v>
      </c>
      <c r="G706">
        <f t="shared" si="51"/>
        <v>701</v>
      </c>
      <c r="H706">
        <f t="shared" si="52"/>
        <v>2</v>
      </c>
      <c r="I706" t="str">
        <f t="shared" si="48"/>
        <v>No</v>
      </c>
      <c r="K706">
        <f t="shared" si="49"/>
        <v>701</v>
      </c>
      <c r="L706">
        <f t="shared" si="50"/>
        <v>0</v>
      </c>
      <c r="M706">
        <f t="shared" si="50"/>
        <v>104</v>
      </c>
      <c r="N706">
        <f t="shared" si="50"/>
        <v>99</v>
      </c>
    </row>
    <row r="707" spans="1:14" x14ac:dyDescent="0.2">
      <c r="A707" t="s">
        <v>5153</v>
      </c>
      <c r="B707" t="str">
        <f>MID(A707,33,LEN(A707)-36)</f>
        <v>413</v>
      </c>
      <c r="C707" t="s">
        <v>1</v>
      </c>
      <c r="D707" s="1" t="s">
        <v>246</v>
      </c>
      <c r="E707" t="s">
        <v>247</v>
      </c>
      <c r="G707">
        <f t="shared" si="51"/>
        <v>702</v>
      </c>
      <c r="H707">
        <f t="shared" si="52"/>
        <v>0</v>
      </c>
      <c r="I707" t="str">
        <f t="shared" si="48"/>
        <v>No</v>
      </c>
      <c r="K707">
        <f t="shared" si="49"/>
        <v>702</v>
      </c>
      <c r="L707">
        <f t="shared" si="50"/>
        <v>0</v>
      </c>
      <c r="M707">
        <f t="shared" si="50"/>
        <v>0</v>
      </c>
      <c r="N707">
        <f t="shared" si="50"/>
        <v>0</v>
      </c>
    </row>
    <row r="708" spans="1:14" x14ac:dyDescent="0.2">
      <c r="A708" t="s">
        <v>5156</v>
      </c>
      <c r="B708" t="str">
        <f>MID(A708,33,LEN(A708)-36)</f>
        <v>414</v>
      </c>
      <c r="C708" t="s">
        <v>1</v>
      </c>
      <c r="D708" t="s">
        <v>246</v>
      </c>
      <c r="E708" s="1" t="s">
        <v>264</v>
      </c>
      <c r="G708">
        <f t="shared" si="51"/>
        <v>703</v>
      </c>
      <c r="H708">
        <f t="shared" si="52"/>
        <v>3</v>
      </c>
      <c r="I708" t="str">
        <f t="shared" si="48"/>
        <v>Yes</v>
      </c>
      <c r="K708">
        <f t="shared" si="49"/>
        <v>703</v>
      </c>
      <c r="L708">
        <f t="shared" si="50"/>
        <v>203</v>
      </c>
      <c r="M708">
        <f t="shared" si="50"/>
        <v>120</v>
      </c>
      <c r="N708">
        <f t="shared" si="50"/>
        <v>119</v>
      </c>
    </row>
    <row r="709" spans="1:14" x14ac:dyDescent="0.2">
      <c r="A709" t="s">
        <v>5156</v>
      </c>
      <c r="B709" t="str">
        <f>MID(A709,33,LEN(A709)-36)</f>
        <v>414</v>
      </c>
      <c r="C709">
        <v>77</v>
      </c>
      <c r="D709" s="1" t="s">
        <v>5879</v>
      </c>
      <c r="E709" t="s">
        <v>247</v>
      </c>
      <c r="G709">
        <f t="shared" si="51"/>
        <v>704</v>
      </c>
      <c r="H709">
        <f t="shared" si="52"/>
        <v>0</v>
      </c>
      <c r="I709" t="str">
        <f t="shared" si="48"/>
        <v>No</v>
      </c>
      <c r="K709">
        <f t="shared" si="49"/>
        <v>704</v>
      </c>
      <c r="L709">
        <f t="shared" si="50"/>
        <v>0</v>
      </c>
      <c r="M709">
        <f t="shared" si="50"/>
        <v>0</v>
      </c>
      <c r="N709">
        <f t="shared" si="50"/>
        <v>0</v>
      </c>
    </row>
    <row r="710" spans="1:14" x14ac:dyDescent="0.2">
      <c r="A710" t="s">
        <v>5157</v>
      </c>
      <c r="B710" t="str">
        <f>MID(A710,33,LEN(A710)-36)</f>
        <v>415</v>
      </c>
      <c r="C710">
        <v>92</v>
      </c>
      <c r="D710" t="s">
        <v>5158</v>
      </c>
      <c r="E710" s="1" t="s">
        <v>264</v>
      </c>
      <c r="G710">
        <f t="shared" si="51"/>
        <v>705</v>
      </c>
      <c r="H710">
        <f t="shared" si="52"/>
        <v>1</v>
      </c>
      <c r="I710" t="str">
        <f t="shared" si="48"/>
        <v>No</v>
      </c>
      <c r="K710">
        <f t="shared" si="49"/>
        <v>705</v>
      </c>
      <c r="L710">
        <f t="shared" si="50"/>
        <v>0</v>
      </c>
      <c r="M710">
        <f t="shared" si="50"/>
        <v>96</v>
      </c>
      <c r="N710">
        <f t="shared" si="50"/>
        <v>0</v>
      </c>
    </row>
    <row r="711" spans="1:14" x14ac:dyDescent="0.2">
      <c r="A711" t="s">
        <v>5157</v>
      </c>
      <c r="B711" t="str">
        <f>MID(A711,33,LEN(A711)-36)</f>
        <v>415</v>
      </c>
      <c r="C711" t="s">
        <v>1</v>
      </c>
      <c r="D711" s="1" t="s">
        <v>246</v>
      </c>
      <c r="E711" t="s">
        <v>247</v>
      </c>
      <c r="G711">
        <f t="shared" si="51"/>
        <v>706</v>
      </c>
      <c r="H711">
        <f t="shared" si="52"/>
        <v>0</v>
      </c>
      <c r="I711" t="str">
        <f t="shared" ref="I711:I774" si="53">IF(H711=3,"Yes","No")</f>
        <v>No</v>
      </c>
      <c r="K711">
        <f t="shared" ref="K711:K774" si="54">G711</f>
        <v>706</v>
      </c>
      <c r="L711">
        <f t="shared" ref="L711:N774" si="55">SUMIFS($C:$C,$E:$E,L$5,$B:$B,$K711)</f>
        <v>0</v>
      </c>
      <c r="M711">
        <f t="shared" si="55"/>
        <v>0</v>
      </c>
      <c r="N711">
        <f t="shared" si="55"/>
        <v>0</v>
      </c>
    </row>
    <row r="712" spans="1:14" x14ac:dyDescent="0.2">
      <c r="A712" t="s">
        <v>5159</v>
      </c>
      <c r="B712" t="str">
        <f>MID(A712,33,LEN(A712)-36)</f>
        <v>416</v>
      </c>
      <c r="C712">
        <v>86</v>
      </c>
      <c r="D712" t="s">
        <v>5160</v>
      </c>
      <c r="E712" s="1" t="s">
        <v>264</v>
      </c>
      <c r="G712">
        <f t="shared" ref="G712:G775" si="56">G711+1</f>
        <v>707</v>
      </c>
      <c r="H712">
        <f t="shared" si="52"/>
        <v>0</v>
      </c>
      <c r="I712" t="str">
        <f t="shared" si="53"/>
        <v>No</v>
      </c>
      <c r="K712">
        <f t="shared" si="54"/>
        <v>707</v>
      </c>
      <c r="L712">
        <f t="shared" si="55"/>
        <v>0</v>
      </c>
      <c r="M712">
        <f t="shared" si="55"/>
        <v>0</v>
      </c>
      <c r="N712">
        <f t="shared" si="55"/>
        <v>0</v>
      </c>
    </row>
    <row r="713" spans="1:14" x14ac:dyDescent="0.2">
      <c r="A713" t="s">
        <v>5159</v>
      </c>
      <c r="B713" t="str">
        <f>MID(A713,33,LEN(A713)-36)</f>
        <v>416</v>
      </c>
      <c r="C713" t="s">
        <v>1</v>
      </c>
      <c r="D713" s="1" t="s">
        <v>246</v>
      </c>
      <c r="E713" t="s">
        <v>247</v>
      </c>
      <c r="G713">
        <f t="shared" si="56"/>
        <v>708</v>
      </c>
      <c r="H713">
        <f t="shared" si="52"/>
        <v>2</v>
      </c>
      <c r="I713" t="str">
        <f t="shared" si="53"/>
        <v>No</v>
      </c>
      <c r="K713">
        <f t="shared" si="54"/>
        <v>708</v>
      </c>
      <c r="L713">
        <f t="shared" si="55"/>
        <v>210</v>
      </c>
      <c r="M713">
        <f t="shared" si="55"/>
        <v>0</v>
      </c>
      <c r="N713">
        <f t="shared" si="55"/>
        <v>84</v>
      </c>
    </row>
    <row r="714" spans="1:14" x14ac:dyDescent="0.2">
      <c r="A714" t="s">
        <v>5162</v>
      </c>
      <c r="B714" t="str">
        <f>MID(A714,33,LEN(A714)-36)</f>
        <v>417</v>
      </c>
      <c r="C714" t="s">
        <v>1</v>
      </c>
      <c r="D714" t="s">
        <v>246</v>
      </c>
      <c r="E714" s="1" t="s">
        <v>264</v>
      </c>
      <c r="G714">
        <f t="shared" si="56"/>
        <v>709</v>
      </c>
      <c r="H714">
        <f t="shared" si="52"/>
        <v>0</v>
      </c>
      <c r="I714" t="str">
        <f t="shared" si="53"/>
        <v>No</v>
      </c>
      <c r="K714">
        <f t="shared" si="54"/>
        <v>709</v>
      </c>
      <c r="L714">
        <f t="shared" si="55"/>
        <v>0</v>
      </c>
      <c r="M714">
        <f t="shared" si="55"/>
        <v>0</v>
      </c>
      <c r="N714">
        <f t="shared" si="55"/>
        <v>0</v>
      </c>
    </row>
    <row r="715" spans="1:14" x14ac:dyDescent="0.2">
      <c r="A715" t="s">
        <v>5162</v>
      </c>
      <c r="B715" t="str">
        <f>MID(A715,33,LEN(A715)-36)</f>
        <v>417</v>
      </c>
      <c r="C715">
        <v>96</v>
      </c>
      <c r="D715" s="1" t="s">
        <v>5888</v>
      </c>
      <c r="E715" t="s">
        <v>247</v>
      </c>
      <c r="G715">
        <f t="shared" si="56"/>
        <v>710</v>
      </c>
      <c r="H715">
        <f t="shared" si="52"/>
        <v>1</v>
      </c>
      <c r="I715" t="str">
        <f t="shared" si="53"/>
        <v>No</v>
      </c>
      <c r="K715">
        <f t="shared" si="54"/>
        <v>710</v>
      </c>
      <c r="L715">
        <f t="shared" si="55"/>
        <v>0</v>
      </c>
      <c r="M715">
        <f t="shared" si="55"/>
        <v>94</v>
      </c>
      <c r="N715">
        <f t="shared" si="55"/>
        <v>0</v>
      </c>
    </row>
    <row r="716" spans="1:14" x14ac:dyDescent="0.2">
      <c r="A716" t="s">
        <v>5165</v>
      </c>
      <c r="B716" t="str">
        <f>MID(A716,33,LEN(A716)-36)</f>
        <v>418</v>
      </c>
      <c r="C716">
        <v>95</v>
      </c>
      <c r="D716" t="s">
        <v>5166</v>
      </c>
      <c r="E716" s="1" t="s">
        <v>264</v>
      </c>
      <c r="G716">
        <f t="shared" si="56"/>
        <v>711</v>
      </c>
      <c r="H716">
        <f t="shared" si="52"/>
        <v>2</v>
      </c>
      <c r="I716" t="str">
        <f t="shared" si="53"/>
        <v>No</v>
      </c>
      <c r="K716">
        <f t="shared" si="54"/>
        <v>711</v>
      </c>
      <c r="L716">
        <f t="shared" si="55"/>
        <v>0</v>
      </c>
      <c r="M716">
        <f t="shared" si="55"/>
        <v>77</v>
      </c>
      <c r="N716">
        <f t="shared" si="55"/>
        <v>74</v>
      </c>
    </row>
    <row r="717" spans="1:14" x14ac:dyDescent="0.2">
      <c r="A717" t="s">
        <v>5165</v>
      </c>
      <c r="B717" t="str">
        <f>MID(A717,33,LEN(A717)-36)</f>
        <v>418</v>
      </c>
      <c r="C717">
        <v>91</v>
      </c>
      <c r="D717" s="1" t="s">
        <v>5899</v>
      </c>
      <c r="E717" t="s">
        <v>247</v>
      </c>
      <c r="G717">
        <f t="shared" si="56"/>
        <v>712</v>
      </c>
      <c r="H717">
        <f t="shared" si="52"/>
        <v>1</v>
      </c>
      <c r="I717" t="str">
        <f t="shared" si="53"/>
        <v>No</v>
      </c>
      <c r="K717">
        <f t="shared" si="54"/>
        <v>712</v>
      </c>
      <c r="L717">
        <f t="shared" si="55"/>
        <v>0</v>
      </c>
      <c r="M717">
        <f t="shared" si="55"/>
        <v>66</v>
      </c>
      <c r="N717">
        <f t="shared" si="55"/>
        <v>0</v>
      </c>
    </row>
    <row r="718" spans="1:14" x14ac:dyDescent="0.2">
      <c r="A718" t="s">
        <v>5169</v>
      </c>
      <c r="B718" t="str">
        <f>MID(A718,33,LEN(A718)-36)</f>
        <v>419</v>
      </c>
      <c r="C718" t="s">
        <v>1</v>
      </c>
      <c r="D718" t="s">
        <v>246</v>
      </c>
      <c r="E718" s="1" t="s">
        <v>264</v>
      </c>
      <c r="G718">
        <f t="shared" si="56"/>
        <v>713</v>
      </c>
      <c r="H718">
        <f t="shared" si="52"/>
        <v>0</v>
      </c>
      <c r="I718" t="str">
        <f t="shared" si="53"/>
        <v>No</v>
      </c>
      <c r="K718">
        <f t="shared" si="54"/>
        <v>713</v>
      </c>
      <c r="L718">
        <f t="shared" si="55"/>
        <v>0</v>
      </c>
      <c r="M718">
        <f t="shared" si="55"/>
        <v>0</v>
      </c>
      <c r="N718">
        <f t="shared" si="55"/>
        <v>0</v>
      </c>
    </row>
    <row r="719" spans="1:14" x14ac:dyDescent="0.2">
      <c r="A719" t="s">
        <v>5169</v>
      </c>
      <c r="B719" t="str">
        <f>MID(A719,33,LEN(A719)-36)</f>
        <v>419</v>
      </c>
      <c r="C719" t="s">
        <v>1</v>
      </c>
      <c r="D719" s="1" t="s">
        <v>246</v>
      </c>
      <c r="E719" t="s">
        <v>247</v>
      </c>
      <c r="G719">
        <f t="shared" si="56"/>
        <v>714</v>
      </c>
      <c r="H719">
        <f t="shared" si="52"/>
        <v>1</v>
      </c>
      <c r="I719" t="str">
        <f t="shared" si="53"/>
        <v>No</v>
      </c>
      <c r="K719">
        <f t="shared" si="54"/>
        <v>714</v>
      </c>
      <c r="L719">
        <f t="shared" si="55"/>
        <v>231</v>
      </c>
      <c r="M719">
        <f t="shared" si="55"/>
        <v>0</v>
      </c>
      <c r="N719">
        <f t="shared" si="55"/>
        <v>0</v>
      </c>
    </row>
    <row r="720" spans="1:14" x14ac:dyDescent="0.2">
      <c r="A720" t="s">
        <v>5170</v>
      </c>
      <c r="B720" t="str">
        <f>MID(A720,33,LEN(A720)-36)</f>
        <v>42</v>
      </c>
      <c r="C720">
        <v>60</v>
      </c>
      <c r="D720" t="s">
        <v>2995</v>
      </c>
      <c r="E720" s="1" t="s">
        <v>264</v>
      </c>
      <c r="G720">
        <f t="shared" si="56"/>
        <v>715</v>
      </c>
      <c r="H720">
        <f t="shared" si="52"/>
        <v>2</v>
      </c>
      <c r="I720" t="str">
        <f t="shared" si="53"/>
        <v>No</v>
      </c>
      <c r="K720">
        <f t="shared" si="54"/>
        <v>715</v>
      </c>
      <c r="L720">
        <f t="shared" si="55"/>
        <v>0</v>
      </c>
      <c r="M720">
        <f t="shared" si="55"/>
        <v>97</v>
      </c>
      <c r="N720">
        <f t="shared" si="55"/>
        <v>85</v>
      </c>
    </row>
    <row r="721" spans="1:14" x14ac:dyDescent="0.2">
      <c r="A721" t="s">
        <v>5170</v>
      </c>
      <c r="B721" t="str">
        <f>MID(A721,33,LEN(A721)-36)</f>
        <v>42</v>
      </c>
      <c r="C721">
        <v>60</v>
      </c>
      <c r="D721" s="1" t="s">
        <v>5903</v>
      </c>
      <c r="E721" t="s">
        <v>247</v>
      </c>
      <c r="G721">
        <f t="shared" si="56"/>
        <v>716</v>
      </c>
      <c r="H721">
        <f t="shared" si="52"/>
        <v>3</v>
      </c>
      <c r="I721" t="str">
        <f t="shared" si="53"/>
        <v>Yes</v>
      </c>
      <c r="K721">
        <f t="shared" si="54"/>
        <v>716</v>
      </c>
      <c r="L721">
        <f t="shared" si="55"/>
        <v>147</v>
      </c>
      <c r="M721">
        <f t="shared" si="55"/>
        <v>78</v>
      </c>
      <c r="N721">
        <f t="shared" si="55"/>
        <v>78</v>
      </c>
    </row>
    <row r="722" spans="1:14" x14ac:dyDescent="0.2">
      <c r="A722" t="s">
        <v>5172</v>
      </c>
      <c r="B722" t="str">
        <f>MID(A722,33,LEN(A722)-36)</f>
        <v>420</v>
      </c>
      <c r="C722" t="s">
        <v>1</v>
      </c>
      <c r="D722" t="s">
        <v>246</v>
      </c>
      <c r="E722" s="1" t="s">
        <v>264</v>
      </c>
      <c r="G722">
        <f t="shared" si="56"/>
        <v>717</v>
      </c>
      <c r="H722">
        <f t="shared" si="52"/>
        <v>2</v>
      </c>
      <c r="I722" t="str">
        <f t="shared" si="53"/>
        <v>No</v>
      </c>
      <c r="K722">
        <f t="shared" si="54"/>
        <v>717</v>
      </c>
      <c r="L722">
        <f t="shared" si="55"/>
        <v>0</v>
      </c>
      <c r="M722">
        <f t="shared" si="55"/>
        <v>92</v>
      </c>
      <c r="N722">
        <f t="shared" si="55"/>
        <v>88</v>
      </c>
    </row>
    <row r="723" spans="1:14" x14ac:dyDescent="0.2">
      <c r="A723" t="s">
        <v>5172</v>
      </c>
      <c r="B723" t="str">
        <f>MID(A723,33,LEN(A723)-36)</f>
        <v>420</v>
      </c>
      <c r="C723" t="s">
        <v>1</v>
      </c>
      <c r="D723" s="1" t="s">
        <v>246</v>
      </c>
      <c r="E723" t="s">
        <v>247</v>
      </c>
      <c r="G723">
        <f t="shared" si="56"/>
        <v>718</v>
      </c>
      <c r="H723">
        <f t="shared" si="52"/>
        <v>3</v>
      </c>
      <c r="I723" t="str">
        <f t="shared" si="53"/>
        <v>Yes</v>
      </c>
      <c r="K723">
        <f t="shared" si="54"/>
        <v>718</v>
      </c>
      <c r="L723">
        <f t="shared" si="55"/>
        <v>168</v>
      </c>
      <c r="M723">
        <f t="shared" si="55"/>
        <v>111</v>
      </c>
      <c r="N723">
        <f t="shared" si="55"/>
        <v>108</v>
      </c>
    </row>
    <row r="724" spans="1:14" x14ac:dyDescent="0.2">
      <c r="A724" t="s">
        <v>5174</v>
      </c>
      <c r="B724" t="str">
        <f>MID(A724,33,LEN(A724)-36)</f>
        <v>421</v>
      </c>
      <c r="C724" t="s">
        <v>1</v>
      </c>
      <c r="D724" t="s">
        <v>246</v>
      </c>
      <c r="E724" s="1" t="s">
        <v>264</v>
      </c>
      <c r="G724">
        <f t="shared" si="56"/>
        <v>719</v>
      </c>
      <c r="H724">
        <f t="shared" si="52"/>
        <v>3</v>
      </c>
      <c r="I724" t="str">
        <f t="shared" si="53"/>
        <v>Yes</v>
      </c>
      <c r="K724">
        <f t="shared" si="54"/>
        <v>719</v>
      </c>
      <c r="L724">
        <f t="shared" si="55"/>
        <v>161</v>
      </c>
      <c r="M724">
        <f t="shared" si="55"/>
        <v>108</v>
      </c>
      <c r="N724">
        <f t="shared" si="55"/>
        <v>104</v>
      </c>
    </row>
    <row r="725" spans="1:14" x14ac:dyDescent="0.2">
      <c r="A725" t="s">
        <v>5174</v>
      </c>
      <c r="B725" t="str">
        <f>MID(A725,33,LEN(A725)-36)</f>
        <v>421</v>
      </c>
      <c r="C725" t="s">
        <v>1</v>
      </c>
      <c r="D725" s="1" t="s">
        <v>246</v>
      </c>
      <c r="E725" t="s">
        <v>247</v>
      </c>
      <c r="G725">
        <f t="shared" si="56"/>
        <v>720</v>
      </c>
      <c r="H725">
        <f t="shared" si="52"/>
        <v>0</v>
      </c>
      <c r="I725" t="str">
        <f t="shared" si="53"/>
        <v>No</v>
      </c>
      <c r="K725">
        <f t="shared" si="54"/>
        <v>720</v>
      </c>
      <c r="L725">
        <f t="shared" si="55"/>
        <v>0</v>
      </c>
      <c r="M725">
        <f t="shared" si="55"/>
        <v>0</v>
      </c>
      <c r="N725">
        <f t="shared" si="55"/>
        <v>0</v>
      </c>
    </row>
    <row r="726" spans="1:14" x14ac:dyDescent="0.2">
      <c r="A726" t="s">
        <v>5176</v>
      </c>
      <c r="B726" t="str">
        <f>MID(A726,33,LEN(A726)-36)</f>
        <v>422</v>
      </c>
      <c r="C726">
        <v>99</v>
      </c>
      <c r="D726" t="s">
        <v>5177</v>
      </c>
      <c r="E726" s="1" t="s">
        <v>264</v>
      </c>
      <c r="G726">
        <f t="shared" si="56"/>
        <v>721</v>
      </c>
      <c r="H726">
        <f t="shared" si="52"/>
        <v>1</v>
      </c>
      <c r="I726" t="str">
        <f t="shared" si="53"/>
        <v>No</v>
      </c>
      <c r="K726">
        <f t="shared" si="54"/>
        <v>721</v>
      </c>
      <c r="L726">
        <f t="shared" si="55"/>
        <v>0</v>
      </c>
      <c r="M726">
        <f t="shared" si="55"/>
        <v>95</v>
      </c>
      <c r="N726">
        <f t="shared" si="55"/>
        <v>0</v>
      </c>
    </row>
    <row r="727" spans="1:14" x14ac:dyDescent="0.2">
      <c r="A727" t="s">
        <v>5176</v>
      </c>
      <c r="B727" t="str">
        <f>MID(A727,33,LEN(A727)-36)</f>
        <v>422</v>
      </c>
      <c r="C727" t="s">
        <v>1</v>
      </c>
      <c r="D727" s="1" t="s">
        <v>246</v>
      </c>
      <c r="E727" t="s">
        <v>247</v>
      </c>
      <c r="G727">
        <f t="shared" si="56"/>
        <v>722</v>
      </c>
      <c r="H727">
        <f t="shared" si="52"/>
        <v>3</v>
      </c>
      <c r="I727" t="str">
        <f t="shared" si="53"/>
        <v>Yes</v>
      </c>
      <c r="K727">
        <f t="shared" si="54"/>
        <v>722</v>
      </c>
      <c r="L727">
        <f t="shared" si="55"/>
        <v>98</v>
      </c>
      <c r="M727">
        <f t="shared" si="55"/>
        <v>57</v>
      </c>
      <c r="N727">
        <f t="shared" si="55"/>
        <v>50</v>
      </c>
    </row>
    <row r="728" spans="1:14" x14ac:dyDescent="0.2">
      <c r="A728" t="s">
        <v>5178</v>
      </c>
      <c r="B728" t="str">
        <f>MID(A728,33,LEN(A728)-36)</f>
        <v>423</v>
      </c>
      <c r="C728">
        <v>107</v>
      </c>
      <c r="D728" t="s">
        <v>5179</v>
      </c>
      <c r="E728" s="1" t="s">
        <v>264</v>
      </c>
      <c r="G728">
        <f t="shared" si="56"/>
        <v>723</v>
      </c>
      <c r="H728">
        <f t="shared" si="52"/>
        <v>1</v>
      </c>
      <c r="I728" t="str">
        <f t="shared" si="53"/>
        <v>No</v>
      </c>
      <c r="K728">
        <f t="shared" si="54"/>
        <v>723</v>
      </c>
      <c r="L728">
        <f t="shared" si="55"/>
        <v>0</v>
      </c>
      <c r="M728">
        <f t="shared" si="55"/>
        <v>97</v>
      </c>
      <c r="N728">
        <f t="shared" si="55"/>
        <v>0</v>
      </c>
    </row>
    <row r="729" spans="1:14" x14ac:dyDescent="0.2">
      <c r="A729" t="s">
        <v>5178</v>
      </c>
      <c r="B729" t="str">
        <f>MID(A729,33,LEN(A729)-36)</f>
        <v>423</v>
      </c>
      <c r="C729">
        <v>104</v>
      </c>
      <c r="D729" s="1" t="s">
        <v>5923</v>
      </c>
      <c r="E729" t="s">
        <v>247</v>
      </c>
      <c r="G729">
        <f t="shared" si="56"/>
        <v>724</v>
      </c>
      <c r="H729">
        <f t="shared" si="52"/>
        <v>1</v>
      </c>
      <c r="I729" t="str">
        <f t="shared" si="53"/>
        <v>No</v>
      </c>
      <c r="K729">
        <f t="shared" si="54"/>
        <v>724</v>
      </c>
      <c r="L729">
        <f t="shared" si="55"/>
        <v>0</v>
      </c>
      <c r="M729">
        <f t="shared" si="55"/>
        <v>111</v>
      </c>
      <c r="N729">
        <f t="shared" si="55"/>
        <v>0</v>
      </c>
    </row>
    <row r="730" spans="1:14" x14ac:dyDescent="0.2">
      <c r="A730" t="s">
        <v>5180</v>
      </c>
      <c r="B730" t="str">
        <f>MID(A730,33,LEN(A730)-36)</f>
        <v>424</v>
      </c>
      <c r="C730">
        <v>133</v>
      </c>
      <c r="D730" t="s">
        <v>5181</v>
      </c>
      <c r="E730" s="1" t="s">
        <v>264</v>
      </c>
      <c r="G730">
        <f t="shared" si="56"/>
        <v>725</v>
      </c>
      <c r="H730">
        <f t="shared" si="52"/>
        <v>1</v>
      </c>
      <c r="I730" t="str">
        <f t="shared" si="53"/>
        <v>No</v>
      </c>
      <c r="K730">
        <f t="shared" si="54"/>
        <v>725</v>
      </c>
      <c r="L730">
        <f t="shared" si="55"/>
        <v>0</v>
      </c>
      <c r="M730">
        <f t="shared" si="55"/>
        <v>82</v>
      </c>
      <c r="N730">
        <f t="shared" si="55"/>
        <v>0</v>
      </c>
    </row>
    <row r="731" spans="1:14" x14ac:dyDescent="0.2">
      <c r="A731" t="s">
        <v>5180</v>
      </c>
      <c r="B731" t="str">
        <f>MID(A731,33,LEN(A731)-36)</f>
        <v>424</v>
      </c>
      <c r="C731" t="s">
        <v>1</v>
      </c>
      <c r="D731" s="1" t="s">
        <v>246</v>
      </c>
      <c r="E731" t="s">
        <v>247</v>
      </c>
      <c r="G731">
        <f t="shared" si="56"/>
        <v>726</v>
      </c>
      <c r="H731">
        <f t="shared" si="52"/>
        <v>2</v>
      </c>
      <c r="I731" t="str">
        <f t="shared" si="53"/>
        <v>No</v>
      </c>
      <c r="K731">
        <f t="shared" si="54"/>
        <v>726</v>
      </c>
      <c r="L731">
        <f t="shared" si="55"/>
        <v>0</v>
      </c>
      <c r="M731">
        <f t="shared" si="55"/>
        <v>105</v>
      </c>
      <c r="N731">
        <f t="shared" si="55"/>
        <v>105</v>
      </c>
    </row>
    <row r="732" spans="1:14" x14ac:dyDescent="0.2">
      <c r="A732" t="s">
        <v>5182</v>
      </c>
      <c r="B732" t="str">
        <f>MID(A732,33,LEN(A732)-36)</f>
        <v>425</v>
      </c>
      <c r="C732">
        <v>96</v>
      </c>
      <c r="D732" t="s">
        <v>5183</v>
      </c>
      <c r="E732" s="1" t="s">
        <v>264</v>
      </c>
      <c r="G732">
        <f t="shared" si="56"/>
        <v>727</v>
      </c>
      <c r="H732">
        <f t="shared" si="52"/>
        <v>2</v>
      </c>
      <c r="I732" t="str">
        <f t="shared" si="53"/>
        <v>No</v>
      </c>
      <c r="K732">
        <f t="shared" si="54"/>
        <v>727</v>
      </c>
      <c r="L732">
        <f t="shared" si="55"/>
        <v>0</v>
      </c>
      <c r="M732">
        <f t="shared" si="55"/>
        <v>83</v>
      </c>
      <c r="N732">
        <f t="shared" si="55"/>
        <v>82</v>
      </c>
    </row>
    <row r="733" spans="1:14" x14ac:dyDescent="0.2">
      <c r="A733" t="s">
        <v>5182</v>
      </c>
      <c r="B733" t="str">
        <f>MID(A733,33,LEN(A733)-36)</f>
        <v>425</v>
      </c>
      <c r="C733" t="s">
        <v>1</v>
      </c>
      <c r="D733" s="1" t="s">
        <v>246</v>
      </c>
      <c r="E733" t="s">
        <v>247</v>
      </c>
      <c r="G733">
        <f t="shared" si="56"/>
        <v>728</v>
      </c>
      <c r="H733">
        <f t="shared" si="52"/>
        <v>2</v>
      </c>
      <c r="I733" t="str">
        <f t="shared" si="53"/>
        <v>No</v>
      </c>
      <c r="K733">
        <f t="shared" si="54"/>
        <v>728</v>
      </c>
      <c r="L733">
        <f t="shared" si="55"/>
        <v>0</v>
      </c>
      <c r="M733">
        <f t="shared" si="55"/>
        <v>83</v>
      </c>
      <c r="N733">
        <f t="shared" si="55"/>
        <v>81</v>
      </c>
    </row>
    <row r="734" spans="1:14" x14ac:dyDescent="0.2">
      <c r="A734" t="s">
        <v>5184</v>
      </c>
      <c r="B734" t="str">
        <f>MID(A734,33,LEN(A734)-36)</f>
        <v>426</v>
      </c>
      <c r="C734">
        <v>96</v>
      </c>
      <c r="D734" t="s">
        <v>5185</v>
      </c>
      <c r="E734" s="1" t="s">
        <v>264</v>
      </c>
      <c r="G734">
        <f t="shared" si="56"/>
        <v>729</v>
      </c>
      <c r="H734">
        <f t="shared" si="52"/>
        <v>3</v>
      </c>
      <c r="I734" t="str">
        <f t="shared" si="53"/>
        <v>Yes</v>
      </c>
      <c r="K734">
        <f t="shared" si="54"/>
        <v>729</v>
      </c>
      <c r="L734">
        <f t="shared" si="55"/>
        <v>154</v>
      </c>
      <c r="M734">
        <f t="shared" si="55"/>
        <v>107</v>
      </c>
      <c r="N734">
        <f t="shared" si="55"/>
        <v>106</v>
      </c>
    </row>
    <row r="735" spans="1:14" x14ac:dyDescent="0.2">
      <c r="A735" t="s">
        <v>5184</v>
      </c>
      <c r="B735" t="str">
        <f>MID(A735,33,LEN(A735)-36)</f>
        <v>426</v>
      </c>
      <c r="C735" t="s">
        <v>1</v>
      </c>
      <c r="D735" s="1" t="s">
        <v>5933</v>
      </c>
      <c r="E735" t="s">
        <v>247</v>
      </c>
      <c r="G735">
        <f t="shared" si="56"/>
        <v>730</v>
      </c>
      <c r="H735">
        <f t="shared" si="52"/>
        <v>3</v>
      </c>
      <c r="I735" t="str">
        <f t="shared" si="53"/>
        <v>Yes</v>
      </c>
      <c r="K735">
        <f t="shared" si="54"/>
        <v>730</v>
      </c>
      <c r="L735">
        <f t="shared" si="55"/>
        <v>196</v>
      </c>
      <c r="M735">
        <f t="shared" si="55"/>
        <v>87</v>
      </c>
      <c r="N735">
        <f t="shared" si="55"/>
        <v>87</v>
      </c>
    </row>
    <row r="736" spans="1:14" x14ac:dyDescent="0.2">
      <c r="A736" t="s">
        <v>5186</v>
      </c>
      <c r="B736" t="str">
        <f>MID(A736,33,LEN(A736)-36)</f>
        <v>427</v>
      </c>
      <c r="C736">
        <v>106</v>
      </c>
      <c r="D736" t="s">
        <v>5187</v>
      </c>
      <c r="E736" s="1" t="s">
        <v>264</v>
      </c>
      <c r="G736">
        <f t="shared" si="56"/>
        <v>731</v>
      </c>
      <c r="H736">
        <f t="shared" si="52"/>
        <v>0</v>
      </c>
      <c r="I736" t="str">
        <f t="shared" si="53"/>
        <v>No</v>
      </c>
      <c r="K736">
        <f t="shared" si="54"/>
        <v>731</v>
      </c>
      <c r="L736">
        <f t="shared" si="55"/>
        <v>0</v>
      </c>
      <c r="M736">
        <f t="shared" si="55"/>
        <v>0</v>
      </c>
      <c r="N736">
        <f t="shared" si="55"/>
        <v>0</v>
      </c>
    </row>
    <row r="737" spans="1:14" x14ac:dyDescent="0.2">
      <c r="A737" t="s">
        <v>5186</v>
      </c>
      <c r="B737" t="str">
        <f>MID(A737,33,LEN(A737)-36)</f>
        <v>427</v>
      </c>
      <c r="C737" t="s">
        <v>1</v>
      </c>
      <c r="D737" s="1" t="s">
        <v>246</v>
      </c>
      <c r="E737" t="s">
        <v>247</v>
      </c>
      <c r="G737">
        <f t="shared" si="56"/>
        <v>732</v>
      </c>
      <c r="H737">
        <f t="shared" si="52"/>
        <v>2</v>
      </c>
      <c r="I737" t="str">
        <f t="shared" si="53"/>
        <v>No</v>
      </c>
      <c r="K737">
        <f t="shared" si="54"/>
        <v>732</v>
      </c>
      <c r="L737">
        <f t="shared" si="55"/>
        <v>0</v>
      </c>
      <c r="M737">
        <f t="shared" si="55"/>
        <v>103</v>
      </c>
      <c r="N737">
        <f t="shared" si="55"/>
        <v>91</v>
      </c>
    </row>
    <row r="738" spans="1:14" x14ac:dyDescent="0.2">
      <c r="A738" t="s">
        <v>5189</v>
      </c>
      <c r="B738" t="str">
        <f>MID(A738,33,LEN(A738)-36)</f>
        <v>428</v>
      </c>
      <c r="C738" t="s">
        <v>1</v>
      </c>
      <c r="D738" t="s">
        <v>246</v>
      </c>
      <c r="E738" s="1" t="s">
        <v>264</v>
      </c>
      <c r="G738">
        <f t="shared" si="56"/>
        <v>733</v>
      </c>
      <c r="H738">
        <f t="shared" si="52"/>
        <v>3</v>
      </c>
      <c r="I738" t="str">
        <f t="shared" si="53"/>
        <v>Yes</v>
      </c>
      <c r="K738">
        <f t="shared" si="54"/>
        <v>733</v>
      </c>
      <c r="L738">
        <f t="shared" si="55"/>
        <v>168</v>
      </c>
      <c r="M738">
        <f t="shared" si="55"/>
        <v>74</v>
      </c>
      <c r="N738">
        <f t="shared" si="55"/>
        <v>72</v>
      </c>
    </row>
    <row r="739" spans="1:14" x14ac:dyDescent="0.2">
      <c r="A739" t="s">
        <v>5189</v>
      </c>
      <c r="B739" t="str">
        <f>MID(A739,33,LEN(A739)-36)</f>
        <v>428</v>
      </c>
      <c r="C739" t="s">
        <v>1</v>
      </c>
      <c r="D739" s="1" t="s">
        <v>246</v>
      </c>
      <c r="E739" t="s">
        <v>247</v>
      </c>
      <c r="G739">
        <f t="shared" si="56"/>
        <v>734</v>
      </c>
      <c r="H739">
        <f t="shared" si="52"/>
        <v>3</v>
      </c>
      <c r="I739" t="str">
        <f t="shared" si="53"/>
        <v>Yes</v>
      </c>
      <c r="K739">
        <f t="shared" si="54"/>
        <v>734</v>
      </c>
      <c r="L739">
        <f t="shared" si="55"/>
        <v>189</v>
      </c>
      <c r="M739">
        <f t="shared" si="55"/>
        <v>66</v>
      </c>
      <c r="N739">
        <f t="shared" si="55"/>
        <v>63</v>
      </c>
    </row>
    <row r="740" spans="1:14" x14ac:dyDescent="0.2">
      <c r="A740" t="s">
        <v>5190</v>
      </c>
      <c r="B740" t="str">
        <f>MID(A740,33,LEN(A740)-36)</f>
        <v>429</v>
      </c>
      <c r="C740">
        <v>100</v>
      </c>
      <c r="D740" t="s">
        <v>5191</v>
      </c>
      <c r="E740" s="1" t="s">
        <v>264</v>
      </c>
      <c r="G740">
        <f t="shared" si="56"/>
        <v>735</v>
      </c>
      <c r="H740">
        <f t="shared" si="52"/>
        <v>0</v>
      </c>
      <c r="I740" t="str">
        <f t="shared" si="53"/>
        <v>No</v>
      </c>
      <c r="K740">
        <f t="shared" si="54"/>
        <v>735</v>
      </c>
      <c r="L740">
        <f t="shared" si="55"/>
        <v>0</v>
      </c>
      <c r="M740">
        <f t="shared" si="55"/>
        <v>0</v>
      </c>
      <c r="N740">
        <f t="shared" si="55"/>
        <v>0</v>
      </c>
    </row>
    <row r="741" spans="1:14" x14ac:dyDescent="0.2">
      <c r="A741" t="s">
        <v>5190</v>
      </c>
      <c r="B741" t="str">
        <f>MID(A741,33,LEN(A741)-36)</f>
        <v>429</v>
      </c>
      <c r="C741">
        <v>93</v>
      </c>
      <c r="D741" s="1" t="s">
        <v>5946</v>
      </c>
      <c r="E741" t="s">
        <v>247</v>
      </c>
      <c r="G741">
        <f t="shared" si="56"/>
        <v>736</v>
      </c>
      <c r="H741">
        <f t="shared" si="52"/>
        <v>0</v>
      </c>
      <c r="I741" t="str">
        <f t="shared" si="53"/>
        <v>No</v>
      </c>
      <c r="K741">
        <f t="shared" si="54"/>
        <v>736</v>
      </c>
      <c r="L741">
        <f t="shared" si="55"/>
        <v>0</v>
      </c>
      <c r="M741">
        <f t="shared" si="55"/>
        <v>0</v>
      </c>
      <c r="N741">
        <f t="shared" si="55"/>
        <v>0</v>
      </c>
    </row>
    <row r="742" spans="1:14" x14ac:dyDescent="0.2">
      <c r="A742" t="s">
        <v>5195</v>
      </c>
      <c r="B742" t="str">
        <f>MID(A742,33,LEN(A742)-36)</f>
        <v>43</v>
      </c>
      <c r="C742" t="s">
        <v>1</v>
      </c>
      <c r="D742" t="s">
        <v>246</v>
      </c>
      <c r="E742" s="1" t="s">
        <v>264</v>
      </c>
      <c r="G742">
        <f t="shared" si="56"/>
        <v>737</v>
      </c>
      <c r="H742">
        <f t="shared" si="52"/>
        <v>2</v>
      </c>
      <c r="I742" t="str">
        <f t="shared" si="53"/>
        <v>No</v>
      </c>
      <c r="K742">
        <f t="shared" si="54"/>
        <v>737</v>
      </c>
      <c r="L742">
        <f t="shared" si="55"/>
        <v>140</v>
      </c>
      <c r="M742">
        <f t="shared" si="55"/>
        <v>92</v>
      </c>
      <c r="N742">
        <f t="shared" si="55"/>
        <v>0</v>
      </c>
    </row>
    <row r="743" spans="1:14" x14ac:dyDescent="0.2">
      <c r="A743" t="s">
        <v>5195</v>
      </c>
      <c r="B743" t="str">
        <f>MID(A743,33,LEN(A743)-36)</f>
        <v>43</v>
      </c>
      <c r="C743" t="s">
        <v>1</v>
      </c>
      <c r="D743" s="1" t="s">
        <v>246</v>
      </c>
      <c r="E743" t="s">
        <v>247</v>
      </c>
      <c r="G743">
        <f t="shared" si="56"/>
        <v>738</v>
      </c>
      <c r="H743">
        <f t="shared" si="52"/>
        <v>1</v>
      </c>
      <c r="I743" t="str">
        <f t="shared" si="53"/>
        <v>No</v>
      </c>
      <c r="K743">
        <f t="shared" si="54"/>
        <v>738</v>
      </c>
      <c r="L743">
        <f t="shared" si="55"/>
        <v>0</v>
      </c>
      <c r="M743">
        <f t="shared" si="55"/>
        <v>88</v>
      </c>
      <c r="N743">
        <f t="shared" si="55"/>
        <v>0</v>
      </c>
    </row>
    <row r="744" spans="1:14" x14ac:dyDescent="0.2">
      <c r="A744" t="s">
        <v>5197</v>
      </c>
      <c r="B744" t="str">
        <f>MID(A744,33,LEN(A744)-36)</f>
        <v>430</v>
      </c>
      <c r="C744" t="s">
        <v>1</v>
      </c>
      <c r="D744" t="s">
        <v>246</v>
      </c>
      <c r="E744" s="1" t="s">
        <v>264</v>
      </c>
      <c r="G744">
        <f t="shared" si="56"/>
        <v>739</v>
      </c>
      <c r="H744">
        <f t="shared" si="52"/>
        <v>0</v>
      </c>
      <c r="I744" t="str">
        <f t="shared" si="53"/>
        <v>No</v>
      </c>
      <c r="K744">
        <f t="shared" si="54"/>
        <v>739</v>
      </c>
      <c r="L744">
        <f t="shared" si="55"/>
        <v>0</v>
      </c>
      <c r="M744">
        <f t="shared" si="55"/>
        <v>0</v>
      </c>
      <c r="N744">
        <f t="shared" si="55"/>
        <v>0</v>
      </c>
    </row>
    <row r="745" spans="1:14" x14ac:dyDescent="0.2">
      <c r="A745" t="s">
        <v>5197</v>
      </c>
      <c r="B745" t="str">
        <f>MID(A745,33,LEN(A745)-36)</f>
        <v>430</v>
      </c>
      <c r="C745">
        <v>69</v>
      </c>
      <c r="D745" s="1" t="s">
        <v>5948</v>
      </c>
      <c r="E745" t="s">
        <v>247</v>
      </c>
      <c r="G745">
        <f t="shared" si="56"/>
        <v>740</v>
      </c>
      <c r="H745">
        <f t="shared" si="52"/>
        <v>2</v>
      </c>
      <c r="I745" t="str">
        <f t="shared" si="53"/>
        <v>No</v>
      </c>
      <c r="K745">
        <f t="shared" si="54"/>
        <v>740</v>
      </c>
      <c r="L745">
        <f t="shared" si="55"/>
        <v>0</v>
      </c>
      <c r="M745">
        <f t="shared" si="55"/>
        <v>59</v>
      </c>
      <c r="N745">
        <f t="shared" si="55"/>
        <v>58</v>
      </c>
    </row>
    <row r="746" spans="1:14" x14ac:dyDescent="0.2">
      <c r="A746" t="s">
        <v>5198</v>
      </c>
      <c r="B746" t="str">
        <f>MID(A746,33,LEN(A746)-36)</f>
        <v>431</v>
      </c>
      <c r="C746">
        <v>84</v>
      </c>
      <c r="D746" t="s">
        <v>5199</v>
      </c>
      <c r="E746" s="1" t="s">
        <v>264</v>
      </c>
      <c r="G746">
        <f t="shared" si="56"/>
        <v>741</v>
      </c>
      <c r="H746">
        <f t="shared" si="52"/>
        <v>3</v>
      </c>
      <c r="I746" t="str">
        <f t="shared" si="53"/>
        <v>Yes</v>
      </c>
      <c r="K746">
        <f t="shared" si="54"/>
        <v>741</v>
      </c>
      <c r="L746">
        <f t="shared" si="55"/>
        <v>140</v>
      </c>
      <c r="M746">
        <f t="shared" si="55"/>
        <v>86</v>
      </c>
      <c r="N746">
        <f t="shared" si="55"/>
        <v>86</v>
      </c>
    </row>
    <row r="747" spans="1:14" x14ac:dyDescent="0.2">
      <c r="A747" t="s">
        <v>5198</v>
      </c>
      <c r="B747" t="str">
        <f>MID(A747,33,LEN(A747)-36)</f>
        <v>431</v>
      </c>
      <c r="C747" t="s">
        <v>1</v>
      </c>
      <c r="D747" s="1" t="s">
        <v>246</v>
      </c>
      <c r="E747" t="s">
        <v>247</v>
      </c>
      <c r="G747">
        <f t="shared" si="56"/>
        <v>742</v>
      </c>
      <c r="H747">
        <f t="shared" si="52"/>
        <v>0</v>
      </c>
      <c r="I747" t="str">
        <f t="shared" si="53"/>
        <v>No</v>
      </c>
      <c r="K747">
        <f t="shared" si="54"/>
        <v>742</v>
      </c>
      <c r="L747">
        <f t="shared" si="55"/>
        <v>0</v>
      </c>
      <c r="M747">
        <f t="shared" si="55"/>
        <v>0</v>
      </c>
      <c r="N747">
        <f t="shared" si="55"/>
        <v>0</v>
      </c>
    </row>
    <row r="748" spans="1:14" x14ac:dyDescent="0.2">
      <c r="A748" t="s">
        <v>5200</v>
      </c>
      <c r="B748" t="str">
        <f>MID(A748,33,LEN(A748)-36)</f>
        <v>432</v>
      </c>
      <c r="C748">
        <v>71</v>
      </c>
      <c r="D748" t="s">
        <v>5201</v>
      </c>
      <c r="E748" s="1" t="s">
        <v>264</v>
      </c>
      <c r="G748">
        <f t="shared" si="56"/>
        <v>743</v>
      </c>
      <c r="H748">
        <f t="shared" si="52"/>
        <v>3</v>
      </c>
      <c r="I748" t="str">
        <f t="shared" si="53"/>
        <v>Yes</v>
      </c>
      <c r="K748">
        <f t="shared" si="54"/>
        <v>743</v>
      </c>
      <c r="L748">
        <f t="shared" si="55"/>
        <v>140</v>
      </c>
      <c r="M748">
        <f t="shared" si="55"/>
        <v>112</v>
      </c>
      <c r="N748">
        <f t="shared" si="55"/>
        <v>109</v>
      </c>
    </row>
    <row r="749" spans="1:14" x14ac:dyDescent="0.2">
      <c r="A749" t="s">
        <v>5200</v>
      </c>
      <c r="B749" t="str">
        <f>MID(A749,33,LEN(A749)-36)</f>
        <v>432</v>
      </c>
      <c r="C749">
        <v>69</v>
      </c>
      <c r="D749" s="1" t="s">
        <v>5951</v>
      </c>
      <c r="E749" t="s">
        <v>247</v>
      </c>
      <c r="G749">
        <f t="shared" si="56"/>
        <v>744</v>
      </c>
      <c r="H749">
        <f t="shared" si="52"/>
        <v>1</v>
      </c>
      <c r="I749" t="str">
        <f t="shared" si="53"/>
        <v>No</v>
      </c>
      <c r="K749">
        <f t="shared" si="54"/>
        <v>744</v>
      </c>
      <c r="L749">
        <f t="shared" si="55"/>
        <v>0</v>
      </c>
      <c r="M749">
        <f t="shared" si="55"/>
        <v>92</v>
      </c>
      <c r="N749">
        <f t="shared" si="55"/>
        <v>0</v>
      </c>
    </row>
    <row r="750" spans="1:14" x14ac:dyDescent="0.2">
      <c r="A750" t="s">
        <v>5202</v>
      </c>
      <c r="B750" t="str">
        <f>MID(A750,33,LEN(A750)-36)</f>
        <v>433</v>
      </c>
      <c r="C750">
        <v>63</v>
      </c>
      <c r="D750" t="s">
        <v>5203</v>
      </c>
      <c r="E750" s="1" t="s">
        <v>264</v>
      </c>
      <c r="G750">
        <f t="shared" si="56"/>
        <v>745</v>
      </c>
      <c r="H750">
        <f t="shared" si="52"/>
        <v>3</v>
      </c>
      <c r="I750" t="str">
        <f t="shared" si="53"/>
        <v>Yes</v>
      </c>
      <c r="K750">
        <f t="shared" si="54"/>
        <v>745</v>
      </c>
      <c r="L750">
        <f t="shared" si="55"/>
        <v>126</v>
      </c>
      <c r="M750">
        <f t="shared" si="55"/>
        <v>105</v>
      </c>
      <c r="N750">
        <f t="shared" si="55"/>
        <v>104</v>
      </c>
    </row>
    <row r="751" spans="1:14" x14ac:dyDescent="0.2">
      <c r="A751" t="s">
        <v>5202</v>
      </c>
      <c r="B751" t="str">
        <f>MID(A751,33,LEN(A751)-36)</f>
        <v>433</v>
      </c>
      <c r="C751">
        <v>58</v>
      </c>
      <c r="D751" s="1" t="s">
        <v>5953</v>
      </c>
      <c r="E751" t="s">
        <v>247</v>
      </c>
      <c r="G751">
        <f t="shared" si="56"/>
        <v>746</v>
      </c>
      <c r="H751">
        <f t="shared" si="52"/>
        <v>2</v>
      </c>
      <c r="I751" t="str">
        <f t="shared" si="53"/>
        <v>No</v>
      </c>
      <c r="K751">
        <f t="shared" si="54"/>
        <v>746</v>
      </c>
      <c r="L751">
        <f t="shared" si="55"/>
        <v>210</v>
      </c>
      <c r="M751">
        <f t="shared" si="55"/>
        <v>0</v>
      </c>
      <c r="N751">
        <f t="shared" si="55"/>
        <v>96</v>
      </c>
    </row>
    <row r="752" spans="1:14" x14ac:dyDescent="0.2">
      <c r="A752" t="s">
        <v>5207</v>
      </c>
      <c r="B752" t="str">
        <f>MID(A752,33,LEN(A752)-36)</f>
        <v>434</v>
      </c>
      <c r="C752" t="s">
        <v>1</v>
      </c>
      <c r="D752" t="s">
        <v>246</v>
      </c>
      <c r="E752" s="1" t="s">
        <v>264</v>
      </c>
      <c r="G752">
        <f t="shared" si="56"/>
        <v>747</v>
      </c>
      <c r="H752">
        <f t="shared" si="52"/>
        <v>1</v>
      </c>
      <c r="I752" t="str">
        <f t="shared" si="53"/>
        <v>No</v>
      </c>
      <c r="K752">
        <f t="shared" si="54"/>
        <v>747</v>
      </c>
      <c r="L752">
        <f t="shared" si="55"/>
        <v>0</v>
      </c>
      <c r="M752">
        <f t="shared" si="55"/>
        <v>103</v>
      </c>
      <c r="N752">
        <f t="shared" si="55"/>
        <v>0</v>
      </c>
    </row>
    <row r="753" spans="1:14" x14ac:dyDescent="0.2">
      <c r="A753" t="s">
        <v>5207</v>
      </c>
      <c r="B753" t="str">
        <f>MID(A753,33,LEN(A753)-36)</f>
        <v>434</v>
      </c>
      <c r="C753" t="s">
        <v>1</v>
      </c>
      <c r="D753" s="1" t="s">
        <v>246</v>
      </c>
      <c r="E753" t="s">
        <v>247</v>
      </c>
      <c r="G753">
        <f t="shared" si="56"/>
        <v>748</v>
      </c>
      <c r="H753">
        <f t="shared" si="52"/>
        <v>2</v>
      </c>
      <c r="I753" t="str">
        <f t="shared" si="53"/>
        <v>No</v>
      </c>
      <c r="K753">
        <f t="shared" si="54"/>
        <v>748</v>
      </c>
      <c r="L753">
        <f t="shared" si="55"/>
        <v>140</v>
      </c>
      <c r="M753">
        <f t="shared" si="55"/>
        <v>0</v>
      </c>
      <c r="N753">
        <f t="shared" si="55"/>
        <v>92</v>
      </c>
    </row>
    <row r="754" spans="1:14" x14ac:dyDescent="0.2">
      <c r="A754" t="s">
        <v>5214</v>
      </c>
      <c r="B754" t="str">
        <f>MID(A754,33,LEN(A754)-36)</f>
        <v>435</v>
      </c>
      <c r="C754" t="s">
        <v>1</v>
      </c>
      <c r="D754" t="s">
        <v>246</v>
      </c>
      <c r="E754" s="1" t="s">
        <v>264</v>
      </c>
      <c r="G754">
        <f t="shared" si="56"/>
        <v>749</v>
      </c>
      <c r="H754">
        <f t="shared" si="52"/>
        <v>0</v>
      </c>
      <c r="I754" t="str">
        <f t="shared" si="53"/>
        <v>No</v>
      </c>
      <c r="K754">
        <f t="shared" si="54"/>
        <v>749</v>
      </c>
      <c r="L754">
        <f t="shared" si="55"/>
        <v>0</v>
      </c>
      <c r="M754">
        <f t="shared" si="55"/>
        <v>0</v>
      </c>
      <c r="N754">
        <f t="shared" si="55"/>
        <v>0</v>
      </c>
    </row>
    <row r="755" spans="1:14" x14ac:dyDescent="0.2">
      <c r="A755" t="s">
        <v>5214</v>
      </c>
      <c r="B755" t="str">
        <f>MID(A755,33,LEN(A755)-36)</f>
        <v>435</v>
      </c>
      <c r="C755" t="s">
        <v>1</v>
      </c>
      <c r="D755" s="1" t="s">
        <v>246</v>
      </c>
      <c r="E755" t="s">
        <v>247</v>
      </c>
      <c r="G755">
        <f t="shared" si="56"/>
        <v>750</v>
      </c>
      <c r="H755">
        <f t="shared" si="52"/>
        <v>1</v>
      </c>
      <c r="I755" t="str">
        <f t="shared" si="53"/>
        <v>No</v>
      </c>
      <c r="K755">
        <f t="shared" si="54"/>
        <v>750</v>
      </c>
      <c r="L755">
        <f t="shared" si="55"/>
        <v>0</v>
      </c>
      <c r="M755">
        <f t="shared" si="55"/>
        <v>98</v>
      </c>
      <c r="N755">
        <f t="shared" si="55"/>
        <v>0</v>
      </c>
    </row>
    <row r="756" spans="1:14" x14ac:dyDescent="0.2">
      <c r="A756" t="s">
        <v>5215</v>
      </c>
      <c r="B756" t="str">
        <f>MID(A756,33,LEN(A756)-36)</f>
        <v>436</v>
      </c>
      <c r="C756">
        <v>75</v>
      </c>
      <c r="D756" t="s">
        <v>5216</v>
      </c>
      <c r="E756" s="1" t="s">
        <v>264</v>
      </c>
      <c r="G756">
        <f t="shared" si="56"/>
        <v>751</v>
      </c>
      <c r="H756">
        <f t="shared" si="52"/>
        <v>1</v>
      </c>
      <c r="I756" t="str">
        <f t="shared" si="53"/>
        <v>No</v>
      </c>
      <c r="K756">
        <f t="shared" si="54"/>
        <v>751</v>
      </c>
      <c r="L756">
        <f t="shared" si="55"/>
        <v>175</v>
      </c>
      <c r="M756">
        <f t="shared" si="55"/>
        <v>0</v>
      </c>
      <c r="N756">
        <f t="shared" si="55"/>
        <v>0</v>
      </c>
    </row>
    <row r="757" spans="1:14" x14ac:dyDescent="0.2">
      <c r="A757" t="s">
        <v>5215</v>
      </c>
      <c r="B757" t="str">
        <f>MID(A757,33,LEN(A757)-36)</f>
        <v>436</v>
      </c>
      <c r="C757">
        <v>74</v>
      </c>
      <c r="D757" s="1" t="s">
        <v>5969</v>
      </c>
      <c r="E757" t="s">
        <v>247</v>
      </c>
      <c r="G757">
        <f t="shared" si="56"/>
        <v>752</v>
      </c>
      <c r="H757">
        <f t="shared" ref="H757:H820" si="57">COUNTIFS($B:$B,G757,$C:$C,"&gt;0")</f>
        <v>3</v>
      </c>
      <c r="I757" t="str">
        <f t="shared" si="53"/>
        <v>Yes</v>
      </c>
      <c r="K757">
        <f t="shared" si="54"/>
        <v>752</v>
      </c>
      <c r="L757">
        <f t="shared" si="55"/>
        <v>175</v>
      </c>
      <c r="M757">
        <f t="shared" si="55"/>
        <v>87</v>
      </c>
      <c r="N757">
        <f t="shared" si="55"/>
        <v>86</v>
      </c>
    </row>
    <row r="758" spans="1:14" x14ac:dyDescent="0.2">
      <c r="A758" t="s">
        <v>5220</v>
      </c>
      <c r="B758" t="str">
        <f>MID(A758,33,LEN(A758)-36)</f>
        <v>437</v>
      </c>
      <c r="C758">
        <v>99</v>
      </c>
      <c r="D758" t="s">
        <v>5221</v>
      </c>
      <c r="E758" s="1" t="s">
        <v>264</v>
      </c>
      <c r="G758">
        <f t="shared" si="56"/>
        <v>753</v>
      </c>
      <c r="H758">
        <f t="shared" si="57"/>
        <v>3</v>
      </c>
      <c r="I758" t="str">
        <f t="shared" si="53"/>
        <v>Yes</v>
      </c>
      <c r="K758">
        <f t="shared" si="54"/>
        <v>753</v>
      </c>
      <c r="L758">
        <f t="shared" si="55"/>
        <v>91</v>
      </c>
      <c r="M758">
        <f t="shared" si="55"/>
        <v>55</v>
      </c>
      <c r="N758">
        <f t="shared" si="55"/>
        <v>55</v>
      </c>
    </row>
    <row r="759" spans="1:14" x14ac:dyDescent="0.2">
      <c r="A759" t="s">
        <v>5220</v>
      </c>
      <c r="B759" t="str">
        <f>MID(A759,33,LEN(A759)-36)</f>
        <v>437</v>
      </c>
      <c r="C759" t="s">
        <v>1</v>
      </c>
      <c r="D759" s="1" t="s">
        <v>246</v>
      </c>
      <c r="E759" t="s">
        <v>247</v>
      </c>
      <c r="G759">
        <f t="shared" si="56"/>
        <v>754</v>
      </c>
      <c r="H759">
        <f t="shared" si="57"/>
        <v>2</v>
      </c>
      <c r="I759" t="str">
        <f t="shared" si="53"/>
        <v>No</v>
      </c>
      <c r="K759">
        <f t="shared" si="54"/>
        <v>754</v>
      </c>
      <c r="L759">
        <f t="shared" si="55"/>
        <v>182</v>
      </c>
      <c r="M759">
        <f t="shared" si="55"/>
        <v>0</v>
      </c>
      <c r="N759">
        <f t="shared" si="55"/>
        <v>124</v>
      </c>
    </row>
    <row r="760" spans="1:14" x14ac:dyDescent="0.2">
      <c r="A760" t="s">
        <v>5222</v>
      </c>
      <c r="B760" t="str">
        <f>MID(A760,33,LEN(A760)-36)</f>
        <v>438</v>
      </c>
      <c r="C760">
        <v>108</v>
      </c>
      <c r="D760" t="s">
        <v>5223</v>
      </c>
      <c r="E760" s="1" t="s">
        <v>264</v>
      </c>
      <c r="G760">
        <f t="shared" si="56"/>
        <v>755</v>
      </c>
      <c r="H760">
        <f t="shared" si="57"/>
        <v>0</v>
      </c>
      <c r="I760" t="str">
        <f t="shared" si="53"/>
        <v>No</v>
      </c>
      <c r="K760">
        <f t="shared" si="54"/>
        <v>755</v>
      </c>
      <c r="L760">
        <f t="shared" si="55"/>
        <v>0</v>
      </c>
      <c r="M760">
        <f t="shared" si="55"/>
        <v>0</v>
      </c>
      <c r="N760">
        <f t="shared" si="55"/>
        <v>0</v>
      </c>
    </row>
    <row r="761" spans="1:14" x14ac:dyDescent="0.2">
      <c r="A761" t="s">
        <v>5222</v>
      </c>
      <c r="B761" t="str">
        <f>MID(A761,33,LEN(A761)-36)</f>
        <v>438</v>
      </c>
      <c r="C761" t="s">
        <v>1</v>
      </c>
      <c r="D761" s="1" t="s">
        <v>246</v>
      </c>
      <c r="E761" t="s">
        <v>247</v>
      </c>
      <c r="G761">
        <f t="shared" si="56"/>
        <v>756</v>
      </c>
      <c r="H761">
        <f t="shared" si="57"/>
        <v>2</v>
      </c>
      <c r="I761" t="str">
        <f t="shared" si="53"/>
        <v>No</v>
      </c>
      <c r="K761">
        <f t="shared" si="54"/>
        <v>756</v>
      </c>
      <c r="L761">
        <f t="shared" si="55"/>
        <v>0</v>
      </c>
      <c r="M761">
        <f t="shared" si="55"/>
        <v>70</v>
      </c>
      <c r="N761">
        <f t="shared" si="55"/>
        <v>65</v>
      </c>
    </row>
    <row r="762" spans="1:14" x14ac:dyDescent="0.2">
      <c r="A762" t="s">
        <v>5224</v>
      </c>
      <c r="B762" t="str">
        <f>MID(A762,33,LEN(A762)-36)</f>
        <v>439</v>
      </c>
      <c r="C762">
        <v>112</v>
      </c>
      <c r="D762" t="s">
        <v>5225</v>
      </c>
      <c r="E762" s="1" t="s">
        <v>264</v>
      </c>
      <c r="G762">
        <f t="shared" si="56"/>
        <v>757</v>
      </c>
      <c r="H762">
        <f t="shared" si="57"/>
        <v>1</v>
      </c>
      <c r="I762" t="str">
        <f t="shared" si="53"/>
        <v>No</v>
      </c>
      <c r="K762">
        <f t="shared" si="54"/>
        <v>757</v>
      </c>
      <c r="L762">
        <f t="shared" si="55"/>
        <v>0</v>
      </c>
      <c r="M762">
        <f t="shared" si="55"/>
        <v>113</v>
      </c>
      <c r="N762">
        <f t="shared" si="55"/>
        <v>0</v>
      </c>
    </row>
    <row r="763" spans="1:14" x14ac:dyDescent="0.2">
      <c r="A763" t="s">
        <v>5224</v>
      </c>
      <c r="B763" t="str">
        <f>MID(A763,33,LEN(A763)-36)</f>
        <v>439</v>
      </c>
      <c r="C763">
        <v>107</v>
      </c>
      <c r="D763" s="1" t="s">
        <v>5980</v>
      </c>
      <c r="E763" t="s">
        <v>247</v>
      </c>
      <c r="G763">
        <f t="shared" si="56"/>
        <v>758</v>
      </c>
      <c r="H763">
        <f t="shared" si="57"/>
        <v>3</v>
      </c>
      <c r="I763" t="str">
        <f t="shared" si="53"/>
        <v>Yes</v>
      </c>
      <c r="K763">
        <f t="shared" si="54"/>
        <v>758</v>
      </c>
      <c r="L763">
        <f t="shared" si="55"/>
        <v>154</v>
      </c>
      <c r="M763">
        <f t="shared" si="55"/>
        <v>80</v>
      </c>
      <c r="N763">
        <f t="shared" si="55"/>
        <v>76</v>
      </c>
    </row>
    <row r="764" spans="1:14" x14ac:dyDescent="0.2">
      <c r="A764" t="s">
        <v>5226</v>
      </c>
      <c r="B764" t="str">
        <f>MID(A764,33,LEN(A764)-36)</f>
        <v>44</v>
      </c>
      <c r="C764">
        <v>82</v>
      </c>
      <c r="D764" t="s">
        <v>5227</v>
      </c>
      <c r="E764" s="1" t="s">
        <v>264</v>
      </c>
      <c r="G764">
        <f t="shared" si="56"/>
        <v>759</v>
      </c>
      <c r="H764">
        <f t="shared" si="57"/>
        <v>1</v>
      </c>
      <c r="I764" t="str">
        <f t="shared" si="53"/>
        <v>No</v>
      </c>
      <c r="K764">
        <f t="shared" si="54"/>
        <v>759</v>
      </c>
      <c r="L764">
        <f t="shared" si="55"/>
        <v>175</v>
      </c>
      <c r="M764">
        <f t="shared" si="55"/>
        <v>0</v>
      </c>
      <c r="N764">
        <f t="shared" si="55"/>
        <v>0</v>
      </c>
    </row>
    <row r="765" spans="1:14" x14ac:dyDescent="0.2">
      <c r="A765" t="s">
        <v>5226</v>
      </c>
      <c r="B765" t="str">
        <f>MID(A765,33,LEN(A765)-36)</f>
        <v>44</v>
      </c>
      <c r="C765">
        <v>80</v>
      </c>
      <c r="D765" s="1" t="s">
        <v>5981</v>
      </c>
      <c r="E765" t="s">
        <v>247</v>
      </c>
      <c r="G765">
        <f t="shared" si="56"/>
        <v>760</v>
      </c>
      <c r="H765">
        <f t="shared" si="57"/>
        <v>1</v>
      </c>
      <c r="I765" t="str">
        <f t="shared" si="53"/>
        <v>No</v>
      </c>
      <c r="K765">
        <f t="shared" si="54"/>
        <v>760</v>
      </c>
      <c r="L765">
        <f t="shared" si="55"/>
        <v>0</v>
      </c>
      <c r="M765">
        <f t="shared" si="55"/>
        <v>0</v>
      </c>
      <c r="N765">
        <f t="shared" si="55"/>
        <v>75</v>
      </c>
    </row>
    <row r="766" spans="1:14" x14ac:dyDescent="0.2">
      <c r="A766" t="s">
        <v>5228</v>
      </c>
      <c r="B766" t="str">
        <f>MID(A766,33,LEN(A766)-36)</f>
        <v>440</v>
      </c>
      <c r="C766">
        <v>88</v>
      </c>
      <c r="D766" t="s">
        <v>5229</v>
      </c>
      <c r="E766" s="1" t="s">
        <v>264</v>
      </c>
      <c r="G766">
        <f t="shared" si="56"/>
        <v>761</v>
      </c>
      <c r="H766">
        <f t="shared" si="57"/>
        <v>3</v>
      </c>
      <c r="I766" t="str">
        <f t="shared" si="53"/>
        <v>Yes</v>
      </c>
      <c r="K766">
        <f t="shared" si="54"/>
        <v>761</v>
      </c>
      <c r="L766">
        <f t="shared" si="55"/>
        <v>105</v>
      </c>
      <c r="M766">
        <f t="shared" si="55"/>
        <v>50</v>
      </c>
      <c r="N766">
        <f t="shared" si="55"/>
        <v>50</v>
      </c>
    </row>
    <row r="767" spans="1:14" x14ac:dyDescent="0.2">
      <c r="A767" t="s">
        <v>5228</v>
      </c>
      <c r="B767" t="str">
        <f>MID(A767,33,LEN(A767)-36)</f>
        <v>440</v>
      </c>
      <c r="C767">
        <v>86</v>
      </c>
      <c r="D767" s="1" t="s">
        <v>5982</v>
      </c>
      <c r="E767" t="s">
        <v>247</v>
      </c>
      <c r="G767">
        <f t="shared" si="56"/>
        <v>762</v>
      </c>
      <c r="H767">
        <f t="shared" si="57"/>
        <v>1</v>
      </c>
      <c r="I767" t="str">
        <f t="shared" si="53"/>
        <v>No</v>
      </c>
      <c r="K767">
        <f t="shared" si="54"/>
        <v>762</v>
      </c>
      <c r="L767">
        <f t="shared" si="55"/>
        <v>0</v>
      </c>
      <c r="M767">
        <f t="shared" si="55"/>
        <v>90</v>
      </c>
      <c r="N767">
        <f t="shared" si="55"/>
        <v>0</v>
      </c>
    </row>
    <row r="768" spans="1:14" x14ac:dyDescent="0.2">
      <c r="A768" t="s">
        <v>5230</v>
      </c>
      <c r="B768" t="str">
        <f>MID(A768,33,LEN(A768)-36)</f>
        <v>441</v>
      </c>
      <c r="C768">
        <v>81</v>
      </c>
      <c r="D768" t="s">
        <v>5231</v>
      </c>
      <c r="E768" s="1" t="s">
        <v>264</v>
      </c>
      <c r="G768">
        <f t="shared" si="56"/>
        <v>763</v>
      </c>
      <c r="H768">
        <f t="shared" si="57"/>
        <v>3</v>
      </c>
      <c r="I768" t="str">
        <f t="shared" si="53"/>
        <v>Yes</v>
      </c>
      <c r="K768">
        <f t="shared" si="54"/>
        <v>763</v>
      </c>
      <c r="L768">
        <f t="shared" si="55"/>
        <v>175</v>
      </c>
      <c r="M768">
        <f t="shared" si="55"/>
        <v>84</v>
      </c>
      <c r="N768">
        <f t="shared" si="55"/>
        <v>84</v>
      </c>
    </row>
    <row r="769" spans="1:14" x14ac:dyDescent="0.2">
      <c r="A769" t="s">
        <v>5230</v>
      </c>
      <c r="B769" t="str">
        <f>MID(A769,33,LEN(A769)-36)</f>
        <v>441</v>
      </c>
      <c r="C769" t="s">
        <v>1</v>
      </c>
      <c r="D769" s="1" t="s">
        <v>5984</v>
      </c>
      <c r="E769" t="s">
        <v>247</v>
      </c>
      <c r="G769">
        <f t="shared" si="56"/>
        <v>764</v>
      </c>
      <c r="H769">
        <f t="shared" si="57"/>
        <v>2</v>
      </c>
      <c r="I769" t="str">
        <f t="shared" si="53"/>
        <v>No</v>
      </c>
      <c r="K769">
        <f t="shared" si="54"/>
        <v>764</v>
      </c>
      <c r="L769">
        <f t="shared" si="55"/>
        <v>0</v>
      </c>
      <c r="M769">
        <f t="shared" si="55"/>
        <v>61</v>
      </c>
      <c r="N769">
        <f t="shared" si="55"/>
        <v>60</v>
      </c>
    </row>
    <row r="770" spans="1:14" x14ac:dyDescent="0.2">
      <c r="A770" t="s">
        <v>5233</v>
      </c>
      <c r="B770" t="str">
        <f>MID(A770,33,LEN(A770)-36)</f>
        <v>442</v>
      </c>
      <c r="C770">
        <v>133</v>
      </c>
      <c r="D770" t="s">
        <v>5234</v>
      </c>
      <c r="E770" s="1" t="s">
        <v>264</v>
      </c>
      <c r="G770">
        <f t="shared" si="56"/>
        <v>765</v>
      </c>
      <c r="H770">
        <f t="shared" si="57"/>
        <v>0</v>
      </c>
      <c r="I770" t="str">
        <f t="shared" si="53"/>
        <v>No</v>
      </c>
      <c r="K770">
        <f t="shared" si="54"/>
        <v>765</v>
      </c>
      <c r="L770">
        <f t="shared" si="55"/>
        <v>0</v>
      </c>
      <c r="M770">
        <f t="shared" si="55"/>
        <v>0</v>
      </c>
      <c r="N770">
        <f t="shared" si="55"/>
        <v>0</v>
      </c>
    </row>
    <row r="771" spans="1:14" x14ac:dyDescent="0.2">
      <c r="A771" t="s">
        <v>5233</v>
      </c>
      <c r="B771" t="str">
        <f>MID(A771,33,LEN(A771)-36)</f>
        <v>442</v>
      </c>
      <c r="C771" t="s">
        <v>1</v>
      </c>
      <c r="D771" s="1" t="s">
        <v>246</v>
      </c>
      <c r="E771" t="s">
        <v>247</v>
      </c>
      <c r="G771">
        <f t="shared" si="56"/>
        <v>766</v>
      </c>
      <c r="H771">
        <f t="shared" si="57"/>
        <v>2</v>
      </c>
      <c r="I771" t="str">
        <f t="shared" si="53"/>
        <v>No</v>
      </c>
      <c r="K771">
        <f t="shared" si="54"/>
        <v>766</v>
      </c>
      <c r="L771">
        <f t="shared" si="55"/>
        <v>0</v>
      </c>
      <c r="M771">
        <f t="shared" si="55"/>
        <v>55</v>
      </c>
      <c r="N771">
        <f t="shared" si="55"/>
        <v>54</v>
      </c>
    </row>
    <row r="772" spans="1:14" x14ac:dyDescent="0.2">
      <c r="A772" t="s">
        <v>5240</v>
      </c>
      <c r="B772" t="str">
        <f>MID(A772,33,LEN(A772)-36)</f>
        <v>443</v>
      </c>
      <c r="C772" t="s">
        <v>1</v>
      </c>
      <c r="D772" t="s">
        <v>246</v>
      </c>
      <c r="E772" s="1" t="s">
        <v>264</v>
      </c>
      <c r="G772">
        <f t="shared" si="56"/>
        <v>767</v>
      </c>
      <c r="H772">
        <f t="shared" si="57"/>
        <v>1</v>
      </c>
      <c r="I772" t="str">
        <f t="shared" si="53"/>
        <v>No</v>
      </c>
      <c r="K772">
        <f t="shared" si="54"/>
        <v>767</v>
      </c>
      <c r="L772">
        <f t="shared" si="55"/>
        <v>0</v>
      </c>
      <c r="M772">
        <f t="shared" si="55"/>
        <v>114</v>
      </c>
      <c r="N772">
        <f t="shared" si="55"/>
        <v>0</v>
      </c>
    </row>
    <row r="773" spans="1:14" x14ac:dyDescent="0.2">
      <c r="A773" t="s">
        <v>5240</v>
      </c>
      <c r="B773" t="str">
        <f>MID(A773,33,LEN(A773)-36)</f>
        <v>443</v>
      </c>
      <c r="C773" t="s">
        <v>1</v>
      </c>
      <c r="D773" s="1" t="s">
        <v>246</v>
      </c>
      <c r="E773" t="s">
        <v>247</v>
      </c>
      <c r="G773">
        <f t="shared" si="56"/>
        <v>768</v>
      </c>
      <c r="H773">
        <f t="shared" si="57"/>
        <v>1</v>
      </c>
      <c r="I773" t="str">
        <f t="shared" si="53"/>
        <v>No</v>
      </c>
      <c r="K773">
        <f t="shared" si="54"/>
        <v>768</v>
      </c>
      <c r="L773">
        <f t="shared" si="55"/>
        <v>0</v>
      </c>
      <c r="M773">
        <f t="shared" si="55"/>
        <v>71</v>
      </c>
      <c r="N773">
        <f t="shared" si="55"/>
        <v>0</v>
      </c>
    </row>
    <row r="774" spans="1:14" x14ac:dyDescent="0.2">
      <c r="A774" t="s">
        <v>5241</v>
      </c>
      <c r="B774" t="str">
        <f>MID(A774,33,LEN(A774)-36)</f>
        <v>444</v>
      </c>
      <c r="C774">
        <v>90</v>
      </c>
      <c r="D774" t="s">
        <v>5242</v>
      </c>
      <c r="E774" s="1" t="s">
        <v>264</v>
      </c>
      <c r="G774">
        <f t="shared" si="56"/>
        <v>769</v>
      </c>
      <c r="H774">
        <f t="shared" si="57"/>
        <v>1</v>
      </c>
      <c r="I774" t="str">
        <f t="shared" si="53"/>
        <v>No</v>
      </c>
      <c r="K774">
        <f t="shared" si="54"/>
        <v>769</v>
      </c>
      <c r="L774">
        <f t="shared" si="55"/>
        <v>0</v>
      </c>
      <c r="M774">
        <f t="shared" si="55"/>
        <v>90</v>
      </c>
      <c r="N774">
        <f t="shared" si="55"/>
        <v>0</v>
      </c>
    </row>
    <row r="775" spans="1:14" x14ac:dyDescent="0.2">
      <c r="A775" t="s">
        <v>5241</v>
      </c>
      <c r="B775" t="str">
        <f>MID(A775,33,LEN(A775)-36)</f>
        <v>444</v>
      </c>
      <c r="C775">
        <v>88</v>
      </c>
      <c r="D775" s="1" t="s">
        <v>5989</v>
      </c>
      <c r="E775" t="s">
        <v>247</v>
      </c>
      <c r="G775">
        <f t="shared" si="56"/>
        <v>770</v>
      </c>
      <c r="H775">
        <f t="shared" si="57"/>
        <v>2</v>
      </c>
      <c r="I775" t="str">
        <f t="shared" ref="I775:I838" si="58">IF(H775=3,"Yes","No")</f>
        <v>No</v>
      </c>
      <c r="K775">
        <f t="shared" ref="K775:K838" si="59">G775</f>
        <v>770</v>
      </c>
      <c r="L775">
        <f t="shared" ref="L775:N838" si="60">SUMIFS($C:$C,$E:$E,L$5,$B:$B,$K775)</f>
        <v>0</v>
      </c>
      <c r="M775">
        <f t="shared" si="60"/>
        <v>52</v>
      </c>
      <c r="N775">
        <f t="shared" si="60"/>
        <v>51</v>
      </c>
    </row>
    <row r="776" spans="1:14" x14ac:dyDescent="0.2">
      <c r="A776" t="s">
        <v>5243</v>
      </c>
      <c r="B776" t="str">
        <f>MID(A776,33,LEN(A776)-36)</f>
        <v>445</v>
      </c>
      <c r="C776">
        <v>51</v>
      </c>
      <c r="D776" t="s">
        <v>5244</v>
      </c>
      <c r="E776" s="1" t="s">
        <v>264</v>
      </c>
      <c r="G776">
        <f t="shared" ref="G776:G839" si="61">G775+1</f>
        <v>771</v>
      </c>
      <c r="H776">
        <f t="shared" si="57"/>
        <v>1</v>
      </c>
      <c r="I776" t="str">
        <f t="shared" si="58"/>
        <v>No</v>
      </c>
      <c r="K776">
        <f t="shared" si="59"/>
        <v>771</v>
      </c>
      <c r="L776">
        <f t="shared" si="60"/>
        <v>0</v>
      </c>
      <c r="M776">
        <f t="shared" si="60"/>
        <v>99</v>
      </c>
      <c r="N776">
        <f t="shared" si="60"/>
        <v>0</v>
      </c>
    </row>
    <row r="777" spans="1:14" x14ac:dyDescent="0.2">
      <c r="A777" t="s">
        <v>5243</v>
      </c>
      <c r="B777" t="str">
        <f>MID(A777,33,LEN(A777)-36)</f>
        <v>445</v>
      </c>
      <c r="C777">
        <v>51</v>
      </c>
      <c r="D777" s="1" t="s">
        <v>5990</v>
      </c>
      <c r="E777" t="s">
        <v>247</v>
      </c>
      <c r="G777">
        <f t="shared" si="61"/>
        <v>772</v>
      </c>
      <c r="H777">
        <f t="shared" si="57"/>
        <v>0</v>
      </c>
      <c r="I777" t="str">
        <f t="shared" si="58"/>
        <v>No</v>
      </c>
      <c r="K777">
        <f t="shared" si="59"/>
        <v>772</v>
      </c>
      <c r="L777">
        <f t="shared" si="60"/>
        <v>0</v>
      </c>
      <c r="M777">
        <f t="shared" si="60"/>
        <v>0</v>
      </c>
      <c r="N777">
        <f t="shared" si="60"/>
        <v>0</v>
      </c>
    </row>
    <row r="778" spans="1:14" x14ac:dyDescent="0.2">
      <c r="A778" t="s">
        <v>5245</v>
      </c>
      <c r="B778" t="str">
        <f>MID(A778,33,LEN(A778)-36)</f>
        <v>446</v>
      </c>
      <c r="C778">
        <v>63</v>
      </c>
      <c r="D778" t="s">
        <v>5246</v>
      </c>
      <c r="E778" s="1" t="s">
        <v>264</v>
      </c>
      <c r="G778">
        <f t="shared" si="61"/>
        <v>773</v>
      </c>
      <c r="H778">
        <f t="shared" si="57"/>
        <v>0</v>
      </c>
      <c r="I778" t="str">
        <f t="shared" si="58"/>
        <v>No</v>
      </c>
      <c r="K778">
        <f t="shared" si="59"/>
        <v>773</v>
      </c>
      <c r="L778">
        <f t="shared" si="60"/>
        <v>0</v>
      </c>
      <c r="M778">
        <f t="shared" si="60"/>
        <v>0</v>
      </c>
      <c r="N778">
        <f t="shared" si="60"/>
        <v>0</v>
      </c>
    </row>
    <row r="779" spans="1:14" x14ac:dyDescent="0.2">
      <c r="A779" t="s">
        <v>5245</v>
      </c>
      <c r="B779" t="str">
        <f>MID(A779,33,LEN(A779)-36)</f>
        <v>446</v>
      </c>
      <c r="C779">
        <v>62</v>
      </c>
      <c r="D779" s="1" t="s">
        <v>5991</v>
      </c>
      <c r="E779" t="s">
        <v>247</v>
      </c>
      <c r="G779">
        <f t="shared" si="61"/>
        <v>774</v>
      </c>
      <c r="H779">
        <f t="shared" si="57"/>
        <v>2</v>
      </c>
      <c r="I779" t="str">
        <f t="shared" si="58"/>
        <v>No</v>
      </c>
      <c r="K779">
        <f t="shared" si="59"/>
        <v>774</v>
      </c>
      <c r="L779">
        <f t="shared" si="60"/>
        <v>154</v>
      </c>
      <c r="M779">
        <f t="shared" si="60"/>
        <v>90</v>
      </c>
      <c r="N779">
        <f t="shared" si="60"/>
        <v>0</v>
      </c>
    </row>
    <row r="780" spans="1:14" x14ac:dyDescent="0.2">
      <c r="A780" t="s">
        <v>5247</v>
      </c>
      <c r="B780" t="str">
        <f>MID(A780,33,LEN(A780)-36)</f>
        <v>447</v>
      </c>
      <c r="C780">
        <v>79</v>
      </c>
      <c r="D780" t="s">
        <v>5248</v>
      </c>
      <c r="E780" s="1" t="s">
        <v>264</v>
      </c>
      <c r="G780">
        <f t="shared" si="61"/>
        <v>775</v>
      </c>
      <c r="H780">
        <f t="shared" si="57"/>
        <v>3</v>
      </c>
      <c r="I780" t="str">
        <f t="shared" si="58"/>
        <v>Yes</v>
      </c>
      <c r="K780">
        <f t="shared" si="59"/>
        <v>775</v>
      </c>
      <c r="L780">
        <f t="shared" si="60"/>
        <v>168</v>
      </c>
      <c r="M780">
        <f t="shared" si="60"/>
        <v>100</v>
      </c>
      <c r="N780">
        <f t="shared" si="60"/>
        <v>91</v>
      </c>
    </row>
    <row r="781" spans="1:14" x14ac:dyDescent="0.2">
      <c r="A781" t="s">
        <v>5247</v>
      </c>
      <c r="B781" t="str">
        <f>MID(A781,33,LEN(A781)-36)</f>
        <v>447</v>
      </c>
      <c r="C781">
        <v>78</v>
      </c>
      <c r="D781" s="1" t="s">
        <v>5992</v>
      </c>
      <c r="E781" t="s">
        <v>247</v>
      </c>
      <c r="G781">
        <f t="shared" si="61"/>
        <v>776</v>
      </c>
      <c r="H781">
        <f t="shared" si="57"/>
        <v>0</v>
      </c>
      <c r="I781" t="str">
        <f t="shared" si="58"/>
        <v>No</v>
      </c>
      <c r="K781">
        <f t="shared" si="59"/>
        <v>776</v>
      </c>
      <c r="L781">
        <f t="shared" si="60"/>
        <v>0</v>
      </c>
      <c r="M781">
        <f t="shared" si="60"/>
        <v>0</v>
      </c>
      <c r="N781">
        <f t="shared" si="60"/>
        <v>0</v>
      </c>
    </row>
    <row r="782" spans="1:14" x14ac:dyDescent="0.2">
      <c r="A782" t="s">
        <v>5253</v>
      </c>
      <c r="B782" t="str">
        <f>MID(A782,33,LEN(A782)-36)</f>
        <v>448</v>
      </c>
      <c r="C782">
        <v>106</v>
      </c>
      <c r="D782" t="s">
        <v>5254</v>
      </c>
      <c r="E782" s="1" t="s">
        <v>264</v>
      </c>
      <c r="G782">
        <f t="shared" si="61"/>
        <v>777</v>
      </c>
      <c r="H782">
        <f t="shared" si="57"/>
        <v>1</v>
      </c>
      <c r="I782" t="str">
        <f t="shared" si="58"/>
        <v>No</v>
      </c>
      <c r="K782">
        <f t="shared" si="59"/>
        <v>777</v>
      </c>
      <c r="L782">
        <f t="shared" si="60"/>
        <v>0</v>
      </c>
      <c r="M782">
        <f t="shared" si="60"/>
        <v>93</v>
      </c>
      <c r="N782">
        <f t="shared" si="60"/>
        <v>0</v>
      </c>
    </row>
    <row r="783" spans="1:14" x14ac:dyDescent="0.2">
      <c r="A783" t="s">
        <v>5253</v>
      </c>
      <c r="B783" t="str">
        <f>MID(A783,33,LEN(A783)-36)</f>
        <v>448</v>
      </c>
      <c r="C783" t="s">
        <v>1</v>
      </c>
      <c r="D783" s="1" t="s">
        <v>246</v>
      </c>
      <c r="E783" t="s">
        <v>247</v>
      </c>
      <c r="G783">
        <f t="shared" si="61"/>
        <v>778</v>
      </c>
      <c r="H783">
        <f t="shared" si="57"/>
        <v>2</v>
      </c>
      <c r="I783" t="str">
        <f t="shared" si="58"/>
        <v>No</v>
      </c>
      <c r="K783">
        <f t="shared" si="59"/>
        <v>778</v>
      </c>
      <c r="L783">
        <f t="shared" si="60"/>
        <v>0</v>
      </c>
      <c r="M783">
        <f t="shared" si="60"/>
        <v>88</v>
      </c>
      <c r="N783">
        <f t="shared" si="60"/>
        <v>88</v>
      </c>
    </row>
    <row r="784" spans="1:14" x14ac:dyDescent="0.2">
      <c r="A784" t="s">
        <v>5255</v>
      </c>
      <c r="B784" t="str">
        <f>MID(A784,33,LEN(A784)-36)</f>
        <v>449</v>
      </c>
      <c r="C784">
        <v>69</v>
      </c>
      <c r="D784" t="s">
        <v>5256</v>
      </c>
      <c r="E784" s="1" t="s">
        <v>264</v>
      </c>
      <c r="G784">
        <f t="shared" si="61"/>
        <v>779</v>
      </c>
      <c r="H784">
        <f t="shared" si="57"/>
        <v>2</v>
      </c>
      <c r="I784" t="str">
        <f t="shared" si="58"/>
        <v>No</v>
      </c>
      <c r="K784">
        <f t="shared" si="59"/>
        <v>779</v>
      </c>
      <c r="L784">
        <f t="shared" si="60"/>
        <v>147</v>
      </c>
      <c r="M784">
        <f t="shared" si="60"/>
        <v>88</v>
      </c>
      <c r="N784">
        <f t="shared" si="60"/>
        <v>0</v>
      </c>
    </row>
    <row r="785" spans="1:14" x14ac:dyDescent="0.2">
      <c r="A785" t="s">
        <v>5255</v>
      </c>
      <c r="B785" t="str">
        <f>MID(A785,33,LEN(A785)-36)</f>
        <v>449</v>
      </c>
      <c r="C785">
        <v>68</v>
      </c>
      <c r="D785" s="1" t="s">
        <v>6003</v>
      </c>
      <c r="E785" t="s">
        <v>247</v>
      </c>
      <c r="G785">
        <f t="shared" si="61"/>
        <v>780</v>
      </c>
      <c r="H785">
        <f t="shared" si="57"/>
        <v>3</v>
      </c>
      <c r="I785" t="str">
        <f t="shared" si="58"/>
        <v>Yes</v>
      </c>
      <c r="K785">
        <f t="shared" si="59"/>
        <v>780</v>
      </c>
      <c r="L785">
        <f t="shared" si="60"/>
        <v>112</v>
      </c>
      <c r="M785">
        <f t="shared" si="60"/>
        <v>76</v>
      </c>
      <c r="N785">
        <f t="shared" si="60"/>
        <v>70</v>
      </c>
    </row>
    <row r="786" spans="1:14" x14ac:dyDescent="0.2">
      <c r="A786" t="s">
        <v>5259</v>
      </c>
      <c r="B786" t="str">
        <f>MID(A786,33,LEN(A786)-36)</f>
        <v>45</v>
      </c>
      <c r="C786">
        <v>72</v>
      </c>
      <c r="D786" t="s">
        <v>5260</v>
      </c>
      <c r="E786" s="1" t="s">
        <v>264</v>
      </c>
      <c r="G786">
        <f t="shared" si="61"/>
        <v>781</v>
      </c>
      <c r="H786">
        <f t="shared" si="57"/>
        <v>0</v>
      </c>
      <c r="I786" t="str">
        <f t="shared" si="58"/>
        <v>No</v>
      </c>
      <c r="K786">
        <f t="shared" si="59"/>
        <v>781</v>
      </c>
      <c r="L786">
        <f t="shared" si="60"/>
        <v>0</v>
      </c>
      <c r="M786">
        <f t="shared" si="60"/>
        <v>0</v>
      </c>
      <c r="N786">
        <f t="shared" si="60"/>
        <v>0</v>
      </c>
    </row>
    <row r="787" spans="1:14" x14ac:dyDescent="0.2">
      <c r="A787" t="s">
        <v>5259</v>
      </c>
      <c r="B787" t="str">
        <f>MID(A787,33,LEN(A787)-36)</f>
        <v>45</v>
      </c>
      <c r="C787">
        <v>68</v>
      </c>
      <c r="D787" s="1" t="s">
        <v>6004</v>
      </c>
      <c r="E787" t="s">
        <v>247</v>
      </c>
      <c r="G787">
        <f t="shared" si="61"/>
        <v>782</v>
      </c>
      <c r="H787">
        <f t="shared" si="57"/>
        <v>1</v>
      </c>
      <c r="I787" t="str">
        <f t="shared" si="58"/>
        <v>No</v>
      </c>
      <c r="K787">
        <f t="shared" si="59"/>
        <v>782</v>
      </c>
      <c r="L787">
        <f t="shared" si="60"/>
        <v>0</v>
      </c>
      <c r="M787">
        <f t="shared" si="60"/>
        <v>0</v>
      </c>
      <c r="N787">
        <f t="shared" si="60"/>
        <v>115</v>
      </c>
    </row>
    <row r="788" spans="1:14" x14ac:dyDescent="0.2">
      <c r="A788" t="s">
        <v>5261</v>
      </c>
      <c r="B788" t="str">
        <f>MID(A788,33,LEN(A788)-36)</f>
        <v>450</v>
      </c>
      <c r="C788" t="s">
        <v>1</v>
      </c>
      <c r="D788" t="s">
        <v>246</v>
      </c>
      <c r="E788" s="1" t="s">
        <v>264</v>
      </c>
      <c r="G788">
        <f t="shared" si="61"/>
        <v>783</v>
      </c>
      <c r="H788">
        <f t="shared" si="57"/>
        <v>2</v>
      </c>
      <c r="I788" t="str">
        <f t="shared" si="58"/>
        <v>No</v>
      </c>
      <c r="K788">
        <f t="shared" si="59"/>
        <v>783</v>
      </c>
      <c r="L788">
        <f t="shared" si="60"/>
        <v>168</v>
      </c>
      <c r="M788">
        <f t="shared" si="60"/>
        <v>86</v>
      </c>
      <c r="N788">
        <f t="shared" si="60"/>
        <v>0</v>
      </c>
    </row>
    <row r="789" spans="1:14" x14ac:dyDescent="0.2">
      <c r="A789" t="s">
        <v>5261</v>
      </c>
      <c r="B789" t="str">
        <f>MID(A789,33,LEN(A789)-36)</f>
        <v>450</v>
      </c>
      <c r="C789" t="s">
        <v>1</v>
      </c>
      <c r="D789" s="1" t="s">
        <v>246</v>
      </c>
      <c r="E789" t="s">
        <v>247</v>
      </c>
      <c r="G789">
        <f t="shared" si="61"/>
        <v>784</v>
      </c>
      <c r="H789">
        <f t="shared" si="57"/>
        <v>3</v>
      </c>
      <c r="I789" t="str">
        <f t="shared" si="58"/>
        <v>Yes</v>
      </c>
      <c r="K789">
        <f t="shared" si="59"/>
        <v>784</v>
      </c>
      <c r="L789">
        <f t="shared" si="60"/>
        <v>91</v>
      </c>
      <c r="M789">
        <f t="shared" si="60"/>
        <v>73</v>
      </c>
      <c r="N789">
        <f t="shared" si="60"/>
        <v>58</v>
      </c>
    </row>
    <row r="790" spans="1:14" x14ac:dyDescent="0.2">
      <c r="A790" t="s">
        <v>5262</v>
      </c>
      <c r="B790" t="str">
        <f>MID(A790,33,LEN(A790)-36)</f>
        <v>451</v>
      </c>
      <c r="C790">
        <v>90</v>
      </c>
      <c r="D790" t="s">
        <v>5263</v>
      </c>
      <c r="E790" s="1" t="s">
        <v>264</v>
      </c>
      <c r="G790">
        <f t="shared" si="61"/>
        <v>785</v>
      </c>
      <c r="H790">
        <f t="shared" si="57"/>
        <v>3</v>
      </c>
      <c r="I790" t="str">
        <f t="shared" si="58"/>
        <v>Yes</v>
      </c>
      <c r="K790">
        <f t="shared" si="59"/>
        <v>785</v>
      </c>
      <c r="L790">
        <f t="shared" si="60"/>
        <v>147</v>
      </c>
      <c r="M790">
        <f t="shared" si="60"/>
        <v>81</v>
      </c>
      <c r="N790">
        <f t="shared" si="60"/>
        <v>78</v>
      </c>
    </row>
    <row r="791" spans="1:14" x14ac:dyDescent="0.2">
      <c r="A791" t="s">
        <v>5262</v>
      </c>
      <c r="B791" t="str">
        <f>MID(A791,33,LEN(A791)-36)</f>
        <v>451</v>
      </c>
      <c r="C791">
        <v>89</v>
      </c>
      <c r="D791" s="1" t="s">
        <v>6006</v>
      </c>
      <c r="E791" t="s">
        <v>247</v>
      </c>
      <c r="G791">
        <f t="shared" si="61"/>
        <v>786</v>
      </c>
      <c r="H791">
        <f t="shared" si="57"/>
        <v>0</v>
      </c>
      <c r="I791" t="str">
        <f t="shared" si="58"/>
        <v>No</v>
      </c>
      <c r="K791">
        <f t="shared" si="59"/>
        <v>786</v>
      </c>
      <c r="L791">
        <f t="shared" si="60"/>
        <v>0</v>
      </c>
      <c r="M791">
        <f t="shared" si="60"/>
        <v>0</v>
      </c>
      <c r="N791">
        <f t="shared" si="60"/>
        <v>0</v>
      </c>
    </row>
    <row r="792" spans="1:14" x14ac:dyDescent="0.2">
      <c r="A792" t="s">
        <v>5264</v>
      </c>
      <c r="B792" t="str">
        <f>MID(A792,33,LEN(A792)-36)</f>
        <v>452</v>
      </c>
      <c r="C792">
        <v>52</v>
      </c>
      <c r="D792" t="s">
        <v>5265</v>
      </c>
      <c r="E792" s="1" t="s">
        <v>264</v>
      </c>
      <c r="G792">
        <f t="shared" si="61"/>
        <v>787</v>
      </c>
      <c r="H792">
        <f t="shared" si="57"/>
        <v>3</v>
      </c>
      <c r="I792" t="str">
        <f t="shared" si="58"/>
        <v>Yes</v>
      </c>
      <c r="K792">
        <f t="shared" si="59"/>
        <v>787</v>
      </c>
      <c r="L792">
        <f t="shared" si="60"/>
        <v>175</v>
      </c>
      <c r="M792">
        <f t="shared" si="60"/>
        <v>74</v>
      </c>
      <c r="N792">
        <f t="shared" si="60"/>
        <v>67</v>
      </c>
    </row>
    <row r="793" spans="1:14" x14ac:dyDescent="0.2">
      <c r="A793" t="s">
        <v>5264</v>
      </c>
      <c r="B793" t="str">
        <f>MID(A793,33,LEN(A793)-36)</f>
        <v>452</v>
      </c>
      <c r="C793">
        <v>49</v>
      </c>
      <c r="D793" s="1" t="s">
        <v>6007</v>
      </c>
      <c r="E793" t="s">
        <v>247</v>
      </c>
      <c r="G793">
        <f t="shared" si="61"/>
        <v>788</v>
      </c>
      <c r="H793">
        <f t="shared" si="57"/>
        <v>0</v>
      </c>
      <c r="I793" t="str">
        <f t="shared" si="58"/>
        <v>No</v>
      </c>
      <c r="K793">
        <f t="shared" si="59"/>
        <v>788</v>
      </c>
      <c r="L793">
        <f t="shared" si="60"/>
        <v>0</v>
      </c>
      <c r="M793">
        <f t="shared" si="60"/>
        <v>0</v>
      </c>
      <c r="N793">
        <f t="shared" si="60"/>
        <v>0</v>
      </c>
    </row>
    <row r="794" spans="1:14" x14ac:dyDescent="0.2">
      <c r="A794" t="s">
        <v>5267</v>
      </c>
      <c r="B794" t="str">
        <f>MID(A794,33,LEN(A794)-36)</f>
        <v>453</v>
      </c>
      <c r="C794">
        <v>89</v>
      </c>
      <c r="D794" t="s">
        <v>5268</v>
      </c>
      <c r="E794" s="1" t="s">
        <v>264</v>
      </c>
      <c r="G794">
        <f t="shared" si="61"/>
        <v>789</v>
      </c>
      <c r="H794">
        <f t="shared" si="57"/>
        <v>3</v>
      </c>
      <c r="I794" t="str">
        <f t="shared" si="58"/>
        <v>Yes</v>
      </c>
      <c r="K794">
        <f t="shared" si="59"/>
        <v>789</v>
      </c>
      <c r="L794">
        <f t="shared" si="60"/>
        <v>112</v>
      </c>
      <c r="M794">
        <f t="shared" si="60"/>
        <v>66</v>
      </c>
      <c r="N794">
        <f t="shared" si="60"/>
        <v>66</v>
      </c>
    </row>
    <row r="795" spans="1:14" x14ac:dyDescent="0.2">
      <c r="A795" t="s">
        <v>5267</v>
      </c>
      <c r="B795" t="str">
        <f>MID(A795,33,LEN(A795)-36)</f>
        <v>453</v>
      </c>
      <c r="C795">
        <v>86</v>
      </c>
      <c r="D795" s="1" t="s">
        <v>6008</v>
      </c>
      <c r="E795" t="s">
        <v>247</v>
      </c>
      <c r="G795">
        <f t="shared" si="61"/>
        <v>790</v>
      </c>
      <c r="H795">
        <f t="shared" si="57"/>
        <v>2</v>
      </c>
      <c r="I795" t="str">
        <f t="shared" si="58"/>
        <v>No</v>
      </c>
      <c r="K795">
        <f t="shared" si="59"/>
        <v>790</v>
      </c>
      <c r="L795">
        <f t="shared" si="60"/>
        <v>0</v>
      </c>
      <c r="M795">
        <f t="shared" si="60"/>
        <v>90</v>
      </c>
      <c r="N795">
        <f t="shared" si="60"/>
        <v>84</v>
      </c>
    </row>
    <row r="796" spans="1:14" x14ac:dyDescent="0.2">
      <c r="A796" t="s">
        <v>5271</v>
      </c>
      <c r="B796" t="str">
        <f>MID(A796,33,LEN(A796)-36)</f>
        <v>454</v>
      </c>
      <c r="C796">
        <v>77</v>
      </c>
      <c r="D796" t="s">
        <v>5272</v>
      </c>
      <c r="E796" s="1" t="s">
        <v>264</v>
      </c>
      <c r="G796">
        <f t="shared" si="61"/>
        <v>791</v>
      </c>
      <c r="H796">
        <f t="shared" si="57"/>
        <v>2</v>
      </c>
      <c r="I796" t="str">
        <f t="shared" si="58"/>
        <v>No</v>
      </c>
      <c r="K796">
        <f t="shared" si="59"/>
        <v>791</v>
      </c>
      <c r="L796">
        <f t="shared" si="60"/>
        <v>0</v>
      </c>
      <c r="M796">
        <f t="shared" si="60"/>
        <v>69</v>
      </c>
      <c r="N796">
        <f t="shared" si="60"/>
        <v>67</v>
      </c>
    </row>
    <row r="797" spans="1:14" x14ac:dyDescent="0.2">
      <c r="A797" t="s">
        <v>5271</v>
      </c>
      <c r="B797" t="str">
        <f>MID(A797,33,LEN(A797)-36)</f>
        <v>454</v>
      </c>
      <c r="C797" t="s">
        <v>1</v>
      </c>
      <c r="D797" s="1" t="s">
        <v>246</v>
      </c>
      <c r="E797" t="s">
        <v>247</v>
      </c>
      <c r="G797">
        <f t="shared" si="61"/>
        <v>792</v>
      </c>
      <c r="H797">
        <f t="shared" si="57"/>
        <v>2</v>
      </c>
      <c r="I797" t="str">
        <f t="shared" si="58"/>
        <v>No</v>
      </c>
      <c r="K797">
        <f t="shared" si="59"/>
        <v>792</v>
      </c>
      <c r="L797">
        <f t="shared" si="60"/>
        <v>0</v>
      </c>
      <c r="M797">
        <f t="shared" si="60"/>
        <v>96</v>
      </c>
      <c r="N797">
        <f t="shared" si="60"/>
        <v>95</v>
      </c>
    </row>
    <row r="798" spans="1:14" x14ac:dyDescent="0.2">
      <c r="A798" t="s">
        <v>5274</v>
      </c>
      <c r="B798" t="str">
        <f>MID(A798,33,LEN(A798)-36)</f>
        <v>455</v>
      </c>
      <c r="C798" t="s">
        <v>1</v>
      </c>
      <c r="D798" t="s">
        <v>246</v>
      </c>
      <c r="E798" s="1" t="s">
        <v>264</v>
      </c>
      <c r="G798">
        <f t="shared" si="61"/>
        <v>793</v>
      </c>
      <c r="H798">
        <f t="shared" si="57"/>
        <v>3</v>
      </c>
      <c r="I798" t="str">
        <f t="shared" si="58"/>
        <v>Yes</v>
      </c>
      <c r="K798">
        <f t="shared" si="59"/>
        <v>793</v>
      </c>
      <c r="L798">
        <f t="shared" si="60"/>
        <v>175</v>
      </c>
      <c r="M798">
        <f t="shared" si="60"/>
        <v>76</v>
      </c>
      <c r="N798">
        <f t="shared" si="60"/>
        <v>75</v>
      </c>
    </row>
    <row r="799" spans="1:14" x14ac:dyDescent="0.2">
      <c r="A799" t="s">
        <v>5274</v>
      </c>
      <c r="B799" t="str">
        <f>MID(A799,33,LEN(A799)-36)</f>
        <v>455</v>
      </c>
      <c r="C799">
        <v>84</v>
      </c>
      <c r="D799" s="1" t="s">
        <v>6044</v>
      </c>
      <c r="E799" t="s">
        <v>247</v>
      </c>
      <c r="G799">
        <f t="shared" si="61"/>
        <v>794</v>
      </c>
      <c r="H799">
        <f t="shared" si="57"/>
        <v>3</v>
      </c>
      <c r="I799" t="str">
        <f t="shared" si="58"/>
        <v>Yes</v>
      </c>
      <c r="K799">
        <f t="shared" si="59"/>
        <v>794</v>
      </c>
      <c r="L799">
        <f t="shared" si="60"/>
        <v>175</v>
      </c>
      <c r="M799">
        <f t="shared" si="60"/>
        <v>76</v>
      </c>
      <c r="N799">
        <f t="shared" si="60"/>
        <v>76</v>
      </c>
    </row>
    <row r="800" spans="1:14" x14ac:dyDescent="0.2">
      <c r="A800" t="s">
        <v>5276</v>
      </c>
      <c r="B800" t="str">
        <f>MID(A800,33,LEN(A800)-36)</f>
        <v>456</v>
      </c>
      <c r="C800" t="s">
        <v>1</v>
      </c>
      <c r="D800" t="s">
        <v>246</v>
      </c>
      <c r="E800" s="1" t="s">
        <v>264</v>
      </c>
      <c r="G800">
        <f t="shared" si="61"/>
        <v>795</v>
      </c>
      <c r="H800">
        <f t="shared" si="57"/>
        <v>1</v>
      </c>
      <c r="I800" t="str">
        <f t="shared" si="58"/>
        <v>No</v>
      </c>
      <c r="K800">
        <f t="shared" si="59"/>
        <v>795</v>
      </c>
      <c r="L800">
        <f t="shared" si="60"/>
        <v>0</v>
      </c>
      <c r="M800">
        <f t="shared" si="60"/>
        <v>131</v>
      </c>
      <c r="N800">
        <f t="shared" si="60"/>
        <v>0</v>
      </c>
    </row>
    <row r="801" spans="1:14" x14ac:dyDescent="0.2">
      <c r="A801" t="s">
        <v>5276</v>
      </c>
      <c r="B801" t="str">
        <f>MID(A801,33,LEN(A801)-36)</f>
        <v>456</v>
      </c>
      <c r="C801" t="s">
        <v>1</v>
      </c>
      <c r="D801" s="1" t="s">
        <v>246</v>
      </c>
      <c r="E801" t="s">
        <v>247</v>
      </c>
      <c r="G801">
        <f t="shared" si="61"/>
        <v>796</v>
      </c>
      <c r="H801">
        <f t="shared" si="57"/>
        <v>0</v>
      </c>
      <c r="I801" t="str">
        <f t="shared" si="58"/>
        <v>No</v>
      </c>
      <c r="K801">
        <f t="shared" si="59"/>
        <v>796</v>
      </c>
      <c r="L801">
        <f t="shared" si="60"/>
        <v>0</v>
      </c>
      <c r="M801">
        <f t="shared" si="60"/>
        <v>0</v>
      </c>
      <c r="N801">
        <f t="shared" si="60"/>
        <v>0</v>
      </c>
    </row>
    <row r="802" spans="1:14" x14ac:dyDescent="0.2">
      <c r="A802" t="s">
        <v>5277</v>
      </c>
      <c r="B802" t="str">
        <f>MID(A802,33,LEN(A802)-36)</f>
        <v>457</v>
      </c>
      <c r="C802">
        <v>110</v>
      </c>
      <c r="D802" t="s">
        <v>5278</v>
      </c>
      <c r="E802" s="1" t="s">
        <v>264</v>
      </c>
      <c r="G802">
        <f t="shared" si="61"/>
        <v>797</v>
      </c>
      <c r="H802">
        <f t="shared" si="57"/>
        <v>2</v>
      </c>
      <c r="I802" t="str">
        <f t="shared" si="58"/>
        <v>No</v>
      </c>
      <c r="K802">
        <f t="shared" si="59"/>
        <v>797</v>
      </c>
      <c r="L802">
        <f t="shared" si="60"/>
        <v>0</v>
      </c>
      <c r="M802">
        <f t="shared" si="60"/>
        <v>71</v>
      </c>
      <c r="N802">
        <f t="shared" si="60"/>
        <v>66</v>
      </c>
    </row>
    <row r="803" spans="1:14" x14ac:dyDescent="0.2">
      <c r="A803" t="s">
        <v>5277</v>
      </c>
      <c r="B803" t="str">
        <f>MID(A803,33,LEN(A803)-36)</f>
        <v>457</v>
      </c>
      <c r="C803" t="s">
        <v>1</v>
      </c>
      <c r="D803" s="1" t="s">
        <v>246</v>
      </c>
      <c r="E803" t="s">
        <v>247</v>
      </c>
      <c r="G803">
        <f t="shared" si="61"/>
        <v>798</v>
      </c>
      <c r="H803">
        <f t="shared" si="57"/>
        <v>3</v>
      </c>
      <c r="I803" t="str">
        <f t="shared" si="58"/>
        <v>Yes</v>
      </c>
      <c r="K803">
        <f t="shared" si="59"/>
        <v>798</v>
      </c>
      <c r="L803">
        <f t="shared" si="60"/>
        <v>168</v>
      </c>
      <c r="M803">
        <f t="shared" si="60"/>
        <v>110</v>
      </c>
      <c r="N803">
        <f t="shared" si="60"/>
        <v>102</v>
      </c>
    </row>
    <row r="804" spans="1:14" x14ac:dyDescent="0.2">
      <c r="A804" t="s">
        <v>5279</v>
      </c>
      <c r="B804" t="str">
        <f>MID(A804,33,LEN(A804)-36)</f>
        <v>458</v>
      </c>
      <c r="C804">
        <v>83</v>
      </c>
      <c r="D804" t="s">
        <v>5280</v>
      </c>
      <c r="E804" s="1" t="s">
        <v>264</v>
      </c>
      <c r="G804">
        <f t="shared" si="61"/>
        <v>799</v>
      </c>
      <c r="H804">
        <f t="shared" si="57"/>
        <v>3</v>
      </c>
      <c r="I804" t="str">
        <f t="shared" si="58"/>
        <v>Yes</v>
      </c>
      <c r="K804">
        <f t="shared" si="59"/>
        <v>799</v>
      </c>
      <c r="L804">
        <f t="shared" si="60"/>
        <v>112</v>
      </c>
      <c r="M804">
        <f t="shared" si="60"/>
        <v>68</v>
      </c>
      <c r="N804">
        <f t="shared" si="60"/>
        <v>67</v>
      </c>
    </row>
    <row r="805" spans="1:14" x14ac:dyDescent="0.2">
      <c r="A805" t="s">
        <v>5279</v>
      </c>
      <c r="B805" t="str">
        <f>MID(A805,33,LEN(A805)-36)</f>
        <v>458</v>
      </c>
      <c r="C805">
        <v>76</v>
      </c>
      <c r="D805" s="1" t="s">
        <v>6054</v>
      </c>
      <c r="E805" t="s">
        <v>247</v>
      </c>
      <c r="G805">
        <f t="shared" si="61"/>
        <v>800</v>
      </c>
      <c r="H805">
        <f t="shared" si="57"/>
        <v>1</v>
      </c>
      <c r="I805" t="str">
        <f t="shared" si="58"/>
        <v>No</v>
      </c>
      <c r="K805">
        <f t="shared" si="59"/>
        <v>800</v>
      </c>
      <c r="L805">
        <f t="shared" si="60"/>
        <v>154</v>
      </c>
      <c r="M805">
        <f t="shared" si="60"/>
        <v>0</v>
      </c>
      <c r="N805">
        <f t="shared" si="60"/>
        <v>0</v>
      </c>
    </row>
    <row r="806" spans="1:14" x14ac:dyDescent="0.2">
      <c r="A806" t="s">
        <v>5289</v>
      </c>
      <c r="B806" t="str">
        <f>MID(A806,33,LEN(A806)-36)</f>
        <v>459</v>
      </c>
      <c r="C806" t="s">
        <v>1</v>
      </c>
      <c r="D806" t="s">
        <v>246</v>
      </c>
      <c r="E806" s="1" t="s">
        <v>264</v>
      </c>
      <c r="G806">
        <f t="shared" si="61"/>
        <v>801</v>
      </c>
      <c r="H806">
        <f t="shared" si="57"/>
        <v>1</v>
      </c>
      <c r="I806" t="str">
        <f t="shared" si="58"/>
        <v>No</v>
      </c>
      <c r="K806">
        <f t="shared" si="59"/>
        <v>801</v>
      </c>
      <c r="L806">
        <f t="shared" si="60"/>
        <v>0</v>
      </c>
      <c r="M806">
        <f t="shared" si="60"/>
        <v>92</v>
      </c>
      <c r="N806">
        <f t="shared" si="60"/>
        <v>0</v>
      </c>
    </row>
    <row r="807" spans="1:14" x14ac:dyDescent="0.2">
      <c r="A807" t="s">
        <v>5289</v>
      </c>
      <c r="B807" t="str">
        <f>MID(A807,33,LEN(A807)-36)</f>
        <v>459</v>
      </c>
      <c r="C807" t="s">
        <v>1</v>
      </c>
      <c r="D807" s="1" t="s">
        <v>246</v>
      </c>
      <c r="E807" t="s">
        <v>247</v>
      </c>
      <c r="G807">
        <f t="shared" si="61"/>
        <v>802</v>
      </c>
      <c r="H807">
        <f t="shared" si="57"/>
        <v>0</v>
      </c>
      <c r="I807" t="str">
        <f t="shared" si="58"/>
        <v>No</v>
      </c>
      <c r="K807">
        <f t="shared" si="59"/>
        <v>802</v>
      </c>
      <c r="L807">
        <f t="shared" si="60"/>
        <v>0</v>
      </c>
      <c r="M807">
        <f t="shared" si="60"/>
        <v>0</v>
      </c>
      <c r="N807">
        <f t="shared" si="60"/>
        <v>0</v>
      </c>
    </row>
    <row r="808" spans="1:14" x14ac:dyDescent="0.2">
      <c r="A808" t="s">
        <v>5290</v>
      </c>
      <c r="B808" t="str">
        <f>MID(A808,33,LEN(A808)-36)</f>
        <v>46</v>
      </c>
      <c r="C808">
        <v>60</v>
      </c>
      <c r="D808" t="s">
        <v>5291</v>
      </c>
      <c r="E808" s="1" t="s">
        <v>264</v>
      </c>
      <c r="G808">
        <f t="shared" si="61"/>
        <v>803</v>
      </c>
      <c r="H808">
        <f t="shared" si="57"/>
        <v>3</v>
      </c>
      <c r="I808" t="str">
        <f t="shared" si="58"/>
        <v>Yes</v>
      </c>
      <c r="K808">
        <f t="shared" si="59"/>
        <v>803</v>
      </c>
      <c r="L808">
        <f t="shared" si="60"/>
        <v>210</v>
      </c>
      <c r="M808">
        <f t="shared" si="60"/>
        <v>79</v>
      </c>
      <c r="N808">
        <f t="shared" si="60"/>
        <v>78</v>
      </c>
    </row>
    <row r="809" spans="1:14" x14ac:dyDescent="0.2">
      <c r="A809" t="s">
        <v>5290</v>
      </c>
      <c r="B809" t="str">
        <f>MID(A809,33,LEN(A809)-36)</f>
        <v>46</v>
      </c>
      <c r="C809" t="s">
        <v>1</v>
      </c>
      <c r="D809" s="1" t="s">
        <v>246</v>
      </c>
      <c r="E809" t="s">
        <v>247</v>
      </c>
      <c r="G809">
        <f t="shared" si="61"/>
        <v>804</v>
      </c>
      <c r="H809">
        <f t="shared" si="57"/>
        <v>2</v>
      </c>
      <c r="I809" t="str">
        <f t="shared" si="58"/>
        <v>No</v>
      </c>
      <c r="K809">
        <f t="shared" si="59"/>
        <v>804</v>
      </c>
      <c r="L809">
        <f t="shared" si="60"/>
        <v>0</v>
      </c>
      <c r="M809">
        <f t="shared" si="60"/>
        <v>65</v>
      </c>
      <c r="N809">
        <f t="shared" si="60"/>
        <v>65</v>
      </c>
    </row>
    <row r="810" spans="1:14" x14ac:dyDescent="0.2">
      <c r="A810" t="s">
        <v>5294</v>
      </c>
      <c r="B810" t="str">
        <f>MID(A810,33,LEN(A810)-36)</f>
        <v>460</v>
      </c>
      <c r="C810" t="s">
        <v>1</v>
      </c>
      <c r="D810" t="s">
        <v>246</v>
      </c>
      <c r="E810" s="1" t="s">
        <v>264</v>
      </c>
      <c r="G810">
        <f t="shared" si="61"/>
        <v>805</v>
      </c>
      <c r="H810">
        <f t="shared" si="57"/>
        <v>2</v>
      </c>
      <c r="I810" t="str">
        <f t="shared" si="58"/>
        <v>No</v>
      </c>
      <c r="K810">
        <f t="shared" si="59"/>
        <v>805</v>
      </c>
      <c r="L810">
        <f t="shared" si="60"/>
        <v>0</v>
      </c>
      <c r="M810">
        <f t="shared" si="60"/>
        <v>92</v>
      </c>
      <c r="N810">
        <f t="shared" si="60"/>
        <v>86</v>
      </c>
    </row>
    <row r="811" spans="1:14" x14ac:dyDescent="0.2">
      <c r="A811" t="s">
        <v>5294</v>
      </c>
      <c r="B811" t="str">
        <f>MID(A811,33,LEN(A811)-36)</f>
        <v>460</v>
      </c>
      <c r="C811" t="s">
        <v>1</v>
      </c>
      <c r="D811" s="1" t="s">
        <v>246</v>
      </c>
      <c r="E811" t="s">
        <v>247</v>
      </c>
      <c r="G811">
        <f t="shared" si="61"/>
        <v>806</v>
      </c>
      <c r="H811">
        <f t="shared" si="57"/>
        <v>3</v>
      </c>
      <c r="I811" t="str">
        <f t="shared" si="58"/>
        <v>Yes</v>
      </c>
      <c r="K811">
        <f t="shared" si="59"/>
        <v>806</v>
      </c>
      <c r="L811">
        <f t="shared" si="60"/>
        <v>238</v>
      </c>
      <c r="M811">
        <f t="shared" si="60"/>
        <v>92</v>
      </c>
      <c r="N811">
        <f t="shared" si="60"/>
        <v>88</v>
      </c>
    </row>
    <row r="812" spans="1:14" x14ac:dyDescent="0.2">
      <c r="A812" t="s">
        <v>5306</v>
      </c>
      <c r="B812" t="str">
        <f>MID(A812,33,LEN(A812)-36)</f>
        <v>461</v>
      </c>
      <c r="C812" t="s">
        <v>1</v>
      </c>
      <c r="D812" t="s">
        <v>246</v>
      </c>
      <c r="E812" s="1" t="s">
        <v>264</v>
      </c>
      <c r="G812">
        <f t="shared" si="61"/>
        <v>807</v>
      </c>
      <c r="H812">
        <f t="shared" si="57"/>
        <v>2</v>
      </c>
      <c r="I812" t="str">
        <f t="shared" si="58"/>
        <v>No</v>
      </c>
      <c r="K812">
        <f t="shared" si="59"/>
        <v>807</v>
      </c>
      <c r="L812">
        <f t="shared" si="60"/>
        <v>140</v>
      </c>
      <c r="M812">
        <f t="shared" si="60"/>
        <v>89</v>
      </c>
      <c r="N812">
        <f t="shared" si="60"/>
        <v>0</v>
      </c>
    </row>
    <row r="813" spans="1:14" x14ac:dyDescent="0.2">
      <c r="A813" t="s">
        <v>5306</v>
      </c>
      <c r="B813" t="str">
        <f>MID(A813,33,LEN(A813)-36)</f>
        <v>461</v>
      </c>
      <c r="C813" t="s">
        <v>1</v>
      </c>
      <c r="D813" s="1" t="s">
        <v>246</v>
      </c>
      <c r="E813" t="s">
        <v>247</v>
      </c>
      <c r="G813">
        <f t="shared" si="61"/>
        <v>808</v>
      </c>
      <c r="H813">
        <f t="shared" si="57"/>
        <v>2</v>
      </c>
      <c r="I813" t="str">
        <f t="shared" si="58"/>
        <v>No</v>
      </c>
      <c r="K813">
        <f t="shared" si="59"/>
        <v>808</v>
      </c>
      <c r="L813">
        <f t="shared" si="60"/>
        <v>0</v>
      </c>
      <c r="M813">
        <f t="shared" si="60"/>
        <v>83</v>
      </c>
      <c r="N813">
        <f t="shared" si="60"/>
        <v>78</v>
      </c>
    </row>
    <row r="814" spans="1:14" x14ac:dyDescent="0.2">
      <c r="A814" t="s">
        <v>5307</v>
      </c>
      <c r="B814" t="str">
        <f>MID(A814,33,LEN(A814)-36)</f>
        <v>462</v>
      </c>
      <c r="C814">
        <v>102</v>
      </c>
      <c r="D814" t="s">
        <v>5308</v>
      </c>
      <c r="E814" s="1" t="s">
        <v>264</v>
      </c>
      <c r="G814">
        <f t="shared" si="61"/>
        <v>809</v>
      </c>
      <c r="H814">
        <f t="shared" si="57"/>
        <v>2</v>
      </c>
      <c r="I814" t="str">
        <f t="shared" si="58"/>
        <v>No</v>
      </c>
      <c r="K814">
        <f t="shared" si="59"/>
        <v>809</v>
      </c>
      <c r="L814">
        <f t="shared" si="60"/>
        <v>168</v>
      </c>
      <c r="M814">
        <f t="shared" si="60"/>
        <v>110</v>
      </c>
      <c r="N814">
        <f t="shared" si="60"/>
        <v>0</v>
      </c>
    </row>
    <row r="815" spans="1:14" x14ac:dyDescent="0.2">
      <c r="A815" t="s">
        <v>5307</v>
      </c>
      <c r="B815" t="str">
        <f>MID(A815,33,LEN(A815)-36)</f>
        <v>462</v>
      </c>
      <c r="C815">
        <v>95</v>
      </c>
      <c r="D815" s="1" t="s">
        <v>6072</v>
      </c>
      <c r="E815" t="s">
        <v>247</v>
      </c>
      <c r="G815">
        <f t="shared" si="61"/>
        <v>810</v>
      </c>
      <c r="H815">
        <f t="shared" si="57"/>
        <v>3</v>
      </c>
      <c r="I815" t="str">
        <f t="shared" si="58"/>
        <v>Yes</v>
      </c>
      <c r="K815">
        <f t="shared" si="59"/>
        <v>810</v>
      </c>
      <c r="L815">
        <f t="shared" si="60"/>
        <v>175</v>
      </c>
      <c r="M815">
        <f t="shared" si="60"/>
        <v>61</v>
      </c>
      <c r="N815">
        <f t="shared" si="60"/>
        <v>60</v>
      </c>
    </row>
    <row r="816" spans="1:14" x14ac:dyDescent="0.2">
      <c r="A816" t="s">
        <v>5309</v>
      </c>
      <c r="B816" t="str">
        <f>MID(A816,33,LEN(A816)-36)</f>
        <v>463</v>
      </c>
      <c r="C816">
        <v>80</v>
      </c>
      <c r="D816" t="s">
        <v>5310</v>
      </c>
      <c r="E816" s="1" t="s">
        <v>264</v>
      </c>
      <c r="G816">
        <f t="shared" si="61"/>
        <v>811</v>
      </c>
      <c r="H816">
        <f t="shared" si="57"/>
        <v>1</v>
      </c>
      <c r="I816" t="str">
        <f t="shared" si="58"/>
        <v>No</v>
      </c>
      <c r="K816">
        <f t="shared" si="59"/>
        <v>811</v>
      </c>
      <c r="L816">
        <f t="shared" si="60"/>
        <v>189</v>
      </c>
      <c r="M816">
        <f t="shared" si="60"/>
        <v>0</v>
      </c>
      <c r="N816">
        <f t="shared" si="60"/>
        <v>0</v>
      </c>
    </row>
    <row r="817" spans="1:14" x14ac:dyDescent="0.2">
      <c r="A817" t="s">
        <v>5309</v>
      </c>
      <c r="B817" t="str">
        <f>MID(A817,33,LEN(A817)-36)</f>
        <v>463</v>
      </c>
      <c r="C817">
        <v>80</v>
      </c>
      <c r="D817" s="1" t="s">
        <v>6073</v>
      </c>
      <c r="E817" t="s">
        <v>247</v>
      </c>
      <c r="G817">
        <f t="shared" si="61"/>
        <v>812</v>
      </c>
      <c r="H817">
        <f t="shared" si="57"/>
        <v>3</v>
      </c>
      <c r="I817" t="str">
        <f t="shared" si="58"/>
        <v>Yes</v>
      </c>
      <c r="K817">
        <f t="shared" si="59"/>
        <v>812</v>
      </c>
      <c r="L817">
        <f t="shared" si="60"/>
        <v>266</v>
      </c>
      <c r="M817">
        <f t="shared" si="60"/>
        <v>93</v>
      </c>
      <c r="N817">
        <f t="shared" si="60"/>
        <v>87</v>
      </c>
    </row>
    <row r="818" spans="1:14" x14ac:dyDescent="0.2">
      <c r="A818" t="s">
        <v>5311</v>
      </c>
      <c r="B818" t="str">
        <f>MID(A818,33,LEN(A818)-36)</f>
        <v>464</v>
      </c>
      <c r="C818">
        <v>50</v>
      </c>
      <c r="D818" t="s">
        <v>5312</v>
      </c>
      <c r="E818" s="1" t="s">
        <v>264</v>
      </c>
      <c r="G818">
        <f t="shared" si="61"/>
        <v>813</v>
      </c>
      <c r="H818">
        <f t="shared" si="57"/>
        <v>2</v>
      </c>
      <c r="I818" t="str">
        <f t="shared" si="58"/>
        <v>No</v>
      </c>
      <c r="K818">
        <f t="shared" si="59"/>
        <v>813</v>
      </c>
      <c r="L818">
        <f t="shared" si="60"/>
        <v>84</v>
      </c>
      <c r="M818">
        <f t="shared" si="60"/>
        <v>61</v>
      </c>
      <c r="N818">
        <f t="shared" si="60"/>
        <v>0</v>
      </c>
    </row>
    <row r="819" spans="1:14" x14ac:dyDescent="0.2">
      <c r="A819" t="s">
        <v>5311</v>
      </c>
      <c r="B819" t="str">
        <f>MID(A819,33,LEN(A819)-36)</f>
        <v>464</v>
      </c>
      <c r="C819">
        <v>49</v>
      </c>
      <c r="D819" s="1" t="s">
        <v>6074</v>
      </c>
      <c r="E819" t="s">
        <v>247</v>
      </c>
      <c r="G819">
        <f t="shared" si="61"/>
        <v>814</v>
      </c>
      <c r="H819">
        <f t="shared" si="57"/>
        <v>0</v>
      </c>
      <c r="I819" t="str">
        <f t="shared" si="58"/>
        <v>No</v>
      </c>
      <c r="K819">
        <f t="shared" si="59"/>
        <v>814</v>
      </c>
      <c r="L819">
        <f t="shared" si="60"/>
        <v>0</v>
      </c>
      <c r="M819">
        <f t="shared" si="60"/>
        <v>0</v>
      </c>
      <c r="N819">
        <f t="shared" si="60"/>
        <v>0</v>
      </c>
    </row>
    <row r="820" spans="1:14" x14ac:dyDescent="0.2">
      <c r="A820" t="s">
        <v>5313</v>
      </c>
      <c r="B820" t="str">
        <f>MID(A820,33,LEN(A820)-36)</f>
        <v>465</v>
      </c>
      <c r="C820">
        <v>108</v>
      </c>
      <c r="D820" t="s">
        <v>5314</v>
      </c>
      <c r="E820" s="1" t="s">
        <v>264</v>
      </c>
      <c r="G820">
        <f t="shared" si="61"/>
        <v>815</v>
      </c>
      <c r="H820">
        <f t="shared" si="57"/>
        <v>1</v>
      </c>
      <c r="I820" t="str">
        <f t="shared" si="58"/>
        <v>No</v>
      </c>
      <c r="K820">
        <f t="shared" si="59"/>
        <v>815</v>
      </c>
      <c r="L820">
        <f t="shared" si="60"/>
        <v>210</v>
      </c>
      <c r="M820">
        <f t="shared" si="60"/>
        <v>0</v>
      </c>
      <c r="N820">
        <f t="shared" si="60"/>
        <v>0</v>
      </c>
    </row>
    <row r="821" spans="1:14" x14ac:dyDescent="0.2">
      <c r="A821" t="s">
        <v>5313</v>
      </c>
      <c r="B821" t="str">
        <f>MID(A821,33,LEN(A821)-36)</f>
        <v>465</v>
      </c>
      <c r="C821" t="s">
        <v>1</v>
      </c>
      <c r="D821" s="1" t="s">
        <v>6078</v>
      </c>
      <c r="E821" t="s">
        <v>247</v>
      </c>
      <c r="G821">
        <f t="shared" si="61"/>
        <v>816</v>
      </c>
      <c r="H821">
        <f t="shared" ref="H821:H884" si="62">COUNTIFS($B:$B,G821,$C:$C,"&gt;0")</f>
        <v>2</v>
      </c>
      <c r="I821" t="str">
        <f t="shared" si="58"/>
        <v>No</v>
      </c>
      <c r="K821">
        <f t="shared" si="59"/>
        <v>816</v>
      </c>
      <c r="L821">
        <f t="shared" si="60"/>
        <v>0</v>
      </c>
      <c r="M821">
        <f t="shared" si="60"/>
        <v>51</v>
      </c>
      <c r="N821">
        <f t="shared" si="60"/>
        <v>50</v>
      </c>
    </row>
    <row r="822" spans="1:14" x14ac:dyDescent="0.2">
      <c r="A822" t="s">
        <v>5315</v>
      </c>
      <c r="B822" t="str">
        <f>MID(A822,33,LEN(A822)-36)</f>
        <v>466</v>
      </c>
      <c r="C822">
        <v>117</v>
      </c>
      <c r="D822" t="s">
        <v>5316</v>
      </c>
      <c r="E822" s="1" t="s">
        <v>264</v>
      </c>
      <c r="G822">
        <f t="shared" si="61"/>
        <v>817</v>
      </c>
      <c r="H822">
        <f t="shared" si="62"/>
        <v>1</v>
      </c>
      <c r="I822" t="str">
        <f t="shared" si="58"/>
        <v>No</v>
      </c>
      <c r="K822">
        <f t="shared" si="59"/>
        <v>817</v>
      </c>
      <c r="L822">
        <f t="shared" si="60"/>
        <v>0</v>
      </c>
      <c r="M822">
        <f t="shared" si="60"/>
        <v>91</v>
      </c>
      <c r="N822">
        <f t="shared" si="60"/>
        <v>0</v>
      </c>
    </row>
    <row r="823" spans="1:14" x14ac:dyDescent="0.2">
      <c r="A823" t="s">
        <v>5315</v>
      </c>
      <c r="B823" t="str">
        <f>MID(A823,33,LEN(A823)-36)</f>
        <v>466</v>
      </c>
      <c r="C823">
        <v>114</v>
      </c>
      <c r="D823" s="1" t="s">
        <v>6079</v>
      </c>
      <c r="E823" t="s">
        <v>247</v>
      </c>
      <c r="G823">
        <f t="shared" si="61"/>
        <v>818</v>
      </c>
      <c r="H823">
        <f t="shared" si="62"/>
        <v>1</v>
      </c>
      <c r="I823" t="str">
        <f t="shared" si="58"/>
        <v>No</v>
      </c>
      <c r="K823">
        <f t="shared" si="59"/>
        <v>818</v>
      </c>
      <c r="L823">
        <f t="shared" si="60"/>
        <v>0</v>
      </c>
      <c r="M823">
        <f t="shared" si="60"/>
        <v>0</v>
      </c>
      <c r="N823">
        <f t="shared" si="60"/>
        <v>73</v>
      </c>
    </row>
    <row r="824" spans="1:14" x14ac:dyDescent="0.2">
      <c r="A824" t="s">
        <v>5317</v>
      </c>
      <c r="B824" t="str">
        <f>MID(A824,33,LEN(A824)-36)</f>
        <v>467</v>
      </c>
      <c r="C824">
        <v>131</v>
      </c>
      <c r="D824" t="s">
        <v>5318</v>
      </c>
      <c r="E824" s="1" t="s">
        <v>264</v>
      </c>
      <c r="G824">
        <f t="shared" si="61"/>
        <v>819</v>
      </c>
      <c r="H824">
        <f t="shared" si="62"/>
        <v>2</v>
      </c>
      <c r="I824" t="str">
        <f t="shared" si="58"/>
        <v>No</v>
      </c>
      <c r="K824">
        <f t="shared" si="59"/>
        <v>819</v>
      </c>
      <c r="L824">
        <f t="shared" si="60"/>
        <v>0</v>
      </c>
      <c r="M824">
        <f t="shared" si="60"/>
        <v>70</v>
      </c>
      <c r="N824">
        <f t="shared" si="60"/>
        <v>62</v>
      </c>
    </row>
    <row r="825" spans="1:14" x14ac:dyDescent="0.2">
      <c r="A825" t="s">
        <v>5317</v>
      </c>
      <c r="B825" t="str">
        <f>MID(A825,33,LEN(A825)-36)</f>
        <v>467</v>
      </c>
      <c r="C825">
        <v>130</v>
      </c>
      <c r="D825" s="1" t="s">
        <v>6080</v>
      </c>
      <c r="E825" t="s">
        <v>247</v>
      </c>
      <c r="G825">
        <f t="shared" si="61"/>
        <v>820</v>
      </c>
      <c r="H825">
        <f t="shared" si="62"/>
        <v>0</v>
      </c>
      <c r="I825" t="str">
        <f t="shared" si="58"/>
        <v>No</v>
      </c>
      <c r="K825">
        <f t="shared" si="59"/>
        <v>820</v>
      </c>
      <c r="L825">
        <f t="shared" si="60"/>
        <v>0</v>
      </c>
      <c r="M825">
        <f t="shared" si="60"/>
        <v>0</v>
      </c>
      <c r="N825">
        <f t="shared" si="60"/>
        <v>0</v>
      </c>
    </row>
    <row r="826" spans="1:14" x14ac:dyDescent="0.2">
      <c r="A826" t="s">
        <v>5319</v>
      </c>
      <c r="B826" t="str">
        <f>MID(A826,33,LEN(A826)-36)</f>
        <v>468</v>
      </c>
      <c r="C826">
        <v>63</v>
      </c>
      <c r="D826" t="s">
        <v>5320</v>
      </c>
      <c r="E826" s="1" t="s">
        <v>264</v>
      </c>
      <c r="G826">
        <f t="shared" si="61"/>
        <v>821</v>
      </c>
      <c r="H826">
        <f t="shared" si="62"/>
        <v>0</v>
      </c>
      <c r="I826" t="str">
        <f t="shared" si="58"/>
        <v>No</v>
      </c>
      <c r="K826">
        <f t="shared" si="59"/>
        <v>821</v>
      </c>
      <c r="L826">
        <f t="shared" si="60"/>
        <v>0</v>
      </c>
      <c r="M826">
        <f t="shared" si="60"/>
        <v>0</v>
      </c>
      <c r="N826">
        <f t="shared" si="60"/>
        <v>0</v>
      </c>
    </row>
    <row r="827" spans="1:14" x14ac:dyDescent="0.2">
      <c r="A827" t="s">
        <v>5319</v>
      </c>
      <c r="B827" t="str">
        <f>MID(A827,33,LEN(A827)-36)</f>
        <v>468</v>
      </c>
      <c r="C827">
        <v>62</v>
      </c>
      <c r="D827" s="1" t="s">
        <v>6081</v>
      </c>
      <c r="E827" t="s">
        <v>247</v>
      </c>
      <c r="G827">
        <f t="shared" si="61"/>
        <v>822</v>
      </c>
      <c r="H827">
        <f t="shared" si="62"/>
        <v>1</v>
      </c>
      <c r="I827" t="str">
        <f t="shared" si="58"/>
        <v>No</v>
      </c>
      <c r="K827">
        <f t="shared" si="59"/>
        <v>822</v>
      </c>
      <c r="L827">
        <f t="shared" si="60"/>
        <v>0</v>
      </c>
      <c r="M827">
        <f t="shared" si="60"/>
        <v>126</v>
      </c>
      <c r="N827">
        <f t="shared" si="60"/>
        <v>0</v>
      </c>
    </row>
    <row r="828" spans="1:14" x14ac:dyDescent="0.2">
      <c r="A828" t="s">
        <v>5321</v>
      </c>
      <c r="B828" t="str">
        <f>MID(A828,33,LEN(A828)-36)</f>
        <v>469</v>
      </c>
      <c r="C828">
        <v>69</v>
      </c>
      <c r="D828" t="s">
        <v>5322</v>
      </c>
      <c r="E828" s="1" t="s">
        <v>264</v>
      </c>
      <c r="G828">
        <f t="shared" si="61"/>
        <v>823</v>
      </c>
      <c r="H828">
        <f t="shared" si="62"/>
        <v>1</v>
      </c>
      <c r="I828" t="str">
        <f t="shared" si="58"/>
        <v>No</v>
      </c>
      <c r="K828">
        <f t="shared" si="59"/>
        <v>823</v>
      </c>
      <c r="L828">
        <f t="shared" si="60"/>
        <v>0</v>
      </c>
      <c r="M828">
        <f t="shared" si="60"/>
        <v>90</v>
      </c>
      <c r="N828">
        <f t="shared" si="60"/>
        <v>0</v>
      </c>
    </row>
    <row r="829" spans="1:14" x14ac:dyDescent="0.2">
      <c r="A829" t="s">
        <v>5321</v>
      </c>
      <c r="B829" t="str">
        <f>MID(A829,33,LEN(A829)-36)</f>
        <v>469</v>
      </c>
      <c r="C829">
        <v>65</v>
      </c>
      <c r="D829" s="1" t="s">
        <v>6082</v>
      </c>
      <c r="E829" t="s">
        <v>247</v>
      </c>
      <c r="G829">
        <f t="shared" si="61"/>
        <v>824</v>
      </c>
      <c r="H829">
        <f t="shared" si="62"/>
        <v>2</v>
      </c>
      <c r="I829" t="str">
        <f t="shared" si="58"/>
        <v>No</v>
      </c>
      <c r="K829">
        <f t="shared" si="59"/>
        <v>824</v>
      </c>
      <c r="L829">
        <f t="shared" si="60"/>
        <v>0</v>
      </c>
      <c r="M829">
        <f t="shared" si="60"/>
        <v>100</v>
      </c>
      <c r="N829">
        <f t="shared" si="60"/>
        <v>100</v>
      </c>
    </row>
    <row r="830" spans="1:14" x14ac:dyDescent="0.2">
      <c r="A830" t="s">
        <v>5323</v>
      </c>
      <c r="B830" t="str">
        <f>MID(A830,33,LEN(A830)-36)</f>
        <v>47</v>
      </c>
      <c r="C830">
        <v>76</v>
      </c>
      <c r="D830" t="s">
        <v>5324</v>
      </c>
      <c r="E830" s="1" t="s">
        <v>264</v>
      </c>
      <c r="G830">
        <f t="shared" si="61"/>
        <v>825</v>
      </c>
      <c r="H830">
        <f t="shared" si="62"/>
        <v>0</v>
      </c>
      <c r="I830" t="str">
        <f t="shared" si="58"/>
        <v>No</v>
      </c>
      <c r="K830">
        <f t="shared" si="59"/>
        <v>825</v>
      </c>
      <c r="L830">
        <f t="shared" si="60"/>
        <v>0</v>
      </c>
      <c r="M830">
        <f t="shared" si="60"/>
        <v>0</v>
      </c>
      <c r="N830">
        <f t="shared" si="60"/>
        <v>0</v>
      </c>
    </row>
    <row r="831" spans="1:14" x14ac:dyDescent="0.2">
      <c r="A831" t="s">
        <v>5323</v>
      </c>
      <c r="B831" t="str">
        <f>MID(A831,33,LEN(A831)-36)</f>
        <v>47</v>
      </c>
      <c r="C831">
        <v>76</v>
      </c>
      <c r="D831" s="1" t="s">
        <v>6083</v>
      </c>
      <c r="E831" t="s">
        <v>247</v>
      </c>
      <c r="G831">
        <f t="shared" si="61"/>
        <v>826</v>
      </c>
      <c r="H831">
        <f t="shared" si="62"/>
        <v>2</v>
      </c>
      <c r="I831" t="str">
        <f t="shared" si="58"/>
        <v>No</v>
      </c>
      <c r="K831">
        <f t="shared" si="59"/>
        <v>826</v>
      </c>
      <c r="L831">
        <f t="shared" si="60"/>
        <v>0</v>
      </c>
      <c r="M831">
        <f t="shared" si="60"/>
        <v>94</v>
      </c>
      <c r="N831">
        <f t="shared" si="60"/>
        <v>89</v>
      </c>
    </row>
    <row r="832" spans="1:14" x14ac:dyDescent="0.2">
      <c r="A832" t="s">
        <v>5325</v>
      </c>
      <c r="B832" t="str">
        <f>MID(A832,33,LEN(A832)-36)</f>
        <v>470</v>
      </c>
      <c r="C832">
        <v>80</v>
      </c>
      <c r="D832" t="s">
        <v>5326</v>
      </c>
      <c r="E832" s="1" t="s">
        <v>264</v>
      </c>
      <c r="G832">
        <f t="shared" si="61"/>
        <v>827</v>
      </c>
      <c r="H832">
        <f t="shared" si="62"/>
        <v>1</v>
      </c>
      <c r="I832" t="str">
        <f t="shared" si="58"/>
        <v>No</v>
      </c>
      <c r="K832">
        <f t="shared" si="59"/>
        <v>827</v>
      </c>
      <c r="L832">
        <f t="shared" si="60"/>
        <v>259</v>
      </c>
      <c r="M832">
        <f t="shared" si="60"/>
        <v>0</v>
      </c>
      <c r="N832">
        <f t="shared" si="60"/>
        <v>0</v>
      </c>
    </row>
    <row r="833" spans="1:14" x14ac:dyDescent="0.2">
      <c r="A833" t="s">
        <v>5325</v>
      </c>
      <c r="B833" t="str">
        <f>MID(A833,33,LEN(A833)-36)</f>
        <v>470</v>
      </c>
      <c r="C833">
        <v>79</v>
      </c>
      <c r="D833" s="1" t="s">
        <v>6085</v>
      </c>
      <c r="E833" t="s">
        <v>247</v>
      </c>
      <c r="G833">
        <f t="shared" si="61"/>
        <v>828</v>
      </c>
      <c r="H833">
        <f t="shared" si="62"/>
        <v>1</v>
      </c>
      <c r="I833" t="str">
        <f t="shared" si="58"/>
        <v>No</v>
      </c>
      <c r="K833">
        <f t="shared" si="59"/>
        <v>828</v>
      </c>
      <c r="L833">
        <f t="shared" si="60"/>
        <v>287</v>
      </c>
      <c r="M833">
        <f t="shared" si="60"/>
        <v>0</v>
      </c>
      <c r="N833">
        <f t="shared" si="60"/>
        <v>0</v>
      </c>
    </row>
    <row r="834" spans="1:14" x14ac:dyDescent="0.2">
      <c r="A834" t="s">
        <v>5333</v>
      </c>
      <c r="B834" t="str">
        <f>MID(A834,33,LEN(A834)-36)</f>
        <v>471</v>
      </c>
      <c r="C834" t="s">
        <v>1</v>
      </c>
      <c r="D834" t="s">
        <v>246</v>
      </c>
      <c r="E834" s="1" t="s">
        <v>264</v>
      </c>
      <c r="G834">
        <f t="shared" si="61"/>
        <v>829</v>
      </c>
      <c r="H834">
        <f t="shared" si="62"/>
        <v>1</v>
      </c>
      <c r="I834" t="str">
        <f t="shared" si="58"/>
        <v>No</v>
      </c>
      <c r="K834">
        <f t="shared" si="59"/>
        <v>829</v>
      </c>
      <c r="L834">
        <f t="shared" si="60"/>
        <v>0</v>
      </c>
      <c r="M834">
        <f t="shared" si="60"/>
        <v>93</v>
      </c>
      <c r="N834">
        <f t="shared" si="60"/>
        <v>0</v>
      </c>
    </row>
    <row r="835" spans="1:14" x14ac:dyDescent="0.2">
      <c r="A835" t="s">
        <v>5333</v>
      </c>
      <c r="B835" t="str">
        <f>MID(A835,33,LEN(A835)-36)</f>
        <v>471</v>
      </c>
      <c r="C835" t="s">
        <v>1</v>
      </c>
      <c r="D835" s="1" t="s">
        <v>246</v>
      </c>
      <c r="E835" t="s">
        <v>247</v>
      </c>
      <c r="G835">
        <f t="shared" si="61"/>
        <v>830</v>
      </c>
      <c r="H835">
        <f t="shared" si="62"/>
        <v>2</v>
      </c>
      <c r="I835" t="str">
        <f t="shared" si="58"/>
        <v>No</v>
      </c>
      <c r="K835">
        <f t="shared" si="59"/>
        <v>830</v>
      </c>
      <c r="L835">
        <f t="shared" si="60"/>
        <v>0</v>
      </c>
      <c r="M835">
        <f t="shared" si="60"/>
        <v>108</v>
      </c>
      <c r="N835">
        <f t="shared" si="60"/>
        <v>107</v>
      </c>
    </row>
    <row r="836" spans="1:14" x14ac:dyDescent="0.2">
      <c r="A836" t="s">
        <v>5336</v>
      </c>
      <c r="B836" t="str">
        <f>MID(A836,33,LEN(A836)-36)</f>
        <v>472</v>
      </c>
      <c r="C836" t="s">
        <v>1</v>
      </c>
      <c r="D836" t="s">
        <v>246</v>
      </c>
      <c r="E836" s="1" t="s">
        <v>264</v>
      </c>
      <c r="G836">
        <f t="shared" si="61"/>
        <v>831</v>
      </c>
      <c r="H836">
        <f t="shared" si="62"/>
        <v>2</v>
      </c>
      <c r="I836" t="str">
        <f t="shared" si="58"/>
        <v>No</v>
      </c>
      <c r="K836">
        <f t="shared" si="59"/>
        <v>831</v>
      </c>
      <c r="L836">
        <f t="shared" si="60"/>
        <v>0</v>
      </c>
      <c r="M836">
        <f t="shared" si="60"/>
        <v>61</v>
      </c>
      <c r="N836">
        <f t="shared" si="60"/>
        <v>57</v>
      </c>
    </row>
    <row r="837" spans="1:14" x14ac:dyDescent="0.2">
      <c r="A837" t="s">
        <v>5336</v>
      </c>
      <c r="B837" t="str">
        <f>MID(A837,33,LEN(A837)-36)</f>
        <v>472</v>
      </c>
      <c r="C837" t="s">
        <v>1</v>
      </c>
      <c r="D837" s="1" t="s">
        <v>246</v>
      </c>
      <c r="E837" t="s">
        <v>247</v>
      </c>
      <c r="G837">
        <f t="shared" si="61"/>
        <v>832</v>
      </c>
      <c r="H837">
        <f t="shared" si="62"/>
        <v>1</v>
      </c>
      <c r="I837" t="str">
        <f t="shared" si="58"/>
        <v>No</v>
      </c>
      <c r="K837">
        <f t="shared" si="59"/>
        <v>832</v>
      </c>
      <c r="L837">
        <f t="shared" si="60"/>
        <v>147</v>
      </c>
      <c r="M837">
        <f t="shared" si="60"/>
        <v>0</v>
      </c>
      <c r="N837">
        <f t="shared" si="60"/>
        <v>0</v>
      </c>
    </row>
    <row r="838" spans="1:14" x14ac:dyDescent="0.2">
      <c r="A838" t="s">
        <v>5337</v>
      </c>
      <c r="B838" t="str">
        <f>MID(A838,33,LEN(A838)-36)</f>
        <v>473</v>
      </c>
      <c r="C838">
        <v>111</v>
      </c>
      <c r="D838" t="s">
        <v>5338</v>
      </c>
      <c r="E838" s="1" t="s">
        <v>264</v>
      </c>
      <c r="G838">
        <f t="shared" si="61"/>
        <v>833</v>
      </c>
      <c r="H838">
        <f t="shared" si="62"/>
        <v>1</v>
      </c>
      <c r="I838" t="str">
        <f t="shared" si="58"/>
        <v>No</v>
      </c>
      <c r="K838">
        <f t="shared" si="59"/>
        <v>833</v>
      </c>
      <c r="L838">
        <f t="shared" si="60"/>
        <v>182</v>
      </c>
      <c r="M838">
        <f t="shared" si="60"/>
        <v>0</v>
      </c>
      <c r="N838">
        <f t="shared" si="60"/>
        <v>0</v>
      </c>
    </row>
    <row r="839" spans="1:14" x14ac:dyDescent="0.2">
      <c r="A839" t="s">
        <v>5337</v>
      </c>
      <c r="B839" t="str">
        <f>MID(A839,33,LEN(A839)-36)</f>
        <v>473</v>
      </c>
      <c r="C839">
        <v>111</v>
      </c>
      <c r="D839" s="1" t="s">
        <v>6090</v>
      </c>
      <c r="E839" t="s">
        <v>247</v>
      </c>
      <c r="G839">
        <f t="shared" si="61"/>
        <v>834</v>
      </c>
      <c r="H839">
        <f t="shared" si="62"/>
        <v>3</v>
      </c>
      <c r="I839" t="str">
        <f t="shared" ref="I839:I902" si="63">IF(H839=3,"Yes","No")</f>
        <v>Yes</v>
      </c>
      <c r="K839">
        <f t="shared" ref="K839:K902" si="64">G839</f>
        <v>834</v>
      </c>
      <c r="L839">
        <f t="shared" ref="L839:N870" si="65">SUMIFS($C:$C,$E:$E,L$5,$B:$B,$K839)</f>
        <v>98</v>
      </c>
      <c r="M839">
        <f t="shared" si="65"/>
        <v>51</v>
      </c>
      <c r="N839">
        <f t="shared" si="65"/>
        <v>50</v>
      </c>
    </row>
    <row r="840" spans="1:14" x14ac:dyDescent="0.2">
      <c r="A840" t="s">
        <v>5339</v>
      </c>
      <c r="B840" t="str">
        <f>MID(A840,33,LEN(A840)-36)</f>
        <v>474</v>
      </c>
      <c r="C840">
        <v>120</v>
      </c>
      <c r="D840" t="s">
        <v>5340</v>
      </c>
      <c r="E840" s="1" t="s">
        <v>264</v>
      </c>
      <c r="G840">
        <f t="shared" ref="G840:G903" si="66">G839+1</f>
        <v>835</v>
      </c>
      <c r="H840">
        <f t="shared" si="62"/>
        <v>1</v>
      </c>
      <c r="I840" t="str">
        <f t="shared" si="63"/>
        <v>No</v>
      </c>
      <c r="K840">
        <f t="shared" si="64"/>
        <v>835</v>
      </c>
      <c r="L840">
        <f t="shared" si="65"/>
        <v>168</v>
      </c>
      <c r="M840">
        <f t="shared" si="65"/>
        <v>0</v>
      </c>
      <c r="N840">
        <f t="shared" si="65"/>
        <v>0</v>
      </c>
    </row>
    <row r="841" spans="1:14" x14ac:dyDescent="0.2">
      <c r="A841" t="s">
        <v>5339</v>
      </c>
      <c r="B841" t="str">
        <f>MID(A841,33,LEN(A841)-36)</f>
        <v>474</v>
      </c>
      <c r="C841">
        <v>111</v>
      </c>
      <c r="D841" s="1" t="s">
        <v>6091</v>
      </c>
      <c r="E841" t="s">
        <v>247</v>
      </c>
      <c r="G841">
        <f t="shared" si="66"/>
        <v>836</v>
      </c>
      <c r="H841">
        <f t="shared" si="62"/>
        <v>3</v>
      </c>
      <c r="I841" t="str">
        <f t="shared" si="63"/>
        <v>Yes</v>
      </c>
      <c r="K841">
        <f t="shared" si="64"/>
        <v>836</v>
      </c>
      <c r="L841">
        <f t="shared" si="65"/>
        <v>119</v>
      </c>
      <c r="M841">
        <f t="shared" si="65"/>
        <v>62</v>
      </c>
      <c r="N841">
        <f t="shared" si="65"/>
        <v>60</v>
      </c>
    </row>
    <row r="842" spans="1:14" x14ac:dyDescent="0.2">
      <c r="A842" t="s">
        <v>5341</v>
      </c>
      <c r="B842" t="str">
        <f>MID(A842,33,LEN(A842)-36)</f>
        <v>475</v>
      </c>
      <c r="C842">
        <v>76</v>
      </c>
      <c r="D842" t="s">
        <v>5342</v>
      </c>
      <c r="E842" s="1" t="s">
        <v>264</v>
      </c>
      <c r="G842">
        <f t="shared" si="66"/>
        <v>837</v>
      </c>
      <c r="H842">
        <f t="shared" si="62"/>
        <v>3</v>
      </c>
      <c r="I842" t="str">
        <f t="shared" si="63"/>
        <v>Yes</v>
      </c>
      <c r="K842">
        <f t="shared" si="64"/>
        <v>837</v>
      </c>
      <c r="L842">
        <f t="shared" si="65"/>
        <v>189</v>
      </c>
      <c r="M842">
        <f t="shared" si="65"/>
        <v>102</v>
      </c>
      <c r="N842">
        <f t="shared" si="65"/>
        <v>101</v>
      </c>
    </row>
    <row r="843" spans="1:14" x14ac:dyDescent="0.2">
      <c r="A843" t="s">
        <v>5341</v>
      </c>
      <c r="B843" t="str">
        <f>MID(A843,33,LEN(A843)-36)</f>
        <v>475</v>
      </c>
      <c r="C843" t="s">
        <v>1</v>
      </c>
      <c r="D843" s="1" t="s">
        <v>246</v>
      </c>
      <c r="E843" t="s">
        <v>247</v>
      </c>
      <c r="G843">
        <f t="shared" si="66"/>
        <v>838</v>
      </c>
      <c r="H843">
        <f t="shared" si="62"/>
        <v>1</v>
      </c>
      <c r="I843" t="str">
        <f t="shared" si="63"/>
        <v>No</v>
      </c>
      <c r="K843">
        <f t="shared" si="64"/>
        <v>838</v>
      </c>
      <c r="L843">
        <f t="shared" si="65"/>
        <v>0</v>
      </c>
      <c r="M843">
        <f t="shared" si="65"/>
        <v>117</v>
      </c>
      <c r="N843">
        <f t="shared" si="65"/>
        <v>0</v>
      </c>
    </row>
    <row r="844" spans="1:14" x14ac:dyDescent="0.2">
      <c r="A844" t="s">
        <v>5345</v>
      </c>
      <c r="B844" t="str">
        <f>MID(A844,33,LEN(A844)-36)</f>
        <v>476</v>
      </c>
      <c r="C844" t="s">
        <v>1</v>
      </c>
      <c r="D844" t="s">
        <v>246</v>
      </c>
      <c r="E844" s="1" t="s">
        <v>264</v>
      </c>
      <c r="G844">
        <f t="shared" si="66"/>
        <v>839</v>
      </c>
      <c r="H844">
        <f t="shared" si="62"/>
        <v>0</v>
      </c>
      <c r="I844" t="str">
        <f t="shared" si="63"/>
        <v>No</v>
      </c>
      <c r="K844">
        <f t="shared" si="64"/>
        <v>839</v>
      </c>
      <c r="L844">
        <f t="shared" si="65"/>
        <v>0</v>
      </c>
      <c r="M844">
        <f t="shared" si="65"/>
        <v>0</v>
      </c>
      <c r="N844">
        <f t="shared" si="65"/>
        <v>0</v>
      </c>
    </row>
    <row r="845" spans="1:14" x14ac:dyDescent="0.2">
      <c r="A845" t="s">
        <v>5345</v>
      </c>
      <c r="B845" t="str">
        <f>MID(A845,33,LEN(A845)-36)</f>
        <v>476</v>
      </c>
      <c r="C845" t="s">
        <v>1</v>
      </c>
      <c r="D845" s="1" t="s">
        <v>246</v>
      </c>
      <c r="E845" t="s">
        <v>247</v>
      </c>
      <c r="G845">
        <f t="shared" si="66"/>
        <v>840</v>
      </c>
      <c r="H845">
        <f t="shared" si="62"/>
        <v>2</v>
      </c>
      <c r="I845" t="str">
        <f t="shared" si="63"/>
        <v>No</v>
      </c>
      <c r="K845">
        <f t="shared" si="64"/>
        <v>840</v>
      </c>
      <c r="L845">
        <f t="shared" si="65"/>
        <v>0</v>
      </c>
      <c r="M845">
        <f t="shared" si="65"/>
        <v>72</v>
      </c>
      <c r="N845">
        <f t="shared" si="65"/>
        <v>66</v>
      </c>
    </row>
    <row r="846" spans="1:14" x14ac:dyDescent="0.2">
      <c r="A846" t="s">
        <v>5348</v>
      </c>
      <c r="B846" t="str">
        <f>MID(A846,33,LEN(A846)-36)</f>
        <v>477</v>
      </c>
      <c r="C846" t="s">
        <v>1</v>
      </c>
      <c r="D846" t="s">
        <v>246</v>
      </c>
      <c r="E846" s="1" t="s">
        <v>264</v>
      </c>
      <c r="G846">
        <f t="shared" si="66"/>
        <v>841</v>
      </c>
      <c r="H846">
        <f t="shared" si="62"/>
        <v>0</v>
      </c>
      <c r="I846" t="str">
        <f t="shared" si="63"/>
        <v>No</v>
      </c>
      <c r="K846">
        <f t="shared" si="64"/>
        <v>841</v>
      </c>
      <c r="L846">
        <f t="shared" si="65"/>
        <v>0</v>
      </c>
      <c r="M846">
        <f t="shared" si="65"/>
        <v>0</v>
      </c>
      <c r="N846">
        <f t="shared" si="65"/>
        <v>0</v>
      </c>
    </row>
    <row r="847" spans="1:14" x14ac:dyDescent="0.2">
      <c r="A847" t="s">
        <v>5348</v>
      </c>
      <c r="B847" t="str">
        <f>MID(A847,33,LEN(A847)-36)</f>
        <v>477</v>
      </c>
      <c r="C847" t="s">
        <v>1</v>
      </c>
      <c r="D847" s="1" t="s">
        <v>246</v>
      </c>
      <c r="E847" t="s">
        <v>247</v>
      </c>
      <c r="G847">
        <f t="shared" si="66"/>
        <v>842</v>
      </c>
      <c r="H847">
        <f t="shared" si="62"/>
        <v>0</v>
      </c>
      <c r="I847" t="str">
        <f t="shared" si="63"/>
        <v>No</v>
      </c>
      <c r="K847">
        <f t="shared" si="64"/>
        <v>842</v>
      </c>
      <c r="L847">
        <f t="shared" si="65"/>
        <v>0</v>
      </c>
      <c r="M847">
        <f t="shared" si="65"/>
        <v>0</v>
      </c>
      <c r="N847">
        <f t="shared" si="65"/>
        <v>0</v>
      </c>
    </row>
    <row r="848" spans="1:14" x14ac:dyDescent="0.2">
      <c r="A848" t="s">
        <v>5349</v>
      </c>
      <c r="B848" t="str">
        <f>MID(A848,33,LEN(A848)-36)</f>
        <v>478</v>
      </c>
      <c r="C848">
        <v>48</v>
      </c>
      <c r="D848" t="s">
        <v>5350</v>
      </c>
      <c r="E848" s="1" t="s">
        <v>264</v>
      </c>
      <c r="G848">
        <f t="shared" si="66"/>
        <v>843</v>
      </c>
      <c r="H848">
        <f t="shared" si="62"/>
        <v>0</v>
      </c>
      <c r="I848" t="str">
        <f t="shared" si="63"/>
        <v>No</v>
      </c>
      <c r="K848">
        <f t="shared" si="64"/>
        <v>843</v>
      </c>
      <c r="L848">
        <f t="shared" si="65"/>
        <v>0</v>
      </c>
      <c r="M848">
        <f t="shared" si="65"/>
        <v>0</v>
      </c>
      <c r="N848">
        <f t="shared" si="65"/>
        <v>0</v>
      </c>
    </row>
    <row r="849" spans="1:14" x14ac:dyDescent="0.2">
      <c r="A849" t="s">
        <v>5349</v>
      </c>
      <c r="B849" t="str">
        <f>MID(A849,33,LEN(A849)-36)</f>
        <v>478</v>
      </c>
      <c r="C849">
        <v>46</v>
      </c>
      <c r="D849" s="1" t="s">
        <v>6101</v>
      </c>
      <c r="E849" t="s">
        <v>247</v>
      </c>
      <c r="G849">
        <f t="shared" si="66"/>
        <v>844</v>
      </c>
      <c r="H849">
        <f t="shared" si="62"/>
        <v>2</v>
      </c>
      <c r="I849" t="str">
        <f t="shared" si="63"/>
        <v>No</v>
      </c>
      <c r="K849">
        <f t="shared" si="64"/>
        <v>844</v>
      </c>
      <c r="L849">
        <f t="shared" si="65"/>
        <v>0</v>
      </c>
      <c r="M849">
        <f t="shared" si="65"/>
        <v>102</v>
      </c>
      <c r="N849">
        <f t="shared" si="65"/>
        <v>96</v>
      </c>
    </row>
    <row r="850" spans="1:14" x14ac:dyDescent="0.2">
      <c r="A850" t="s">
        <v>5351</v>
      </c>
      <c r="B850" t="str">
        <f>MID(A850,33,LEN(A850)-36)</f>
        <v>479</v>
      </c>
      <c r="C850">
        <v>77</v>
      </c>
      <c r="D850" t="s">
        <v>5352</v>
      </c>
      <c r="E850" s="1" t="s">
        <v>264</v>
      </c>
      <c r="G850">
        <f t="shared" si="66"/>
        <v>845</v>
      </c>
      <c r="H850">
        <f t="shared" si="62"/>
        <v>2</v>
      </c>
      <c r="I850" t="str">
        <f t="shared" si="63"/>
        <v>No</v>
      </c>
      <c r="K850">
        <f t="shared" si="64"/>
        <v>845</v>
      </c>
      <c r="L850">
        <f t="shared" si="65"/>
        <v>112</v>
      </c>
      <c r="M850">
        <f t="shared" si="65"/>
        <v>64</v>
      </c>
      <c r="N850">
        <f t="shared" si="65"/>
        <v>0</v>
      </c>
    </row>
    <row r="851" spans="1:14" x14ac:dyDescent="0.2">
      <c r="A851" t="s">
        <v>5351</v>
      </c>
      <c r="B851" t="str">
        <f>MID(A851,33,LEN(A851)-36)</f>
        <v>479</v>
      </c>
      <c r="C851" t="s">
        <v>1</v>
      </c>
      <c r="D851" s="1" t="s">
        <v>246</v>
      </c>
      <c r="E851" t="s">
        <v>247</v>
      </c>
      <c r="G851">
        <f t="shared" si="66"/>
        <v>846</v>
      </c>
      <c r="H851">
        <f t="shared" si="62"/>
        <v>1</v>
      </c>
      <c r="I851" t="str">
        <f t="shared" si="63"/>
        <v>No</v>
      </c>
      <c r="K851">
        <f t="shared" si="64"/>
        <v>846</v>
      </c>
      <c r="L851">
        <f t="shared" si="65"/>
        <v>231</v>
      </c>
      <c r="M851">
        <f t="shared" si="65"/>
        <v>0</v>
      </c>
      <c r="N851">
        <f t="shared" si="65"/>
        <v>0</v>
      </c>
    </row>
    <row r="852" spans="1:14" x14ac:dyDescent="0.2">
      <c r="A852" t="s">
        <v>5354</v>
      </c>
      <c r="B852" t="str">
        <f>MID(A852,33,LEN(A852)-36)</f>
        <v>48</v>
      </c>
      <c r="C852" t="s">
        <v>1</v>
      </c>
      <c r="D852" t="s">
        <v>246</v>
      </c>
      <c r="E852" s="1" t="s">
        <v>264</v>
      </c>
      <c r="G852">
        <f t="shared" si="66"/>
        <v>847</v>
      </c>
      <c r="H852">
        <f t="shared" si="62"/>
        <v>1</v>
      </c>
      <c r="I852" t="str">
        <f t="shared" si="63"/>
        <v>No</v>
      </c>
      <c r="K852">
        <f t="shared" si="64"/>
        <v>847</v>
      </c>
      <c r="L852">
        <f t="shared" si="65"/>
        <v>0</v>
      </c>
      <c r="M852">
        <f t="shared" si="65"/>
        <v>92</v>
      </c>
      <c r="N852">
        <f t="shared" si="65"/>
        <v>0</v>
      </c>
    </row>
    <row r="853" spans="1:14" x14ac:dyDescent="0.2">
      <c r="A853" t="s">
        <v>5354</v>
      </c>
      <c r="B853" t="str">
        <f>MID(A853,33,LEN(A853)-36)</f>
        <v>48</v>
      </c>
      <c r="C853" t="s">
        <v>1</v>
      </c>
      <c r="D853" s="1" t="s">
        <v>246</v>
      </c>
      <c r="E853" t="s">
        <v>247</v>
      </c>
      <c r="G853">
        <f t="shared" si="66"/>
        <v>848</v>
      </c>
      <c r="H853">
        <f t="shared" si="62"/>
        <v>1</v>
      </c>
      <c r="I853" t="str">
        <f t="shared" si="63"/>
        <v>No</v>
      </c>
      <c r="K853">
        <f t="shared" si="64"/>
        <v>848</v>
      </c>
      <c r="L853">
        <f t="shared" si="65"/>
        <v>315</v>
      </c>
      <c r="M853">
        <f t="shared" si="65"/>
        <v>0</v>
      </c>
      <c r="N853">
        <f t="shared" si="65"/>
        <v>0</v>
      </c>
    </row>
    <row r="854" spans="1:14" x14ac:dyDescent="0.2">
      <c r="A854" t="s">
        <v>5355</v>
      </c>
      <c r="B854" t="str">
        <f>MID(A854,33,LEN(A854)-36)</f>
        <v>480</v>
      </c>
      <c r="C854">
        <v>109</v>
      </c>
      <c r="D854" t="s">
        <v>5356</v>
      </c>
      <c r="E854" s="1" t="s">
        <v>264</v>
      </c>
      <c r="G854">
        <f t="shared" si="66"/>
        <v>849</v>
      </c>
      <c r="H854">
        <f t="shared" si="62"/>
        <v>3</v>
      </c>
      <c r="I854" t="str">
        <f t="shared" si="63"/>
        <v>Yes</v>
      </c>
      <c r="K854">
        <f t="shared" si="64"/>
        <v>849</v>
      </c>
      <c r="L854">
        <f t="shared" si="65"/>
        <v>168</v>
      </c>
      <c r="M854">
        <f t="shared" si="65"/>
        <v>110</v>
      </c>
      <c r="N854">
        <f t="shared" si="65"/>
        <v>104</v>
      </c>
    </row>
    <row r="855" spans="1:14" x14ac:dyDescent="0.2">
      <c r="A855" t="s">
        <v>5355</v>
      </c>
      <c r="B855" t="str">
        <f>MID(A855,33,LEN(A855)-36)</f>
        <v>480</v>
      </c>
      <c r="C855">
        <v>104</v>
      </c>
      <c r="D855" s="1" t="s">
        <v>6109</v>
      </c>
      <c r="E855" t="s">
        <v>247</v>
      </c>
      <c r="G855">
        <f t="shared" si="66"/>
        <v>850</v>
      </c>
      <c r="H855">
        <f t="shared" si="62"/>
        <v>1</v>
      </c>
      <c r="I855" t="str">
        <f t="shared" si="63"/>
        <v>No</v>
      </c>
      <c r="K855">
        <f t="shared" si="64"/>
        <v>850</v>
      </c>
      <c r="L855">
        <f t="shared" si="65"/>
        <v>189</v>
      </c>
      <c r="M855">
        <f t="shared" si="65"/>
        <v>0</v>
      </c>
      <c r="N855">
        <f t="shared" si="65"/>
        <v>0</v>
      </c>
    </row>
    <row r="856" spans="1:14" x14ac:dyDescent="0.2">
      <c r="A856" t="s">
        <v>5357</v>
      </c>
      <c r="B856" t="str">
        <f>MID(A856,33,LEN(A856)-36)</f>
        <v>481</v>
      </c>
      <c r="C856">
        <v>74</v>
      </c>
      <c r="D856" t="s">
        <v>5358</v>
      </c>
      <c r="E856" s="1" t="s">
        <v>264</v>
      </c>
      <c r="G856">
        <f t="shared" si="66"/>
        <v>851</v>
      </c>
      <c r="H856">
        <f t="shared" si="62"/>
        <v>1</v>
      </c>
      <c r="I856" t="str">
        <f t="shared" si="63"/>
        <v>No</v>
      </c>
      <c r="K856">
        <f t="shared" si="64"/>
        <v>851</v>
      </c>
      <c r="L856">
        <f t="shared" si="65"/>
        <v>0</v>
      </c>
      <c r="M856">
        <f t="shared" si="65"/>
        <v>102</v>
      </c>
      <c r="N856">
        <f t="shared" si="65"/>
        <v>0</v>
      </c>
    </row>
    <row r="857" spans="1:14" x14ac:dyDescent="0.2">
      <c r="A857" t="s">
        <v>5357</v>
      </c>
      <c r="B857" t="str">
        <f>MID(A857,33,LEN(A857)-36)</f>
        <v>481</v>
      </c>
      <c r="C857" t="s">
        <v>1</v>
      </c>
      <c r="D857" s="1" t="s">
        <v>246</v>
      </c>
      <c r="E857" t="s">
        <v>247</v>
      </c>
      <c r="G857">
        <f t="shared" si="66"/>
        <v>852</v>
      </c>
      <c r="H857">
        <f t="shared" si="62"/>
        <v>2</v>
      </c>
      <c r="I857" t="str">
        <f t="shared" si="63"/>
        <v>No</v>
      </c>
      <c r="K857">
        <f t="shared" si="64"/>
        <v>852</v>
      </c>
      <c r="L857">
        <f t="shared" si="65"/>
        <v>175</v>
      </c>
      <c r="M857">
        <f t="shared" si="65"/>
        <v>98</v>
      </c>
      <c r="N857">
        <f t="shared" si="65"/>
        <v>0</v>
      </c>
    </row>
    <row r="858" spans="1:14" x14ac:dyDescent="0.2">
      <c r="A858" t="s">
        <v>5359</v>
      </c>
      <c r="B858" t="str">
        <f>MID(A858,33,LEN(A858)-36)</f>
        <v>482</v>
      </c>
      <c r="C858">
        <v>56</v>
      </c>
      <c r="D858" t="s">
        <v>5360</v>
      </c>
      <c r="E858" s="1" t="s">
        <v>264</v>
      </c>
      <c r="G858">
        <f t="shared" si="66"/>
        <v>853</v>
      </c>
      <c r="H858">
        <f t="shared" si="62"/>
        <v>1</v>
      </c>
      <c r="I858" t="str">
        <f t="shared" si="63"/>
        <v>No</v>
      </c>
      <c r="K858">
        <f t="shared" si="64"/>
        <v>853</v>
      </c>
      <c r="L858">
        <f t="shared" si="65"/>
        <v>0</v>
      </c>
      <c r="M858">
        <f t="shared" si="65"/>
        <v>75</v>
      </c>
      <c r="N858">
        <f t="shared" si="65"/>
        <v>0</v>
      </c>
    </row>
    <row r="859" spans="1:14" x14ac:dyDescent="0.2">
      <c r="A859" t="s">
        <v>5359</v>
      </c>
      <c r="B859" t="str">
        <f>MID(A859,33,LEN(A859)-36)</f>
        <v>482</v>
      </c>
      <c r="C859">
        <v>51</v>
      </c>
      <c r="D859" s="1" t="s">
        <v>6113</v>
      </c>
      <c r="E859" t="s">
        <v>247</v>
      </c>
      <c r="G859">
        <f t="shared" si="66"/>
        <v>854</v>
      </c>
      <c r="H859">
        <f t="shared" si="62"/>
        <v>2</v>
      </c>
      <c r="I859" t="str">
        <f t="shared" si="63"/>
        <v>No</v>
      </c>
      <c r="K859">
        <f t="shared" si="64"/>
        <v>854</v>
      </c>
      <c r="L859">
        <f t="shared" si="65"/>
        <v>0</v>
      </c>
      <c r="M859">
        <f t="shared" si="65"/>
        <v>110</v>
      </c>
      <c r="N859">
        <f t="shared" si="65"/>
        <v>107</v>
      </c>
    </row>
    <row r="860" spans="1:14" x14ac:dyDescent="0.2">
      <c r="A860" t="s">
        <v>5361</v>
      </c>
      <c r="B860" t="str">
        <f>MID(A860,33,LEN(A860)-36)</f>
        <v>483</v>
      </c>
      <c r="C860">
        <v>89</v>
      </c>
      <c r="D860" t="s">
        <v>2291</v>
      </c>
      <c r="E860" s="1" t="s">
        <v>264</v>
      </c>
      <c r="G860">
        <f t="shared" si="66"/>
        <v>855</v>
      </c>
      <c r="H860">
        <f t="shared" si="62"/>
        <v>3</v>
      </c>
      <c r="I860" t="str">
        <f t="shared" si="63"/>
        <v>Yes</v>
      </c>
      <c r="K860">
        <f t="shared" si="64"/>
        <v>855</v>
      </c>
      <c r="L860">
        <f t="shared" si="65"/>
        <v>196</v>
      </c>
      <c r="M860">
        <f t="shared" si="65"/>
        <v>79</v>
      </c>
      <c r="N860">
        <f t="shared" si="65"/>
        <v>79</v>
      </c>
    </row>
    <row r="861" spans="1:14" x14ac:dyDescent="0.2">
      <c r="A861" t="s">
        <v>5361</v>
      </c>
      <c r="B861" t="str">
        <f>MID(A861,33,LEN(A861)-36)</f>
        <v>483</v>
      </c>
      <c r="C861">
        <v>88</v>
      </c>
      <c r="D861" s="1" t="s">
        <v>6114</v>
      </c>
      <c r="E861" t="s">
        <v>247</v>
      </c>
      <c r="G861">
        <f t="shared" si="66"/>
        <v>856</v>
      </c>
      <c r="H861">
        <f t="shared" si="62"/>
        <v>0</v>
      </c>
      <c r="I861" t="str">
        <f t="shared" si="63"/>
        <v>No</v>
      </c>
      <c r="K861">
        <f t="shared" si="64"/>
        <v>856</v>
      </c>
      <c r="L861">
        <f t="shared" si="65"/>
        <v>0</v>
      </c>
      <c r="M861">
        <f t="shared" si="65"/>
        <v>0</v>
      </c>
      <c r="N861">
        <f t="shared" si="65"/>
        <v>0</v>
      </c>
    </row>
    <row r="862" spans="1:14" x14ac:dyDescent="0.2">
      <c r="A862" t="s">
        <v>5362</v>
      </c>
      <c r="B862" t="str">
        <f>MID(A862,33,LEN(A862)-36)</f>
        <v>484</v>
      </c>
      <c r="C862">
        <v>68</v>
      </c>
      <c r="D862" t="s">
        <v>5363</v>
      </c>
      <c r="E862" s="1" t="s">
        <v>264</v>
      </c>
      <c r="G862">
        <f t="shared" si="66"/>
        <v>857</v>
      </c>
      <c r="H862">
        <f t="shared" si="62"/>
        <v>0</v>
      </c>
      <c r="I862" t="str">
        <f t="shared" si="63"/>
        <v>No</v>
      </c>
      <c r="K862">
        <f t="shared" si="64"/>
        <v>857</v>
      </c>
      <c r="L862">
        <f t="shared" si="65"/>
        <v>0</v>
      </c>
      <c r="M862">
        <f t="shared" si="65"/>
        <v>0</v>
      </c>
      <c r="N862">
        <f t="shared" si="65"/>
        <v>0</v>
      </c>
    </row>
    <row r="863" spans="1:14" x14ac:dyDescent="0.2">
      <c r="A863" t="s">
        <v>5362</v>
      </c>
      <c r="B863" t="str">
        <f>MID(A863,33,LEN(A863)-36)</f>
        <v>484</v>
      </c>
      <c r="C863">
        <v>67</v>
      </c>
      <c r="D863" s="1" t="s">
        <v>6115</v>
      </c>
      <c r="E863" t="s">
        <v>247</v>
      </c>
      <c r="G863">
        <f t="shared" si="66"/>
        <v>858</v>
      </c>
      <c r="H863">
        <f t="shared" si="62"/>
        <v>2</v>
      </c>
      <c r="I863" t="str">
        <f t="shared" si="63"/>
        <v>No</v>
      </c>
      <c r="K863">
        <f t="shared" si="64"/>
        <v>858</v>
      </c>
      <c r="L863">
        <f t="shared" si="65"/>
        <v>0</v>
      </c>
      <c r="M863">
        <f t="shared" si="65"/>
        <v>86</v>
      </c>
      <c r="N863">
        <f t="shared" si="65"/>
        <v>85</v>
      </c>
    </row>
    <row r="864" spans="1:14" x14ac:dyDescent="0.2">
      <c r="A864" t="s">
        <v>5364</v>
      </c>
      <c r="B864" t="str">
        <f>MID(A864,33,LEN(A864)-36)</f>
        <v>485</v>
      </c>
      <c r="C864">
        <v>95</v>
      </c>
      <c r="D864" t="s">
        <v>5365</v>
      </c>
      <c r="E864" s="1" t="s">
        <v>264</v>
      </c>
      <c r="G864">
        <f t="shared" si="66"/>
        <v>859</v>
      </c>
      <c r="H864">
        <f t="shared" si="62"/>
        <v>1</v>
      </c>
      <c r="I864" t="str">
        <f t="shared" si="63"/>
        <v>No</v>
      </c>
      <c r="K864">
        <f t="shared" si="64"/>
        <v>859</v>
      </c>
      <c r="L864">
        <f t="shared" si="65"/>
        <v>0</v>
      </c>
      <c r="M864">
        <f t="shared" si="65"/>
        <v>71</v>
      </c>
      <c r="N864">
        <f t="shared" si="65"/>
        <v>0</v>
      </c>
    </row>
    <row r="865" spans="1:14" x14ac:dyDescent="0.2">
      <c r="A865" t="s">
        <v>5364</v>
      </c>
      <c r="B865" t="str">
        <f>MID(A865,33,LEN(A865)-36)</f>
        <v>485</v>
      </c>
      <c r="C865" t="s">
        <v>1</v>
      </c>
      <c r="D865" s="1" t="s">
        <v>246</v>
      </c>
      <c r="E865" t="s">
        <v>247</v>
      </c>
      <c r="G865">
        <f t="shared" si="66"/>
        <v>860</v>
      </c>
      <c r="H865">
        <f t="shared" si="62"/>
        <v>2</v>
      </c>
      <c r="I865" t="str">
        <f t="shared" si="63"/>
        <v>No</v>
      </c>
      <c r="K865">
        <f t="shared" si="64"/>
        <v>860</v>
      </c>
      <c r="L865">
        <f t="shared" si="65"/>
        <v>168</v>
      </c>
      <c r="M865">
        <f t="shared" si="65"/>
        <v>66</v>
      </c>
      <c r="N865">
        <f t="shared" si="65"/>
        <v>0</v>
      </c>
    </row>
    <row r="866" spans="1:14" x14ac:dyDescent="0.2">
      <c r="A866" t="s">
        <v>5369</v>
      </c>
      <c r="B866" t="str">
        <f>MID(A866,33,LEN(A866)-36)</f>
        <v>486</v>
      </c>
      <c r="C866" t="s">
        <v>1</v>
      </c>
      <c r="D866" t="s">
        <v>246</v>
      </c>
      <c r="E866" s="1" t="s">
        <v>264</v>
      </c>
      <c r="G866">
        <f t="shared" si="66"/>
        <v>861</v>
      </c>
      <c r="H866">
        <f t="shared" si="62"/>
        <v>3</v>
      </c>
      <c r="I866" t="str">
        <f t="shared" si="63"/>
        <v>Yes</v>
      </c>
      <c r="K866">
        <f t="shared" si="64"/>
        <v>861</v>
      </c>
      <c r="L866">
        <f t="shared" si="65"/>
        <v>63</v>
      </c>
      <c r="M866">
        <f t="shared" si="65"/>
        <v>39</v>
      </c>
      <c r="N866">
        <f t="shared" si="65"/>
        <v>38</v>
      </c>
    </row>
    <row r="867" spans="1:14" x14ac:dyDescent="0.2">
      <c r="A867" t="s">
        <v>5369</v>
      </c>
      <c r="B867" t="str">
        <f>MID(A867,33,LEN(A867)-36)</f>
        <v>486</v>
      </c>
      <c r="C867" t="s">
        <v>1</v>
      </c>
      <c r="D867" s="1" t="s">
        <v>246</v>
      </c>
      <c r="E867" t="s">
        <v>247</v>
      </c>
      <c r="G867">
        <f t="shared" si="66"/>
        <v>862</v>
      </c>
      <c r="H867">
        <f t="shared" si="62"/>
        <v>2</v>
      </c>
      <c r="I867" t="str">
        <f t="shared" si="63"/>
        <v>No</v>
      </c>
      <c r="K867">
        <f t="shared" si="64"/>
        <v>862</v>
      </c>
      <c r="L867">
        <f t="shared" si="65"/>
        <v>0</v>
      </c>
      <c r="M867">
        <f t="shared" si="65"/>
        <v>85</v>
      </c>
      <c r="N867">
        <f t="shared" si="65"/>
        <v>84</v>
      </c>
    </row>
    <row r="868" spans="1:14" x14ac:dyDescent="0.2">
      <c r="A868" t="s">
        <v>5370</v>
      </c>
      <c r="B868" t="str">
        <f>MID(A868,33,LEN(A868)-36)</f>
        <v>487</v>
      </c>
      <c r="C868">
        <v>85</v>
      </c>
      <c r="D868" t="s">
        <v>5371</v>
      </c>
      <c r="E868" s="1" t="s">
        <v>264</v>
      </c>
      <c r="G868">
        <f t="shared" si="66"/>
        <v>863</v>
      </c>
      <c r="H868">
        <f t="shared" si="62"/>
        <v>0</v>
      </c>
      <c r="I868" t="str">
        <f t="shared" si="63"/>
        <v>No</v>
      </c>
      <c r="K868">
        <f t="shared" si="64"/>
        <v>863</v>
      </c>
      <c r="L868">
        <f t="shared" si="65"/>
        <v>0</v>
      </c>
      <c r="M868">
        <f t="shared" si="65"/>
        <v>0</v>
      </c>
      <c r="N868">
        <f t="shared" si="65"/>
        <v>0</v>
      </c>
    </row>
    <row r="869" spans="1:14" x14ac:dyDescent="0.2">
      <c r="A869" t="s">
        <v>5370</v>
      </c>
      <c r="B869" t="str">
        <f>MID(A869,33,LEN(A869)-36)</f>
        <v>487</v>
      </c>
      <c r="C869">
        <v>81</v>
      </c>
      <c r="D869" s="1" t="s">
        <v>6137</v>
      </c>
      <c r="E869" t="s">
        <v>247</v>
      </c>
      <c r="G869">
        <f t="shared" si="66"/>
        <v>864</v>
      </c>
      <c r="H869">
        <f t="shared" si="62"/>
        <v>2</v>
      </c>
      <c r="I869" t="str">
        <f t="shared" si="63"/>
        <v>No</v>
      </c>
      <c r="K869">
        <f t="shared" si="64"/>
        <v>864</v>
      </c>
      <c r="L869">
        <f t="shared" si="65"/>
        <v>0</v>
      </c>
      <c r="M869">
        <f t="shared" si="65"/>
        <v>107</v>
      </c>
      <c r="N869">
        <f t="shared" si="65"/>
        <v>102</v>
      </c>
    </row>
    <row r="870" spans="1:14" x14ac:dyDescent="0.2">
      <c r="A870" t="s">
        <v>5372</v>
      </c>
      <c r="B870" t="str">
        <f>MID(A870,33,LEN(A870)-36)</f>
        <v>488</v>
      </c>
      <c r="C870">
        <v>48</v>
      </c>
      <c r="D870" t="s">
        <v>3167</v>
      </c>
      <c r="E870" s="1" t="s">
        <v>264</v>
      </c>
      <c r="G870">
        <f t="shared" si="66"/>
        <v>865</v>
      </c>
      <c r="H870">
        <f t="shared" si="62"/>
        <v>2</v>
      </c>
      <c r="I870" t="str">
        <f t="shared" si="63"/>
        <v>No</v>
      </c>
      <c r="K870">
        <f t="shared" si="64"/>
        <v>865</v>
      </c>
      <c r="L870">
        <f t="shared" si="65"/>
        <v>0</v>
      </c>
      <c r="M870">
        <f t="shared" si="65"/>
        <v>104</v>
      </c>
      <c r="N870">
        <f t="shared" si="65"/>
        <v>101</v>
      </c>
    </row>
    <row r="871" spans="1:14" x14ac:dyDescent="0.2">
      <c r="A871" t="s">
        <v>5372</v>
      </c>
      <c r="B871" t="str">
        <f>MID(A871,33,LEN(A871)-36)</f>
        <v>488</v>
      </c>
      <c r="C871">
        <v>48</v>
      </c>
      <c r="D871" s="1" t="s">
        <v>6138</v>
      </c>
      <c r="E871" t="s">
        <v>247</v>
      </c>
      <c r="G871">
        <f t="shared" si="66"/>
        <v>866</v>
      </c>
      <c r="H871">
        <f t="shared" si="62"/>
        <v>1</v>
      </c>
      <c r="I871" t="str">
        <f t="shared" si="63"/>
        <v>No</v>
      </c>
      <c r="K871">
        <f t="shared" si="64"/>
        <v>866</v>
      </c>
      <c r="L871">
        <f t="shared" ref="L871:N902" si="67">SUMIFS($C:$C,$E:$E,L$5,$B:$B,$K871)</f>
        <v>0</v>
      </c>
      <c r="M871">
        <f t="shared" si="67"/>
        <v>104</v>
      </c>
      <c r="N871">
        <f t="shared" si="67"/>
        <v>0</v>
      </c>
    </row>
    <row r="872" spans="1:14" x14ac:dyDescent="0.2">
      <c r="A872" t="s">
        <v>5373</v>
      </c>
      <c r="B872" t="str">
        <f>MID(A872,33,LEN(A872)-36)</f>
        <v>489</v>
      </c>
      <c r="C872">
        <v>86</v>
      </c>
      <c r="D872" t="s">
        <v>5374</v>
      </c>
      <c r="E872" s="1" t="s">
        <v>264</v>
      </c>
      <c r="G872">
        <f t="shared" si="66"/>
        <v>867</v>
      </c>
      <c r="H872">
        <f t="shared" si="62"/>
        <v>2</v>
      </c>
      <c r="I872" t="str">
        <f t="shared" si="63"/>
        <v>No</v>
      </c>
      <c r="K872">
        <f t="shared" si="64"/>
        <v>867</v>
      </c>
      <c r="L872">
        <f t="shared" si="67"/>
        <v>168</v>
      </c>
      <c r="M872">
        <f t="shared" si="67"/>
        <v>106</v>
      </c>
      <c r="N872">
        <f t="shared" si="67"/>
        <v>0</v>
      </c>
    </row>
    <row r="873" spans="1:14" x14ac:dyDescent="0.2">
      <c r="A873" t="s">
        <v>5373</v>
      </c>
      <c r="B873" t="str">
        <f>MID(A873,33,LEN(A873)-36)</f>
        <v>489</v>
      </c>
      <c r="C873">
        <v>78</v>
      </c>
      <c r="D873" s="1" t="s">
        <v>6139</v>
      </c>
      <c r="E873" t="s">
        <v>247</v>
      </c>
      <c r="G873">
        <f t="shared" si="66"/>
        <v>868</v>
      </c>
      <c r="H873">
        <f t="shared" si="62"/>
        <v>3</v>
      </c>
      <c r="I873" t="str">
        <f t="shared" si="63"/>
        <v>Yes</v>
      </c>
      <c r="K873">
        <f t="shared" si="64"/>
        <v>868</v>
      </c>
      <c r="L873">
        <f t="shared" si="67"/>
        <v>154</v>
      </c>
      <c r="M873">
        <f t="shared" si="67"/>
        <v>83</v>
      </c>
      <c r="N873">
        <f t="shared" si="67"/>
        <v>77</v>
      </c>
    </row>
    <row r="874" spans="1:14" x14ac:dyDescent="0.2">
      <c r="A874" t="s">
        <v>5382</v>
      </c>
      <c r="B874" t="str">
        <f>MID(A874,33,LEN(A874)-36)</f>
        <v>49</v>
      </c>
      <c r="C874" t="s">
        <v>1</v>
      </c>
      <c r="D874" t="s">
        <v>246</v>
      </c>
      <c r="E874" s="1" t="s">
        <v>264</v>
      </c>
      <c r="G874">
        <f t="shared" si="66"/>
        <v>869</v>
      </c>
      <c r="H874">
        <f t="shared" si="62"/>
        <v>3</v>
      </c>
      <c r="I874" t="str">
        <f t="shared" si="63"/>
        <v>Yes</v>
      </c>
      <c r="K874">
        <f t="shared" si="64"/>
        <v>869</v>
      </c>
      <c r="L874">
        <f t="shared" si="67"/>
        <v>168</v>
      </c>
      <c r="M874">
        <f t="shared" si="67"/>
        <v>83</v>
      </c>
      <c r="N874">
        <f t="shared" si="67"/>
        <v>76</v>
      </c>
    </row>
    <row r="875" spans="1:14" x14ac:dyDescent="0.2">
      <c r="A875" t="s">
        <v>5382</v>
      </c>
      <c r="B875" t="str">
        <f>MID(A875,33,LEN(A875)-36)</f>
        <v>49</v>
      </c>
      <c r="C875">
        <v>79</v>
      </c>
      <c r="D875" s="1" t="s">
        <v>6141</v>
      </c>
      <c r="E875" t="s">
        <v>247</v>
      </c>
      <c r="G875">
        <f t="shared" si="66"/>
        <v>870</v>
      </c>
      <c r="H875">
        <f t="shared" si="62"/>
        <v>1</v>
      </c>
      <c r="I875" t="str">
        <f t="shared" si="63"/>
        <v>No</v>
      </c>
      <c r="K875">
        <f t="shared" si="64"/>
        <v>870</v>
      </c>
      <c r="L875">
        <f t="shared" si="67"/>
        <v>203</v>
      </c>
      <c r="M875">
        <f t="shared" si="67"/>
        <v>0</v>
      </c>
      <c r="N875">
        <f t="shared" si="67"/>
        <v>0</v>
      </c>
    </row>
    <row r="876" spans="1:14" x14ac:dyDescent="0.2">
      <c r="A876" t="s">
        <v>5383</v>
      </c>
      <c r="B876" t="str">
        <f>MID(A876,33,LEN(A876)-36)</f>
        <v>490</v>
      </c>
      <c r="C876">
        <v>111</v>
      </c>
      <c r="D876" t="s">
        <v>5384</v>
      </c>
      <c r="E876" s="1" t="s">
        <v>264</v>
      </c>
      <c r="G876">
        <f t="shared" si="66"/>
        <v>871</v>
      </c>
      <c r="H876">
        <f t="shared" si="62"/>
        <v>3</v>
      </c>
      <c r="I876" t="str">
        <f t="shared" si="63"/>
        <v>Yes</v>
      </c>
      <c r="K876">
        <f t="shared" si="64"/>
        <v>871</v>
      </c>
      <c r="L876">
        <f t="shared" si="67"/>
        <v>168</v>
      </c>
      <c r="M876">
        <f t="shared" si="67"/>
        <v>84</v>
      </c>
      <c r="N876">
        <f t="shared" si="67"/>
        <v>84</v>
      </c>
    </row>
    <row r="877" spans="1:14" x14ac:dyDescent="0.2">
      <c r="A877" t="s">
        <v>5383</v>
      </c>
      <c r="B877" t="str">
        <f>MID(A877,33,LEN(A877)-36)</f>
        <v>490</v>
      </c>
      <c r="C877">
        <v>110</v>
      </c>
      <c r="D877" s="1" t="s">
        <v>6142</v>
      </c>
      <c r="E877" t="s">
        <v>247</v>
      </c>
      <c r="G877">
        <f t="shared" si="66"/>
        <v>872</v>
      </c>
      <c r="H877">
        <f t="shared" si="62"/>
        <v>2</v>
      </c>
      <c r="I877" t="str">
        <f t="shared" si="63"/>
        <v>No</v>
      </c>
      <c r="K877">
        <f t="shared" si="64"/>
        <v>872</v>
      </c>
      <c r="L877">
        <f t="shared" si="67"/>
        <v>140</v>
      </c>
      <c r="M877">
        <f t="shared" si="67"/>
        <v>61</v>
      </c>
      <c r="N877">
        <f t="shared" si="67"/>
        <v>0</v>
      </c>
    </row>
    <row r="878" spans="1:14" x14ac:dyDescent="0.2">
      <c r="A878" t="s">
        <v>5386</v>
      </c>
      <c r="B878" t="str">
        <f>MID(A878,33,LEN(A878)-36)</f>
        <v>491</v>
      </c>
      <c r="C878" t="s">
        <v>1</v>
      </c>
      <c r="D878" t="s">
        <v>246</v>
      </c>
      <c r="E878" s="1" t="s">
        <v>264</v>
      </c>
      <c r="G878">
        <f t="shared" si="66"/>
        <v>873</v>
      </c>
      <c r="H878">
        <f t="shared" si="62"/>
        <v>1</v>
      </c>
      <c r="I878" t="str">
        <f t="shared" si="63"/>
        <v>No</v>
      </c>
      <c r="K878">
        <f t="shared" si="64"/>
        <v>873</v>
      </c>
      <c r="L878">
        <f t="shared" si="67"/>
        <v>0</v>
      </c>
      <c r="M878">
        <f t="shared" si="67"/>
        <v>92</v>
      </c>
      <c r="N878">
        <f t="shared" si="67"/>
        <v>0</v>
      </c>
    </row>
    <row r="879" spans="1:14" x14ac:dyDescent="0.2">
      <c r="A879" t="s">
        <v>5386</v>
      </c>
      <c r="B879" t="str">
        <f>MID(A879,33,LEN(A879)-36)</f>
        <v>491</v>
      </c>
      <c r="C879" t="s">
        <v>1</v>
      </c>
      <c r="D879" s="1" t="s">
        <v>246</v>
      </c>
      <c r="E879" t="s">
        <v>247</v>
      </c>
      <c r="G879">
        <f t="shared" si="66"/>
        <v>874</v>
      </c>
      <c r="H879">
        <f t="shared" si="62"/>
        <v>1</v>
      </c>
      <c r="I879" t="str">
        <f t="shared" si="63"/>
        <v>No</v>
      </c>
      <c r="K879">
        <f t="shared" si="64"/>
        <v>874</v>
      </c>
      <c r="L879">
        <f t="shared" si="67"/>
        <v>0</v>
      </c>
      <c r="M879">
        <f t="shared" si="67"/>
        <v>0</v>
      </c>
      <c r="N879">
        <f t="shared" si="67"/>
        <v>104</v>
      </c>
    </row>
    <row r="880" spans="1:14" x14ac:dyDescent="0.2">
      <c r="A880" t="s">
        <v>5387</v>
      </c>
      <c r="B880" t="str">
        <f>MID(A880,33,LEN(A880)-36)</f>
        <v>492</v>
      </c>
      <c r="C880">
        <v>115</v>
      </c>
      <c r="D880" t="s">
        <v>5388</v>
      </c>
      <c r="E880" s="1" t="s">
        <v>264</v>
      </c>
      <c r="G880">
        <f t="shared" si="66"/>
        <v>875</v>
      </c>
      <c r="H880">
        <f t="shared" si="62"/>
        <v>0</v>
      </c>
      <c r="I880" t="str">
        <f t="shared" si="63"/>
        <v>No</v>
      </c>
      <c r="K880">
        <f t="shared" si="64"/>
        <v>875</v>
      </c>
      <c r="L880">
        <f t="shared" si="67"/>
        <v>0</v>
      </c>
      <c r="M880">
        <f t="shared" si="67"/>
        <v>0</v>
      </c>
      <c r="N880">
        <f t="shared" si="67"/>
        <v>0</v>
      </c>
    </row>
    <row r="881" spans="1:14" x14ac:dyDescent="0.2">
      <c r="A881" t="s">
        <v>5387</v>
      </c>
      <c r="B881" t="str">
        <f>MID(A881,33,LEN(A881)-36)</f>
        <v>492</v>
      </c>
      <c r="C881">
        <v>111</v>
      </c>
      <c r="D881" s="1" t="s">
        <v>6148</v>
      </c>
      <c r="E881" t="s">
        <v>247</v>
      </c>
      <c r="G881">
        <f t="shared" si="66"/>
        <v>876</v>
      </c>
      <c r="H881">
        <f t="shared" si="62"/>
        <v>2</v>
      </c>
      <c r="I881" t="str">
        <f t="shared" si="63"/>
        <v>No</v>
      </c>
      <c r="K881">
        <f t="shared" si="64"/>
        <v>876</v>
      </c>
      <c r="L881">
        <f t="shared" si="67"/>
        <v>0</v>
      </c>
      <c r="M881">
        <f t="shared" si="67"/>
        <v>119</v>
      </c>
      <c r="N881">
        <f t="shared" si="67"/>
        <v>119</v>
      </c>
    </row>
    <row r="882" spans="1:14" x14ac:dyDescent="0.2">
      <c r="A882" t="s">
        <v>5389</v>
      </c>
      <c r="B882" t="str">
        <f>MID(A882,33,LEN(A882)-36)</f>
        <v>493</v>
      </c>
      <c r="C882">
        <v>66</v>
      </c>
      <c r="D882" t="s">
        <v>5390</v>
      </c>
      <c r="E882" s="1" t="s">
        <v>264</v>
      </c>
      <c r="G882">
        <f t="shared" si="66"/>
        <v>877</v>
      </c>
      <c r="H882">
        <f t="shared" si="62"/>
        <v>0</v>
      </c>
      <c r="I882" t="str">
        <f t="shared" si="63"/>
        <v>No</v>
      </c>
      <c r="K882">
        <f t="shared" si="64"/>
        <v>877</v>
      </c>
      <c r="L882">
        <f t="shared" si="67"/>
        <v>0</v>
      </c>
      <c r="M882">
        <f t="shared" si="67"/>
        <v>0</v>
      </c>
      <c r="N882">
        <f t="shared" si="67"/>
        <v>0</v>
      </c>
    </row>
    <row r="883" spans="1:14" x14ac:dyDescent="0.2">
      <c r="A883" t="s">
        <v>5389</v>
      </c>
      <c r="B883" t="str">
        <f>MID(A883,33,LEN(A883)-36)</f>
        <v>493</v>
      </c>
      <c r="C883">
        <v>65</v>
      </c>
      <c r="D883" s="1" t="s">
        <v>6149</v>
      </c>
      <c r="E883" t="s">
        <v>247</v>
      </c>
      <c r="G883">
        <f t="shared" si="66"/>
        <v>878</v>
      </c>
      <c r="H883">
        <f t="shared" si="62"/>
        <v>3</v>
      </c>
      <c r="I883" t="str">
        <f t="shared" si="63"/>
        <v>Yes</v>
      </c>
      <c r="K883">
        <f t="shared" si="64"/>
        <v>878</v>
      </c>
      <c r="L883">
        <f t="shared" si="67"/>
        <v>147</v>
      </c>
      <c r="M883">
        <f t="shared" si="67"/>
        <v>90</v>
      </c>
      <c r="N883">
        <f t="shared" si="67"/>
        <v>79</v>
      </c>
    </row>
    <row r="884" spans="1:14" x14ac:dyDescent="0.2">
      <c r="A884" t="s">
        <v>5391</v>
      </c>
      <c r="B884" t="str">
        <f>MID(A884,33,LEN(A884)-36)</f>
        <v>494</v>
      </c>
      <c r="C884" t="s">
        <v>1</v>
      </c>
      <c r="D884" t="s">
        <v>246</v>
      </c>
      <c r="E884" s="1" t="s">
        <v>264</v>
      </c>
      <c r="G884">
        <f t="shared" si="66"/>
        <v>879</v>
      </c>
      <c r="H884">
        <f t="shared" si="62"/>
        <v>2</v>
      </c>
      <c r="I884" t="str">
        <f t="shared" si="63"/>
        <v>No</v>
      </c>
      <c r="K884">
        <f t="shared" si="64"/>
        <v>879</v>
      </c>
      <c r="L884">
        <f t="shared" si="67"/>
        <v>0</v>
      </c>
      <c r="M884">
        <f t="shared" si="67"/>
        <v>71</v>
      </c>
      <c r="N884">
        <f t="shared" si="67"/>
        <v>58</v>
      </c>
    </row>
    <row r="885" spans="1:14" x14ac:dyDescent="0.2">
      <c r="A885" t="s">
        <v>5391</v>
      </c>
      <c r="B885" t="str">
        <f>MID(A885,33,LEN(A885)-36)</f>
        <v>494</v>
      </c>
      <c r="C885">
        <v>96</v>
      </c>
      <c r="D885" s="1" t="s">
        <v>6150</v>
      </c>
      <c r="E885" t="s">
        <v>247</v>
      </c>
      <c r="G885">
        <f t="shared" si="66"/>
        <v>880</v>
      </c>
      <c r="H885">
        <f t="shared" ref="H885:H948" si="68">COUNTIFS($B:$B,G885,$C:$C,"&gt;0")</f>
        <v>0</v>
      </c>
      <c r="I885" t="str">
        <f t="shared" si="63"/>
        <v>No</v>
      </c>
      <c r="K885">
        <f t="shared" si="64"/>
        <v>880</v>
      </c>
      <c r="L885">
        <f t="shared" si="67"/>
        <v>0</v>
      </c>
      <c r="M885">
        <f t="shared" si="67"/>
        <v>0</v>
      </c>
      <c r="N885">
        <f t="shared" si="67"/>
        <v>0</v>
      </c>
    </row>
    <row r="886" spans="1:14" x14ac:dyDescent="0.2">
      <c r="A886" t="s">
        <v>5392</v>
      </c>
      <c r="B886" t="str">
        <f>MID(A886,33,LEN(A886)-36)</f>
        <v>495</v>
      </c>
      <c r="C886">
        <v>95</v>
      </c>
      <c r="D886" t="s">
        <v>5393</v>
      </c>
      <c r="E886" s="1" t="s">
        <v>264</v>
      </c>
      <c r="G886">
        <f t="shared" si="66"/>
        <v>881</v>
      </c>
      <c r="H886">
        <f t="shared" si="68"/>
        <v>0</v>
      </c>
      <c r="I886" t="str">
        <f t="shared" si="63"/>
        <v>No</v>
      </c>
      <c r="K886">
        <f t="shared" si="64"/>
        <v>881</v>
      </c>
      <c r="L886">
        <f t="shared" si="67"/>
        <v>0</v>
      </c>
      <c r="M886">
        <f t="shared" si="67"/>
        <v>0</v>
      </c>
      <c r="N886">
        <f t="shared" si="67"/>
        <v>0</v>
      </c>
    </row>
    <row r="887" spans="1:14" x14ac:dyDescent="0.2">
      <c r="A887" t="s">
        <v>5392</v>
      </c>
      <c r="B887" t="str">
        <f>MID(A887,33,LEN(A887)-36)</f>
        <v>495</v>
      </c>
      <c r="C887">
        <v>94</v>
      </c>
      <c r="D887" s="1" t="s">
        <v>6151</v>
      </c>
      <c r="E887" t="s">
        <v>247</v>
      </c>
      <c r="G887">
        <f t="shared" si="66"/>
        <v>882</v>
      </c>
      <c r="H887">
        <f t="shared" si="68"/>
        <v>0</v>
      </c>
      <c r="I887" t="str">
        <f t="shared" si="63"/>
        <v>No</v>
      </c>
      <c r="K887">
        <f t="shared" si="64"/>
        <v>882</v>
      </c>
      <c r="L887">
        <f t="shared" si="67"/>
        <v>0</v>
      </c>
      <c r="M887">
        <f t="shared" si="67"/>
        <v>0</v>
      </c>
      <c r="N887">
        <f t="shared" si="67"/>
        <v>0</v>
      </c>
    </row>
    <row r="888" spans="1:14" x14ac:dyDescent="0.2">
      <c r="A888" t="s">
        <v>5399</v>
      </c>
      <c r="B888" t="str">
        <f>MID(A888,33,LEN(A888)-36)</f>
        <v>496</v>
      </c>
      <c r="C888" t="s">
        <v>1</v>
      </c>
      <c r="D888" t="s">
        <v>246</v>
      </c>
      <c r="E888" s="1" t="s">
        <v>264</v>
      </c>
      <c r="G888">
        <f t="shared" si="66"/>
        <v>883</v>
      </c>
      <c r="H888">
        <f t="shared" si="68"/>
        <v>2</v>
      </c>
      <c r="I888" t="str">
        <f t="shared" si="63"/>
        <v>No</v>
      </c>
      <c r="K888">
        <f t="shared" si="64"/>
        <v>883</v>
      </c>
      <c r="L888">
        <f t="shared" si="67"/>
        <v>203</v>
      </c>
      <c r="M888">
        <f t="shared" si="67"/>
        <v>0</v>
      </c>
      <c r="N888">
        <f t="shared" si="67"/>
        <v>115</v>
      </c>
    </row>
    <row r="889" spans="1:14" x14ac:dyDescent="0.2">
      <c r="A889" t="s">
        <v>5399</v>
      </c>
      <c r="B889" t="str">
        <f>MID(A889,33,LEN(A889)-36)</f>
        <v>496</v>
      </c>
      <c r="C889">
        <v>107</v>
      </c>
      <c r="D889" s="1" t="s">
        <v>6153</v>
      </c>
      <c r="E889" t="s">
        <v>247</v>
      </c>
      <c r="G889">
        <f t="shared" si="66"/>
        <v>884</v>
      </c>
      <c r="H889">
        <f t="shared" si="68"/>
        <v>1</v>
      </c>
      <c r="I889" t="str">
        <f t="shared" si="63"/>
        <v>No</v>
      </c>
      <c r="K889">
        <f t="shared" si="64"/>
        <v>884</v>
      </c>
      <c r="L889">
        <f t="shared" si="67"/>
        <v>0</v>
      </c>
      <c r="M889">
        <f t="shared" si="67"/>
        <v>105</v>
      </c>
      <c r="N889">
        <f t="shared" si="67"/>
        <v>0</v>
      </c>
    </row>
    <row r="890" spans="1:14" x14ac:dyDescent="0.2">
      <c r="A890" t="s">
        <v>5400</v>
      </c>
      <c r="B890" t="str">
        <f>MID(A890,33,LEN(A890)-36)</f>
        <v>497</v>
      </c>
      <c r="C890">
        <v>79</v>
      </c>
      <c r="D890" t="s">
        <v>5401</v>
      </c>
      <c r="E890" s="1" t="s">
        <v>264</v>
      </c>
      <c r="G890">
        <f t="shared" si="66"/>
        <v>885</v>
      </c>
      <c r="H890">
        <f t="shared" si="68"/>
        <v>2</v>
      </c>
      <c r="I890" t="str">
        <f t="shared" si="63"/>
        <v>No</v>
      </c>
      <c r="K890">
        <f t="shared" si="64"/>
        <v>885</v>
      </c>
      <c r="L890">
        <f t="shared" si="67"/>
        <v>0</v>
      </c>
      <c r="M890">
        <f t="shared" si="67"/>
        <v>71</v>
      </c>
      <c r="N890">
        <f t="shared" si="67"/>
        <v>70</v>
      </c>
    </row>
    <row r="891" spans="1:14" x14ac:dyDescent="0.2">
      <c r="A891" t="s">
        <v>5400</v>
      </c>
      <c r="B891" t="str">
        <f>MID(A891,33,LEN(A891)-36)</f>
        <v>497</v>
      </c>
      <c r="C891">
        <v>78</v>
      </c>
      <c r="D891" s="1" t="s">
        <v>6163</v>
      </c>
      <c r="E891" t="s">
        <v>247</v>
      </c>
      <c r="G891">
        <f t="shared" si="66"/>
        <v>886</v>
      </c>
      <c r="H891">
        <f t="shared" si="68"/>
        <v>2</v>
      </c>
      <c r="I891" t="str">
        <f t="shared" si="63"/>
        <v>No</v>
      </c>
      <c r="K891">
        <f t="shared" si="64"/>
        <v>886</v>
      </c>
      <c r="L891">
        <f t="shared" si="67"/>
        <v>0</v>
      </c>
      <c r="M891">
        <f t="shared" si="67"/>
        <v>109</v>
      </c>
      <c r="N891">
        <f t="shared" si="67"/>
        <v>109</v>
      </c>
    </row>
    <row r="892" spans="1:14" x14ac:dyDescent="0.2">
      <c r="A892" t="s">
        <v>5406</v>
      </c>
      <c r="B892" t="str">
        <f>MID(A892,33,LEN(A892)-36)</f>
        <v>498</v>
      </c>
      <c r="C892" t="s">
        <v>1</v>
      </c>
      <c r="D892" t="s">
        <v>246</v>
      </c>
      <c r="E892" s="1" t="s">
        <v>264</v>
      </c>
      <c r="G892">
        <f t="shared" si="66"/>
        <v>887</v>
      </c>
      <c r="H892">
        <f t="shared" si="68"/>
        <v>1</v>
      </c>
      <c r="I892" t="str">
        <f t="shared" si="63"/>
        <v>No</v>
      </c>
      <c r="K892">
        <f t="shared" si="64"/>
        <v>887</v>
      </c>
      <c r="L892">
        <f t="shared" si="67"/>
        <v>308</v>
      </c>
      <c r="M892">
        <f t="shared" si="67"/>
        <v>0</v>
      </c>
      <c r="N892">
        <f t="shared" si="67"/>
        <v>0</v>
      </c>
    </row>
    <row r="893" spans="1:14" x14ac:dyDescent="0.2">
      <c r="A893" t="s">
        <v>5406</v>
      </c>
      <c r="B893" t="str">
        <f>MID(A893,33,LEN(A893)-36)</f>
        <v>498</v>
      </c>
      <c r="C893" t="s">
        <v>1</v>
      </c>
      <c r="D893" s="1" t="s">
        <v>246</v>
      </c>
      <c r="E893" t="s">
        <v>247</v>
      </c>
      <c r="G893">
        <f t="shared" si="66"/>
        <v>888</v>
      </c>
      <c r="H893">
        <f t="shared" si="68"/>
        <v>3</v>
      </c>
      <c r="I893" t="str">
        <f t="shared" si="63"/>
        <v>Yes</v>
      </c>
      <c r="K893">
        <f t="shared" si="64"/>
        <v>888</v>
      </c>
      <c r="L893">
        <f t="shared" si="67"/>
        <v>161</v>
      </c>
      <c r="M893">
        <f t="shared" si="67"/>
        <v>96</v>
      </c>
      <c r="N893">
        <f t="shared" si="67"/>
        <v>96</v>
      </c>
    </row>
    <row r="894" spans="1:14" x14ac:dyDescent="0.2">
      <c r="A894" t="s">
        <v>5407</v>
      </c>
      <c r="B894" t="str">
        <f>MID(A894,33,LEN(A894)-36)</f>
        <v>499</v>
      </c>
      <c r="C894">
        <v>98</v>
      </c>
      <c r="D894" t="s">
        <v>5408</v>
      </c>
      <c r="E894" s="1" t="s">
        <v>264</v>
      </c>
      <c r="G894">
        <f t="shared" si="66"/>
        <v>889</v>
      </c>
      <c r="H894">
        <f t="shared" si="68"/>
        <v>2</v>
      </c>
      <c r="I894" t="str">
        <f t="shared" si="63"/>
        <v>No</v>
      </c>
      <c r="K894">
        <f t="shared" si="64"/>
        <v>889</v>
      </c>
      <c r="L894">
        <f t="shared" si="67"/>
        <v>224</v>
      </c>
      <c r="M894">
        <f t="shared" si="67"/>
        <v>114</v>
      </c>
      <c r="N894">
        <f t="shared" si="67"/>
        <v>0</v>
      </c>
    </row>
    <row r="895" spans="1:14" x14ac:dyDescent="0.2">
      <c r="A895" t="s">
        <v>5407</v>
      </c>
      <c r="B895" t="str">
        <f>MID(A895,33,LEN(A895)-36)</f>
        <v>499</v>
      </c>
      <c r="C895" t="s">
        <v>1</v>
      </c>
      <c r="D895" s="1" t="s">
        <v>246</v>
      </c>
      <c r="E895" t="s">
        <v>247</v>
      </c>
      <c r="G895">
        <f t="shared" si="66"/>
        <v>890</v>
      </c>
      <c r="H895">
        <f t="shared" si="68"/>
        <v>1</v>
      </c>
      <c r="I895" t="str">
        <f t="shared" si="63"/>
        <v>No</v>
      </c>
      <c r="K895">
        <f t="shared" si="64"/>
        <v>890</v>
      </c>
      <c r="L895">
        <f t="shared" si="67"/>
        <v>147</v>
      </c>
      <c r="M895">
        <f t="shared" si="67"/>
        <v>0</v>
      </c>
      <c r="N895">
        <f t="shared" si="67"/>
        <v>0</v>
      </c>
    </row>
    <row r="896" spans="1:14" x14ac:dyDescent="0.2">
      <c r="A896" t="s">
        <v>5414</v>
      </c>
      <c r="B896" t="str">
        <f>MID(A896,33,LEN(A896)-36)</f>
        <v>5</v>
      </c>
      <c r="C896" t="s">
        <v>1</v>
      </c>
      <c r="D896" t="s">
        <v>246</v>
      </c>
      <c r="E896" s="1" t="s">
        <v>264</v>
      </c>
      <c r="G896">
        <f t="shared" si="66"/>
        <v>891</v>
      </c>
      <c r="H896">
        <f t="shared" si="68"/>
        <v>1</v>
      </c>
      <c r="I896" t="str">
        <f t="shared" si="63"/>
        <v>No</v>
      </c>
      <c r="K896">
        <f t="shared" si="64"/>
        <v>891</v>
      </c>
      <c r="L896">
        <f t="shared" si="67"/>
        <v>0</v>
      </c>
      <c r="M896">
        <f t="shared" si="67"/>
        <v>120</v>
      </c>
      <c r="N896">
        <f t="shared" si="67"/>
        <v>0</v>
      </c>
    </row>
    <row r="897" spans="1:14" x14ac:dyDescent="0.2">
      <c r="A897" t="s">
        <v>5414</v>
      </c>
      <c r="B897" t="str">
        <f>MID(A897,33,LEN(A897)-36)</f>
        <v>5</v>
      </c>
      <c r="C897" t="s">
        <v>1</v>
      </c>
      <c r="D897" s="1" t="s">
        <v>246</v>
      </c>
      <c r="E897" t="s">
        <v>247</v>
      </c>
      <c r="G897">
        <f t="shared" si="66"/>
        <v>892</v>
      </c>
      <c r="H897">
        <f t="shared" si="68"/>
        <v>1</v>
      </c>
      <c r="I897" t="str">
        <f t="shared" si="63"/>
        <v>No</v>
      </c>
      <c r="K897">
        <f t="shared" si="64"/>
        <v>892</v>
      </c>
      <c r="L897">
        <f t="shared" si="67"/>
        <v>0</v>
      </c>
      <c r="M897">
        <f t="shared" si="67"/>
        <v>60</v>
      </c>
      <c r="N897">
        <f t="shared" si="67"/>
        <v>0</v>
      </c>
    </row>
    <row r="898" spans="1:14" x14ac:dyDescent="0.2">
      <c r="A898" t="s">
        <v>5423</v>
      </c>
      <c r="B898" t="str">
        <f>MID(A898,33,LEN(A898)-36)</f>
        <v>50</v>
      </c>
      <c r="C898" t="s">
        <v>1</v>
      </c>
      <c r="D898" t="s">
        <v>246</v>
      </c>
      <c r="E898" s="1" t="s">
        <v>264</v>
      </c>
      <c r="G898">
        <f t="shared" si="66"/>
        <v>893</v>
      </c>
      <c r="H898">
        <f t="shared" si="68"/>
        <v>0</v>
      </c>
      <c r="I898" t="str">
        <f t="shared" si="63"/>
        <v>No</v>
      </c>
      <c r="K898">
        <f t="shared" si="64"/>
        <v>893</v>
      </c>
      <c r="L898">
        <f t="shared" si="67"/>
        <v>0</v>
      </c>
      <c r="M898">
        <f t="shared" si="67"/>
        <v>0</v>
      </c>
      <c r="N898">
        <f t="shared" si="67"/>
        <v>0</v>
      </c>
    </row>
    <row r="899" spans="1:14" x14ac:dyDescent="0.2">
      <c r="A899" t="s">
        <v>5423</v>
      </c>
      <c r="B899" t="str">
        <f>MID(A899,33,LEN(A899)-36)</f>
        <v>50</v>
      </c>
      <c r="C899" t="s">
        <v>1</v>
      </c>
      <c r="D899" s="1" t="s">
        <v>246</v>
      </c>
      <c r="E899" t="s">
        <v>247</v>
      </c>
      <c r="G899">
        <f t="shared" si="66"/>
        <v>894</v>
      </c>
      <c r="H899">
        <f t="shared" si="68"/>
        <v>1</v>
      </c>
      <c r="I899" t="str">
        <f t="shared" si="63"/>
        <v>No</v>
      </c>
      <c r="K899">
        <f t="shared" si="64"/>
        <v>894</v>
      </c>
      <c r="L899">
        <f t="shared" si="67"/>
        <v>0</v>
      </c>
      <c r="M899">
        <f t="shared" si="67"/>
        <v>111</v>
      </c>
      <c r="N899">
        <f t="shared" si="67"/>
        <v>0</v>
      </c>
    </row>
    <row r="900" spans="1:14" x14ac:dyDescent="0.2">
      <c r="A900" t="s">
        <v>5425</v>
      </c>
      <c r="B900" t="str">
        <f>MID(A900,33,LEN(A900)-36)</f>
        <v>500</v>
      </c>
      <c r="C900" t="s">
        <v>1</v>
      </c>
      <c r="D900" t="s">
        <v>246</v>
      </c>
      <c r="E900" s="1" t="s">
        <v>264</v>
      </c>
      <c r="G900">
        <f t="shared" si="66"/>
        <v>895</v>
      </c>
      <c r="H900">
        <f t="shared" si="68"/>
        <v>2</v>
      </c>
      <c r="I900" t="str">
        <f t="shared" si="63"/>
        <v>No</v>
      </c>
      <c r="K900">
        <f t="shared" si="64"/>
        <v>895</v>
      </c>
      <c r="L900">
        <f t="shared" si="67"/>
        <v>0</v>
      </c>
      <c r="M900">
        <f t="shared" si="67"/>
        <v>87</v>
      </c>
      <c r="N900">
        <f t="shared" si="67"/>
        <v>86</v>
      </c>
    </row>
    <row r="901" spans="1:14" x14ac:dyDescent="0.2">
      <c r="A901" t="s">
        <v>5425</v>
      </c>
      <c r="B901" t="str">
        <f>MID(A901,33,LEN(A901)-36)</f>
        <v>500</v>
      </c>
      <c r="C901">
        <v>134</v>
      </c>
      <c r="D901" s="1" t="s">
        <v>6192</v>
      </c>
      <c r="E901" t="s">
        <v>247</v>
      </c>
      <c r="G901">
        <f t="shared" si="66"/>
        <v>896</v>
      </c>
      <c r="H901">
        <f t="shared" si="68"/>
        <v>1</v>
      </c>
      <c r="I901" t="str">
        <f t="shared" si="63"/>
        <v>No</v>
      </c>
      <c r="K901">
        <f t="shared" si="64"/>
        <v>896</v>
      </c>
      <c r="L901">
        <f t="shared" si="67"/>
        <v>0</v>
      </c>
      <c r="M901">
        <f t="shared" si="67"/>
        <v>98</v>
      </c>
      <c r="N901">
        <f t="shared" si="67"/>
        <v>0</v>
      </c>
    </row>
    <row r="902" spans="1:14" x14ac:dyDescent="0.2">
      <c r="A902" t="s">
        <v>5426</v>
      </c>
      <c r="B902" t="str">
        <f>MID(A902,33,LEN(A902)-36)</f>
        <v>501</v>
      </c>
      <c r="C902">
        <v>79</v>
      </c>
      <c r="D902" t="s">
        <v>5427</v>
      </c>
      <c r="E902" s="1" t="s">
        <v>264</v>
      </c>
      <c r="G902">
        <f t="shared" si="66"/>
        <v>897</v>
      </c>
      <c r="H902">
        <f t="shared" si="68"/>
        <v>3</v>
      </c>
      <c r="I902" t="str">
        <f t="shared" si="63"/>
        <v>Yes</v>
      </c>
      <c r="K902">
        <f t="shared" si="64"/>
        <v>897</v>
      </c>
      <c r="L902">
        <f t="shared" si="67"/>
        <v>224</v>
      </c>
      <c r="M902">
        <f t="shared" si="67"/>
        <v>107</v>
      </c>
      <c r="N902">
        <f t="shared" si="67"/>
        <v>94</v>
      </c>
    </row>
    <row r="903" spans="1:14" x14ac:dyDescent="0.2">
      <c r="A903" t="s">
        <v>5426</v>
      </c>
      <c r="B903" t="str">
        <f>MID(A903,33,LEN(A903)-36)</f>
        <v>501</v>
      </c>
      <c r="C903">
        <v>77</v>
      </c>
      <c r="D903" s="1" t="s">
        <v>6193</v>
      </c>
      <c r="E903" t="s">
        <v>247</v>
      </c>
      <c r="G903">
        <f t="shared" si="66"/>
        <v>898</v>
      </c>
      <c r="H903">
        <f t="shared" si="68"/>
        <v>3</v>
      </c>
      <c r="I903" t="str">
        <f t="shared" ref="I903:I966" si="69">IF(H903=3,"Yes","No")</f>
        <v>Yes</v>
      </c>
      <c r="K903">
        <f t="shared" ref="K903:K966" si="70">G903</f>
        <v>898</v>
      </c>
      <c r="L903">
        <f t="shared" ref="L903:N934" si="71">SUMIFS($C:$C,$E:$E,L$5,$B:$B,$K903)</f>
        <v>140</v>
      </c>
      <c r="M903">
        <f t="shared" si="71"/>
        <v>102</v>
      </c>
      <c r="N903">
        <f t="shared" si="71"/>
        <v>93</v>
      </c>
    </row>
    <row r="904" spans="1:14" x14ac:dyDescent="0.2">
      <c r="A904" t="s">
        <v>5428</v>
      </c>
      <c r="B904" t="str">
        <f>MID(A904,33,LEN(A904)-36)</f>
        <v>502</v>
      </c>
      <c r="C904">
        <v>80</v>
      </c>
      <c r="D904" t="s">
        <v>5429</v>
      </c>
      <c r="E904" s="1" t="s">
        <v>264</v>
      </c>
      <c r="G904">
        <f t="shared" ref="G904:G967" si="72">G903+1</f>
        <v>899</v>
      </c>
      <c r="H904">
        <f t="shared" si="68"/>
        <v>3</v>
      </c>
      <c r="I904" t="str">
        <f t="shared" si="69"/>
        <v>Yes</v>
      </c>
      <c r="K904">
        <f t="shared" si="70"/>
        <v>899</v>
      </c>
      <c r="L904">
        <f t="shared" si="71"/>
        <v>231</v>
      </c>
      <c r="M904">
        <f t="shared" si="71"/>
        <v>95</v>
      </c>
      <c r="N904">
        <f t="shared" si="71"/>
        <v>89</v>
      </c>
    </row>
    <row r="905" spans="1:14" x14ac:dyDescent="0.2">
      <c r="A905" t="s">
        <v>5428</v>
      </c>
      <c r="B905" t="str">
        <f>MID(A905,33,LEN(A905)-36)</f>
        <v>502</v>
      </c>
      <c r="C905">
        <v>73</v>
      </c>
      <c r="D905" s="1" t="s">
        <v>6197</v>
      </c>
      <c r="E905" t="s">
        <v>247</v>
      </c>
      <c r="G905">
        <f t="shared" si="72"/>
        <v>900</v>
      </c>
      <c r="H905">
        <f t="shared" si="68"/>
        <v>3</v>
      </c>
      <c r="I905" t="str">
        <f t="shared" si="69"/>
        <v>Yes</v>
      </c>
      <c r="K905">
        <f t="shared" si="70"/>
        <v>900</v>
      </c>
      <c r="L905">
        <f t="shared" si="71"/>
        <v>126</v>
      </c>
      <c r="M905">
        <f t="shared" si="71"/>
        <v>80</v>
      </c>
      <c r="N905">
        <f t="shared" si="71"/>
        <v>80</v>
      </c>
    </row>
    <row r="906" spans="1:14" x14ac:dyDescent="0.2">
      <c r="A906" t="s">
        <v>5431</v>
      </c>
      <c r="B906" t="str">
        <f>MID(A906,33,LEN(A906)-36)</f>
        <v>503</v>
      </c>
      <c r="C906" t="s">
        <v>1</v>
      </c>
      <c r="D906" t="s">
        <v>246</v>
      </c>
      <c r="E906" s="1" t="s">
        <v>264</v>
      </c>
      <c r="G906">
        <f t="shared" si="72"/>
        <v>901</v>
      </c>
      <c r="H906">
        <f t="shared" si="68"/>
        <v>2</v>
      </c>
      <c r="I906" t="str">
        <f t="shared" si="69"/>
        <v>No</v>
      </c>
      <c r="K906">
        <f t="shared" si="70"/>
        <v>901</v>
      </c>
      <c r="L906">
        <f t="shared" si="71"/>
        <v>77</v>
      </c>
      <c r="M906">
        <f t="shared" si="71"/>
        <v>0</v>
      </c>
      <c r="N906">
        <f t="shared" si="71"/>
        <v>60</v>
      </c>
    </row>
    <row r="907" spans="1:14" x14ac:dyDescent="0.2">
      <c r="A907" t="s">
        <v>5431</v>
      </c>
      <c r="B907" t="str">
        <f>MID(A907,33,LEN(A907)-36)</f>
        <v>503</v>
      </c>
      <c r="C907" t="s">
        <v>1</v>
      </c>
      <c r="D907" s="1" t="s">
        <v>246</v>
      </c>
      <c r="E907" t="s">
        <v>247</v>
      </c>
      <c r="G907">
        <f t="shared" si="72"/>
        <v>902</v>
      </c>
      <c r="H907">
        <f t="shared" si="68"/>
        <v>3</v>
      </c>
      <c r="I907" t="str">
        <f t="shared" si="69"/>
        <v>Yes</v>
      </c>
      <c r="K907">
        <f t="shared" si="70"/>
        <v>902</v>
      </c>
      <c r="L907">
        <f t="shared" si="71"/>
        <v>168</v>
      </c>
      <c r="M907">
        <f t="shared" si="71"/>
        <v>111</v>
      </c>
      <c r="N907">
        <f t="shared" si="71"/>
        <v>110</v>
      </c>
    </row>
    <row r="908" spans="1:14" x14ac:dyDescent="0.2">
      <c r="A908" t="s">
        <v>5434</v>
      </c>
      <c r="B908" t="str">
        <f>MID(A908,33,LEN(A908)-36)</f>
        <v>504</v>
      </c>
      <c r="C908">
        <v>87</v>
      </c>
      <c r="D908" t="s">
        <v>5435</v>
      </c>
      <c r="E908" s="1" t="s">
        <v>264</v>
      </c>
      <c r="G908">
        <f t="shared" si="72"/>
        <v>903</v>
      </c>
      <c r="H908">
        <f t="shared" si="68"/>
        <v>2</v>
      </c>
      <c r="I908" t="str">
        <f t="shared" si="69"/>
        <v>No</v>
      </c>
      <c r="K908">
        <f t="shared" si="70"/>
        <v>903</v>
      </c>
      <c r="L908">
        <f t="shared" si="71"/>
        <v>182</v>
      </c>
      <c r="M908">
        <f t="shared" si="71"/>
        <v>98</v>
      </c>
      <c r="N908">
        <f t="shared" si="71"/>
        <v>0</v>
      </c>
    </row>
    <row r="909" spans="1:14" x14ac:dyDescent="0.2">
      <c r="A909" t="s">
        <v>5434</v>
      </c>
      <c r="B909" t="str">
        <f>MID(A909,33,LEN(A909)-36)</f>
        <v>504</v>
      </c>
      <c r="C909">
        <v>83</v>
      </c>
      <c r="D909" s="1" t="s">
        <v>6204</v>
      </c>
      <c r="E909" t="s">
        <v>247</v>
      </c>
      <c r="G909">
        <f t="shared" si="72"/>
        <v>904</v>
      </c>
      <c r="H909">
        <f t="shared" si="68"/>
        <v>0</v>
      </c>
      <c r="I909" t="str">
        <f t="shared" si="69"/>
        <v>No</v>
      </c>
      <c r="K909">
        <f t="shared" si="70"/>
        <v>904</v>
      </c>
      <c r="L909">
        <f t="shared" si="71"/>
        <v>0</v>
      </c>
      <c r="M909">
        <f t="shared" si="71"/>
        <v>0</v>
      </c>
      <c r="N909">
        <f t="shared" si="71"/>
        <v>0</v>
      </c>
    </row>
    <row r="910" spans="1:14" x14ac:dyDescent="0.2">
      <c r="A910" t="s">
        <v>5440</v>
      </c>
      <c r="B910" t="str">
        <f>MID(A910,33,LEN(A910)-36)</f>
        <v>505</v>
      </c>
      <c r="C910" t="s">
        <v>1</v>
      </c>
      <c r="D910" t="s">
        <v>246</v>
      </c>
      <c r="E910" s="1" t="s">
        <v>264</v>
      </c>
      <c r="G910">
        <f t="shared" si="72"/>
        <v>905</v>
      </c>
      <c r="H910">
        <f t="shared" si="68"/>
        <v>2</v>
      </c>
      <c r="I910" t="str">
        <f t="shared" si="69"/>
        <v>No</v>
      </c>
      <c r="K910">
        <f t="shared" si="70"/>
        <v>905</v>
      </c>
      <c r="L910">
        <f t="shared" si="71"/>
        <v>0</v>
      </c>
      <c r="M910">
        <f t="shared" si="71"/>
        <v>129</v>
      </c>
      <c r="N910">
        <f t="shared" si="71"/>
        <v>123</v>
      </c>
    </row>
    <row r="911" spans="1:14" x14ac:dyDescent="0.2">
      <c r="A911" t="s">
        <v>5440</v>
      </c>
      <c r="B911" t="str">
        <f>MID(A911,33,LEN(A911)-36)</f>
        <v>505</v>
      </c>
      <c r="C911" t="s">
        <v>1</v>
      </c>
      <c r="D911" s="1" t="s">
        <v>246</v>
      </c>
      <c r="E911" t="s">
        <v>247</v>
      </c>
      <c r="G911">
        <f t="shared" si="72"/>
        <v>906</v>
      </c>
      <c r="H911">
        <f t="shared" si="68"/>
        <v>3</v>
      </c>
      <c r="I911" t="str">
        <f t="shared" si="69"/>
        <v>Yes</v>
      </c>
      <c r="K911">
        <f t="shared" si="70"/>
        <v>906</v>
      </c>
      <c r="L911">
        <f t="shared" si="71"/>
        <v>105</v>
      </c>
      <c r="M911">
        <f t="shared" si="71"/>
        <v>64</v>
      </c>
      <c r="N911">
        <f t="shared" si="71"/>
        <v>64</v>
      </c>
    </row>
    <row r="912" spans="1:14" x14ac:dyDescent="0.2">
      <c r="A912" t="s">
        <v>5442</v>
      </c>
      <c r="B912" t="str">
        <f>MID(A912,33,LEN(A912)-36)</f>
        <v>506</v>
      </c>
      <c r="C912" t="s">
        <v>1</v>
      </c>
      <c r="D912" t="s">
        <v>246</v>
      </c>
      <c r="E912" s="1" t="s">
        <v>264</v>
      </c>
      <c r="G912">
        <f t="shared" si="72"/>
        <v>907</v>
      </c>
      <c r="H912">
        <f t="shared" si="68"/>
        <v>1</v>
      </c>
      <c r="I912" t="str">
        <f t="shared" si="69"/>
        <v>No</v>
      </c>
      <c r="K912">
        <f t="shared" si="70"/>
        <v>907</v>
      </c>
      <c r="L912">
        <f t="shared" si="71"/>
        <v>0</v>
      </c>
      <c r="M912">
        <f t="shared" si="71"/>
        <v>78</v>
      </c>
      <c r="N912">
        <f t="shared" si="71"/>
        <v>0</v>
      </c>
    </row>
    <row r="913" spans="1:14" x14ac:dyDescent="0.2">
      <c r="A913" t="s">
        <v>5442</v>
      </c>
      <c r="B913" t="str">
        <f>MID(A913,33,LEN(A913)-36)</f>
        <v>506</v>
      </c>
      <c r="C913" t="s">
        <v>1</v>
      </c>
      <c r="D913" s="1" t="s">
        <v>246</v>
      </c>
      <c r="E913" t="s">
        <v>247</v>
      </c>
      <c r="G913">
        <f t="shared" si="72"/>
        <v>908</v>
      </c>
      <c r="H913">
        <f t="shared" si="68"/>
        <v>3</v>
      </c>
      <c r="I913" t="str">
        <f t="shared" si="69"/>
        <v>Yes</v>
      </c>
      <c r="K913">
        <f t="shared" si="70"/>
        <v>908</v>
      </c>
      <c r="L913">
        <f t="shared" si="71"/>
        <v>105</v>
      </c>
      <c r="M913">
        <f t="shared" si="71"/>
        <v>65</v>
      </c>
      <c r="N913">
        <f t="shared" si="71"/>
        <v>58</v>
      </c>
    </row>
    <row r="914" spans="1:14" x14ac:dyDescent="0.2">
      <c r="A914" t="s">
        <v>5443</v>
      </c>
      <c r="B914" t="str">
        <f>MID(A914,33,LEN(A914)-36)</f>
        <v>507</v>
      </c>
      <c r="C914" t="s">
        <v>1</v>
      </c>
      <c r="D914" t="s">
        <v>246</v>
      </c>
      <c r="E914" s="1" t="s">
        <v>264</v>
      </c>
      <c r="G914">
        <f t="shared" si="72"/>
        <v>909</v>
      </c>
      <c r="H914">
        <f t="shared" si="68"/>
        <v>2</v>
      </c>
      <c r="I914" t="str">
        <f t="shared" si="69"/>
        <v>No</v>
      </c>
      <c r="K914">
        <f t="shared" si="70"/>
        <v>909</v>
      </c>
      <c r="L914">
        <f t="shared" si="71"/>
        <v>0</v>
      </c>
      <c r="M914">
        <f t="shared" si="71"/>
        <v>91</v>
      </c>
      <c r="N914">
        <f t="shared" si="71"/>
        <v>91</v>
      </c>
    </row>
    <row r="915" spans="1:14" x14ac:dyDescent="0.2">
      <c r="A915" t="s">
        <v>5443</v>
      </c>
      <c r="B915" t="str">
        <f>MID(A915,33,LEN(A915)-36)</f>
        <v>507</v>
      </c>
      <c r="C915" t="s">
        <v>1</v>
      </c>
      <c r="D915" s="1" t="s">
        <v>246</v>
      </c>
      <c r="E915" t="s">
        <v>247</v>
      </c>
      <c r="G915">
        <f t="shared" si="72"/>
        <v>910</v>
      </c>
      <c r="H915">
        <f t="shared" si="68"/>
        <v>3</v>
      </c>
      <c r="I915" t="str">
        <f t="shared" si="69"/>
        <v>Yes</v>
      </c>
      <c r="K915">
        <f t="shared" si="70"/>
        <v>910</v>
      </c>
      <c r="L915">
        <f t="shared" si="71"/>
        <v>238</v>
      </c>
      <c r="M915">
        <f t="shared" si="71"/>
        <v>102</v>
      </c>
      <c r="N915">
        <f t="shared" si="71"/>
        <v>102</v>
      </c>
    </row>
    <row r="916" spans="1:14" x14ac:dyDescent="0.2">
      <c r="A916" t="s">
        <v>5444</v>
      </c>
      <c r="B916" t="str">
        <f>MID(A916,33,LEN(A916)-36)</f>
        <v>508</v>
      </c>
      <c r="C916" t="s">
        <v>1</v>
      </c>
      <c r="D916" t="s">
        <v>246</v>
      </c>
      <c r="E916" s="1" t="s">
        <v>264</v>
      </c>
      <c r="G916">
        <f t="shared" si="72"/>
        <v>911</v>
      </c>
      <c r="H916">
        <f t="shared" si="68"/>
        <v>2</v>
      </c>
      <c r="I916" t="str">
        <f t="shared" si="69"/>
        <v>No</v>
      </c>
      <c r="K916">
        <f t="shared" si="70"/>
        <v>911</v>
      </c>
      <c r="L916">
        <f t="shared" si="71"/>
        <v>0</v>
      </c>
      <c r="M916">
        <f t="shared" si="71"/>
        <v>70</v>
      </c>
      <c r="N916">
        <f t="shared" si="71"/>
        <v>64</v>
      </c>
    </row>
    <row r="917" spans="1:14" x14ac:dyDescent="0.2">
      <c r="A917" t="s">
        <v>5444</v>
      </c>
      <c r="B917" t="str">
        <f>MID(A917,33,LEN(A917)-36)</f>
        <v>508</v>
      </c>
      <c r="C917" t="s">
        <v>1</v>
      </c>
      <c r="D917" s="1" t="s">
        <v>246</v>
      </c>
      <c r="E917" t="s">
        <v>247</v>
      </c>
      <c r="G917">
        <f t="shared" si="72"/>
        <v>912</v>
      </c>
      <c r="H917">
        <f t="shared" si="68"/>
        <v>2</v>
      </c>
      <c r="I917" t="str">
        <f t="shared" si="69"/>
        <v>No</v>
      </c>
      <c r="K917">
        <f t="shared" si="70"/>
        <v>912</v>
      </c>
      <c r="L917">
        <f t="shared" si="71"/>
        <v>0</v>
      </c>
      <c r="M917">
        <f t="shared" si="71"/>
        <v>72</v>
      </c>
      <c r="N917">
        <f t="shared" si="71"/>
        <v>72</v>
      </c>
    </row>
    <row r="918" spans="1:14" x14ac:dyDescent="0.2">
      <c r="A918" t="s">
        <v>5445</v>
      </c>
      <c r="B918" t="str">
        <f>MID(A918,33,LEN(A918)-36)</f>
        <v>509</v>
      </c>
      <c r="C918" t="s">
        <v>1</v>
      </c>
      <c r="D918" t="s">
        <v>246</v>
      </c>
      <c r="E918" s="1" t="s">
        <v>264</v>
      </c>
      <c r="G918">
        <f t="shared" si="72"/>
        <v>913</v>
      </c>
      <c r="H918">
        <f t="shared" si="68"/>
        <v>2</v>
      </c>
      <c r="I918" t="str">
        <f t="shared" si="69"/>
        <v>No</v>
      </c>
      <c r="K918">
        <f t="shared" si="70"/>
        <v>913</v>
      </c>
      <c r="L918">
        <f t="shared" si="71"/>
        <v>0</v>
      </c>
      <c r="M918">
        <f t="shared" si="71"/>
        <v>54</v>
      </c>
      <c r="N918">
        <f t="shared" si="71"/>
        <v>52</v>
      </c>
    </row>
    <row r="919" spans="1:14" x14ac:dyDescent="0.2">
      <c r="A919" t="s">
        <v>5445</v>
      </c>
      <c r="B919" t="str">
        <f>MID(A919,33,LEN(A919)-36)</f>
        <v>509</v>
      </c>
      <c r="C919" t="s">
        <v>1</v>
      </c>
      <c r="D919" s="1" t="s">
        <v>246</v>
      </c>
      <c r="E919" t="s">
        <v>247</v>
      </c>
      <c r="G919">
        <f t="shared" si="72"/>
        <v>914</v>
      </c>
      <c r="H919">
        <f t="shared" si="68"/>
        <v>1</v>
      </c>
      <c r="I919" t="str">
        <f t="shared" si="69"/>
        <v>No</v>
      </c>
      <c r="K919">
        <f t="shared" si="70"/>
        <v>914</v>
      </c>
      <c r="L919">
        <f t="shared" si="71"/>
        <v>210</v>
      </c>
      <c r="M919">
        <f t="shared" si="71"/>
        <v>0</v>
      </c>
      <c r="N919">
        <f t="shared" si="71"/>
        <v>0</v>
      </c>
    </row>
    <row r="920" spans="1:14" x14ac:dyDescent="0.2">
      <c r="A920" t="s">
        <v>5447</v>
      </c>
      <c r="B920" t="str">
        <f>MID(A920,33,LEN(A920)-36)</f>
        <v>51</v>
      </c>
      <c r="C920" t="s">
        <v>1</v>
      </c>
      <c r="D920" t="s">
        <v>246</v>
      </c>
      <c r="E920" s="1" t="s">
        <v>264</v>
      </c>
      <c r="G920">
        <f t="shared" si="72"/>
        <v>915</v>
      </c>
      <c r="H920">
        <f t="shared" si="68"/>
        <v>1</v>
      </c>
      <c r="I920" t="str">
        <f t="shared" si="69"/>
        <v>No</v>
      </c>
      <c r="K920">
        <f t="shared" si="70"/>
        <v>915</v>
      </c>
      <c r="L920">
        <f t="shared" si="71"/>
        <v>0</v>
      </c>
      <c r="M920">
        <f t="shared" si="71"/>
        <v>0</v>
      </c>
      <c r="N920">
        <f t="shared" si="71"/>
        <v>106</v>
      </c>
    </row>
    <row r="921" spans="1:14" x14ac:dyDescent="0.2">
      <c r="A921" t="s">
        <v>5447</v>
      </c>
      <c r="B921" t="str">
        <f>MID(A921,33,LEN(A921)-36)</f>
        <v>51</v>
      </c>
      <c r="C921">
        <v>106</v>
      </c>
      <c r="D921" s="1" t="s">
        <v>6238</v>
      </c>
      <c r="E921" t="s">
        <v>247</v>
      </c>
      <c r="G921">
        <f t="shared" si="72"/>
        <v>916</v>
      </c>
      <c r="H921">
        <f t="shared" si="68"/>
        <v>0</v>
      </c>
      <c r="I921" t="str">
        <f t="shared" si="69"/>
        <v>No</v>
      </c>
      <c r="K921">
        <f t="shared" si="70"/>
        <v>916</v>
      </c>
      <c r="L921">
        <f t="shared" si="71"/>
        <v>0</v>
      </c>
      <c r="M921">
        <f t="shared" si="71"/>
        <v>0</v>
      </c>
      <c r="N921">
        <f t="shared" si="71"/>
        <v>0</v>
      </c>
    </row>
    <row r="922" spans="1:14" x14ac:dyDescent="0.2">
      <c r="A922" t="s">
        <v>5448</v>
      </c>
      <c r="B922" t="str">
        <f>MID(A922,33,LEN(A922)-36)</f>
        <v>510</v>
      </c>
      <c r="C922">
        <v>65</v>
      </c>
      <c r="D922" t="s">
        <v>5449</v>
      </c>
      <c r="E922" s="1" t="s">
        <v>264</v>
      </c>
      <c r="G922">
        <f t="shared" si="72"/>
        <v>917</v>
      </c>
      <c r="H922">
        <f t="shared" si="68"/>
        <v>0</v>
      </c>
      <c r="I922" t="str">
        <f t="shared" si="69"/>
        <v>No</v>
      </c>
      <c r="K922">
        <f t="shared" si="70"/>
        <v>917</v>
      </c>
      <c r="L922">
        <f t="shared" si="71"/>
        <v>0</v>
      </c>
      <c r="M922">
        <f t="shared" si="71"/>
        <v>0</v>
      </c>
      <c r="N922">
        <f t="shared" si="71"/>
        <v>0</v>
      </c>
    </row>
    <row r="923" spans="1:14" x14ac:dyDescent="0.2">
      <c r="A923" t="s">
        <v>5448</v>
      </c>
      <c r="B923" t="str">
        <f>MID(A923,33,LEN(A923)-36)</f>
        <v>510</v>
      </c>
      <c r="C923">
        <v>65</v>
      </c>
      <c r="D923" s="1" t="s">
        <v>6239</v>
      </c>
      <c r="E923" t="s">
        <v>247</v>
      </c>
      <c r="G923">
        <f t="shared" si="72"/>
        <v>918</v>
      </c>
      <c r="H923">
        <f t="shared" si="68"/>
        <v>2</v>
      </c>
      <c r="I923" t="str">
        <f t="shared" si="69"/>
        <v>No</v>
      </c>
      <c r="K923">
        <f t="shared" si="70"/>
        <v>918</v>
      </c>
      <c r="L923">
        <f t="shared" si="71"/>
        <v>0</v>
      </c>
      <c r="M923">
        <f t="shared" si="71"/>
        <v>127</v>
      </c>
      <c r="N923">
        <f t="shared" si="71"/>
        <v>126</v>
      </c>
    </row>
    <row r="924" spans="1:14" x14ac:dyDescent="0.2">
      <c r="A924" t="s">
        <v>5450</v>
      </c>
      <c r="B924" t="str">
        <f>MID(A924,33,LEN(A924)-36)</f>
        <v>511</v>
      </c>
      <c r="C924">
        <v>110</v>
      </c>
      <c r="D924" t="s">
        <v>5451</v>
      </c>
      <c r="E924" s="1" t="s">
        <v>264</v>
      </c>
      <c r="G924">
        <f t="shared" si="72"/>
        <v>919</v>
      </c>
      <c r="H924">
        <f t="shared" si="68"/>
        <v>1</v>
      </c>
      <c r="I924" t="str">
        <f t="shared" si="69"/>
        <v>No</v>
      </c>
      <c r="K924">
        <f t="shared" si="70"/>
        <v>919</v>
      </c>
      <c r="L924">
        <f t="shared" si="71"/>
        <v>0</v>
      </c>
      <c r="M924">
        <f t="shared" si="71"/>
        <v>0</v>
      </c>
      <c r="N924">
        <f t="shared" si="71"/>
        <v>78</v>
      </c>
    </row>
    <row r="925" spans="1:14" x14ac:dyDescent="0.2">
      <c r="A925" t="s">
        <v>5450</v>
      </c>
      <c r="B925" t="str">
        <f>MID(A925,33,LEN(A925)-36)</f>
        <v>511</v>
      </c>
      <c r="C925">
        <v>106</v>
      </c>
      <c r="D925" s="1" t="s">
        <v>6240</v>
      </c>
      <c r="E925" t="s">
        <v>247</v>
      </c>
      <c r="G925">
        <f t="shared" si="72"/>
        <v>920</v>
      </c>
      <c r="H925">
        <f t="shared" si="68"/>
        <v>0</v>
      </c>
      <c r="I925" t="str">
        <f t="shared" si="69"/>
        <v>No</v>
      </c>
      <c r="K925">
        <f t="shared" si="70"/>
        <v>920</v>
      </c>
      <c r="L925">
        <f t="shared" si="71"/>
        <v>0</v>
      </c>
      <c r="M925">
        <f t="shared" si="71"/>
        <v>0</v>
      </c>
      <c r="N925">
        <f t="shared" si="71"/>
        <v>0</v>
      </c>
    </row>
    <row r="926" spans="1:14" x14ac:dyDescent="0.2">
      <c r="A926" t="s">
        <v>5452</v>
      </c>
      <c r="B926" t="str">
        <f>MID(A926,33,LEN(A926)-36)</f>
        <v>512</v>
      </c>
      <c r="C926">
        <v>59</v>
      </c>
      <c r="D926" t="s">
        <v>5453</v>
      </c>
      <c r="E926" s="1" t="s">
        <v>264</v>
      </c>
      <c r="G926">
        <f t="shared" si="72"/>
        <v>921</v>
      </c>
      <c r="H926">
        <f t="shared" si="68"/>
        <v>1</v>
      </c>
      <c r="I926" t="str">
        <f t="shared" si="69"/>
        <v>No</v>
      </c>
      <c r="K926">
        <f t="shared" si="70"/>
        <v>921</v>
      </c>
      <c r="L926">
        <f t="shared" si="71"/>
        <v>0</v>
      </c>
      <c r="M926">
        <f t="shared" si="71"/>
        <v>110</v>
      </c>
      <c r="N926">
        <f t="shared" si="71"/>
        <v>0</v>
      </c>
    </row>
    <row r="927" spans="1:14" x14ac:dyDescent="0.2">
      <c r="A927" t="s">
        <v>5452</v>
      </c>
      <c r="B927" t="str">
        <f>MID(A927,33,LEN(A927)-36)</f>
        <v>512</v>
      </c>
      <c r="C927">
        <v>57</v>
      </c>
      <c r="D927" s="1" t="s">
        <v>6241</v>
      </c>
      <c r="E927" t="s">
        <v>247</v>
      </c>
      <c r="G927">
        <f t="shared" si="72"/>
        <v>922</v>
      </c>
      <c r="H927">
        <f t="shared" si="68"/>
        <v>3</v>
      </c>
      <c r="I927" t="str">
        <f t="shared" si="69"/>
        <v>Yes</v>
      </c>
      <c r="K927">
        <f t="shared" si="70"/>
        <v>922</v>
      </c>
      <c r="L927">
        <f t="shared" si="71"/>
        <v>112</v>
      </c>
      <c r="M927">
        <f t="shared" si="71"/>
        <v>80</v>
      </c>
      <c r="N927">
        <f t="shared" si="71"/>
        <v>76</v>
      </c>
    </row>
    <row r="928" spans="1:14" x14ac:dyDescent="0.2">
      <c r="A928" t="s">
        <v>5455</v>
      </c>
      <c r="B928" t="str">
        <f>MID(A928,33,LEN(A928)-36)</f>
        <v>513</v>
      </c>
      <c r="C928" t="s">
        <v>1</v>
      </c>
      <c r="D928" t="s">
        <v>246</v>
      </c>
      <c r="E928" s="1" t="s">
        <v>264</v>
      </c>
      <c r="G928">
        <f t="shared" si="72"/>
        <v>923</v>
      </c>
      <c r="H928">
        <f t="shared" si="68"/>
        <v>2</v>
      </c>
      <c r="I928" t="str">
        <f t="shared" si="69"/>
        <v>No</v>
      </c>
      <c r="K928">
        <f t="shared" si="70"/>
        <v>923</v>
      </c>
      <c r="L928">
        <f t="shared" si="71"/>
        <v>168</v>
      </c>
      <c r="M928">
        <f t="shared" si="71"/>
        <v>112</v>
      </c>
      <c r="N928">
        <f t="shared" si="71"/>
        <v>0</v>
      </c>
    </row>
    <row r="929" spans="1:14" x14ac:dyDescent="0.2">
      <c r="A929" t="s">
        <v>5455</v>
      </c>
      <c r="B929" t="str">
        <f>MID(A929,33,LEN(A929)-36)</f>
        <v>513</v>
      </c>
      <c r="C929" t="s">
        <v>1</v>
      </c>
      <c r="D929" s="1" t="s">
        <v>246</v>
      </c>
      <c r="E929" t="s">
        <v>247</v>
      </c>
      <c r="G929">
        <f t="shared" si="72"/>
        <v>924</v>
      </c>
      <c r="H929">
        <f t="shared" si="68"/>
        <v>0</v>
      </c>
      <c r="I929" t="str">
        <f t="shared" si="69"/>
        <v>No</v>
      </c>
      <c r="K929">
        <f t="shared" si="70"/>
        <v>924</v>
      </c>
      <c r="L929">
        <f t="shared" si="71"/>
        <v>0</v>
      </c>
      <c r="M929">
        <f t="shared" si="71"/>
        <v>0</v>
      </c>
      <c r="N929">
        <f t="shared" si="71"/>
        <v>0</v>
      </c>
    </row>
    <row r="930" spans="1:14" x14ac:dyDescent="0.2">
      <c r="A930" t="s">
        <v>5456</v>
      </c>
      <c r="B930" t="str">
        <f>MID(A930,33,LEN(A930)-36)</f>
        <v>514</v>
      </c>
      <c r="C930">
        <v>60</v>
      </c>
      <c r="D930" t="s">
        <v>2352</v>
      </c>
      <c r="E930" s="1" t="s">
        <v>264</v>
      </c>
      <c r="G930">
        <f t="shared" si="72"/>
        <v>925</v>
      </c>
      <c r="H930">
        <f t="shared" si="68"/>
        <v>3</v>
      </c>
      <c r="I930" t="str">
        <f t="shared" si="69"/>
        <v>Yes</v>
      </c>
      <c r="K930">
        <f t="shared" si="70"/>
        <v>925</v>
      </c>
      <c r="L930">
        <f t="shared" si="71"/>
        <v>112</v>
      </c>
      <c r="M930">
        <f t="shared" si="71"/>
        <v>84</v>
      </c>
      <c r="N930">
        <f t="shared" si="71"/>
        <v>76</v>
      </c>
    </row>
    <row r="931" spans="1:14" x14ac:dyDescent="0.2">
      <c r="A931" t="s">
        <v>5456</v>
      </c>
      <c r="B931" t="str">
        <f>MID(A931,33,LEN(A931)-36)</f>
        <v>514</v>
      </c>
      <c r="C931">
        <v>59</v>
      </c>
      <c r="D931" s="1" t="s">
        <v>6247</v>
      </c>
      <c r="E931" t="s">
        <v>247</v>
      </c>
      <c r="G931">
        <f t="shared" si="72"/>
        <v>926</v>
      </c>
      <c r="H931">
        <f t="shared" si="68"/>
        <v>0</v>
      </c>
      <c r="I931" t="str">
        <f t="shared" si="69"/>
        <v>No</v>
      </c>
      <c r="K931">
        <f t="shared" si="70"/>
        <v>926</v>
      </c>
      <c r="L931">
        <f t="shared" si="71"/>
        <v>0</v>
      </c>
      <c r="M931">
        <f t="shared" si="71"/>
        <v>0</v>
      </c>
      <c r="N931">
        <f t="shared" si="71"/>
        <v>0</v>
      </c>
    </row>
    <row r="932" spans="1:14" x14ac:dyDescent="0.2">
      <c r="A932" t="s">
        <v>5457</v>
      </c>
      <c r="B932" t="str">
        <f>MID(A932,33,LEN(A932)-36)</f>
        <v>515</v>
      </c>
      <c r="C932">
        <v>108</v>
      </c>
      <c r="D932" t="s">
        <v>5458</v>
      </c>
      <c r="E932" s="1" t="s">
        <v>264</v>
      </c>
      <c r="G932">
        <f t="shared" si="72"/>
        <v>927</v>
      </c>
      <c r="H932">
        <f t="shared" si="68"/>
        <v>0</v>
      </c>
      <c r="I932" t="str">
        <f t="shared" si="69"/>
        <v>No</v>
      </c>
      <c r="K932">
        <f t="shared" si="70"/>
        <v>927</v>
      </c>
      <c r="L932">
        <f t="shared" si="71"/>
        <v>0</v>
      </c>
      <c r="M932">
        <f t="shared" si="71"/>
        <v>0</v>
      </c>
      <c r="N932">
        <f t="shared" si="71"/>
        <v>0</v>
      </c>
    </row>
    <row r="933" spans="1:14" x14ac:dyDescent="0.2">
      <c r="A933" t="s">
        <v>5457</v>
      </c>
      <c r="B933" t="str">
        <f>MID(A933,33,LEN(A933)-36)</f>
        <v>515</v>
      </c>
      <c r="C933">
        <v>106</v>
      </c>
      <c r="D933" s="1" t="s">
        <v>6248</v>
      </c>
      <c r="E933" t="s">
        <v>247</v>
      </c>
      <c r="G933">
        <f t="shared" si="72"/>
        <v>928</v>
      </c>
      <c r="H933">
        <f t="shared" si="68"/>
        <v>1</v>
      </c>
      <c r="I933" t="str">
        <f t="shared" si="69"/>
        <v>No</v>
      </c>
      <c r="K933">
        <f t="shared" si="70"/>
        <v>928</v>
      </c>
      <c r="L933">
        <f t="shared" si="71"/>
        <v>0</v>
      </c>
      <c r="M933">
        <f t="shared" si="71"/>
        <v>0</v>
      </c>
      <c r="N933">
        <f t="shared" si="71"/>
        <v>94</v>
      </c>
    </row>
    <row r="934" spans="1:14" x14ac:dyDescent="0.2">
      <c r="A934" t="s">
        <v>5465</v>
      </c>
      <c r="B934" t="str">
        <f>MID(A934,33,LEN(A934)-36)</f>
        <v>516</v>
      </c>
      <c r="C934" t="s">
        <v>1</v>
      </c>
      <c r="D934" t="s">
        <v>246</v>
      </c>
      <c r="E934" s="1" t="s">
        <v>264</v>
      </c>
      <c r="G934">
        <f t="shared" si="72"/>
        <v>929</v>
      </c>
      <c r="H934">
        <f t="shared" si="68"/>
        <v>3</v>
      </c>
      <c r="I934" t="str">
        <f t="shared" si="69"/>
        <v>Yes</v>
      </c>
      <c r="K934">
        <f t="shared" si="70"/>
        <v>929</v>
      </c>
      <c r="L934">
        <f t="shared" si="71"/>
        <v>63</v>
      </c>
      <c r="M934">
        <f t="shared" si="71"/>
        <v>37</v>
      </c>
      <c r="N934">
        <f t="shared" si="71"/>
        <v>37</v>
      </c>
    </row>
    <row r="935" spans="1:14" x14ac:dyDescent="0.2">
      <c r="A935" t="s">
        <v>5465</v>
      </c>
      <c r="B935" t="str">
        <f>MID(A935,33,LEN(A935)-36)</f>
        <v>516</v>
      </c>
      <c r="C935" t="s">
        <v>1</v>
      </c>
      <c r="D935" s="1" t="s">
        <v>246</v>
      </c>
      <c r="E935" t="s">
        <v>247</v>
      </c>
      <c r="G935">
        <f t="shared" si="72"/>
        <v>930</v>
      </c>
      <c r="H935">
        <f t="shared" si="68"/>
        <v>3</v>
      </c>
      <c r="I935" t="str">
        <f t="shared" si="69"/>
        <v>Yes</v>
      </c>
      <c r="K935">
        <f t="shared" si="70"/>
        <v>930</v>
      </c>
      <c r="L935">
        <f t="shared" ref="L935:N966" si="73">SUMIFS($C:$C,$E:$E,L$5,$B:$B,$K935)</f>
        <v>112</v>
      </c>
      <c r="M935">
        <f t="shared" si="73"/>
        <v>61</v>
      </c>
      <c r="N935">
        <f t="shared" si="73"/>
        <v>61</v>
      </c>
    </row>
    <row r="936" spans="1:14" x14ac:dyDescent="0.2">
      <c r="A936" t="s">
        <v>5466</v>
      </c>
      <c r="B936" t="str">
        <f>MID(A936,33,LEN(A936)-36)</f>
        <v>517</v>
      </c>
      <c r="C936">
        <v>99</v>
      </c>
      <c r="D936" t="s">
        <v>5467</v>
      </c>
      <c r="E936" s="1" t="s">
        <v>264</v>
      </c>
      <c r="G936">
        <f t="shared" si="72"/>
        <v>931</v>
      </c>
      <c r="H936">
        <f t="shared" si="68"/>
        <v>3</v>
      </c>
      <c r="I936" t="str">
        <f t="shared" si="69"/>
        <v>Yes</v>
      </c>
      <c r="K936">
        <f t="shared" si="70"/>
        <v>931</v>
      </c>
      <c r="L936">
        <f t="shared" si="73"/>
        <v>105</v>
      </c>
      <c r="M936">
        <f t="shared" si="73"/>
        <v>58</v>
      </c>
      <c r="N936">
        <f t="shared" si="73"/>
        <v>55</v>
      </c>
    </row>
    <row r="937" spans="1:14" x14ac:dyDescent="0.2">
      <c r="A937" t="s">
        <v>5466</v>
      </c>
      <c r="B937" t="str">
        <f>MID(A937,33,LEN(A937)-36)</f>
        <v>517</v>
      </c>
      <c r="C937">
        <v>96</v>
      </c>
      <c r="D937" s="1" t="s">
        <v>6250</v>
      </c>
      <c r="E937" t="s">
        <v>247</v>
      </c>
      <c r="G937">
        <f t="shared" si="72"/>
        <v>932</v>
      </c>
      <c r="H937">
        <f t="shared" si="68"/>
        <v>2</v>
      </c>
      <c r="I937" t="str">
        <f t="shared" si="69"/>
        <v>No</v>
      </c>
      <c r="K937">
        <f t="shared" si="70"/>
        <v>932</v>
      </c>
      <c r="L937">
        <f t="shared" si="73"/>
        <v>0</v>
      </c>
      <c r="M937">
        <f t="shared" si="73"/>
        <v>86</v>
      </c>
      <c r="N937">
        <f t="shared" si="73"/>
        <v>82</v>
      </c>
    </row>
    <row r="938" spans="1:14" x14ac:dyDescent="0.2">
      <c r="A938" t="s">
        <v>5468</v>
      </c>
      <c r="B938" t="str">
        <f>MID(A938,33,LEN(A938)-36)</f>
        <v>518</v>
      </c>
      <c r="C938">
        <v>74</v>
      </c>
      <c r="D938" t="s">
        <v>5469</v>
      </c>
      <c r="E938" s="1" t="s">
        <v>264</v>
      </c>
      <c r="G938">
        <f t="shared" si="72"/>
        <v>933</v>
      </c>
      <c r="H938">
        <f t="shared" si="68"/>
        <v>0</v>
      </c>
      <c r="I938" t="str">
        <f t="shared" si="69"/>
        <v>No</v>
      </c>
      <c r="K938">
        <f t="shared" si="70"/>
        <v>933</v>
      </c>
      <c r="L938">
        <f t="shared" si="73"/>
        <v>0</v>
      </c>
      <c r="M938">
        <f t="shared" si="73"/>
        <v>0</v>
      </c>
      <c r="N938">
        <f t="shared" si="73"/>
        <v>0</v>
      </c>
    </row>
    <row r="939" spans="1:14" x14ac:dyDescent="0.2">
      <c r="A939" t="s">
        <v>5468</v>
      </c>
      <c r="B939" t="str">
        <f>MID(A939,33,LEN(A939)-36)</f>
        <v>518</v>
      </c>
      <c r="C939">
        <v>74</v>
      </c>
      <c r="D939" s="1" t="s">
        <v>6251</v>
      </c>
      <c r="E939" t="s">
        <v>247</v>
      </c>
      <c r="G939">
        <f t="shared" si="72"/>
        <v>934</v>
      </c>
      <c r="H939">
        <f t="shared" si="68"/>
        <v>2</v>
      </c>
      <c r="I939" t="str">
        <f t="shared" si="69"/>
        <v>No</v>
      </c>
      <c r="K939">
        <f t="shared" si="70"/>
        <v>934</v>
      </c>
      <c r="L939">
        <f t="shared" si="73"/>
        <v>336</v>
      </c>
      <c r="M939">
        <f t="shared" si="73"/>
        <v>120</v>
      </c>
      <c r="N939">
        <f t="shared" si="73"/>
        <v>0</v>
      </c>
    </row>
    <row r="940" spans="1:14" x14ac:dyDescent="0.2">
      <c r="A940" t="s">
        <v>5470</v>
      </c>
      <c r="B940" t="str">
        <f>MID(A940,33,LEN(A940)-36)</f>
        <v>519</v>
      </c>
      <c r="C940">
        <v>102</v>
      </c>
      <c r="D940" t="s">
        <v>5471</v>
      </c>
      <c r="E940" s="1" t="s">
        <v>264</v>
      </c>
      <c r="G940">
        <f t="shared" si="72"/>
        <v>935</v>
      </c>
      <c r="H940">
        <f t="shared" si="68"/>
        <v>0</v>
      </c>
      <c r="I940" t="str">
        <f t="shared" si="69"/>
        <v>No</v>
      </c>
      <c r="K940">
        <f t="shared" si="70"/>
        <v>935</v>
      </c>
      <c r="L940">
        <f t="shared" si="73"/>
        <v>0</v>
      </c>
      <c r="M940">
        <f t="shared" si="73"/>
        <v>0</v>
      </c>
      <c r="N940">
        <f t="shared" si="73"/>
        <v>0</v>
      </c>
    </row>
    <row r="941" spans="1:14" x14ac:dyDescent="0.2">
      <c r="A941" t="s">
        <v>5470</v>
      </c>
      <c r="B941" t="str">
        <f>MID(A941,33,LEN(A941)-36)</f>
        <v>519</v>
      </c>
      <c r="C941">
        <v>95</v>
      </c>
      <c r="D941" s="1" t="s">
        <v>6252</v>
      </c>
      <c r="E941" t="s">
        <v>247</v>
      </c>
      <c r="G941">
        <f t="shared" si="72"/>
        <v>936</v>
      </c>
      <c r="H941">
        <f t="shared" si="68"/>
        <v>2</v>
      </c>
      <c r="I941" t="str">
        <f t="shared" si="69"/>
        <v>No</v>
      </c>
      <c r="K941">
        <f t="shared" si="70"/>
        <v>936</v>
      </c>
      <c r="L941">
        <f t="shared" si="73"/>
        <v>0</v>
      </c>
      <c r="M941">
        <f t="shared" si="73"/>
        <v>77</v>
      </c>
      <c r="N941">
        <f t="shared" si="73"/>
        <v>73</v>
      </c>
    </row>
    <row r="942" spans="1:14" x14ac:dyDescent="0.2">
      <c r="A942" t="s">
        <v>5472</v>
      </c>
      <c r="B942" t="str">
        <f>MID(A942,33,LEN(A942)-36)</f>
        <v>52</v>
      </c>
      <c r="C942">
        <v>118</v>
      </c>
      <c r="D942" t="s">
        <v>5473</v>
      </c>
      <c r="E942" s="1" t="s">
        <v>264</v>
      </c>
      <c r="G942">
        <f t="shared" si="72"/>
        <v>937</v>
      </c>
      <c r="H942">
        <f t="shared" si="68"/>
        <v>1</v>
      </c>
      <c r="I942" t="str">
        <f t="shared" si="69"/>
        <v>No</v>
      </c>
      <c r="K942">
        <f t="shared" si="70"/>
        <v>937</v>
      </c>
      <c r="L942">
        <f t="shared" si="73"/>
        <v>0</v>
      </c>
      <c r="M942">
        <f t="shared" si="73"/>
        <v>122</v>
      </c>
      <c r="N942">
        <f t="shared" si="73"/>
        <v>0</v>
      </c>
    </row>
    <row r="943" spans="1:14" x14ac:dyDescent="0.2">
      <c r="A943" t="s">
        <v>5472</v>
      </c>
      <c r="B943" t="str">
        <f>MID(A943,33,LEN(A943)-36)</f>
        <v>52</v>
      </c>
      <c r="C943">
        <v>113</v>
      </c>
      <c r="D943" s="1" t="s">
        <v>6253</v>
      </c>
      <c r="E943" t="s">
        <v>247</v>
      </c>
      <c r="G943">
        <f t="shared" si="72"/>
        <v>938</v>
      </c>
      <c r="H943">
        <f t="shared" si="68"/>
        <v>0</v>
      </c>
      <c r="I943" t="str">
        <f t="shared" si="69"/>
        <v>No</v>
      </c>
      <c r="K943">
        <f t="shared" si="70"/>
        <v>938</v>
      </c>
      <c r="L943">
        <f t="shared" si="73"/>
        <v>0</v>
      </c>
      <c r="M943">
        <f t="shared" si="73"/>
        <v>0</v>
      </c>
      <c r="N943">
        <f t="shared" si="73"/>
        <v>0</v>
      </c>
    </row>
    <row r="944" spans="1:14" x14ac:dyDescent="0.2">
      <c r="A944" t="s">
        <v>5475</v>
      </c>
      <c r="B944" t="str">
        <f>MID(A944,33,LEN(A944)-36)</f>
        <v>520</v>
      </c>
      <c r="C944" t="s">
        <v>1</v>
      </c>
      <c r="D944" t="s">
        <v>246</v>
      </c>
      <c r="E944" s="1" t="s">
        <v>264</v>
      </c>
      <c r="G944">
        <f t="shared" si="72"/>
        <v>939</v>
      </c>
      <c r="H944">
        <f t="shared" si="68"/>
        <v>3</v>
      </c>
      <c r="I944" t="str">
        <f t="shared" si="69"/>
        <v>Yes</v>
      </c>
      <c r="K944">
        <f t="shared" si="70"/>
        <v>939</v>
      </c>
      <c r="L944">
        <f t="shared" si="73"/>
        <v>84</v>
      </c>
      <c r="M944">
        <f t="shared" si="73"/>
        <v>66</v>
      </c>
      <c r="N944">
        <f t="shared" si="73"/>
        <v>66</v>
      </c>
    </row>
    <row r="945" spans="1:14" x14ac:dyDescent="0.2">
      <c r="A945" t="s">
        <v>5475</v>
      </c>
      <c r="B945" t="str">
        <f>MID(A945,33,LEN(A945)-36)</f>
        <v>520</v>
      </c>
      <c r="C945" t="s">
        <v>1</v>
      </c>
      <c r="D945" s="1" t="s">
        <v>246</v>
      </c>
      <c r="E945" t="s">
        <v>247</v>
      </c>
      <c r="G945">
        <f t="shared" si="72"/>
        <v>940</v>
      </c>
      <c r="H945">
        <f t="shared" si="68"/>
        <v>0</v>
      </c>
      <c r="I945" t="str">
        <f t="shared" si="69"/>
        <v>No</v>
      </c>
      <c r="K945">
        <f t="shared" si="70"/>
        <v>940</v>
      </c>
      <c r="L945">
        <f t="shared" si="73"/>
        <v>0</v>
      </c>
      <c r="M945">
        <f t="shared" si="73"/>
        <v>0</v>
      </c>
      <c r="N945">
        <f t="shared" si="73"/>
        <v>0</v>
      </c>
    </row>
    <row r="946" spans="1:14" x14ac:dyDescent="0.2">
      <c r="A946" t="s">
        <v>5476</v>
      </c>
      <c r="B946" t="str">
        <f>MID(A946,33,LEN(A946)-36)</f>
        <v>521</v>
      </c>
      <c r="C946">
        <v>65</v>
      </c>
      <c r="D946" t="s">
        <v>5477</v>
      </c>
      <c r="E946" s="1" t="s">
        <v>264</v>
      </c>
      <c r="G946">
        <f t="shared" si="72"/>
        <v>941</v>
      </c>
      <c r="H946">
        <f t="shared" si="68"/>
        <v>0</v>
      </c>
      <c r="I946" t="str">
        <f t="shared" si="69"/>
        <v>No</v>
      </c>
      <c r="K946">
        <f t="shared" si="70"/>
        <v>941</v>
      </c>
      <c r="L946">
        <f t="shared" si="73"/>
        <v>0</v>
      </c>
      <c r="M946">
        <f t="shared" si="73"/>
        <v>0</v>
      </c>
      <c r="N946">
        <f t="shared" si="73"/>
        <v>0</v>
      </c>
    </row>
    <row r="947" spans="1:14" x14ac:dyDescent="0.2">
      <c r="A947" t="s">
        <v>5476</v>
      </c>
      <c r="B947" t="str">
        <f>MID(A947,33,LEN(A947)-36)</f>
        <v>521</v>
      </c>
      <c r="C947">
        <v>65</v>
      </c>
      <c r="D947" s="1" t="s">
        <v>1170</v>
      </c>
      <c r="E947" t="s">
        <v>247</v>
      </c>
      <c r="G947">
        <f t="shared" si="72"/>
        <v>942</v>
      </c>
      <c r="H947">
        <f t="shared" si="68"/>
        <v>1</v>
      </c>
      <c r="I947" t="str">
        <f t="shared" si="69"/>
        <v>No</v>
      </c>
      <c r="K947">
        <f t="shared" si="70"/>
        <v>942</v>
      </c>
      <c r="L947">
        <f t="shared" si="73"/>
        <v>0</v>
      </c>
      <c r="M947">
        <f t="shared" si="73"/>
        <v>118</v>
      </c>
      <c r="N947">
        <f t="shared" si="73"/>
        <v>0</v>
      </c>
    </row>
    <row r="948" spans="1:14" x14ac:dyDescent="0.2">
      <c r="A948" t="s">
        <v>5478</v>
      </c>
      <c r="B948" t="str">
        <f>MID(A948,33,LEN(A948)-36)</f>
        <v>522</v>
      </c>
      <c r="C948">
        <v>65</v>
      </c>
      <c r="D948" t="s">
        <v>5479</v>
      </c>
      <c r="E948" s="1" t="s">
        <v>264</v>
      </c>
      <c r="G948">
        <f t="shared" si="72"/>
        <v>943</v>
      </c>
      <c r="H948">
        <f t="shared" si="68"/>
        <v>0</v>
      </c>
      <c r="I948" t="str">
        <f t="shared" si="69"/>
        <v>No</v>
      </c>
      <c r="K948">
        <f t="shared" si="70"/>
        <v>943</v>
      </c>
      <c r="L948">
        <f t="shared" si="73"/>
        <v>0</v>
      </c>
      <c r="M948">
        <f t="shared" si="73"/>
        <v>0</v>
      </c>
      <c r="N948">
        <f t="shared" si="73"/>
        <v>0</v>
      </c>
    </row>
    <row r="949" spans="1:14" x14ac:dyDescent="0.2">
      <c r="A949" t="s">
        <v>5478</v>
      </c>
      <c r="B949" t="str">
        <f>MID(A949,33,LEN(A949)-36)</f>
        <v>522</v>
      </c>
      <c r="C949" t="s">
        <v>1</v>
      </c>
      <c r="D949" s="1" t="s">
        <v>246</v>
      </c>
      <c r="E949" t="s">
        <v>247</v>
      </c>
      <c r="G949">
        <f t="shared" si="72"/>
        <v>944</v>
      </c>
      <c r="H949">
        <f t="shared" ref="H949:H1005" si="74">COUNTIFS($B:$B,G949,$C:$C,"&gt;0")</f>
        <v>2</v>
      </c>
      <c r="I949" t="str">
        <f t="shared" si="69"/>
        <v>No</v>
      </c>
      <c r="K949">
        <f t="shared" si="70"/>
        <v>944</v>
      </c>
      <c r="L949">
        <f t="shared" si="73"/>
        <v>0</v>
      </c>
      <c r="M949">
        <f t="shared" si="73"/>
        <v>64</v>
      </c>
      <c r="N949">
        <f t="shared" si="73"/>
        <v>64</v>
      </c>
    </row>
    <row r="950" spans="1:14" x14ac:dyDescent="0.2">
      <c r="A950" t="s">
        <v>5480</v>
      </c>
      <c r="B950" t="str">
        <f>MID(A950,33,LEN(A950)-36)</f>
        <v>523</v>
      </c>
      <c r="C950">
        <v>88</v>
      </c>
      <c r="D950" t="s">
        <v>5481</v>
      </c>
      <c r="E950" s="1" t="s">
        <v>264</v>
      </c>
      <c r="G950">
        <f t="shared" si="72"/>
        <v>945</v>
      </c>
      <c r="H950">
        <f t="shared" si="74"/>
        <v>3</v>
      </c>
      <c r="I950" t="str">
        <f t="shared" si="69"/>
        <v>Yes</v>
      </c>
      <c r="K950">
        <f t="shared" si="70"/>
        <v>945</v>
      </c>
      <c r="L950">
        <f t="shared" si="73"/>
        <v>133</v>
      </c>
      <c r="M950">
        <f t="shared" si="73"/>
        <v>81</v>
      </c>
      <c r="N950">
        <f t="shared" si="73"/>
        <v>79</v>
      </c>
    </row>
    <row r="951" spans="1:14" x14ac:dyDescent="0.2">
      <c r="A951" t="s">
        <v>5480</v>
      </c>
      <c r="B951" t="str">
        <f>MID(A951,33,LEN(A951)-36)</f>
        <v>523</v>
      </c>
      <c r="C951" t="s">
        <v>1</v>
      </c>
      <c r="D951" s="1" t="s">
        <v>246</v>
      </c>
      <c r="E951" t="s">
        <v>247</v>
      </c>
      <c r="G951">
        <f t="shared" si="72"/>
        <v>946</v>
      </c>
      <c r="H951">
        <f t="shared" si="74"/>
        <v>3</v>
      </c>
      <c r="I951" t="str">
        <f t="shared" si="69"/>
        <v>Yes</v>
      </c>
      <c r="K951">
        <f t="shared" si="70"/>
        <v>946</v>
      </c>
      <c r="L951">
        <f t="shared" si="73"/>
        <v>168</v>
      </c>
      <c r="M951">
        <f t="shared" si="73"/>
        <v>90</v>
      </c>
      <c r="N951">
        <f t="shared" si="73"/>
        <v>89</v>
      </c>
    </row>
    <row r="952" spans="1:14" x14ac:dyDescent="0.2">
      <c r="A952" t="s">
        <v>5482</v>
      </c>
      <c r="B952" t="str">
        <f>MID(A952,33,LEN(A952)-36)</f>
        <v>524</v>
      </c>
      <c r="C952">
        <v>89</v>
      </c>
      <c r="D952" t="s">
        <v>5483</v>
      </c>
      <c r="E952" s="1" t="s">
        <v>264</v>
      </c>
      <c r="G952">
        <f t="shared" si="72"/>
        <v>947</v>
      </c>
      <c r="H952">
        <f t="shared" si="74"/>
        <v>3</v>
      </c>
      <c r="I952" t="str">
        <f t="shared" si="69"/>
        <v>Yes</v>
      </c>
      <c r="K952">
        <f t="shared" si="70"/>
        <v>947</v>
      </c>
      <c r="L952">
        <f t="shared" si="73"/>
        <v>175</v>
      </c>
      <c r="M952">
        <f t="shared" si="73"/>
        <v>90</v>
      </c>
      <c r="N952">
        <f t="shared" si="73"/>
        <v>90</v>
      </c>
    </row>
    <row r="953" spans="1:14" x14ac:dyDescent="0.2">
      <c r="A953" t="s">
        <v>5482</v>
      </c>
      <c r="B953" t="str">
        <f>MID(A953,33,LEN(A953)-36)</f>
        <v>524</v>
      </c>
      <c r="C953" t="s">
        <v>1</v>
      </c>
      <c r="D953" s="1" t="s">
        <v>246</v>
      </c>
      <c r="E953" t="s">
        <v>247</v>
      </c>
      <c r="G953">
        <f t="shared" si="72"/>
        <v>948</v>
      </c>
      <c r="H953">
        <f t="shared" si="74"/>
        <v>1</v>
      </c>
      <c r="I953" t="str">
        <f t="shared" si="69"/>
        <v>No</v>
      </c>
      <c r="K953">
        <f t="shared" si="70"/>
        <v>948</v>
      </c>
      <c r="L953">
        <f t="shared" si="73"/>
        <v>0</v>
      </c>
      <c r="M953">
        <f t="shared" si="73"/>
        <v>89</v>
      </c>
      <c r="N953">
        <f t="shared" si="73"/>
        <v>0</v>
      </c>
    </row>
    <row r="954" spans="1:14" x14ac:dyDescent="0.2">
      <c r="A954" t="s">
        <v>5486</v>
      </c>
      <c r="B954" t="str">
        <f>MID(A954,33,LEN(A954)-36)</f>
        <v>525</v>
      </c>
      <c r="C954" t="s">
        <v>1</v>
      </c>
      <c r="D954" t="s">
        <v>246</v>
      </c>
      <c r="E954" s="1" t="s">
        <v>264</v>
      </c>
      <c r="G954">
        <f t="shared" si="72"/>
        <v>949</v>
      </c>
      <c r="H954">
        <f t="shared" si="74"/>
        <v>2</v>
      </c>
      <c r="I954" t="str">
        <f t="shared" si="69"/>
        <v>No</v>
      </c>
      <c r="K954">
        <f t="shared" si="70"/>
        <v>949</v>
      </c>
      <c r="L954">
        <f t="shared" si="73"/>
        <v>154</v>
      </c>
      <c r="M954">
        <f t="shared" si="73"/>
        <v>0</v>
      </c>
      <c r="N954">
        <f t="shared" si="73"/>
        <v>61</v>
      </c>
    </row>
    <row r="955" spans="1:14" x14ac:dyDescent="0.2">
      <c r="A955" t="s">
        <v>5486</v>
      </c>
      <c r="B955" t="str">
        <f>MID(A955,33,LEN(A955)-36)</f>
        <v>525</v>
      </c>
      <c r="C955" t="s">
        <v>1</v>
      </c>
      <c r="D955" s="1" t="s">
        <v>246</v>
      </c>
      <c r="E955" t="s">
        <v>247</v>
      </c>
      <c r="G955">
        <f t="shared" si="72"/>
        <v>950</v>
      </c>
      <c r="H955">
        <f t="shared" si="74"/>
        <v>1</v>
      </c>
      <c r="I955" t="str">
        <f t="shared" si="69"/>
        <v>No</v>
      </c>
      <c r="K955">
        <f t="shared" si="70"/>
        <v>950</v>
      </c>
      <c r="L955">
        <f t="shared" si="73"/>
        <v>0</v>
      </c>
      <c r="M955">
        <f t="shared" si="73"/>
        <v>97</v>
      </c>
      <c r="N955">
        <f t="shared" si="73"/>
        <v>0</v>
      </c>
    </row>
    <row r="956" spans="1:14" x14ac:dyDescent="0.2">
      <c r="A956" t="s">
        <v>5487</v>
      </c>
      <c r="B956" t="str">
        <f>MID(A956,33,LEN(A956)-36)</f>
        <v>526</v>
      </c>
      <c r="C956">
        <v>83</v>
      </c>
      <c r="D956" t="s">
        <v>5488</v>
      </c>
      <c r="E956" s="1" t="s">
        <v>264</v>
      </c>
      <c r="G956">
        <f t="shared" si="72"/>
        <v>951</v>
      </c>
      <c r="H956">
        <f t="shared" si="74"/>
        <v>2</v>
      </c>
      <c r="I956" t="str">
        <f t="shared" si="69"/>
        <v>No</v>
      </c>
      <c r="K956">
        <f t="shared" si="70"/>
        <v>951</v>
      </c>
      <c r="L956">
        <f t="shared" si="73"/>
        <v>0</v>
      </c>
      <c r="M956">
        <f t="shared" si="73"/>
        <v>110</v>
      </c>
      <c r="N956">
        <f t="shared" si="73"/>
        <v>105</v>
      </c>
    </row>
    <row r="957" spans="1:14" x14ac:dyDescent="0.2">
      <c r="A957" t="s">
        <v>5487</v>
      </c>
      <c r="B957" t="str">
        <f>MID(A957,33,LEN(A957)-36)</f>
        <v>526</v>
      </c>
      <c r="C957">
        <v>73</v>
      </c>
      <c r="D957" s="1" t="s">
        <v>6274</v>
      </c>
      <c r="E957" t="s">
        <v>247</v>
      </c>
      <c r="G957">
        <f t="shared" si="72"/>
        <v>952</v>
      </c>
      <c r="H957">
        <f t="shared" si="74"/>
        <v>3</v>
      </c>
      <c r="I957" t="str">
        <f t="shared" si="69"/>
        <v>Yes</v>
      </c>
      <c r="K957">
        <f t="shared" si="70"/>
        <v>952</v>
      </c>
      <c r="L957">
        <f t="shared" si="73"/>
        <v>154</v>
      </c>
      <c r="M957">
        <f t="shared" si="73"/>
        <v>87</v>
      </c>
      <c r="N957">
        <f t="shared" si="73"/>
        <v>76</v>
      </c>
    </row>
    <row r="958" spans="1:14" x14ac:dyDescent="0.2">
      <c r="A958" t="s">
        <v>5492</v>
      </c>
      <c r="B958" t="str">
        <f>MID(A958,33,LEN(A958)-36)</f>
        <v>527</v>
      </c>
      <c r="C958" t="s">
        <v>1</v>
      </c>
      <c r="D958" t="s">
        <v>246</v>
      </c>
      <c r="E958" s="1" t="s">
        <v>264</v>
      </c>
      <c r="G958">
        <f t="shared" si="72"/>
        <v>953</v>
      </c>
      <c r="H958">
        <f t="shared" si="74"/>
        <v>2</v>
      </c>
      <c r="I958" t="str">
        <f t="shared" si="69"/>
        <v>No</v>
      </c>
      <c r="K958">
        <f t="shared" si="70"/>
        <v>953</v>
      </c>
      <c r="L958">
        <f t="shared" si="73"/>
        <v>231</v>
      </c>
      <c r="M958">
        <f t="shared" si="73"/>
        <v>0</v>
      </c>
      <c r="N958">
        <f t="shared" si="73"/>
        <v>91</v>
      </c>
    </row>
    <row r="959" spans="1:14" x14ac:dyDescent="0.2">
      <c r="A959" t="s">
        <v>5492</v>
      </c>
      <c r="B959" t="str">
        <f>MID(A959,33,LEN(A959)-36)</f>
        <v>527</v>
      </c>
      <c r="C959" t="s">
        <v>1</v>
      </c>
      <c r="D959" s="1" t="s">
        <v>246</v>
      </c>
      <c r="E959" t="s">
        <v>247</v>
      </c>
      <c r="G959">
        <f t="shared" si="72"/>
        <v>954</v>
      </c>
      <c r="H959">
        <f t="shared" si="74"/>
        <v>2</v>
      </c>
      <c r="I959" t="str">
        <f t="shared" si="69"/>
        <v>No</v>
      </c>
      <c r="K959">
        <f t="shared" si="70"/>
        <v>954</v>
      </c>
      <c r="L959">
        <f t="shared" si="73"/>
        <v>0</v>
      </c>
      <c r="M959">
        <f t="shared" si="73"/>
        <v>85</v>
      </c>
      <c r="N959">
        <f t="shared" si="73"/>
        <v>79</v>
      </c>
    </row>
    <row r="960" spans="1:14" x14ac:dyDescent="0.2">
      <c r="A960" t="s">
        <v>5493</v>
      </c>
      <c r="B960" t="str">
        <f>MID(A960,33,LEN(A960)-36)</f>
        <v>528</v>
      </c>
      <c r="C960">
        <v>72</v>
      </c>
      <c r="D960" t="s">
        <v>5494</v>
      </c>
      <c r="E960" s="1" t="s">
        <v>264</v>
      </c>
      <c r="G960">
        <f t="shared" si="72"/>
        <v>955</v>
      </c>
      <c r="H960">
        <f t="shared" si="74"/>
        <v>2</v>
      </c>
      <c r="I960" t="str">
        <f t="shared" si="69"/>
        <v>No</v>
      </c>
      <c r="K960">
        <f t="shared" si="70"/>
        <v>955</v>
      </c>
      <c r="L960">
        <f t="shared" si="73"/>
        <v>168</v>
      </c>
      <c r="M960">
        <f t="shared" si="73"/>
        <v>84</v>
      </c>
      <c r="N960">
        <f t="shared" si="73"/>
        <v>0</v>
      </c>
    </row>
    <row r="961" spans="1:14" x14ac:dyDescent="0.2">
      <c r="A961" t="s">
        <v>5493</v>
      </c>
      <c r="B961" t="str">
        <f>MID(A961,33,LEN(A961)-36)</f>
        <v>528</v>
      </c>
      <c r="C961">
        <v>67</v>
      </c>
      <c r="D961" s="1" t="s">
        <v>6278</v>
      </c>
      <c r="E961" t="s">
        <v>247</v>
      </c>
      <c r="G961">
        <f t="shared" si="72"/>
        <v>956</v>
      </c>
      <c r="H961">
        <f t="shared" si="74"/>
        <v>2</v>
      </c>
      <c r="I961" t="str">
        <f t="shared" si="69"/>
        <v>No</v>
      </c>
      <c r="K961">
        <f t="shared" si="70"/>
        <v>956</v>
      </c>
      <c r="L961">
        <f t="shared" si="73"/>
        <v>133</v>
      </c>
      <c r="M961">
        <f t="shared" si="73"/>
        <v>72</v>
      </c>
      <c r="N961">
        <f t="shared" si="73"/>
        <v>0</v>
      </c>
    </row>
    <row r="962" spans="1:14" x14ac:dyDescent="0.2">
      <c r="A962" t="s">
        <v>5500</v>
      </c>
      <c r="B962" t="str">
        <f>MID(A962,33,LEN(A962)-36)</f>
        <v>529</v>
      </c>
      <c r="C962" t="s">
        <v>1</v>
      </c>
      <c r="D962" t="s">
        <v>246</v>
      </c>
      <c r="E962" s="1" t="s">
        <v>264</v>
      </c>
      <c r="G962">
        <f t="shared" si="72"/>
        <v>957</v>
      </c>
      <c r="H962">
        <f t="shared" si="74"/>
        <v>2</v>
      </c>
      <c r="I962" t="str">
        <f t="shared" si="69"/>
        <v>No</v>
      </c>
      <c r="K962">
        <f t="shared" si="70"/>
        <v>957</v>
      </c>
      <c r="L962">
        <f t="shared" si="73"/>
        <v>0</v>
      </c>
      <c r="M962">
        <f t="shared" si="73"/>
        <v>112</v>
      </c>
      <c r="N962">
        <f t="shared" si="73"/>
        <v>104</v>
      </c>
    </row>
    <row r="963" spans="1:14" x14ac:dyDescent="0.2">
      <c r="A963" t="s">
        <v>5500</v>
      </c>
      <c r="B963" t="str">
        <f>MID(A963,33,LEN(A963)-36)</f>
        <v>529</v>
      </c>
      <c r="C963" t="s">
        <v>1</v>
      </c>
      <c r="D963" s="1" t="s">
        <v>246</v>
      </c>
      <c r="E963" t="s">
        <v>247</v>
      </c>
      <c r="G963">
        <f t="shared" si="72"/>
        <v>958</v>
      </c>
      <c r="H963">
        <f t="shared" si="74"/>
        <v>2</v>
      </c>
      <c r="I963" t="str">
        <f t="shared" si="69"/>
        <v>No</v>
      </c>
      <c r="K963">
        <f t="shared" si="70"/>
        <v>958</v>
      </c>
      <c r="L963">
        <f t="shared" si="73"/>
        <v>0</v>
      </c>
      <c r="M963">
        <f t="shared" si="73"/>
        <v>87</v>
      </c>
      <c r="N963">
        <f t="shared" si="73"/>
        <v>80</v>
      </c>
    </row>
    <row r="964" spans="1:14" x14ac:dyDescent="0.2">
      <c r="A964" t="s">
        <v>5504</v>
      </c>
      <c r="B964" t="str">
        <f>MID(A964,33,LEN(A964)-36)</f>
        <v>53</v>
      </c>
      <c r="C964" t="s">
        <v>1</v>
      </c>
      <c r="D964" t="s">
        <v>246</v>
      </c>
      <c r="E964" s="1" t="s">
        <v>264</v>
      </c>
      <c r="G964">
        <f t="shared" si="72"/>
        <v>959</v>
      </c>
      <c r="H964">
        <f t="shared" si="74"/>
        <v>1</v>
      </c>
      <c r="I964" t="str">
        <f t="shared" si="69"/>
        <v>No</v>
      </c>
      <c r="K964">
        <f t="shared" si="70"/>
        <v>959</v>
      </c>
      <c r="L964">
        <f t="shared" si="73"/>
        <v>0</v>
      </c>
      <c r="M964">
        <f t="shared" si="73"/>
        <v>79</v>
      </c>
      <c r="N964">
        <f t="shared" si="73"/>
        <v>0</v>
      </c>
    </row>
    <row r="965" spans="1:14" x14ac:dyDescent="0.2">
      <c r="A965" t="s">
        <v>5504</v>
      </c>
      <c r="B965" t="str">
        <f>MID(A965,33,LEN(A965)-36)</f>
        <v>53</v>
      </c>
      <c r="C965">
        <v>65</v>
      </c>
      <c r="D965" s="1" t="s">
        <v>6285</v>
      </c>
      <c r="E965" t="s">
        <v>247</v>
      </c>
      <c r="G965">
        <f t="shared" si="72"/>
        <v>960</v>
      </c>
      <c r="H965">
        <f t="shared" si="74"/>
        <v>3</v>
      </c>
      <c r="I965" t="str">
        <f t="shared" si="69"/>
        <v>Yes</v>
      </c>
      <c r="K965">
        <f t="shared" si="70"/>
        <v>960</v>
      </c>
      <c r="L965">
        <f t="shared" si="73"/>
        <v>133</v>
      </c>
      <c r="M965">
        <f t="shared" si="73"/>
        <v>91</v>
      </c>
      <c r="N965">
        <f t="shared" si="73"/>
        <v>89</v>
      </c>
    </row>
    <row r="966" spans="1:14" x14ac:dyDescent="0.2">
      <c r="A966" t="s">
        <v>5505</v>
      </c>
      <c r="B966" t="str">
        <f>MID(A966,33,LEN(A966)-36)</f>
        <v>530</v>
      </c>
      <c r="C966">
        <v>113</v>
      </c>
      <c r="D966" t="s">
        <v>5506</v>
      </c>
      <c r="E966" s="1" t="s">
        <v>264</v>
      </c>
      <c r="G966">
        <f t="shared" si="72"/>
        <v>961</v>
      </c>
      <c r="H966">
        <f t="shared" si="74"/>
        <v>1</v>
      </c>
      <c r="I966" t="str">
        <f t="shared" si="69"/>
        <v>No</v>
      </c>
      <c r="K966">
        <f t="shared" si="70"/>
        <v>961</v>
      </c>
      <c r="L966">
        <f t="shared" si="73"/>
        <v>0</v>
      </c>
      <c r="M966">
        <f t="shared" si="73"/>
        <v>106</v>
      </c>
      <c r="N966">
        <f t="shared" si="73"/>
        <v>0</v>
      </c>
    </row>
    <row r="967" spans="1:14" x14ac:dyDescent="0.2">
      <c r="A967" t="s">
        <v>5505</v>
      </c>
      <c r="B967" t="str">
        <f>MID(A967,33,LEN(A967)-36)</f>
        <v>530</v>
      </c>
      <c r="C967">
        <v>110</v>
      </c>
      <c r="D967" s="1" t="s">
        <v>6291</v>
      </c>
      <c r="E967" t="s">
        <v>247</v>
      </c>
      <c r="G967">
        <f t="shared" si="72"/>
        <v>962</v>
      </c>
      <c r="H967">
        <f t="shared" si="74"/>
        <v>0</v>
      </c>
      <c r="I967" t="str">
        <f t="shared" ref="I967:I1005" si="75">IF(H967=3,"Yes","No")</f>
        <v>No</v>
      </c>
      <c r="K967">
        <f t="shared" ref="K967:K1005" si="76">G967</f>
        <v>962</v>
      </c>
      <c r="L967">
        <f t="shared" ref="L967:N1005" si="77">SUMIFS($C:$C,$E:$E,L$5,$B:$B,$K967)</f>
        <v>0</v>
      </c>
      <c r="M967">
        <f t="shared" si="77"/>
        <v>0</v>
      </c>
      <c r="N967">
        <f t="shared" si="77"/>
        <v>0</v>
      </c>
    </row>
    <row r="968" spans="1:14" x14ac:dyDescent="0.2">
      <c r="A968" t="s">
        <v>5507</v>
      </c>
      <c r="B968" t="str">
        <f>MID(A968,33,LEN(A968)-36)</f>
        <v>531</v>
      </c>
      <c r="C968">
        <v>80</v>
      </c>
      <c r="D968" t="s">
        <v>5508</v>
      </c>
      <c r="E968" s="1" t="s">
        <v>264</v>
      </c>
      <c r="G968">
        <f t="shared" ref="G968:G1005" si="78">G967+1</f>
        <v>963</v>
      </c>
      <c r="H968">
        <f t="shared" si="74"/>
        <v>1</v>
      </c>
      <c r="I968" t="str">
        <f t="shared" si="75"/>
        <v>No</v>
      </c>
      <c r="K968">
        <f t="shared" si="76"/>
        <v>963</v>
      </c>
      <c r="L968">
        <f t="shared" si="77"/>
        <v>0</v>
      </c>
      <c r="M968">
        <f t="shared" si="77"/>
        <v>103</v>
      </c>
      <c r="N968">
        <f t="shared" si="77"/>
        <v>0</v>
      </c>
    </row>
    <row r="969" spans="1:14" x14ac:dyDescent="0.2">
      <c r="A969" t="s">
        <v>5507</v>
      </c>
      <c r="B969" t="str">
        <f>MID(A969,33,LEN(A969)-36)</f>
        <v>531</v>
      </c>
      <c r="C969">
        <v>76</v>
      </c>
      <c r="D969" s="1" t="s">
        <v>6292</v>
      </c>
      <c r="E969" t="s">
        <v>247</v>
      </c>
      <c r="G969">
        <f t="shared" si="78"/>
        <v>964</v>
      </c>
      <c r="H969">
        <f t="shared" si="74"/>
        <v>2</v>
      </c>
      <c r="I969" t="str">
        <f t="shared" si="75"/>
        <v>No</v>
      </c>
      <c r="K969">
        <f t="shared" si="76"/>
        <v>964</v>
      </c>
      <c r="L969">
        <f t="shared" si="77"/>
        <v>0</v>
      </c>
      <c r="M969">
        <f t="shared" si="77"/>
        <v>96</v>
      </c>
      <c r="N969">
        <f t="shared" si="77"/>
        <v>86</v>
      </c>
    </row>
    <row r="970" spans="1:14" x14ac:dyDescent="0.2">
      <c r="A970" t="s">
        <v>5509</v>
      </c>
      <c r="B970" t="str">
        <f>MID(A970,33,LEN(A970)-36)</f>
        <v>532</v>
      </c>
      <c r="C970">
        <v>67</v>
      </c>
      <c r="D970" t="s">
        <v>1829</v>
      </c>
      <c r="E970" s="1" t="s">
        <v>264</v>
      </c>
      <c r="G970">
        <f t="shared" si="78"/>
        <v>965</v>
      </c>
      <c r="H970">
        <f t="shared" si="74"/>
        <v>1</v>
      </c>
      <c r="I970" t="str">
        <f t="shared" si="75"/>
        <v>No</v>
      </c>
      <c r="K970">
        <f t="shared" si="76"/>
        <v>965</v>
      </c>
      <c r="L970">
        <f t="shared" si="77"/>
        <v>0</v>
      </c>
      <c r="M970">
        <f t="shared" si="77"/>
        <v>128</v>
      </c>
      <c r="N970">
        <f t="shared" si="77"/>
        <v>0</v>
      </c>
    </row>
    <row r="971" spans="1:14" x14ac:dyDescent="0.2">
      <c r="A971" t="s">
        <v>5509</v>
      </c>
      <c r="B971" t="str">
        <f>MID(A971,33,LEN(A971)-36)</f>
        <v>532</v>
      </c>
      <c r="C971">
        <v>67</v>
      </c>
      <c r="D971" s="1" t="s">
        <v>6293</v>
      </c>
      <c r="E971" t="s">
        <v>247</v>
      </c>
      <c r="G971">
        <f t="shared" si="78"/>
        <v>966</v>
      </c>
      <c r="H971">
        <f t="shared" si="74"/>
        <v>0</v>
      </c>
      <c r="I971" t="str">
        <f t="shared" si="75"/>
        <v>No</v>
      </c>
      <c r="K971">
        <f t="shared" si="76"/>
        <v>966</v>
      </c>
      <c r="L971">
        <f t="shared" si="77"/>
        <v>0</v>
      </c>
      <c r="M971">
        <f t="shared" si="77"/>
        <v>0</v>
      </c>
      <c r="N971">
        <f t="shared" si="77"/>
        <v>0</v>
      </c>
    </row>
    <row r="972" spans="1:14" x14ac:dyDescent="0.2">
      <c r="A972" t="s">
        <v>5510</v>
      </c>
      <c r="B972" t="str">
        <f>MID(A972,33,LEN(A972)-36)</f>
        <v>533</v>
      </c>
      <c r="C972">
        <v>112</v>
      </c>
      <c r="D972" t="s">
        <v>5511</v>
      </c>
      <c r="E972" s="1" t="s">
        <v>264</v>
      </c>
      <c r="G972">
        <f t="shared" si="78"/>
        <v>967</v>
      </c>
      <c r="H972">
        <f t="shared" si="74"/>
        <v>2</v>
      </c>
      <c r="I972" t="str">
        <f t="shared" si="75"/>
        <v>No</v>
      </c>
      <c r="K972">
        <f t="shared" si="76"/>
        <v>967</v>
      </c>
      <c r="L972">
        <f t="shared" si="77"/>
        <v>140</v>
      </c>
      <c r="M972">
        <f t="shared" si="77"/>
        <v>90</v>
      </c>
      <c r="N972">
        <f t="shared" si="77"/>
        <v>0</v>
      </c>
    </row>
    <row r="973" spans="1:14" x14ac:dyDescent="0.2">
      <c r="A973" t="s">
        <v>5510</v>
      </c>
      <c r="B973" t="str">
        <f>MID(A973,33,LEN(A973)-36)</f>
        <v>533</v>
      </c>
      <c r="C973">
        <v>105</v>
      </c>
      <c r="D973" s="1" t="s">
        <v>6294</v>
      </c>
      <c r="E973" t="s">
        <v>247</v>
      </c>
      <c r="G973">
        <f t="shared" si="78"/>
        <v>968</v>
      </c>
      <c r="H973">
        <f t="shared" si="74"/>
        <v>1</v>
      </c>
      <c r="I973" t="str">
        <f t="shared" si="75"/>
        <v>No</v>
      </c>
      <c r="K973">
        <f t="shared" si="76"/>
        <v>968</v>
      </c>
      <c r="L973">
        <f t="shared" si="77"/>
        <v>196</v>
      </c>
      <c r="M973">
        <f t="shared" si="77"/>
        <v>0</v>
      </c>
      <c r="N973">
        <f t="shared" si="77"/>
        <v>0</v>
      </c>
    </row>
    <row r="974" spans="1:14" x14ac:dyDescent="0.2">
      <c r="A974" t="s">
        <v>5513</v>
      </c>
      <c r="B974" t="str">
        <f>MID(A974,33,LEN(A974)-36)</f>
        <v>534</v>
      </c>
      <c r="C974" t="s">
        <v>1</v>
      </c>
      <c r="D974" t="s">
        <v>246</v>
      </c>
      <c r="E974" s="1" t="s">
        <v>264</v>
      </c>
      <c r="G974">
        <f t="shared" si="78"/>
        <v>969</v>
      </c>
      <c r="H974">
        <f t="shared" si="74"/>
        <v>2</v>
      </c>
      <c r="I974" t="str">
        <f t="shared" si="75"/>
        <v>No</v>
      </c>
      <c r="K974">
        <f t="shared" si="76"/>
        <v>969</v>
      </c>
      <c r="L974">
        <f t="shared" si="77"/>
        <v>0</v>
      </c>
      <c r="M974">
        <f t="shared" si="77"/>
        <v>80</v>
      </c>
      <c r="N974">
        <f t="shared" si="77"/>
        <v>74</v>
      </c>
    </row>
    <row r="975" spans="1:14" x14ac:dyDescent="0.2">
      <c r="A975" t="s">
        <v>5513</v>
      </c>
      <c r="B975" t="str">
        <f>MID(A975,33,LEN(A975)-36)</f>
        <v>534</v>
      </c>
      <c r="C975" t="s">
        <v>1</v>
      </c>
      <c r="D975" s="1" t="s">
        <v>246</v>
      </c>
      <c r="E975" t="s">
        <v>247</v>
      </c>
      <c r="G975">
        <f t="shared" si="78"/>
        <v>970</v>
      </c>
      <c r="H975">
        <f t="shared" si="74"/>
        <v>1</v>
      </c>
      <c r="I975" t="str">
        <f t="shared" si="75"/>
        <v>No</v>
      </c>
      <c r="K975">
        <f t="shared" si="76"/>
        <v>970</v>
      </c>
      <c r="L975">
        <f t="shared" si="77"/>
        <v>0</v>
      </c>
      <c r="M975">
        <f t="shared" si="77"/>
        <v>117</v>
      </c>
      <c r="N975">
        <f t="shared" si="77"/>
        <v>0</v>
      </c>
    </row>
    <row r="976" spans="1:14" x14ac:dyDescent="0.2">
      <c r="A976" t="s">
        <v>5515</v>
      </c>
      <c r="B976" t="str">
        <f>MID(A976,33,LEN(A976)-36)</f>
        <v>535</v>
      </c>
      <c r="C976">
        <v>116</v>
      </c>
      <c r="D976" t="s">
        <v>5516</v>
      </c>
      <c r="E976" s="1" t="s">
        <v>264</v>
      </c>
      <c r="G976">
        <f t="shared" si="78"/>
        <v>971</v>
      </c>
      <c r="H976">
        <f t="shared" si="74"/>
        <v>1</v>
      </c>
      <c r="I976" t="str">
        <f t="shared" si="75"/>
        <v>No</v>
      </c>
      <c r="K976">
        <f t="shared" si="76"/>
        <v>971</v>
      </c>
      <c r="L976">
        <f t="shared" si="77"/>
        <v>0</v>
      </c>
      <c r="M976">
        <f t="shared" si="77"/>
        <v>78</v>
      </c>
      <c r="N976">
        <f t="shared" si="77"/>
        <v>0</v>
      </c>
    </row>
    <row r="977" spans="1:14" x14ac:dyDescent="0.2">
      <c r="A977" t="s">
        <v>5515</v>
      </c>
      <c r="B977" t="str">
        <f>MID(A977,33,LEN(A977)-36)</f>
        <v>535</v>
      </c>
      <c r="C977">
        <v>111</v>
      </c>
      <c r="D977" s="1" t="s">
        <v>6297</v>
      </c>
      <c r="E977" t="s">
        <v>247</v>
      </c>
      <c r="G977">
        <f t="shared" si="78"/>
        <v>972</v>
      </c>
      <c r="H977">
        <f t="shared" si="74"/>
        <v>0</v>
      </c>
      <c r="I977" t="str">
        <f t="shared" si="75"/>
        <v>No</v>
      </c>
      <c r="K977">
        <f t="shared" si="76"/>
        <v>972</v>
      </c>
      <c r="L977">
        <f t="shared" si="77"/>
        <v>0</v>
      </c>
      <c r="M977">
        <f t="shared" si="77"/>
        <v>0</v>
      </c>
      <c r="N977">
        <f t="shared" si="77"/>
        <v>0</v>
      </c>
    </row>
    <row r="978" spans="1:14" x14ac:dyDescent="0.2">
      <c r="A978" t="s">
        <v>5522</v>
      </c>
      <c r="B978" t="str">
        <f>MID(A978,33,LEN(A978)-36)</f>
        <v>536</v>
      </c>
      <c r="C978">
        <v>75</v>
      </c>
      <c r="D978" t="s">
        <v>5523</v>
      </c>
      <c r="E978" s="1" t="s">
        <v>264</v>
      </c>
      <c r="G978">
        <f t="shared" si="78"/>
        <v>973</v>
      </c>
      <c r="H978">
        <f t="shared" si="74"/>
        <v>2</v>
      </c>
      <c r="I978" t="str">
        <f t="shared" si="75"/>
        <v>No</v>
      </c>
      <c r="K978">
        <f t="shared" si="76"/>
        <v>973</v>
      </c>
      <c r="L978">
        <f t="shared" si="77"/>
        <v>168</v>
      </c>
      <c r="M978">
        <f t="shared" si="77"/>
        <v>0</v>
      </c>
      <c r="N978">
        <f t="shared" si="77"/>
        <v>82</v>
      </c>
    </row>
    <row r="979" spans="1:14" x14ac:dyDescent="0.2">
      <c r="A979" t="s">
        <v>5522</v>
      </c>
      <c r="B979" t="str">
        <f>MID(A979,33,LEN(A979)-36)</f>
        <v>536</v>
      </c>
      <c r="C979">
        <v>71</v>
      </c>
      <c r="D979" s="1" t="s">
        <v>6298</v>
      </c>
      <c r="E979" t="s">
        <v>247</v>
      </c>
      <c r="G979">
        <f t="shared" si="78"/>
        <v>974</v>
      </c>
      <c r="H979">
        <f t="shared" si="74"/>
        <v>3</v>
      </c>
      <c r="I979" t="str">
        <f t="shared" si="75"/>
        <v>Yes</v>
      </c>
      <c r="K979">
        <f t="shared" si="76"/>
        <v>974</v>
      </c>
      <c r="L979">
        <f t="shared" si="77"/>
        <v>70</v>
      </c>
      <c r="M979">
        <f t="shared" si="77"/>
        <v>47</v>
      </c>
      <c r="N979">
        <f t="shared" si="77"/>
        <v>46</v>
      </c>
    </row>
    <row r="980" spans="1:14" x14ac:dyDescent="0.2">
      <c r="A980" t="s">
        <v>5524</v>
      </c>
      <c r="B980" t="str">
        <f>MID(A980,33,LEN(A980)-36)</f>
        <v>537</v>
      </c>
      <c r="C980">
        <v>95</v>
      </c>
      <c r="D980" t="s">
        <v>5525</v>
      </c>
      <c r="E980" s="1" t="s">
        <v>264</v>
      </c>
      <c r="G980">
        <f t="shared" si="78"/>
        <v>975</v>
      </c>
      <c r="H980">
        <f t="shared" si="74"/>
        <v>3</v>
      </c>
      <c r="I980" t="str">
        <f t="shared" si="75"/>
        <v>Yes</v>
      </c>
      <c r="K980">
        <f t="shared" si="76"/>
        <v>975</v>
      </c>
      <c r="L980">
        <f t="shared" si="77"/>
        <v>119</v>
      </c>
      <c r="M980">
        <f t="shared" si="77"/>
        <v>71</v>
      </c>
      <c r="N980">
        <f t="shared" si="77"/>
        <v>70</v>
      </c>
    </row>
    <row r="981" spans="1:14" x14ac:dyDescent="0.2">
      <c r="A981" t="s">
        <v>5524</v>
      </c>
      <c r="B981" t="str">
        <f>MID(A981,33,LEN(A981)-36)</f>
        <v>537</v>
      </c>
      <c r="C981">
        <v>93</v>
      </c>
      <c r="D981" s="1" t="s">
        <v>6299</v>
      </c>
      <c r="E981" t="s">
        <v>247</v>
      </c>
      <c r="G981">
        <f t="shared" si="78"/>
        <v>976</v>
      </c>
      <c r="H981">
        <f t="shared" si="74"/>
        <v>2</v>
      </c>
      <c r="I981" t="str">
        <f t="shared" si="75"/>
        <v>No</v>
      </c>
      <c r="K981">
        <f t="shared" si="76"/>
        <v>976</v>
      </c>
      <c r="L981">
        <f t="shared" si="77"/>
        <v>0</v>
      </c>
      <c r="M981">
        <f t="shared" si="77"/>
        <v>96</v>
      </c>
      <c r="N981">
        <f t="shared" si="77"/>
        <v>90</v>
      </c>
    </row>
    <row r="982" spans="1:14" x14ac:dyDescent="0.2">
      <c r="A982" t="s">
        <v>5526</v>
      </c>
      <c r="B982" t="str">
        <f>MID(A982,33,LEN(A982)-36)</f>
        <v>538</v>
      </c>
      <c r="C982">
        <v>85</v>
      </c>
      <c r="D982" t="s">
        <v>5527</v>
      </c>
      <c r="E982" s="1" t="s">
        <v>264</v>
      </c>
      <c r="G982">
        <f t="shared" si="78"/>
        <v>977</v>
      </c>
      <c r="H982">
        <f t="shared" si="74"/>
        <v>0</v>
      </c>
      <c r="I982" t="str">
        <f t="shared" si="75"/>
        <v>No</v>
      </c>
      <c r="K982">
        <f t="shared" si="76"/>
        <v>977</v>
      </c>
      <c r="L982">
        <f t="shared" si="77"/>
        <v>0</v>
      </c>
      <c r="M982">
        <f t="shared" si="77"/>
        <v>0</v>
      </c>
      <c r="N982">
        <f t="shared" si="77"/>
        <v>0</v>
      </c>
    </row>
    <row r="983" spans="1:14" x14ac:dyDescent="0.2">
      <c r="A983" t="s">
        <v>5526</v>
      </c>
      <c r="B983" t="str">
        <f>MID(A983,33,LEN(A983)-36)</f>
        <v>538</v>
      </c>
      <c r="C983" t="s">
        <v>1</v>
      </c>
      <c r="D983" s="1" t="s">
        <v>246</v>
      </c>
      <c r="E983" t="s">
        <v>247</v>
      </c>
      <c r="G983">
        <f t="shared" si="78"/>
        <v>978</v>
      </c>
      <c r="H983">
        <f t="shared" si="74"/>
        <v>2</v>
      </c>
      <c r="I983" t="str">
        <f t="shared" si="75"/>
        <v>No</v>
      </c>
      <c r="K983">
        <f t="shared" si="76"/>
        <v>978</v>
      </c>
      <c r="L983">
        <f t="shared" si="77"/>
        <v>175</v>
      </c>
      <c r="M983">
        <f t="shared" si="77"/>
        <v>116</v>
      </c>
      <c r="N983">
        <f t="shared" si="77"/>
        <v>0</v>
      </c>
    </row>
    <row r="984" spans="1:14" x14ac:dyDescent="0.2">
      <c r="A984" t="s">
        <v>5530</v>
      </c>
      <c r="B984" t="str">
        <f>MID(A984,33,LEN(A984)-36)</f>
        <v>539</v>
      </c>
      <c r="C984" t="s">
        <v>1</v>
      </c>
      <c r="D984" t="s">
        <v>246</v>
      </c>
      <c r="E984" s="1" t="s">
        <v>264</v>
      </c>
      <c r="G984">
        <f t="shared" si="78"/>
        <v>979</v>
      </c>
      <c r="H984">
        <f t="shared" si="74"/>
        <v>2</v>
      </c>
      <c r="I984" t="str">
        <f t="shared" si="75"/>
        <v>No</v>
      </c>
      <c r="K984">
        <f t="shared" si="76"/>
        <v>979</v>
      </c>
      <c r="L984">
        <f t="shared" si="77"/>
        <v>224</v>
      </c>
      <c r="M984">
        <f t="shared" si="77"/>
        <v>0</v>
      </c>
      <c r="N984">
        <f t="shared" si="77"/>
        <v>88</v>
      </c>
    </row>
    <row r="985" spans="1:14" x14ac:dyDescent="0.2">
      <c r="A985" t="s">
        <v>5530</v>
      </c>
      <c r="B985" t="str">
        <f>MID(A985,33,LEN(A985)-36)</f>
        <v>539</v>
      </c>
      <c r="C985" t="s">
        <v>1</v>
      </c>
      <c r="D985" s="1" t="s">
        <v>246</v>
      </c>
      <c r="E985" t="s">
        <v>247</v>
      </c>
      <c r="G985">
        <f t="shared" si="78"/>
        <v>980</v>
      </c>
      <c r="H985">
        <f t="shared" si="74"/>
        <v>2</v>
      </c>
      <c r="I985" t="str">
        <f t="shared" si="75"/>
        <v>No</v>
      </c>
      <c r="K985">
        <f t="shared" si="76"/>
        <v>980</v>
      </c>
      <c r="L985">
        <f t="shared" si="77"/>
        <v>189</v>
      </c>
      <c r="M985">
        <f t="shared" si="77"/>
        <v>66</v>
      </c>
      <c r="N985">
        <f t="shared" si="77"/>
        <v>0</v>
      </c>
    </row>
    <row r="986" spans="1:14" x14ac:dyDescent="0.2">
      <c r="A986" t="s">
        <v>5531</v>
      </c>
      <c r="B986" t="str">
        <f>MID(A986,33,LEN(A986)-36)</f>
        <v>54</v>
      </c>
      <c r="C986">
        <v>72</v>
      </c>
      <c r="D986" t="s">
        <v>5532</v>
      </c>
      <c r="E986" s="1" t="s">
        <v>264</v>
      </c>
      <c r="G986">
        <f t="shared" si="78"/>
        <v>981</v>
      </c>
      <c r="H986">
        <f t="shared" si="74"/>
        <v>1</v>
      </c>
      <c r="I986" t="str">
        <f t="shared" si="75"/>
        <v>No</v>
      </c>
      <c r="K986">
        <f t="shared" si="76"/>
        <v>981</v>
      </c>
      <c r="L986">
        <f t="shared" si="77"/>
        <v>112</v>
      </c>
      <c r="M986">
        <f t="shared" si="77"/>
        <v>0</v>
      </c>
      <c r="N986">
        <f t="shared" si="77"/>
        <v>0</v>
      </c>
    </row>
    <row r="987" spans="1:14" x14ac:dyDescent="0.2">
      <c r="A987" t="s">
        <v>5531</v>
      </c>
      <c r="B987" t="str">
        <f>MID(A987,33,LEN(A987)-36)</f>
        <v>54</v>
      </c>
      <c r="C987">
        <v>60</v>
      </c>
      <c r="D987" s="1" t="s">
        <v>6308</v>
      </c>
      <c r="E987" t="s">
        <v>247</v>
      </c>
      <c r="G987">
        <f t="shared" si="78"/>
        <v>982</v>
      </c>
      <c r="H987">
        <f t="shared" si="74"/>
        <v>2</v>
      </c>
      <c r="I987" t="str">
        <f t="shared" si="75"/>
        <v>No</v>
      </c>
      <c r="K987">
        <f t="shared" si="76"/>
        <v>982</v>
      </c>
      <c r="L987">
        <f t="shared" si="77"/>
        <v>0</v>
      </c>
      <c r="M987">
        <f t="shared" si="77"/>
        <v>88</v>
      </c>
      <c r="N987">
        <f t="shared" si="77"/>
        <v>87</v>
      </c>
    </row>
    <row r="988" spans="1:14" x14ac:dyDescent="0.2">
      <c r="A988" t="s">
        <v>5541</v>
      </c>
      <c r="B988" t="str">
        <f>MID(A988,33,LEN(A988)-36)</f>
        <v>540</v>
      </c>
      <c r="C988" t="s">
        <v>1</v>
      </c>
      <c r="D988" t="s">
        <v>246</v>
      </c>
      <c r="E988" s="1" t="s">
        <v>264</v>
      </c>
      <c r="G988">
        <f t="shared" si="78"/>
        <v>983</v>
      </c>
      <c r="H988">
        <f t="shared" si="74"/>
        <v>2</v>
      </c>
      <c r="I988" t="str">
        <f t="shared" si="75"/>
        <v>No</v>
      </c>
      <c r="K988">
        <f t="shared" si="76"/>
        <v>983</v>
      </c>
      <c r="L988">
        <f t="shared" si="77"/>
        <v>0</v>
      </c>
      <c r="M988">
        <f t="shared" si="77"/>
        <v>95</v>
      </c>
      <c r="N988">
        <f t="shared" si="77"/>
        <v>94</v>
      </c>
    </row>
    <row r="989" spans="1:14" x14ac:dyDescent="0.2">
      <c r="A989" t="s">
        <v>5541</v>
      </c>
      <c r="B989" t="str">
        <f>MID(A989,33,LEN(A989)-36)</f>
        <v>540</v>
      </c>
      <c r="C989">
        <v>91</v>
      </c>
      <c r="D989" s="1" t="s">
        <v>6314</v>
      </c>
      <c r="E989" t="s">
        <v>247</v>
      </c>
      <c r="G989">
        <f t="shared" si="78"/>
        <v>984</v>
      </c>
      <c r="H989">
        <f t="shared" si="74"/>
        <v>2</v>
      </c>
      <c r="I989" t="str">
        <f t="shared" si="75"/>
        <v>No</v>
      </c>
      <c r="K989">
        <f t="shared" si="76"/>
        <v>984</v>
      </c>
      <c r="L989">
        <f t="shared" si="77"/>
        <v>0</v>
      </c>
      <c r="M989">
        <f t="shared" si="77"/>
        <v>71</v>
      </c>
      <c r="N989">
        <f t="shared" si="77"/>
        <v>68</v>
      </c>
    </row>
    <row r="990" spans="1:14" x14ac:dyDescent="0.2">
      <c r="A990" t="s">
        <v>5542</v>
      </c>
      <c r="B990" t="str">
        <f>MID(A990,33,LEN(A990)-36)</f>
        <v>541</v>
      </c>
      <c r="C990">
        <v>83</v>
      </c>
      <c r="D990" t="s">
        <v>5543</v>
      </c>
      <c r="E990" s="1" t="s">
        <v>264</v>
      </c>
      <c r="G990">
        <f t="shared" si="78"/>
        <v>985</v>
      </c>
      <c r="H990">
        <f t="shared" si="74"/>
        <v>2</v>
      </c>
      <c r="I990" t="str">
        <f t="shared" si="75"/>
        <v>No</v>
      </c>
      <c r="K990">
        <f t="shared" si="76"/>
        <v>985</v>
      </c>
      <c r="L990">
        <f t="shared" si="77"/>
        <v>0</v>
      </c>
      <c r="M990">
        <f t="shared" si="77"/>
        <v>78</v>
      </c>
      <c r="N990">
        <f t="shared" si="77"/>
        <v>69</v>
      </c>
    </row>
    <row r="991" spans="1:14" x14ac:dyDescent="0.2">
      <c r="A991" t="s">
        <v>5542</v>
      </c>
      <c r="B991" t="str">
        <f>MID(A991,33,LEN(A991)-36)</f>
        <v>541</v>
      </c>
      <c r="C991" t="s">
        <v>1</v>
      </c>
      <c r="D991" s="1" t="s">
        <v>1279</v>
      </c>
      <c r="E991" t="s">
        <v>247</v>
      </c>
      <c r="G991">
        <f t="shared" si="78"/>
        <v>986</v>
      </c>
      <c r="H991">
        <f t="shared" si="74"/>
        <v>3</v>
      </c>
      <c r="I991" t="str">
        <f t="shared" si="75"/>
        <v>Yes</v>
      </c>
      <c r="K991">
        <f t="shared" si="76"/>
        <v>986</v>
      </c>
      <c r="L991">
        <f t="shared" si="77"/>
        <v>168</v>
      </c>
      <c r="M991">
        <f t="shared" si="77"/>
        <v>107</v>
      </c>
      <c r="N991">
        <f t="shared" si="77"/>
        <v>107</v>
      </c>
    </row>
    <row r="992" spans="1:14" x14ac:dyDescent="0.2">
      <c r="A992" t="s">
        <v>5544</v>
      </c>
      <c r="B992" t="str">
        <f>MID(A992,33,LEN(A992)-36)</f>
        <v>542</v>
      </c>
      <c r="C992">
        <v>108</v>
      </c>
      <c r="D992" t="s">
        <v>5545</v>
      </c>
      <c r="E992" s="1" t="s">
        <v>264</v>
      </c>
      <c r="G992">
        <f t="shared" si="78"/>
        <v>987</v>
      </c>
      <c r="H992">
        <f t="shared" si="74"/>
        <v>0</v>
      </c>
      <c r="I992" t="str">
        <f t="shared" si="75"/>
        <v>No</v>
      </c>
      <c r="K992">
        <f t="shared" si="76"/>
        <v>987</v>
      </c>
      <c r="L992">
        <f t="shared" si="77"/>
        <v>0</v>
      </c>
      <c r="M992">
        <f t="shared" si="77"/>
        <v>0</v>
      </c>
      <c r="N992">
        <f t="shared" si="77"/>
        <v>0</v>
      </c>
    </row>
    <row r="993" spans="1:14" x14ac:dyDescent="0.2">
      <c r="A993" t="s">
        <v>5544</v>
      </c>
      <c r="B993" t="str">
        <f>MID(A993,33,LEN(A993)-36)</f>
        <v>542</v>
      </c>
      <c r="C993">
        <v>104</v>
      </c>
      <c r="D993" s="1" t="s">
        <v>6318</v>
      </c>
      <c r="E993" t="s">
        <v>247</v>
      </c>
      <c r="G993">
        <f t="shared" si="78"/>
        <v>988</v>
      </c>
      <c r="H993">
        <f t="shared" si="74"/>
        <v>0</v>
      </c>
      <c r="I993" t="str">
        <f t="shared" si="75"/>
        <v>No</v>
      </c>
      <c r="K993">
        <f t="shared" si="76"/>
        <v>988</v>
      </c>
      <c r="L993">
        <f t="shared" si="77"/>
        <v>0</v>
      </c>
      <c r="M993">
        <f t="shared" si="77"/>
        <v>0</v>
      </c>
      <c r="N993">
        <f t="shared" si="77"/>
        <v>0</v>
      </c>
    </row>
    <row r="994" spans="1:14" x14ac:dyDescent="0.2">
      <c r="A994" t="s">
        <v>5546</v>
      </c>
      <c r="B994" t="str">
        <f>MID(A994,33,LEN(A994)-36)</f>
        <v>543</v>
      </c>
      <c r="C994">
        <v>111</v>
      </c>
      <c r="D994" t="s">
        <v>5547</v>
      </c>
      <c r="E994" s="1" t="s">
        <v>264</v>
      </c>
      <c r="G994">
        <f t="shared" si="78"/>
        <v>989</v>
      </c>
      <c r="H994">
        <f t="shared" si="74"/>
        <v>3</v>
      </c>
      <c r="I994" t="str">
        <f t="shared" si="75"/>
        <v>Yes</v>
      </c>
      <c r="K994">
        <f t="shared" si="76"/>
        <v>989</v>
      </c>
      <c r="L994">
        <f t="shared" si="77"/>
        <v>133</v>
      </c>
      <c r="M994">
        <f t="shared" si="77"/>
        <v>67</v>
      </c>
      <c r="N994">
        <f t="shared" si="77"/>
        <v>66</v>
      </c>
    </row>
    <row r="995" spans="1:14" x14ac:dyDescent="0.2">
      <c r="A995" t="s">
        <v>5546</v>
      </c>
      <c r="B995" t="str">
        <f>MID(A995,33,LEN(A995)-36)</f>
        <v>543</v>
      </c>
      <c r="C995" t="s">
        <v>1</v>
      </c>
      <c r="D995" s="1" t="s">
        <v>246</v>
      </c>
      <c r="E995" t="s">
        <v>247</v>
      </c>
      <c r="G995">
        <f t="shared" si="78"/>
        <v>990</v>
      </c>
      <c r="H995">
        <f t="shared" si="74"/>
        <v>1</v>
      </c>
      <c r="I995" t="str">
        <f t="shared" si="75"/>
        <v>No</v>
      </c>
      <c r="K995">
        <f t="shared" si="76"/>
        <v>990</v>
      </c>
      <c r="L995">
        <f t="shared" si="77"/>
        <v>0</v>
      </c>
      <c r="M995">
        <f t="shared" si="77"/>
        <v>88</v>
      </c>
      <c r="N995">
        <f t="shared" si="77"/>
        <v>0</v>
      </c>
    </row>
    <row r="996" spans="1:14" x14ac:dyDescent="0.2">
      <c r="A996" t="s">
        <v>5548</v>
      </c>
      <c r="B996" t="str">
        <f>MID(A996,33,LEN(A996)-36)</f>
        <v>544</v>
      </c>
      <c r="C996">
        <v>69</v>
      </c>
      <c r="D996" t="s">
        <v>5549</v>
      </c>
      <c r="E996" s="1" t="s">
        <v>264</v>
      </c>
      <c r="G996">
        <f t="shared" si="78"/>
        <v>991</v>
      </c>
      <c r="H996">
        <f t="shared" si="74"/>
        <v>2</v>
      </c>
      <c r="I996" t="str">
        <f t="shared" si="75"/>
        <v>No</v>
      </c>
      <c r="K996">
        <f t="shared" si="76"/>
        <v>991</v>
      </c>
      <c r="L996">
        <f t="shared" si="77"/>
        <v>105</v>
      </c>
      <c r="M996">
        <f t="shared" si="77"/>
        <v>0</v>
      </c>
      <c r="N996">
        <f t="shared" si="77"/>
        <v>60</v>
      </c>
    </row>
    <row r="997" spans="1:14" x14ac:dyDescent="0.2">
      <c r="A997" t="s">
        <v>5548</v>
      </c>
      <c r="B997" t="str">
        <f>MID(A997,33,LEN(A997)-36)</f>
        <v>544</v>
      </c>
      <c r="C997">
        <v>68</v>
      </c>
      <c r="D997" s="1" t="s">
        <v>6321</v>
      </c>
      <c r="E997" t="s">
        <v>247</v>
      </c>
      <c r="G997">
        <f t="shared" si="78"/>
        <v>992</v>
      </c>
      <c r="H997">
        <f t="shared" si="74"/>
        <v>2</v>
      </c>
      <c r="I997" t="str">
        <f t="shared" si="75"/>
        <v>No</v>
      </c>
      <c r="K997">
        <f t="shared" si="76"/>
        <v>992</v>
      </c>
      <c r="L997">
        <f t="shared" si="77"/>
        <v>203</v>
      </c>
      <c r="M997">
        <f t="shared" si="77"/>
        <v>85</v>
      </c>
      <c r="N997">
        <f t="shared" si="77"/>
        <v>0</v>
      </c>
    </row>
    <row r="998" spans="1:14" x14ac:dyDescent="0.2">
      <c r="A998" t="s">
        <v>5551</v>
      </c>
      <c r="B998" t="str">
        <f>MID(A998,33,LEN(A998)-36)</f>
        <v>545</v>
      </c>
      <c r="C998" t="s">
        <v>1</v>
      </c>
      <c r="D998" t="s">
        <v>246</v>
      </c>
      <c r="E998" s="1" t="s">
        <v>264</v>
      </c>
      <c r="G998">
        <f t="shared" si="78"/>
        <v>993</v>
      </c>
      <c r="H998">
        <f t="shared" si="74"/>
        <v>3</v>
      </c>
      <c r="I998" t="str">
        <f t="shared" si="75"/>
        <v>Yes</v>
      </c>
      <c r="K998">
        <f t="shared" si="76"/>
        <v>993</v>
      </c>
      <c r="L998">
        <f t="shared" si="77"/>
        <v>224</v>
      </c>
      <c r="M998">
        <f t="shared" si="77"/>
        <v>74</v>
      </c>
      <c r="N998">
        <f t="shared" si="77"/>
        <v>74</v>
      </c>
    </row>
    <row r="999" spans="1:14" x14ac:dyDescent="0.2">
      <c r="A999" t="s">
        <v>5551</v>
      </c>
      <c r="B999" t="str">
        <f>MID(A999,33,LEN(A999)-36)</f>
        <v>545</v>
      </c>
      <c r="C999" t="s">
        <v>1</v>
      </c>
      <c r="D999" s="1" t="s">
        <v>246</v>
      </c>
      <c r="E999" t="s">
        <v>247</v>
      </c>
      <c r="G999">
        <f t="shared" si="78"/>
        <v>994</v>
      </c>
      <c r="H999">
        <f t="shared" si="74"/>
        <v>3</v>
      </c>
      <c r="I999" t="str">
        <f t="shared" si="75"/>
        <v>Yes</v>
      </c>
      <c r="K999">
        <f t="shared" si="76"/>
        <v>994</v>
      </c>
      <c r="L999">
        <f t="shared" si="77"/>
        <v>203</v>
      </c>
      <c r="M999">
        <f t="shared" si="77"/>
        <v>90</v>
      </c>
      <c r="N999">
        <f t="shared" si="77"/>
        <v>87</v>
      </c>
    </row>
    <row r="1000" spans="1:14" x14ac:dyDescent="0.2">
      <c r="A1000" t="s">
        <v>5552</v>
      </c>
      <c r="B1000" t="str">
        <f>MID(A1000,33,LEN(A1000)-36)</f>
        <v>546</v>
      </c>
      <c r="C1000">
        <v>89</v>
      </c>
      <c r="D1000" t="s">
        <v>5553</v>
      </c>
      <c r="E1000" s="1" t="s">
        <v>264</v>
      </c>
      <c r="G1000">
        <f t="shared" si="78"/>
        <v>995</v>
      </c>
      <c r="H1000">
        <f t="shared" si="74"/>
        <v>2</v>
      </c>
      <c r="I1000" t="str">
        <f t="shared" si="75"/>
        <v>No</v>
      </c>
      <c r="K1000">
        <f t="shared" si="76"/>
        <v>995</v>
      </c>
      <c r="L1000">
        <f t="shared" si="77"/>
        <v>0</v>
      </c>
      <c r="M1000">
        <f t="shared" si="77"/>
        <v>81</v>
      </c>
      <c r="N1000">
        <f t="shared" si="77"/>
        <v>79</v>
      </c>
    </row>
    <row r="1001" spans="1:14" x14ac:dyDescent="0.2">
      <c r="A1001" t="s">
        <v>5552</v>
      </c>
      <c r="B1001" t="str">
        <f>MID(A1001,33,LEN(A1001)-36)</f>
        <v>546</v>
      </c>
      <c r="C1001" t="s">
        <v>1</v>
      </c>
      <c r="D1001" s="1" t="s">
        <v>246</v>
      </c>
      <c r="E1001" t="s">
        <v>247</v>
      </c>
      <c r="G1001">
        <f t="shared" si="78"/>
        <v>996</v>
      </c>
      <c r="H1001">
        <f t="shared" si="74"/>
        <v>0</v>
      </c>
      <c r="I1001" t="str">
        <f t="shared" si="75"/>
        <v>No</v>
      </c>
      <c r="K1001">
        <f t="shared" si="76"/>
        <v>996</v>
      </c>
      <c r="L1001">
        <f t="shared" si="77"/>
        <v>0</v>
      </c>
      <c r="M1001">
        <f t="shared" si="77"/>
        <v>0</v>
      </c>
      <c r="N1001">
        <f t="shared" si="77"/>
        <v>0</v>
      </c>
    </row>
    <row r="1002" spans="1:14" x14ac:dyDescent="0.2">
      <c r="A1002" t="s">
        <v>5554</v>
      </c>
      <c r="B1002" t="str">
        <f>MID(A1002,33,LEN(A1002)-36)</f>
        <v>547</v>
      </c>
      <c r="C1002">
        <v>104</v>
      </c>
      <c r="D1002" t="s">
        <v>5555</v>
      </c>
      <c r="E1002" s="1" t="s">
        <v>264</v>
      </c>
      <c r="G1002">
        <f t="shared" si="78"/>
        <v>997</v>
      </c>
      <c r="H1002">
        <f t="shared" si="74"/>
        <v>0</v>
      </c>
      <c r="I1002" t="str">
        <f t="shared" si="75"/>
        <v>No</v>
      </c>
      <c r="K1002">
        <f t="shared" si="76"/>
        <v>997</v>
      </c>
      <c r="L1002">
        <f t="shared" si="77"/>
        <v>0</v>
      </c>
      <c r="M1002">
        <f t="shared" si="77"/>
        <v>0</v>
      </c>
      <c r="N1002">
        <f t="shared" si="77"/>
        <v>0</v>
      </c>
    </row>
    <row r="1003" spans="1:14" x14ac:dyDescent="0.2">
      <c r="A1003" t="s">
        <v>5554</v>
      </c>
      <c r="B1003" t="str">
        <f>MID(A1003,33,LEN(A1003)-36)</f>
        <v>547</v>
      </c>
      <c r="C1003">
        <v>103</v>
      </c>
      <c r="D1003" s="1" t="s">
        <v>6342</v>
      </c>
      <c r="E1003" t="s">
        <v>247</v>
      </c>
      <c r="G1003">
        <f t="shared" si="78"/>
        <v>998</v>
      </c>
      <c r="H1003">
        <f t="shared" si="74"/>
        <v>3</v>
      </c>
      <c r="I1003" t="str">
        <f t="shared" si="75"/>
        <v>Yes</v>
      </c>
      <c r="K1003">
        <f t="shared" si="76"/>
        <v>998</v>
      </c>
      <c r="L1003">
        <f t="shared" si="77"/>
        <v>175</v>
      </c>
      <c r="M1003">
        <f t="shared" si="77"/>
        <v>81</v>
      </c>
      <c r="N1003">
        <f t="shared" si="77"/>
        <v>79</v>
      </c>
    </row>
    <row r="1004" spans="1:14" x14ac:dyDescent="0.2">
      <c r="A1004" t="s">
        <v>5556</v>
      </c>
      <c r="B1004" t="str">
        <f>MID(A1004,33,LEN(A1004)-36)</f>
        <v>548</v>
      </c>
      <c r="C1004">
        <v>80</v>
      </c>
      <c r="D1004" t="s">
        <v>5557</v>
      </c>
      <c r="E1004" s="1" t="s">
        <v>264</v>
      </c>
      <c r="G1004">
        <f t="shared" si="78"/>
        <v>999</v>
      </c>
      <c r="H1004">
        <f t="shared" si="74"/>
        <v>0</v>
      </c>
      <c r="I1004" t="str">
        <f t="shared" si="75"/>
        <v>No</v>
      </c>
      <c r="K1004">
        <f t="shared" si="76"/>
        <v>999</v>
      </c>
      <c r="L1004">
        <f t="shared" si="77"/>
        <v>0</v>
      </c>
      <c r="M1004">
        <f t="shared" si="77"/>
        <v>0</v>
      </c>
      <c r="N1004">
        <f t="shared" si="77"/>
        <v>0</v>
      </c>
    </row>
    <row r="1005" spans="1:14" x14ac:dyDescent="0.2">
      <c r="A1005" t="s">
        <v>5556</v>
      </c>
      <c r="B1005" t="str">
        <f>MID(A1005,33,LEN(A1005)-36)</f>
        <v>548</v>
      </c>
      <c r="C1005" t="s">
        <v>1</v>
      </c>
      <c r="D1005" s="1" t="s">
        <v>246</v>
      </c>
      <c r="E1005" t="s">
        <v>247</v>
      </c>
      <c r="G1005">
        <f t="shared" si="78"/>
        <v>1000</v>
      </c>
      <c r="H1005">
        <f t="shared" si="74"/>
        <v>2</v>
      </c>
      <c r="I1005" t="str">
        <f t="shared" si="75"/>
        <v>No</v>
      </c>
      <c r="K1005">
        <f t="shared" si="76"/>
        <v>1000</v>
      </c>
      <c r="L1005">
        <f t="shared" si="77"/>
        <v>140</v>
      </c>
      <c r="M1005">
        <f t="shared" si="77"/>
        <v>87</v>
      </c>
      <c r="N1005">
        <f t="shared" si="77"/>
        <v>0</v>
      </c>
    </row>
    <row r="1006" spans="1:14" x14ac:dyDescent="0.2">
      <c r="A1006" t="s">
        <v>5558</v>
      </c>
      <c r="B1006" t="str">
        <f>MID(A1006,33,LEN(A1006)-36)</f>
        <v>549</v>
      </c>
      <c r="C1006">
        <v>73</v>
      </c>
      <c r="D1006" t="s">
        <v>5559</v>
      </c>
      <c r="E1006" s="1" t="s">
        <v>264</v>
      </c>
    </row>
    <row r="1007" spans="1:14" x14ac:dyDescent="0.2">
      <c r="A1007" t="s">
        <v>5558</v>
      </c>
      <c r="B1007" t="str">
        <f>MID(A1007,33,LEN(A1007)-36)</f>
        <v>549</v>
      </c>
      <c r="C1007">
        <v>71</v>
      </c>
      <c r="D1007" s="1" t="s">
        <v>6356</v>
      </c>
      <c r="E1007" t="s">
        <v>247</v>
      </c>
    </row>
    <row r="1008" spans="1:14" x14ac:dyDescent="0.2">
      <c r="A1008" t="s">
        <v>5564</v>
      </c>
      <c r="B1008" t="str">
        <f>MID(A1008,33,LEN(A1008)-36)</f>
        <v>55</v>
      </c>
      <c r="C1008" t="s">
        <v>1</v>
      </c>
      <c r="D1008" t="s">
        <v>246</v>
      </c>
      <c r="E1008" s="1" t="s">
        <v>264</v>
      </c>
    </row>
    <row r="1009" spans="1:5" x14ac:dyDescent="0.2">
      <c r="A1009" t="s">
        <v>5564</v>
      </c>
      <c r="B1009" t="str">
        <f>MID(A1009,33,LEN(A1009)-36)</f>
        <v>55</v>
      </c>
      <c r="C1009" t="s">
        <v>1</v>
      </c>
      <c r="D1009" s="1" t="s">
        <v>246</v>
      </c>
      <c r="E1009" t="s">
        <v>247</v>
      </c>
    </row>
    <row r="1010" spans="1:5" x14ac:dyDescent="0.2">
      <c r="A1010" t="s">
        <v>5565</v>
      </c>
      <c r="B1010" t="str">
        <f>MID(A1010,33,LEN(A1010)-36)</f>
        <v>550</v>
      </c>
      <c r="C1010">
        <v>90</v>
      </c>
      <c r="D1010" t="s">
        <v>5566</v>
      </c>
      <c r="E1010" s="1" t="s">
        <v>264</v>
      </c>
    </row>
    <row r="1011" spans="1:5" x14ac:dyDescent="0.2">
      <c r="A1011" t="s">
        <v>5565</v>
      </c>
      <c r="B1011" t="str">
        <f>MID(A1011,33,LEN(A1011)-36)</f>
        <v>550</v>
      </c>
      <c r="C1011" t="s">
        <v>1</v>
      </c>
      <c r="D1011" s="1" t="s">
        <v>246</v>
      </c>
      <c r="E1011" t="s">
        <v>247</v>
      </c>
    </row>
    <row r="1012" spans="1:5" x14ac:dyDescent="0.2">
      <c r="A1012" t="s">
        <v>5570</v>
      </c>
      <c r="B1012" t="str">
        <f>MID(A1012,33,LEN(A1012)-36)</f>
        <v>551</v>
      </c>
      <c r="C1012" t="s">
        <v>1</v>
      </c>
      <c r="D1012" t="s">
        <v>246</v>
      </c>
      <c r="E1012" s="1" t="s">
        <v>264</v>
      </c>
    </row>
    <row r="1013" spans="1:5" x14ac:dyDescent="0.2">
      <c r="A1013" t="s">
        <v>5570</v>
      </c>
      <c r="B1013" t="str">
        <f>MID(A1013,33,LEN(A1013)-36)</f>
        <v>551</v>
      </c>
      <c r="C1013" t="s">
        <v>1</v>
      </c>
      <c r="D1013" s="1" t="s">
        <v>246</v>
      </c>
      <c r="E1013" t="s">
        <v>247</v>
      </c>
    </row>
    <row r="1014" spans="1:5" x14ac:dyDescent="0.2">
      <c r="A1014" t="s">
        <v>5571</v>
      </c>
      <c r="B1014" t="str">
        <f>MID(A1014,33,LEN(A1014)-36)</f>
        <v>552</v>
      </c>
      <c r="C1014">
        <v>120</v>
      </c>
      <c r="D1014" t="s">
        <v>5572</v>
      </c>
      <c r="E1014" s="1" t="s">
        <v>264</v>
      </c>
    </row>
    <row r="1015" spans="1:5" x14ac:dyDescent="0.2">
      <c r="A1015" t="s">
        <v>5571</v>
      </c>
      <c r="B1015" t="str">
        <f>MID(A1015,33,LEN(A1015)-36)</f>
        <v>552</v>
      </c>
      <c r="C1015">
        <v>115</v>
      </c>
      <c r="D1015" s="1" t="s">
        <v>6369</v>
      </c>
      <c r="E1015" t="s">
        <v>247</v>
      </c>
    </row>
    <row r="1016" spans="1:5" x14ac:dyDescent="0.2">
      <c r="A1016" t="s">
        <v>5573</v>
      </c>
      <c r="B1016" t="str">
        <f>MID(A1016,33,LEN(A1016)-36)</f>
        <v>553</v>
      </c>
      <c r="C1016">
        <v>82</v>
      </c>
      <c r="D1016" t="s">
        <v>5574</v>
      </c>
      <c r="E1016" s="1" t="s">
        <v>264</v>
      </c>
    </row>
    <row r="1017" spans="1:5" x14ac:dyDescent="0.2">
      <c r="A1017" t="s">
        <v>5573</v>
      </c>
      <c r="B1017" t="str">
        <f>MID(A1017,33,LEN(A1017)-36)</f>
        <v>553</v>
      </c>
      <c r="C1017">
        <v>77</v>
      </c>
      <c r="D1017" s="1" t="s">
        <v>6370</v>
      </c>
      <c r="E1017" t="s">
        <v>247</v>
      </c>
    </row>
    <row r="1018" spans="1:5" x14ac:dyDescent="0.2">
      <c r="A1018" t="s">
        <v>5575</v>
      </c>
      <c r="B1018" t="str">
        <f>MID(A1018,33,LEN(A1018)-36)</f>
        <v>554</v>
      </c>
      <c r="C1018">
        <v>104</v>
      </c>
      <c r="D1018" t="s">
        <v>5576</v>
      </c>
      <c r="E1018" s="1" t="s">
        <v>264</v>
      </c>
    </row>
    <row r="1019" spans="1:5" x14ac:dyDescent="0.2">
      <c r="A1019" t="s">
        <v>5575</v>
      </c>
      <c r="B1019" t="str">
        <f>MID(A1019,33,LEN(A1019)-36)</f>
        <v>554</v>
      </c>
      <c r="C1019">
        <v>90</v>
      </c>
      <c r="D1019" s="1" t="s">
        <v>6371</v>
      </c>
      <c r="E1019" t="s">
        <v>247</v>
      </c>
    </row>
    <row r="1020" spans="1:5" x14ac:dyDescent="0.2">
      <c r="A1020" t="s">
        <v>5577</v>
      </c>
      <c r="B1020" t="str">
        <f>MID(A1020,33,LEN(A1020)-36)</f>
        <v>555</v>
      </c>
      <c r="C1020">
        <v>67</v>
      </c>
      <c r="D1020" t="s">
        <v>5578</v>
      </c>
      <c r="E1020" s="1" t="s">
        <v>264</v>
      </c>
    </row>
    <row r="1021" spans="1:5" x14ac:dyDescent="0.2">
      <c r="A1021" t="s">
        <v>5577</v>
      </c>
      <c r="B1021" t="str">
        <f>MID(A1021,33,LEN(A1021)-36)</f>
        <v>555</v>
      </c>
      <c r="C1021">
        <v>67</v>
      </c>
      <c r="D1021" s="1" t="s">
        <v>6372</v>
      </c>
      <c r="E1021" t="s">
        <v>247</v>
      </c>
    </row>
    <row r="1022" spans="1:5" x14ac:dyDescent="0.2">
      <c r="A1022" t="s">
        <v>5579</v>
      </c>
      <c r="B1022" t="str">
        <f>MID(A1022,33,LEN(A1022)-36)</f>
        <v>556</v>
      </c>
      <c r="C1022" t="s">
        <v>1</v>
      </c>
      <c r="D1022" t="s">
        <v>246</v>
      </c>
      <c r="E1022" s="1" t="s">
        <v>264</v>
      </c>
    </row>
    <row r="1023" spans="1:5" x14ac:dyDescent="0.2">
      <c r="A1023" t="s">
        <v>5579</v>
      </c>
      <c r="B1023" t="str">
        <f>MID(A1023,33,LEN(A1023)-36)</f>
        <v>556</v>
      </c>
      <c r="C1023" t="s">
        <v>1</v>
      </c>
      <c r="D1023" s="1" t="s">
        <v>246</v>
      </c>
      <c r="E1023" t="s">
        <v>247</v>
      </c>
    </row>
    <row r="1024" spans="1:5" x14ac:dyDescent="0.2">
      <c r="A1024" t="s">
        <v>5580</v>
      </c>
      <c r="B1024" t="str">
        <f>MID(A1024,33,LEN(A1024)-36)</f>
        <v>557</v>
      </c>
      <c r="C1024">
        <v>111</v>
      </c>
      <c r="D1024" t="s">
        <v>5581</v>
      </c>
      <c r="E1024" s="1" t="s">
        <v>264</v>
      </c>
    </row>
    <row r="1025" spans="1:5" x14ac:dyDescent="0.2">
      <c r="A1025" t="s">
        <v>5580</v>
      </c>
      <c r="B1025" t="str">
        <f>MID(A1025,33,LEN(A1025)-36)</f>
        <v>557</v>
      </c>
      <c r="C1025" t="s">
        <v>1</v>
      </c>
      <c r="D1025" s="1" t="s">
        <v>246</v>
      </c>
      <c r="E1025" t="s">
        <v>247</v>
      </c>
    </row>
    <row r="1026" spans="1:5" x14ac:dyDescent="0.2">
      <c r="A1026" t="s">
        <v>5582</v>
      </c>
      <c r="B1026" t="str">
        <f>MID(A1026,33,LEN(A1026)-36)</f>
        <v>558</v>
      </c>
      <c r="C1026">
        <v>96</v>
      </c>
      <c r="D1026" t="s">
        <v>5583</v>
      </c>
      <c r="E1026" s="1" t="s">
        <v>264</v>
      </c>
    </row>
    <row r="1027" spans="1:5" x14ac:dyDescent="0.2">
      <c r="A1027" t="s">
        <v>5582</v>
      </c>
      <c r="B1027" t="str">
        <f>MID(A1027,33,LEN(A1027)-36)</f>
        <v>558</v>
      </c>
      <c r="C1027" t="s">
        <v>1</v>
      </c>
      <c r="D1027" s="1" t="s">
        <v>246</v>
      </c>
      <c r="E1027" t="s">
        <v>247</v>
      </c>
    </row>
    <row r="1028" spans="1:5" x14ac:dyDescent="0.2">
      <c r="A1028" t="s">
        <v>5584</v>
      </c>
      <c r="B1028" t="str">
        <f>MID(A1028,33,LEN(A1028)-36)</f>
        <v>559</v>
      </c>
      <c r="C1028">
        <v>63</v>
      </c>
      <c r="D1028" t="s">
        <v>269</v>
      </c>
      <c r="E1028" s="1" t="s">
        <v>264</v>
      </c>
    </row>
    <row r="1029" spans="1:5" x14ac:dyDescent="0.2">
      <c r="A1029" t="s">
        <v>5584</v>
      </c>
      <c r="B1029" t="str">
        <f>MID(A1029,33,LEN(A1029)-36)</f>
        <v>559</v>
      </c>
      <c r="C1029">
        <v>62</v>
      </c>
      <c r="D1029" s="1" t="s">
        <v>6382</v>
      </c>
      <c r="E1029" t="s">
        <v>247</v>
      </c>
    </row>
    <row r="1030" spans="1:5" x14ac:dyDescent="0.2">
      <c r="A1030" t="s">
        <v>5585</v>
      </c>
      <c r="B1030" t="str">
        <f>MID(A1030,33,LEN(A1030)-36)</f>
        <v>56</v>
      </c>
      <c r="C1030">
        <v>45</v>
      </c>
      <c r="D1030" t="s">
        <v>5586</v>
      </c>
      <c r="E1030" s="1" t="s">
        <v>264</v>
      </c>
    </row>
    <row r="1031" spans="1:5" x14ac:dyDescent="0.2">
      <c r="A1031" t="s">
        <v>5585</v>
      </c>
      <c r="B1031" t="str">
        <f>MID(A1031,33,LEN(A1031)-36)</f>
        <v>56</v>
      </c>
      <c r="C1031">
        <v>43</v>
      </c>
      <c r="D1031" s="1" t="s">
        <v>6383</v>
      </c>
      <c r="E1031" t="s">
        <v>247</v>
      </c>
    </row>
    <row r="1032" spans="1:5" x14ac:dyDescent="0.2">
      <c r="A1032" t="s">
        <v>5590</v>
      </c>
      <c r="B1032" t="str">
        <f>MID(A1032,33,LEN(A1032)-36)</f>
        <v>560</v>
      </c>
      <c r="C1032" t="s">
        <v>1</v>
      </c>
      <c r="D1032" t="s">
        <v>246</v>
      </c>
      <c r="E1032" s="1" t="s">
        <v>264</v>
      </c>
    </row>
    <row r="1033" spans="1:5" x14ac:dyDescent="0.2">
      <c r="A1033" t="s">
        <v>5590</v>
      </c>
      <c r="B1033" t="str">
        <f>MID(A1033,33,LEN(A1033)-36)</f>
        <v>560</v>
      </c>
      <c r="C1033">
        <v>109</v>
      </c>
      <c r="D1033" s="1" t="s">
        <v>6384</v>
      </c>
      <c r="E1033" t="s">
        <v>247</v>
      </c>
    </row>
    <row r="1034" spans="1:5" x14ac:dyDescent="0.2">
      <c r="A1034" t="s">
        <v>5591</v>
      </c>
      <c r="B1034" t="str">
        <f>MID(A1034,33,LEN(A1034)-36)</f>
        <v>561</v>
      </c>
      <c r="C1034">
        <v>99</v>
      </c>
      <c r="D1034" t="s">
        <v>5592</v>
      </c>
      <c r="E1034" s="1" t="s">
        <v>264</v>
      </c>
    </row>
    <row r="1035" spans="1:5" x14ac:dyDescent="0.2">
      <c r="A1035" t="s">
        <v>5591</v>
      </c>
      <c r="B1035" t="str">
        <f>MID(A1035,33,LEN(A1035)-36)</f>
        <v>561</v>
      </c>
      <c r="C1035">
        <v>99</v>
      </c>
      <c r="D1035" s="1" t="s">
        <v>6385</v>
      </c>
      <c r="E1035" t="s">
        <v>247</v>
      </c>
    </row>
    <row r="1036" spans="1:5" x14ac:dyDescent="0.2">
      <c r="A1036" t="s">
        <v>5593</v>
      </c>
      <c r="B1036" t="str">
        <f>MID(A1036,33,LEN(A1036)-36)</f>
        <v>562</v>
      </c>
      <c r="C1036">
        <v>84</v>
      </c>
      <c r="D1036" t="s">
        <v>5594</v>
      </c>
      <c r="E1036" s="1" t="s">
        <v>264</v>
      </c>
    </row>
    <row r="1037" spans="1:5" x14ac:dyDescent="0.2">
      <c r="A1037" t="s">
        <v>5593</v>
      </c>
      <c r="B1037" t="str">
        <f>MID(A1037,33,LEN(A1037)-36)</f>
        <v>562</v>
      </c>
      <c r="C1037">
        <v>84</v>
      </c>
      <c r="D1037" s="1" t="s">
        <v>6386</v>
      </c>
      <c r="E1037" t="s">
        <v>247</v>
      </c>
    </row>
    <row r="1038" spans="1:5" x14ac:dyDescent="0.2">
      <c r="A1038" t="s">
        <v>5596</v>
      </c>
      <c r="B1038" t="str">
        <f>MID(A1038,33,LEN(A1038)-36)</f>
        <v>563</v>
      </c>
      <c r="C1038" t="s">
        <v>1</v>
      </c>
      <c r="D1038" t="s">
        <v>246</v>
      </c>
      <c r="E1038" s="1" t="s">
        <v>264</v>
      </c>
    </row>
    <row r="1039" spans="1:5" x14ac:dyDescent="0.2">
      <c r="A1039" t="s">
        <v>5596</v>
      </c>
      <c r="B1039" t="str">
        <f>MID(A1039,33,LEN(A1039)-36)</f>
        <v>563</v>
      </c>
      <c r="C1039" t="s">
        <v>1</v>
      </c>
      <c r="D1039" s="1" t="s">
        <v>246</v>
      </c>
      <c r="E1039" t="s">
        <v>247</v>
      </c>
    </row>
    <row r="1040" spans="1:5" x14ac:dyDescent="0.2">
      <c r="A1040" t="s">
        <v>5599</v>
      </c>
      <c r="B1040" t="str">
        <f>MID(A1040,33,LEN(A1040)-36)</f>
        <v>564</v>
      </c>
      <c r="C1040" t="s">
        <v>1</v>
      </c>
      <c r="D1040" t="s">
        <v>246</v>
      </c>
      <c r="E1040" s="1" t="s">
        <v>264</v>
      </c>
    </row>
    <row r="1041" spans="1:5" x14ac:dyDescent="0.2">
      <c r="A1041" t="s">
        <v>5599</v>
      </c>
      <c r="B1041" t="str">
        <f>MID(A1041,33,LEN(A1041)-36)</f>
        <v>564</v>
      </c>
      <c r="C1041" t="s">
        <v>1</v>
      </c>
      <c r="D1041" s="1" t="s">
        <v>246</v>
      </c>
      <c r="E1041" t="s">
        <v>247</v>
      </c>
    </row>
    <row r="1042" spans="1:5" x14ac:dyDescent="0.2">
      <c r="A1042" t="s">
        <v>5603</v>
      </c>
      <c r="B1042" t="str">
        <f>MID(A1042,33,LEN(A1042)-36)</f>
        <v>565</v>
      </c>
      <c r="C1042" t="s">
        <v>1</v>
      </c>
      <c r="D1042" t="s">
        <v>246</v>
      </c>
      <c r="E1042" s="1" t="s">
        <v>264</v>
      </c>
    </row>
    <row r="1043" spans="1:5" x14ac:dyDescent="0.2">
      <c r="A1043" t="s">
        <v>5603</v>
      </c>
      <c r="B1043" t="str">
        <f>MID(A1043,33,LEN(A1043)-36)</f>
        <v>565</v>
      </c>
      <c r="C1043" t="s">
        <v>1</v>
      </c>
      <c r="D1043" s="1" t="s">
        <v>246</v>
      </c>
      <c r="E1043" t="s">
        <v>247</v>
      </c>
    </row>
    <row r="1044" spans="1:5" x14ac:dyDescent="0.2">
      <c r="A1044" t="s">
        <v>5607</v>
      </c>
      <c r="B1044" t="str">
        <f>MID(A1044,33,LEN(A1044)-36)</f>
        <v>566</v>
      </c>
      <c r="C1044" t="s">
        <v>1</v>
      </c>
      <c r="D1044" t="s">
        <v>246</v>
      </c>
      <c r="E1044" s="1" t="s">
        <v>264</v>
      </c>
    </row>
    <row r="1045" spans="1:5" x14ac:dyDescent="0.2">
      <c r="A1045" t="s">
        <v>5607</v>
      </c>
      <c r="B1045" t="str">
        <f>MID(A1045,33,LEN(A1045)-36)</f>
        <v>566</v>
      </c>
      <c r="C1045" t="s">
        <v>1</v>
      </c>
      <c r="D1045" s="1" t="s">
        <v>6401</v>
      </c>
      <c r="E1045" t="s">
        <v>247</v>
      </c>
    </row>
    <row r="1046" spans="1:5" x14ac:dyDescent="0.2">
      <c r="A1046" t="s">
        <v>5608</v>
      </c>
      <c r="B1046" t="str">
        <f>MID(A1046,33,LEN(A1046)-36)</f>
        <v>567</v>
      </c>
      <c r="C1046">
        <v>84</v>
      </c>
      <c r="D1046" t="s">
        <v>5609</v>
      </c>
      <c r="E1046" s="1" t="s">
        <v>264</v>
      </c>
    </row>
    <row r="1047" spans="1:5" x14ac:dyDescent="0.2">
      <c r="A1047" t="s">
        <v>5608</v>
      </c>
      <c r="B1047" t="str">
        <f>MID(A1047,33,LEN(A1047)-36)</f>
        <v>567</v>
      </c>
      <c r="C1047">
        <v>80</v>
      </c>
      <c r="D1047" s="1" t="s">
        <v>6402</v>
      </c>
      <c r="E1047" t="s">
        <v>247</v>
      </c>
    </row>
    <row r="1048" spans="1:5" x14ac:dyDescent="0.2">
      <c r="A1048" t="s">
        <v>5615</v>
      </c>
      <c r="B1048" t="str">
        <f>MID(A1048,33,LEN(A1048)-36)</f>
        <v>568</v>
      </c>
      <c r="C1048" t="s">
        <v>1</v>
      </c>
      <c r="D1048" t="s">
        <v>246</v>
      </c>
      <c r="E1048" s="1" t="s">
        <v>264</v>
      </c>
    </row>
    <row r="1049" spans="1:5" x14ac:dyDescent="0.2">
      <c r="A1049" t="s">
        <v>5615</v>
      </c>
      <c r="B1049" t="str">
        <f>MID(A1049,33,LEN(A1049)-36)</f>
        <v>568</v>
      </c>
      <c r="C1049" t="s">
        <v>1</v>
      </c>
      <c r="D1049" s="1" t="s">
        <v>246</v>
      </c>
      <c r="E1049" t="s">
        <v>247</v>
      </c>
    </row>
    <row r="1050" spans="1:5" x14ac:dyDescent="0.2">
      <c r="A1050" t="s">
        <v>5616</v>
      </c>
      <c r="B1050" t="str">
        <f>MID(A1050,33,LEN(A1050)-36)</f>
        <v>569</v>
      </c>
      <c r="C1050">
        <v>75</v>
      </c>
      <c r="D1050" t="s">
        <v>5617</v>
      </c>
      <c r="E1050" s="1" t="s">
        <v>264</v>
      </c>
    </row>
    <row r="1051" spans="1:5" x14ac:dyDescent="0.2">
      <c r="A1051" t="s">
        <v>5616</v>
      </c>
      <c r="B1051" t="str">
        <f>MID(A1051,33,LEN(A1051)-36)</f>
        <v>569</v>
      </c>
      <c r="C1051">
        <v>69</v>
      </c>
      <c r="D1051" s="1" t="s">
        <v>6408</v>
      </c>
      <c r="E1051" t="s">
        <v>247</v>
      </c>
    </row>
    <row r="1052" spans="1:5" x14ac:dyDescent="0.2">
      <c r="A1052" t="s">
        <v>5618</v>
      </c>
      <c r="B1052" t="str">
        <f>MID(A1052,33,LEN(A1052)-36)</f>
        <v>57</v>
      </c>
      <c r="C1052">
        <v>98</v>
      </c>
      <c r="D1052" t="s">
        <v>5619</v>
      </c>
      <c r="E1052" s="1" t="s">
        <v>264</v>
      </c>
    </row>
    <row r="1053" spans="1:5" x14ac:dyDescent="0.2">
      <c r="A1053" t="s">
        <v>5618</v>
      </c>
      <c r="B1053" t="str">
        <f>MID(A1053,33,LEN(A1053)-36)</f>
        <v>57</v>
      </c>
      <c r="C1053">
        <v>94</v>
      </c>
      <c r="D1053" s="1" t="s">
        <v>6409</v>
      </c>
      <c r="E1053" t="s">
        <v>247</v>
      </c>
    </row>
    <row r="1054" spans="1:5" x14ac:dyDescent="0.2">
      <c r="A1054" t="s">
        <v>5620</v>
      </c>
      <c r="B1054" t="str">
        <f>MID(A1054,33,LEN(A1054)-36)</f>
        <v>570</v>
      </c>
      <c r="C1054">
        <v>117</v>
      </c>
      <c r="D1054" t="s">
        <v>5621</v>
      </c>
      <c r="E1054" s="1" t="s">
        <v>264</v>
      </c>
    </row>
    <row r="1055" spans="1:5" x14ac:dyDescent="0.2">
      <c r="A1055" t="s">
        <v>5620</v>
      </c>
      <c r="B1055" t="str">
        <f>MID(A1055,33,LEN(A1055)-36)</f>
        <v>570</v>
      </c>
      <c r="C1055">
        <v>115</v>
      </c>
      <c r="D1055" s="1" t="s">
        <v>6410</v>
      </c>
      <c r="E1055" t="s">
        <v>247</v>
      </c>
    </row>
    <row r="1056" spans="1:5" x14ac:dyDescent="0.2">
      <c r="A1056" t="s">
        <v>5622</v>
      </c>
      <c r="B1056" t="str">
        <f>MID(A1056,33,LEN(A1056)-36)</f>
        <v>571</v>
      </c>
      <c r="C1056">
        <v>92</v>
      </c>
      <c r="D1056" t="s">
        <v>5623</v>
      </c>
      <c r="E1056" s="1" t="s">
        <v>264</v>
      </c>
    </row>
    <row r="1057" spans="1:5" x14ac:dyDescent="0.2">
      <c r="A1057" t="s">
        <v>5622</v>
      </c>
      <c r="B1057" t="str">
        <f>MID(A1057,33,LEN(A1057)-36)</f>
        <v>571</v>
      </c>
      <c r="C1057">
        <v>92</v>
      </c>
      <c r="D1057" s="1" t="s">
        <v>6411</v>
      </c>
      <c r="E1057" t="s">
        <v>247</v>
      </c>
    </row>
    <row r="1058" spans="1:5" x14ac:dyDescent="0.2">
      <c r="A1058" t="s">
        <v>5624</v>
      </c>
      <c r="B1058" t="str">
        <f>MID(A1058,33,LEN(A1058)-36)</f>
        <v>572</v>
      </c>
      <c r="C1058">
        <v>77</v>
      </c>
      <c r="D1058" t="s">
        <v>5625</v>
      </c>
      <c r="E1058" s="1" t="s">
        <v>264</v>
      </c>
    </row>
    <row r="1059" spans="1:5" x14ac:dyDescent="0.2">
      <c r="A1059" t="s">
        <v>5624</v>
      </c>
      <c r="B1059" t="str">
        <f>MID(A1059,33,LEN(A1059)-36)</f>
        <v>572</v>
      </c>
      <c r="C1059">
        <v>65</v>
      </c>
      <c r="D1059" s="1" t="s">
        <v>6412</v>
      </c>
      <c r="E1059" t="s">
        <v>247</v>
      </c>
    </row>
    <row r="1060" spans="1:5" x14ac:dyDescent="0.2">
      <c r="A1060" t="s">
        <v>5626</v>
      </c>
      <c r="B1060" t="str">
        <f>MID(A1060,33,LEN(A1060)-36)</f>
        <v>573</v>
      </c>
      <c r="C1060">
        <v>77</v>
      </c>
      <c r="D1060" t="s">
        <v>5627</v>
      </c>
      <c r="E1060" s="1" t="s">
        <v>264</v>
      </c>
    </row>
    <row r="1061" spans="1:5" x14ac:dyDescent="0.2">
      <c r="A1061" t="s">
        <v>5626</v>
      </c>
      <c r="B1061" t="str">
        <f>MID(A1061,33,LEN(A1061)-36)</f>
        <v>573</v>
      </c>
      <c r="C1061">
        <v>75</v>
      </c>
      <c r="D1061" s="1" t="s">
        <v>6413</v>
      </c>
      <c r="E1061" t="s">
        <v>247</v>
      </c>
    </row>
    <row r="1062" spans="1:5" x14ac:dyDescent="0.2">
      <c r="A1062" t="s">
        <v>5628</v>
      </c>
      <c r="B1062" t="str">
        <f>MID(A1062,33,LEN(A1062)-36)</f>
        <v>574</v>
      </c>
      <c r="C1062">
        <v>100</v>
      </c>
      <c r="D1062" t="s">
        <v>5629</v>
      </c>
      <c r="E1062" s="1" t="s">
        <v>264</v>
      </c>
    </row>
    <row r="1063" spans="1:5" x14ac:dyDescent="0.2">
      <c r="A1063" t="s">
        <v>5628</v>
      </c>
      <c r="B1063" t="str">
        <f>MID(A1063,33,LEN(A1063)-36)</f>
        <v>574</v>
      </c>
      <c r="C1063" t="s">
        <v>1</v>
      </c>
      <c r="D1063" s="1" t="s">
        <v>246</v>
      </c>
      <c r="E1063" t="s">
        <v>247</v>
      </c>
    </row>
    <row r="1064" spans="1:5" x14ac:dyDescent="0.2">
      <c r="A1064" t="s">
        <v>5630</v>
      </c>
      <c r="B1064" t="str">
        <f>MID(A1064,33,LEN(A1064)-36)</f>
        <v>575</v>
      </c>
      <c r="C1064">
        <v>117</v>
      </c>
      <c r="D1064" t="s">
        <v>5631</v>
      </c>
      <c r="E1064" s="1" t="s">
        <v>264</v>
      </c>
    </row>
    <row r="1065" spans="1:5" x14ac:dyDescent="0.2">
      <c r="A1065" t="s">
        <v>5630</v>
      </c>
      <c r="B1065" t="str">
        <f>MID(A1065,33,LEN(A1065)-36)</f>
        <v>575</v>
      </c>
      <c r="C1065" t="s">
        <v>1</v>
      </c>
      <c r="D1065" s="1" t="s">
        <v>246</v>
      </c>
      <c r="E1065" t="s">
        <v>247</v>
      </c>
    </row>
    <row r="1066" spans="1:5" x14ac:dyDescent="0.2">
      <c r="A1066" t="s">
        <v>5639</v>
      </c>
      <c r="B1066" t="str">
        <f>MID(A1066,33,LEN(A1066)-36)</f>
        <v>576</v>
      </c>
      <c r="C1066" t="s">
        <v>1</v>
      </c>
      <c r="D1066" t="s">
        <v>246</v>
      </c>
      <c r="E1066" s="1" t="s">
        <v>264</v>
      </c>
    </row>
    <row r="1067" spans="1:5" x14ac:dyDescent="0.2">
      <c r="A1067" t="s">
        <v>5639</v>
      </c>
      <c r="B1067" t="str">
        <f>MID(A1067,33,LEN(A1067)-36)</f>
        <v>576</v>
      </c>
      <c r="C1067" t="s">
        <v>1</v>
      </c>
      <c r="D1067" s="1" t="s">
        <v>246</v>
      </c>
      <c r="E1067" t="s">
        <v>247</v>
      </c>
    </row>
    <row r="1068" spans="1:5" x14ac:dyDescent="0.2">
      <c r="A1068" t="s">
        <v>5640</v>
      </c>
      <c r="B1068" t="str">
        <f>MID(A1068,33,LEN(A1068)-36)</f>
        <v>577</v>
      </c>
      <c r="C1068" t="s">
        <v>1</v>
      </c>
      <c r="D1068" t="s">
        <v>246</v>
      </c>
      <c r="E1068" s="1" t="s">
        <v>264</v>
      </c>
    </row>
    <row r="1069" spans="1:5" x14ac:dyDescent="0.2">
      <c r="A1069" t="s">
        <v>5640</v>
      </c>
      <c r="B1069" t="str">
        <f>MID(A1069,33,LEN(A1069)-36)</f>
        <v>577</v>
      </c>
      <c r="C1069">
        <v>89</v>
      </c>
      <c r="D1069" s="1" t="s">
        <v>6438</v>
      </c>
      <c r="E1069" t="s">
        <v>247</v>
      </c>
    </row>
    <row r="1070" spans="1:5" x14ac:dyDescent="0.2">
      <c r="A1070" t="s">
        <v>5641</v>
      </c>
      <c r="B1070" t="str">
        <f>MID(A1070,33,LEN(A1070)-36)</f>
        <v>578</v>
      </c>
      <c r="C1070">
        <v>136</v>
      </c>
      <c r="D1070" t="s">
        <v>5642</v>
      </c>
      <c r="E1070" s="1" t="s">
        <v>264</v>
      </c>
    </row>
    <row r="1071" spans="1:5" x14ac:dyDescent="0.2">
      <c r="A1071" t="s">
        <v>5641</v>
      </c>
      <c r="B1071" t="str">
        <f>MID(A1071,33,LEN(A1071)-36)</f>
        <v>578</v>
      </c>
      <c r="C1071" t="s">
        <v>1</v>
      </c>
      <c r="D1071" s="1" t="s">
        <v>246</v>
      </c>
      <c r="E1071" t="s">
        <v>247</v>
      </c>
    </row>
    <row r="1072" spans="1:5" x14ac:dyDescent="0.2">
      <c r="A1072" t="s">
        <v>5643</v>
      </c>
      <c r="B1072" t="str">
        <f>MID(A1072,33,LEN(A1072)-36)</f>
        <v>579</v>
      </c>
      <c r="C1072">
        <v>80</v>
      </c>
      <c r="D1072" t="s">
        <v>5644</v>
      </c>
      <c r="E1072" s="1" t="s">
        <v>264</v>
      </c>
    </row>
    <row r="1073" spans="1:5" x14ac:dyDescent="0.2">
      <c r="A1073" t="s">
        <v>5643</v>
      </c>
      <c r="B1073" t="str">
        <f>MID(A1073,33,LEN(A1073)-36)</f>
        <v>579</v>
      </c>
      <c r="C1073" t="s">
        <v>1</v>
      </c>
      <c r="D1073" s="1" t="s">
        <v>246</v>
      </c>
      <c r="E1073" t="s">
        <v>247</v>
      </c>
    </row>
    <row r="1074" spans="1:5" x14ac:dyDescent="0.2">
      <c r="A1074" t="s">
        <v>5645</v>
      </c>
      <c r="B1074" t="str">
        <f>MID(A1074,33,LEN(A1074)-36)</f>
        <v>58</v>
      </c>
      <c r="C1074">
        <v>72</v>
      </c>
      <c r="D1074" t="s">
        <v>5646</v>
      </c>
      <c r="E1074" s="1" t="s">
        <v>264</v>
      </c>
    </row>
    <row r="1075" spans="1:5" x14ac:dyDescent="0.2">
      <c r="A1075" t="s">
        <v>5645</v>
      </c>
      <c r="B1075" t="str">
        <f>MID(A1075,33,LEN(A1075)-36)</f>
        <v>58</v>
      </c>
      <c r="C1075">
        <v>71</v>
      </c>
      <c r="D1075" s="1" t="s">
        <v>6461</v>
      </c>
      <c r="E1075" t="s">
        <v>247</v>
      </c>
    </row>
    <row r="1076" spans="1:5" x14ac:dyDescent="0.2">
      <c r="A1076" t="s">
        <v>5647</v>
      </c>
      <c r="B1076" t="str">
        <f>MID(A1076,33,LEN(A1076)-36)</f>
        <v>580</v>
      </c>
      <c r="C1076">
        <v>78</v>
      </c>
      <c r="D1076" t="s">
        <v>5648</v>
      </c>
      <c r="E1076" s="1" t="s">
        <v>264</v>
      </c>
    </row>
    <row r="1077" spans="1:5" x14ac:dyDescent="0.2">
      <c r="A1077" t="s">
        <v>5647</v>
      </c>
      <c r="B1077" t="str">
        <f>MID(A1077,33,LEN(A1077)-36)</f>
        <v>580</v>
      </c>
      <c r="C1077" t="s">
        <v>1</v>
      </c>
      <c r="D1077" s="1" t="s">
        <v>246</v>
      </c>
      <c r="E1077" t="s">
        <v>247</v>
      </c>
    </row>
    <row r="1078" spans="1:5" x14ac:dyDescent="0.2">
      <c r="A1078" t="s">
        <v>5649</v>
      </c>
      <c r="B1078" t="str">
        <f>MID(A1078,33,LEN(A1078)-36)</f>
        <v>581</v>
      </c>
      <c r="C1078">
        <v>91</v>
      </c>
      <c r="D1078" t="s">
        <v>5650</v>
      </c>
      <c r="E1078" s="1" t="s">
        <v>264</v>
      </c>
    </row>
    <row r="1079" spans="1:5" x14ac:dyDescent="0.2">
      <c r="A1079" t="s">
        <v>5649</v>
      </c>
      <c r="B1079" t="str">
        <f>MID(A1079,33,LEN(A1079)-36)</f>
        <v>581</v>
      </c>
      <c r="C1079">
        <v>88</v>
      </c>
      <c r="D1079" s="1" t="s">
        <v>6463</v>
      </c>
      <c r="E1079" t="s">
        <v>247</v>
      </c>
    </row>
    <row r="1080" spans="1:5" x14ac:dyDescent="0.2">
      <c r="A1080" t="s">
        <v>5652</v>
      </c>
      <c r="B1080" t="str">
        <f>MID(A1080,33,LEN(A1080)-36)</f>
        <v>582</v>
      </c>
      <c r="C1080" t="s">
        <v>1</v>
      </c>
      <c r="D1080" t="s">
        <v>246</v>
      </c>
      <c r="E1080" s="1" t="s">
        <v>264</v>
      </c>
    </row>
    <row r="1081" spans="1:5" x14ac:dyDescent="0.2">
      <c r="A1081" t="s">
        <v>5652</v>
      </c>
      <c r="B1081" t="str">
        <f>MID(A1081,33,LEN(A1081)-36)</f>
        <v>582</v>
      </c>
      <c r="C1081" t="s">
        <v>1</v>
      </c>
      <c r="D1081" s="1" t="s">
        <v>246</v>
      </c>
      <c r="E1081" t="s">
        <v>247</v>
      </c>
    </row>
    <row r="1082" spans="1:5" x14ac:dyDescent="0.2">
      <c r="A1082" t="s">
        <v>5653</v>
      </c>
      <c r="B1082" t="str">
        <f>MID(A1082,33,LEN(A1082)-36)</f>
        <v>583</v>
      </c>
      <c r="C1082">
        <v>81</v>
      </c>
      <c r="D1082" t="s">
        <v>5654</v>
      </c>
      <c r="E1082" s="1" t="s">
        <v>264</v>
      </c>
    </row>
    <row r="1083" spans="1:5" x14ac:dyDescent="0.2">
      <c r="A1083" t="s">
        <v>5653</v>
      </c>
      <c r="B1083" t="str">
        <f>MID(A1083,33,LEN(A1083)-36)</f>
        <v>583</v>
      </c>
      <c r="C1083">
        <v>76</v>
      </c>
      <c r="D1083" s="1" t="s">
        <v>6465</v>
      </c>
      <c r="E1083" t="s">
        <v>247</v>
      </c>
    </row>
    <row r="1084" spans="1:5" x14ac:dyDescent="0.2">
      <c r="A1084" t="s">
        <v>5655</v>
      </c>
      <c r="B1084" t="str">
        <f>MID(A1084,33,LEN(A1084)-36)</f>
        <v>584</v>
      </c>
      <c r="C1084">
        <v>94</v>
      </c>
      <c r="D1084" t="s">
        <v>5656</v>
      </c>
      <c r="E1084" s="1" t="s">
        <v>264</v>
      </c>
    </row>
    <row r="1085" spans="1:5" x14ac:dyDescent="0.2">
      <c r="A1085" t="s">
        <v>5655</v>
      </c>
      <c r="B1085" t="str">
        <f>MID(A1085,33,LEN(A1085)-36)</f>
        <v>584</v>
      </c>
      <c r="C1085">
        <v>92</v>
      </c>
      <c r="D1085" s="1" t="s">
        <v>6466</v>
      </c>
      <c r="E1085" t="s">
        <v>247</v>
      </c>
    </row>
    <row r="1086" spans="1:5" x14ac:dyDescent="0.2">
      <c r="A1086" t="s">
        <v>5657</v>
      </c>
      <c r="B1086" t="str">
        <f>MID(A1086,33,LEN(A1086)-36)</f>
        <v>585</v>
      </c>
      <c r="C1086">
        <v>85</v>
      </c>
      <c r="D1086" t="s">
        <v>5658</v>
      </c>
      <c r="E1086" s="1" t="s">
        <v>264</v>
      </c>
    </row>
    <row r="1087" spans="1:5" x14ac:dyDescent="0.2">
      <c r="A1087" t="s">
        <v>5657</v>
      </c>
      <c r="B1087" t="str">
        <f>MID(A1087,33,LEN(A1087)-36)</f>
        <v>585</v>
      </c>
      <c r="C1087">
        <v>77</v>
      </c>
      <c r="D1087" s="1" t="s">
        <v>6467</v>
      </c>
      <c r="E1087" t="s">
        <v>247</v>
      </c>
    </row>
    <row r="1088" spans="1:5" x14ac:dyDescent="0.2">
      <c r="A1088" t="s">
        <v>5659</v>
      </c>
      <c r="B1088" t="str">
        <f>MID(A1088,33,LEN(A1088)-36)</f>
        <v>586</v>
      </c>
      <c r="C1088">
        <v>98</v>
      </c>
      <c r="D1088" t="s">
        <v>5660</v>
      </c>
      <c r="E1088" s="1" t="s">
        <v>264</v>
      </c>
    </row>
    <row r="1089" spans="1:5" x14ac:dyDescent="0.2">
      <c r="A1089" t="s">
        <v>5659</v>
      </c>
      <c r="B1089" t="str">
        <f>MID(A1089,33,LEN(A1089)-36)</f>
        <v>586</v>
      </c>
      <c r="C1089">
        <v>87</v>
      </c>
      <c r="D1089" s="1" t="s">
        <v>6468</v>
      </c>
      <c r="E1089" t="s">
        <v>247</v>
      </c>
    </row>
    <row r="1090" spans="1:5" x14ac:dyDescent="0.2">
      <c r="A1090" t="s">
        <v>5663</v>
      </c>
      <c r="B1090" t="str">
        <f>MID(A1090,33,LEN(A1090)-36)</f>
        <v>587</v>
      </c>
      <c r="C1090" t="s">
        <v>1</v>
      </c>
      <c r="D1090" t="s">
        <v>246</v>
      </c>
      <c r="E1090" s="1" t="s">
        <v>264</v>
      </c>
    </row>
    <row r="1091" spans="1:5" x14ac:dyDescent="0.2">
      <c r="A1091" t="s">
        <v>5663</v>
      </c>
      <c r="B1091" t="str">
        <f>MID(A1091,33,LEN(A1091)-36)</f>
        <v>587</v>
      </c>
      <c r="C1091" t="s">
        <v>1</v>
      </c>
      <c r="D1091" s="1" t="s">
        <v>246</v>
      </c>
      <c r="E1091" t="s">
        <v>247</v>
      </c>
    </row>
    <row r="1092" spans="1:5" x14ac:dyDescent="0.2">
      <c r="A1092" t="s">
        <v>5664</v>
      </c>
      <c r="B1092" t="str">
        <f>MID(A1092,33,LEN(A1092)-36)</f>
        <v>588</v>
      </c>
      <c r="C1092">
        <v>103</v>
      </c>
      <c r="D1092" t="s">
        <v>5665</v>
      </c>
      <c r="E1092" s="1" t="s">
        <v>264</v>
      </c>
    </row>
    <row r="1093" spans="1:5" x14ac:dyDescent="0.2">
      <c r="A1093" t="s">
        <v>5664</v>
      </c>
      <c r="B1093" t="str">
        <f>MID(A1093,33,LEN(A1093)-36)</f>
        <v>588</v>
      </c>
      <c r="C1093">
        <v>102</v>
      </c>
      <c r="D1093" s="1" t="s">
        <v>6472</v>
      </c>
      <c r="E1093" t="s">
        <v>247</v>
      </c>
    </row>
    <row r="1094" spans="1:5" x14ac:dyDescent="0.2">
      <c r="A1094" t="s">
        <v>5673</v>
      </c>
      <c r="B1094" t="str">
        <f>MID(A1094,33,LEN(A1094)-36)</f>
        <v>589</v>
      </c>
      <c r="C1094" t="s">
        <v>1</v>
      </c>
      <c r="D1094" t="s">
        <v>246</v>
      </c>
      <c r="E1094" s="1" t="s">
        <v>264</v>
      </c>
    </row>
    <row r="1095" spans="1:5" x14ac:dyDescent="0.2">
      <c r="A1095" t="s">
        <v>5673</v>
      </c>
      <c r="B1095" t="str">
        <f>MID(A1095,33,LEN(A1095)-36)</f>
        <v>589</v>
      </c>
      <c r="C1095" t="s">
        <v>1</v>
      </c>
      <c r="D1095" s="1" t="s">
        <v>246</v>
      </c>
      <c r="E1095" t="s">
        <v>247</v>
      </c>
    </row>
    <row r="1096" spans="1:5" x14ac:dyDescent="0.2">
      <c r="A1096" t="s">
        <v>5674</v>
      </c>
      <c r="B1096" t="str">
        <f>MID(A1096,33,LEN(A1096)-36)</f>
        <v>59</v>
      </c>
      <c r="C1096">
        <v>79</v>
      </c>
      <c r="D1096" t="s">
        <v>5675</v>
      </c>
      <c r="E1096" s="1" t="s">
        <v>264</v>
      </c>
    </row>
    <row r="1097" spans="1:5" x14ac:dyDescent="0.2">
      <c r="A1097" t="s">
        <v>5674</v>
      </c>
      <c r="B1097" t="str">
        <f>MID(A1097,33,LEN(A1097)-36)</f>
        <v>59</v>
      </c>
      <c r="C1097">
        <v>70</v>
      </c>
      <c r="D1097" s="1" t="s">
        <v>2207</v>
      </c>
      <c r="E1097" t="s">
        <v>247</v>
      </c>
    </row>
    <row r="1098" spans="1:5" x14ac:dyDescent="0.2">
      <c r="A1098" t="s">
        <v>5676</v>
      </c>
      <c r="B1098" t="str">
        <f>MID(A1098,33,LEN(A1098)-36)</f>
        <v>590</v>
      </c>
      <c r="C1098">
        <v>96</v>
      </c>
      <c r="D1098" t="s">
        <v>5677</v>
      </c>
      <c r="E1098" s="1" t="s">
        <v>264</v>
      </c>
    </row>
    <row r="1099" spans="1:5" x14ac:dyDescent="0.2">
      <c r="A1099" t="s">
        <v>5676</v>
      </c>
      <c r="B1099" t="str">
        <f>MID(A1099,33,LEN(A1099)-36)</f>
        <v>590</v>
      </c>
      <c r="C1099">
        <v>94</v>
      </c>
      <c r="D1099" s="1" t="s">
        <v>1542</v>
      </c>
      <c r="E1099" t="s">
        <v>247</v>
      </c>
    </row>
    <row r="1100" spans="1:5" x14ac:dyDescent="0.2">
      <c r="A1100" t="s">
        <v>5678</v>
      </c>
      <c r="B1100" t="str">
        <f>MID(A1100,33,LEN(A1100)-36)</f>
        <v>591</v>
      </c>
      <c r="C1100">
        <v>40</v>
      </c>
      <c r="D1100" t="s">
        <v>5679</v>
      </c>
      <c r="E1100" s="1" t="s">
        <v>264</v>
      </c>
    </row>
    <row r="1101" spans="1:5" x14ac:dyDescent="0.2">
      <c r="A1101" t="s">
        <v>5678</v>
      </c>
      <c r="B1101" t="str">
        <f>MID(A1101,33,LEN(A1101)-36)</f>
        <v>591</v>
      </c>
      <c r="C1101">
        <v>40</v>
      </c>
      <c r="D1101" s="1" t="s">
        <v>6474</v>
      </c>
      <c r="E1101" t="s">
        <v>247</v>
      </c>
    </row>
    <row r="1102" spans="1:5" x14ac:dyDescent="0.2">
      <c r="A1102" t="s">
        <v>5686</v>
      </c>
      <c r="B1102" t="str">
        <f>MID(A1102,33,LEN(A1102)-36)</f>
        <v>592</v>
      </c>
      <c r="C1102" t="s">
        <v>1</v>
      </c>
      <c r="D1102" t="s">
        <v>246</v>
      </c>
      <c r="E1102" s="1" t="s">
        <v>264</v>
      </c>
    </row>
    <row r="1103" spans="1:5" x14ac:dyDescent="0.2">
      <c r="A1103" t="s">
        <v>5686</v>
      </c>
      <c r="B1103" t="str">
        <f>MID(A1103,33,LEN(A1103)-36)</f>
        <v>592</v>
      </c>
      <c r="C1103" t="s">
        <v>1</v>
      </c>
      <c r="D1103" s="1" t="s">
        <v>246</v>
      </c>
      <c r="E1103" t="s">
        <v>247</v>
      </c>
    </row>
    <row r="1104" spans="1:5" x14ac:dyDescent="0.2">
      <c r="A1104" t="s">
        <v>5689</v>
      </c>
      <c r="B1104" t="str">
        <f>MID(A1104,33,LEN(A1104)-36)</f>
        <v>593</v>
      </c>
      <c r="C1104">
        <v>113</v>
      </c>
      <c r="D1104" t="s">
        <v>5690</v>
      </c>
      <c r="E1104" s="1" t="s">
        <v>264</v>
      </c>
    </row>
    <row r="1105" spans="1:5" x14ac:dyDescent="0.2">
      <c r="A1105" t="s">
        <v>5689</v>
      </c>
      <c r="B1105" t="str">
        <f>MID(A1105,33,LEN(A1105)-36)</f>
        <v>593</v>
      </c>
      <c r="C1105" t="s">
        <v>1</v>
      </c>
      <c r="D1105" s="1" t="s">
        <v>246</v>
      </c>
      <c r="E1105" t="s">
        <v>247</v>
      </c>
    </row>
    <row r="1106" spans="1:5" x14ac:dyDescent="0.2">
      <c r="A1106" t="s">
        <v>5695</v>
      </c>
      <c r="B1106" t="str">
        <f>MID(A1106,33,LEN(A1106)-36)</f>
        <v>594</v>
      </c>
      <c r="C1106" t="s">
        <v>1</v>
      </c>
      <c r="D1106" t="s">
        <v>246</v>
      </c>
      <c r="E1106" s="1" t="s">
        <v>264</v>
      </c>
    </row>
    <row r="1107" spans="1:5" x14ac:dyDescent="0.2">
      <c r="A1107" t="s">
        <v>5695</v>
      </c>
      <c r="B1107" t="str">
        <f>MID(A1107,33,LEN(A1107)-36)</f>
        <v>594</v>
      </c>
      <c r="C1107" t="s">
        <v>1</v>
      </c>
      <c r="D1107" s="1" t="s">
        <v>246</v>
      </c>
      <c r="E1107" t="s">
        <v>247</v>
      </c>
    </row>
    <row r="1108" spans="1:5" x14ac:dyDescent="0.2">
      <c r="A1108" t="s">
        <v>5698</v>
      </c>
      <c r="B1108" t="str">
        <f>MID(A1108,33,LEN(A1108)-36)</f>
        <v>595</v>
      </c>
      <c r="C1108" t="s">
        <v>1</v>
      </c>
      <c r="D1108" t="s">
        <v>246</v>
      </c>
      <c r="E1108" s="1" t="s">
        <v>264</v>
      </c>
    </row>
    <row r="1109" spans="1:5" x14ac:dyDescent="0.2">
      <c r="A1109" t="s">
        <v>5698</v>
      </c>
      <c r="B1109" t="str">
        <f>MID(A1109,33,LEN(A1109)-36)</f>
        <v>595</v>
      </c>
      <c r="C1109" t="s">
        <v>1</v>
      </c>
      <c r="D1109" s="1" t="s">
        <v>246</v>
      </c>
      <c r="E1109" t="s">
        <v>247</v>
      </c>
    </row>
    <row r="1110" spans="1:5" x14ac:dyDescent="0.2">
      <c r="A1110" t="s">
        <v>5705</v>
      </c>
      <c r="B1110" t="str">
        <f>MID(A1110,33,LEN(A1110)-36)</f>
        <v>596</v>
      </c>
      <c r="C1110">
        <v>60</v>
      </c>
      <c r="D1110" t="s">
        <v>5706</v>
      </c>
      <c r="E1110" s="1" t="s">
        <v>264</v>
      </c>
    </row>
    <row r="1111" spans="1:5" x14ac:dyDescent="0.2">
      <c r="A1111" t="s">
        <v>5705</v>
      </c>
      <c r="B1111" t="str">
        <f>MID(A1111,33,LEN(A1111)-36)</f>
        <v>596</v>
      </c>
      <c r="C1111">
        <v>55</v>
      </c>
      <c r="D1111" s="1" t="s">
        <v>6487</v>
      </c>
      <c r="E1111" t="s">
        <v>247</v>
      </c>
    </row>
    <row r="1112" spans="1:5" x14ac:dyDescent="0.2">
      <c r="A1112" t="s">
        <v>5709</v>
      </c>
      <c r="B1112" t="str">
        <f>MID(A1112,33,LEN(A1112)-36)</f>
        <v>597</v>
      </c>
      <c r="C1112" t="s">
        <v>1</v>
      </c>
      <c r="D1112" t="s">
        <v>246</v>
      </c>
      <c r="E1112" s="1" t="s">
        <v>264</v>
      </c>
    </row>
    <row r="1113" spans="1:5" x14ac:dyDescent="0.2">
      <c r="A1113" t="s">
        <v>5709</v>
      </c>
      <c r="B1113" t="str">
        <f>MID(A1113,33,LEN(A1113)-36)</f>
        <v>597</v>
      </c>
      <c r="C1113" t="s">
        <v>1</v>
      </c>
      <c r="D1113" s="1" t="s">
        <v>246</v>
      </c>
      <c r="E1113" t="s">
        <v>247</v>
      </c>
    </row>
    <row r="1114" spans="1:5" x14ac:dyDescent="0.2">
      <c r="A1114" t="s">
        <v>5710</v>
      </c>
      <c r="B1114" t="str">
        <f>MID(A1114,33,LEN(A1114)-36)</f>
        <v>598</v>
      </c>
      <c r="C1114">
        <v>85</v>
      </c>
      <c r="D1114" t="s">
        <v>5711</v>
      </c>
      <c r="E1114" s="1" t="s">
        <v>264</v>
      </c>
    </row>
    <row r="1115" spans="1:5" x14ac:dyDescent="0.2">
      <c r="A1115" t="s">
        <v>5710</v>
      </c>
      <c r="B1115" t="str">
        <f>MID(A1115,33,LEN(A1115)-36)</f>
        <v>598</v>
      </c>
      <c r="C1115">
        <v>83</v>
      </c>
      <c r="D1115" s="1" t="s">
        <v>6489</v>
      </c>
      <c r="E1115" t="s">
        <v>247</v>
      </c>
    </row>
    <row r="1116" spans="1:5" x14ac:dyDescent="0.2">
      <c r="A1116" t="s">
        <v>5712</v>
      </c>
      <c r="B1116" t="str">
        <f>MID(A1116,33,LEN(A1116)-36)</f>
        <v>599</v>
      </c>
      <c r="C1116" t="s">
        <v>1</v>
      </c>
      <c r="D1116" t="s">
        <v>246</v>
      </c>
      <c r="E1116" s="1" t="s">
        <v>264</v>
      </c>
    </row>
    <row r="1117" spans="1:5" x14ac:dyDescent="0.2">
      <c r="A1117" t="s">
        <v>5712</v>
      </c>
      <c r="B1117" t="str">
        <f>MID(A1117,33,LEN(A1117)-36)</f>
        <v>599</v>
      </c>
      <c r="C1117" t="s">
        <v>1</v>
      </c>
      <c r="D1117" s="1" t="s">
        <v>6501</v>
      </c>
      <c r="E1117" t="s">
        <v>247</v>
      </c>
    </row>
    <row r="1118" spans="1:5" x14ac:dyDescent="0.2">
      <c r="A1118" t="s">
        <v>5713</v>
      </c>
      <c r="B1118" t="str">
        <f>MID(A1118,33,LEN(A1118)-36)</f>
        <v>6</v>
      </c>
      <c r="C1118" t="s">
        <v>1</v>
      </c>
      <c r="D1118" t="s">
        <v>246</v>
      </c>
      <c r="E1118" s="1" t="s">
        <v>264</v>
      </c>
    </row>
    <row r="1119" spans="1:5" x14ac:dyDescent="0.2">
      <c r="A1119" t="s">
        <v>5713</v>
      </c>
      <c r="B1119" t="str">
        <f>MID(A1119,33,LEN(A1119)-36)</f>
        <v>6</v>
      </c>
      <c r="C1119" t="s">
        <v>1</v>
      </c>
      <c r="D1119" s="1" t="s">
        <v>246</v>
      </c>
      <c r="E1119" t="s">
        <v>247</v>
      </c>
    </row>
    <row r="1120" spans="1:5" x14ac:dyDescent="0.2">
      <c r="A1120" t="s">
        <v>5714</v>
      </c>
      <c r="B1120" t="str">
        <f>MID(A1120,33,LEN(A1120)-36)</f>
        <v>60</v>
      </c>
      <c r="C1120">
        <v>91</v>
      </c>
      <c r="D1120" t="s">
        <v>5715</v>
      </c>
      <c r="E1120" s="1" t="s">
        <v>264</v>
      </c>
    </row>
    <row r="1121" spans="1:5" x14ac:dyDescent="0.2">
      <c r="A1121" t="s">
        <v>5714</v>
      </c>
      <c r="B1121" t="str">
        <f>MID(A1121,33,LEN(A1121)-36)</f>
        <v>60</v>
      </c>
      <c r="C1121">
        <v>91</v>
      </c>
      <c r="D1121" s="1" t="s">
        <v>6505</v>
      </c>
      <c r="E1121" t="s">
        <v>247</v>
      </c>
    </row>
    <row r="1122" spans="1:5" x14ac:dyDescent="0.2">
      <c r="A1122" t="s">
        <v>5716</v>
      </c>
      <c r="B1122" t="str">
        <f>MID(A1122,33,LEN(A1122)-36)</f>
        <v>600</v>
      </c>
      <c r="C1122">
        <v>75</v>
      </c>
      <c r="D1122" t="s">
        <v>5717</v>
      </c>
      <c r="E1122" s="1" t="s">
        <v>264</v>
      </c>
    </row>
    <row r="1123" spans="1:5" x14ac:dyDescent="0.2">
      <c r="A1123" t="s">
        <v>5716</v>
      </c>
      <c r="B1123" t="str">
        <f>MID(A1123,33,LEN(A1123)-36)</f>
        <v>600</v>
      </c>
      <c r="C1123">
        <v>71</v>
      </c>
      <c r="D1123" s="1" t="s">
        <v>261</v>
      </c>
      <c r="E1123" t="s">
        <v>247</v>
      </c>
    </row>
    <row r="1124" spans="1:5" x14ac:dyDescent="0.2">
      <c r="A1124" t="s">
        <v>5718</v>
      </c>
      <c r="B1124" t="str">
        <f>MID(A1124,33,LEN(A1124)-36)</f>
        <v>601</v>
      </c>
      <c r="C1124" t="s">
        <v>1</v>
      </c>
      <c r="D1124" t="s">
        <v>246</v>
      </c>
      <c r="E1124" s="1" t="s">
        <v>264</v>
      </c>
    </row>
    <row r="1125" spans="1:5" x14ac:dyDescent="0.2">
      <c r="A1125" t="s">
        <v>5718</v>
      </c>
      <c r="B1125" t="str">
        <f>MID(A1125,33,LEN(A1125)-36)</f>
        <v>601</v>
      </c>
      <c r="C1125" t="s">
        <v>1</v>
      </c>
      <c r="D1125" s="1" t="s">
        <v>246</v>
      </c>
      <c r="E1125" t="s">
        <v>247</v>
      </c>
    </row>
    <row r="1126" spans="1:5" x14ac:dyDescent="0.2">
      <c r="A1126" t="s">
        <v>5719</v>
      </c>
      <c r="B1126" t="str">
        <f>MID(A1126,33,LEN(A1126)-36)</f>
        <v>602</v>
      </c>
      <c r="C1126">
        <v>128</v>
      </c>
      <c r="D1126" t="s">
        <v>5720</v>
      </c>
      <c r="E1126" s="1" t="s">
        <v>264</v>
      </c>
    </row>
    <row r="1127" spans="1:5" x14ac:dyDescent="0.2">
      <c r="A1127" t="s">
        <v>5719</v>
      </c>
      <c r="B1127" t="str">
        <f>MID(A1127,33,LEN(A1127)-36)</f>
        <v>602</v>
      </c>
      <c r="C1127">
        <v>125</v>
      </c>
      <c r="D1127" s="1" t="s">
        <v>6511</v>
      </c>
      <c r="E1127" t="s">
        <v>247</v>
      </c>
    </row>
    <row r="1128" spans="1:5" x14ac:dyDescent="0.2">
      <c r="A1128" t="s">
        <v>5721</v>
      </c>
      <c r="B1128" t="str">
        <f>MID(A1128,33,LEN(A1128)-36)</f>
        <v>603</v>
      </c>
      <c r="C1128">
        <v>116</v>
      </c>
      <c r="D1128" t="s">
        <v>5722</v>
      </c>
      <c r="E1128" s="1" t="s">
        <v>264</v>
      </c>
    </row>
    <row r="1129" spans="1:5" x14ac:dyDescent="0.2">
      <c r="A1129" t="s">
        <v>5721</v>
      </c>
      <c r="B1129" t="str">
        <f>MID(A1129,33,LEN(A1129)-36)</f>
        <v>603</v>
      </c>
      <c r="C1129" t="s">
        <v>1</v>
      </c>
      <c r="D1129" s="1" t="s">
        <v>6515</v>
      </c>
      <c r="E1129" t="s">
        <v>247</v>
      </c>
    </row>
    <row r="1130" spans="1:5" x14ac:dyDescent="0.2">
      <c r="A1130" t="s">
        <v>5728</v>
      </c>
      <c r="B1130" t="str">
        <f>MID(A1130,33,LEN(A1130)-36)</f>
        <v>604</v>
      </c>
      <c r="C1130" t="s">
        <v>1</v>
      </c>
      <c r="D1130" t="s">
        <v>246</v>
      </c>
      <c r="E1130" s="1" t="s">
        <v>264</v>
      </c>
    </row>
    <row r="1131" spans="1:5" x14ac:dyDescent="0.2">
      <c r="A1131" t="s">
        <v>5728</v>
      </c>
      <c r="B1131" t="str">
        <f>MID(A1131,33,LEN(A1131)-36)</f>
        <v>604</v>
      </c>
      <c r="C1131" t="s">
        <v>1</v>
      </c>
      <c r="D1131" s="1" t="s">
        <v>246</v>
      </c>
      <c r="E1131" t="s">
        <v>247</v>
      </c>
    </row>
    <row r="1132" spans="1:5" x14ac:dyDescent="0.2">
      <c r="A1132" t="s">
        <v>5729</v>
      </c>
      <c r="B1132" t="str">
        <f>MID(A1132,33,LEN(A1132)-36)</f>
        <v>605</v>
      </c>
      <c r="C1132">
        <v>92</v>
      </c>
      <c r="D1132" t="s">
        <v>5730</v>
      </c>
      <c r="E1132" s="1" t="s">
        <v>264</v>
      </c>
    </row>
    <row r="1133" spans="1:5" x14ac:dyDescent="0.2">
      <c r="A1133" t="s">
        <v>5729</v>
      </c>
      <c r="B1133" t="str">
        <f>MID(A1133,33,LEN(A1133)-36)</f>
        <v>605</v>
      </c>
      <c r="C1133" t="s">
        <v>1</v>
      </c>
      <c r="D1133" s="1" t="s">
        <v>246</v>
      </c>
      <c r="E1133" t="s">
        <v>247</v>
      </c>
    </row>
    <row r="1134" spans="1:5" x14ac:dyDescent="0.2">
      <c r="A1134" t="s">
        <v>5733</v>
      </c>
      <c r="B1134" t="str">
        <f>MID(A1134,33,LEN(A1134)-36)</f>
        <v>606</v>
      </c>
      <c r="C1134" t="s">
        <v>1</v>
      </c>
      <c r="D1134" t="s">
        <v>246</v>
      </c>
      <c r="E1134" s="1" t="s">
        <v>264</v>
      </c>
    </row>
    <row r="1135" spans="1:5" x14ac:dyDescent="0.2">
      <c r="A1135" t="s">
        <v>5733</v>
      </c>
      <c r="B1135" t="str">
        <f>MID(A1135,33,LEN(A1135)-36)</f>
        <v>606</v>
      </c>
      <c r="C1135">
        <v>97</v>
      </c>
      <c r="D1135" s="1" t="s">
        <v>6521</v>
      </c>
      <c r="E1135" t="s">
        <v>247</v>
      </c>
    </row>
    <row r="1136" spans="1:5" x14ac:dyDescent="0.2">
      <c r="A1136" t="s">
        <v>5740</v>
      </c>
      <c r="B1136" t="str">
        <f>MID(A1136,33,LEN(A1136)-36)</f>
        <v>607</v>
      </c>
      <c r="C1136" t="s">
        <v>1</v>
      </c>
      <c r="D1136" t="s">
        <v>246</v>
      </c>
      <c r="E1136" s="1" t="s">
        <v>264</v>
      </c>
    </row>
    <row r="1137" spans="1:5" x14ac:dyDescent="0.2">
      <c r="A1137" t="s">
        <v>5740</v>
      </c>
      <c r="B1137" t="str">
        <f>MID(A1137,33,LEN(A1137)-36)</f>
        <v>607</v>
      </c>
      <c r="C1137">
        <v>71</v>
      </c>
      <c r="D1137" s="1" t="s">
        <v>6533</v>
      </c>
      <c r="E1137" t="s">
        <v>247</v>
      </c>
    </row>
    <row r="1138" spans="1:5" x14ac:dyDescent="0.2">
      <c r="A1138" t="s">
        <v>5741</v>
      </c>
      <c r="B1138" t="str">
        <f>MID(A1138,33,LEN(A1138)-36)</f>
        <v>608</v>
      </c>
      <c r="C1138">
        <v>77</v>
      </c>
      <c r="D1138" t="s">
        <v>5742</v>
      </c>
      <c r="E1138" s="1" t="s">
        <v>264</v>
      </c>
    </row>
    <row r="1139" spans="1:5" x14ac:dyDescent="0.2">
      <c r="A1139" t="s">
        <v>5741</v>
      </c>
      <c r="B1139" t="str">
        <f>MID(A1139,33,LEN(A1139)-36)</f>
        <v>608</v>
      </c>
      <c r="C1139">
        <v>77</v>
      </c>
      <c r="D1139" s="1" t="s">
        <v>6534</v>
      </c>
      <c r="E1139" t="s">
        <v>247</v>
      </c>
    </row>
    <row r="1140" spans="1:5" x14ac:dyDescent="0.2">
      <c r="A1140" t="s">
        <v>5743</v>
      </c>
      <c r="B1140" t="str">
        <f>MID(A1140,33,LEN(A1140)-36)</f>
        <v>609</v>
      </c>
      <c r="C1140">
        <v>82</v>
      </c>
      <c r="D1140" t="s">
        <v>5744</v>
      </c>
      <c r="E1140" s="1" t="s">
        <v>264</v>
      </c>
    </row>
    <row r="1141" spans="1:5" x14ac:dyDescent="0.2">
      <c r="A1141" t="s">
        <v>5743</v>
      </c>
      <c r="B1141" t="str">
        <f>MID(A1141,33,LEN(A1141)-36)</f>
        <v>609</v>
      </c>
      <c r="C1141">
        <v>76</v>
      </c>
      <c r="D1141" s="1" t="s">
        <v>6535</v>
      </c>
      <c r="E1141" t="s">
        <v>247</v>
      </c>
    </row>
    <row r="1142" spans="1:5" x14ac:dyDescent="0.2">
      <c r="A1142" t="s">
        <v>5745</v>
      </c>
      <c r="B1142" t="str">
        <f>MID(A1142,33,LEN(A1142)-36)</f>
        <v>61</v>
      </c>
      <c r="C1142" t="s">
        <v>1</v>
      </c>
      <c r="D1142" t="s">
        <v>246</v>
      </c>
      <c r="E1142" s="1" t="s">
        <v>264</v>
      </c>
    </row>
    <row r="1143" spans="1:5" x14ac:dyDescent="0.2">
      <c r="A1143" t="s">
        <v>5745</v>
      </c>
      <c r="B1143" t="str">
        <f>MID(A1143,33,LEN(A1143)-36)</f>
        <v>61</v>
      </c>
      <c r="C1143" t="s">
        <v>1</v>
      </c>
      <c r="D1143" s="1" t="s">
        <v>246</v>
      </c>
      <c r="E1143" t="s">
        <v>247</v>
      </c>
    </row>
    <row r="1144" spans="1:5" x14ac:dyDescent="0.2">
      <c r="A1144" t="s">
        <v>5747</v>
      </c>
      <c r="B1144" t="str">
        <f>MID(A1144,33,LEN(A1144)-36)</f>
        <v>610</v>
      </c>
      <c r="C1144">
        <v>98</v>
      </c>
      <c r="D1144" t="s">
        <v>5748</v>
      </c>
      <c r="E1144" s="1" t="s">
        <v>264</v>
      </c>
    </row>
    <row r="1145" spans="1:5" x14ac:dyDescent="0.2">
      <c r="A1145" t="s">
        <v>5747</v>
      </c>
      <c r="B1145" t="str">
        <f>MID(A1145,33,LEN(A1145)-36)</f>
        <v>610</v>
      </c>
      <c r="C1145">
        <v>82</v>
      </c>
      <c r="D1145" s="1" t="s">
        <v>6545</v>
      </c>
      <c r="E1145" t="s">
        <v>247</v>
      </c>
    </row>
    <row r="1146" spans="1:5" x14ac:dyDescent="0.2">
      <c r="A1146" t="s">
        <v>5749</v>
      </c>
      <c r="B1146" t="str">
        <f>MID(A1146,33,LEN(A1146)-36)</f>
        <v>611</v>
      </c>
      <c r="C1146">
        <v>72</v>
      </c>
      <c r="D1146" t="s">
        <v>5750</v>
      </c>
      <c r="E1146" s="1" t="s">
        <v>264</v>
      </c>
    </row>
    <row r="1147" spans="1:5" x14ac:dyDescent="0.2">
      <c r="A1147" t="s">
        <v>5749</v>
      </c>
      <c r="B1147" t="str">
        <f>MID(A1147,33,LEN(A1147)-36)</f>
        <v>611</v>
      </c>
      <c r="C1147">
        <v>70</v>
      </c>
      <c r="D1147" s="1" t="s">
        <v>6546</v>
      </c>
      <c r="E1147" t="s">
        <v>247</v>
      </c>
    </row>
    <row r="1148" spans="1:5" x14ac:dyDescent="0.2">
      <c r="A1148" t="s">
        <v>5751</v>
      </c>
      <c r="B1148" t="str">
        <f>MID(A1148,33,LEN(A1148)-36)</f>
        <v>612</v>
      </c>
      <c r="C1148">
        <v>86</v>
      </c>
      <c r="D1148" t="s">
        <v>5752</v>
      </c>
      <c r="E1148" s="1" t="s">
        <v>264</v>
      </c>
    </row>
    <row r="1149" spans="1:5" x14ac:dyDescent="0.2">
      <c r="A1149" t="s">
        <v>5751</v>
      </c>
      <c r="B1149" t="str">
        <f>MID(A1149,33,LEN(A1149)-36)</f>
        <v>612</v>
      </c>
      <c r="C1149">
        <v>85</v>
      </c>
      <c r="D1149" s="1" t="s">
        <v>6547</v>
      </c>
      <c r="E1149" t="s">
        <v>247</v>
      </c>
    </row>
    <row r="1150" spans="1:5" x14ac:dyDescent="0.2">
      <c r="A1150" t="s">
        <v>5753</v>
      </c>
      <c r="B1150" t="str">
        <f>MID(A1150,33,LEN(A1150)-36)</f>
        <v>613</v>
      </c>
      <c r="C1150">
        <v>104</v>
      </c>
      <c r="D1150" t="s">
        <v>5754</v>
      </c>
      <c r="E1150" s="1" t="s">
        <v>264</v>
      </c>
    </row>
    <row r="1151" spans="1:5" x14ac:dyDescent="0.2">
      <c r="A1151" t="s">
        <v>5753</v>
      </c>
      <c r="B1151" t="str">
        <f>MID(A1151,33,LEN(A1151)-36)</f>
        <v>613</v>
      </c>
      <c r="C1151">
        <v>103</v>
      </c>
      <c r="D1151" s="1" t="s">
        <v>6548</v>
      </c>
      <c r="E1151" t="s">
        <v>247</v>
      </c>
    </row>
    <row r="1152" spans="1:5" x14ac:dyDescent="0.2">
      <c r="A1152" t="s">
        <v>5756</v>
      </c>
      <c r="B1152" t="str">
        <f>MID(A1152,33,LEN(A1152)-36)</f>
        <v>614</v>
      </c>
      <c r="C1152">
        <v>82</v>
      </c>
      <c r="D1152" t="s">
        <v>5757</v>
      </c>
      <c r="E1152" s="1" t="s">
        <v>264</v>
      </c>
    </row>
    <row r="1153" spans="1:5" x14ac:dyDescent="0.2">
      <c r="A1153" t="s">
        <v>5756</v>
      </c>
      <c r="B1153" t="str">
        <f>MID(A1153,33,LEN(A1153)-36)</f>
        <v>614</v>
      </c>
      <c r="C1153">
        <v>82</v>
      </c>
      <c r="D1153" s="1" t="s">
        <v>262</v>
      </c>
      <c r="E1153" t="s">
        <v>247</v>
      </c>
    </row>
    <row r="1154" spans="1:5" x14ac:dyDescent="0.2">
      <c r="A1154" t="s">
        <v>5759</v>
      </c>
      <c r="B1154" t="str">
        <f>MID(A1154,33,LEN(A1154)-36)</f>
        <v>615</v>
      </c>
      <c r="C1154" t="s">
        <v>1</v>
      </c>
      <c r="D1154" t="s">
        <v>246</v>
      </c>
      <c r="E1154" s="1" t="s">
        <v>264</v>
      </c>
    </row>
    <row r="1155" spans="1:5" x14ac:dyDescent="0.2">
      <c r="A1155" t="s">
        <v>5759</v>
      </c>
      <c r="B1155" t="str">
        <f>MID(A1155,33,LEN(A1155)-36)</f>
        <v>615</v>
      </c>
      <c r="C1155" t="s">
        <v>1</v>
      </c>
      <c r="D1155" s="1" t="s">
        <v>6562</v>
      </c>
      <c r="E1155" t="s">
        <v>247</v>
      </c>
    </row>
    <row r="1156" spans="1:5" x14ac:dyDescent="0.2">
      <c r="A1156" t="s">
        <v>5760</v>
      </c>
      <c r="B1156" t="str">
        <f>MID(A1156,33,LEN(A1156)-36)</f>
        <v>616</v>
      </c>
      <c r="C1156">
        <v>107</v>
      </c>
      <c r="D1156" t="s">
        <v>5761</v>
      </c>
      <c r="E1156" s="1" t="s">
        <v>264</v>
      </c>
    </row>
    <row r="1157" spans="1:5" x14ac:dyDescent="0.2">
      <c r="A1157" t="s">
        <v>5760</v>
      </c>
      <c r="B1157" t="str">
        <f>MID(A1157,33,LEN(A1157)-36)</f>
        <v>616</v>
      </c>
      <c r="C1157">
        <v>103</v>
      </c>
      <c r="D1157" s="1" t="s">
        <v>6563</v>
      </c>
      <c r="E1157" t="s">
        <v>247</v>
      </c>
    </row>
    <row r="1158" spans="1:5" x14ac:dyDescent="0.2">
      <c r="A1158" t="s">
        <v>5763</v>
      </c>
      <c r="B1158" t="str">
        <f>MID(A1158,33,LEN(A1158)-36)</f>
        <v>617</v>
      </c>
      <c r="C1158">
        <v>79</v>
      </c>
      <c r="D1158" t="s">
        <v>5764</v>
      </c>
      <c r="E1158" s="1" t="s">
        <v>264</v>
      </c>
    </row>
    <row r="1159" spans="1:5" x14ac:dyDescent="0.2">
      <c r="A1159" t="s">
        <v>5763</v>
      </c>
      <c r="B1159" t="str">
        <f>MID(A1159,33,LEN(A1159)-36)</f>
        <v>617</v>
      </c>
      <c r="C1159">
        <v>74</v>
      </c>
      <c r="D1159" s="1" t="s">
        <v>6576</v>
      </c>
      <c r="E1159" t="s">
        <v>247</v>
      </c>
    </row>
    <row r="1160" spans="1:5" x14ac:dyDescent="0.2">
      <c r="A1160" t="s">
        <v>5765</v>
      </c>
      <c r="B1160" t="str">
        <f>MID(A1160,33,LEN(A1160)-36)</f>
        <v>618</v>
      </c>
      <c r="C1160">
        <v>104</v>
      </c>
      <c r="D1160" t="s">
        <v>5766</v>
      </c>
      <c r="E1160" s="1" t="s">
        <v>264</v>
      </c>
    </row>
    <row r="1161" spans="1:5" x14ac:dyDescent="0.2">
      <c r="A1161" t="s">
        <v>5765</v>
      </c>
      <c r="B1161" t="str">
        <f>MID(A1161,33,LEN(A1161)-36)</f>
        <v>618</v>
      </c>
      <c r="C1161">
        <v>96</v>
      </c>
      <c r="D1161" s="1" t="s">
        <v>6580</v>
      </c>
      <c r="E1161" t="s">
        <v>247</v>
      </c>
    </row>
    <row r="1162" spans="1:5" x14ac:dyDescent="0.2">
      <c r="A1162" t="s">
        <v>5768</v>
      </c>
      <c r="B1162" t="str">
        <f>MID(A1162,33,LEN(A1162)-36)</f>
        <v>619</v>
      </c>
      <c r="C1162" t="s">
        <v>1</v>
      </c>
      <c r="D1162" t="s">
        <v>246</v>
      </c>
      <c r="E1162" s="1" t="s">
        <v>264</v>
      </c>
    </row>
    <row r="1163" spans="1:5" x14ac:dyDescent="0.2">
      <c r="A1163" t="s">
        <v>5768</v>
      </c>
      <c r="B1163" t="str">
        <f>MID(A1163,33,LEN(A1163)-36)</f>
        <v>619</v>
      </c>
      <c r="C1163">
        <v>105</v>
      </c>
      <c r="D1163" s="1" t="s">
        <v>6581</v>
      </c>
      <c r="E1163" t="s">
        <v>247</v>
      </c>
    </row>
    <row r="1164" spans="1:5" x14ac:dyDescent="0.2">
      <c r="A1164" t="s">
        <v>5769</v>
      </c>
      <c r="B1164" t="str">
        <f>MID(A1164,33,LEN(A1164)-36)</f>
        <v>62</v>
      </c>
      <c r="C1164">
        <v>79</v>
      </c>
      <c r="D1164" t="s">
        <v>5770</v>
      </c>
      <c r="E1164" s="1" t="s">
        <v>264</v>
      </c>
    </row>
    <row r="1165" spans="1:5" x14ac:dyDescent="0.2">
      <c r="A1165" t="s">
        <v>5769</v>
      </c>
      <c r="B1165" t="str">
        <f>MID(A1165,33,LEN(A1165)-36)</f>
        <v>62</v>
      </c>
      <c r="C1165">
        <v>78</v>
      </c>
      <c r="D1165" s="1" t="s">
        <v>6582</v>
      </c>
      <c r="E1165" t="s">
        <v>247</v>
      </c>
    </row>
    <row r="1166" spans="1:5" x14ac:dyDescent="0.2">
      <c r="A1166" t="s">
        <v>5771</v>
      </c>
      <c r="B1166" t="str">
        <f>MID(A1166,33,LEN(A1166)-36)</f>
        <v>620</v>
      </c>
      <c r="C1166">
        <v>77</v>
      </c>
      <c r="D1166" t="s">
        <v>5772</v>
      </c>
      <c r="E1166" s="1" t="s">
        <v>264</v>
      </c>
    </row>
    <row r="1167" spans="1:5" x14ac:dyDescent="0.2">
      <c r="A1167" t="s">
        <v>5771</v>
      </c>
      <c r="B1167" t="str">
        <f>MID(A1167,33,LEN(A1167)-36)</f>
        <v>620</v>
      </c>
      <c r="C1167">
        <v>77</v>
      </c>
      <c r="D1167" s="1" t="s">
        <v>6583</v>
      </c>
      <c r="E1167" t="s">
        <v>247</v>
      </c>
    </row>
    <row r="1168" spans="1:5" x14ac:dyDescent="0.2">
      <c r="A1168" t="s">
        <v>5773</v>
      </c>
      <c r="B1168" t="str">
        <f>MID(A1168,33,LEN(A1168)-36)</f>
        <v>621</v>
      </c>
      <c r="C1168">
        <v>68</v>
      </c>
      <c r="D1168" t="s">
        <v>5774</v>
      </c>
      <c r="E1168" s="1" t="s">
        <v>264</v>
      </c>
    </row>
    <row r="1169" spans="1:5" x14ac:dyDescent="0.2">
      <c r="A1169" t="s">
        <v>5773</v>
      </c>
      <c r="B1169" t="str">
        <f>MID(A1169,33,LEN(A1169)-36)</f>
        <v>621</v>
      </c>
      <c r="C1169">
        <v>66</v>
      </c>
      <c r="D1169" s="1" t="s">
        <v>6584</v>
      </c>
      <c r="E1169" t="s">
        <v>247</v>
      </c>
    </row>
    <row r="1170" spans="1:5" x14ac:dyDescent="0.2">
      <c r="A1170" t="s">
        <v>5775</v>
      </c>
      <c r="B1170" t="str">
        <f>MID(A1170,33,LEN(A1170)-36)</f>
        <v>622</v>
      </c>
      <c r="C1170">
        <v>74</v>
      </c>
      <c r="D1170" t="s">
        <v>5776</v>
      </c>
      <c r="E1170" s="1" t="s">
        <v>264</v>
      </c>
    </row>
    <row r="1171" spans="1:5" x14ac:dyDescent="0.2">
      <c r="A1171" t="s">
        <v>5775</v>
      </c>
      <c r="B1171" t="str">
        <f>MID(A1171,33,LEN(A1171)-36)</f>
        <v>622</v>
      </c>
      <c r="C1171" t="s">
        <v>1</v>
      </c>
      <c r="D1171" s="1" t="s">
        <v>246</v>
      </c>
      <c r="E1171" t="s">
        <v>247</v>
      </c>
    </row>
    <row r="1172" spans="1:5" x14ac:dyDescent="0.2">
      <c r="A1172" t="s">
        <v>5777</v>
      </c>
      <c r="B1172" t="str">
        <f>MID(A1172,33,LEN(A1172)-36)</f>
        <v>623</v>
      </c>
      <c r="C1172">
        <v>92</v>
      </c>
      <c r="D1172" t="s">
        <v>5778</v>
      </c>
      <c r="E1172" s="1" t="s">
        <v>264</v>
      </c>
    </row>
    <row r="1173" spans="1:5" x14ac:dyDescent="0.2">
      <c r="A1173" t="s">
        <v>5777</v>
      </c>
      <c r="B1173" t="str">
        <f>MID(A1173,33,LEN(A1173)-36)</f>
        <v>623</v>
      </c>
      <c r="C1173">
        <v>90</v>
      </c>
      <c r="D1173" s="1" t="s">
        <v>6588</v>
      </c>
      <c r="E1173" t="s">
        <v>247</v>
      </c>
    </row>
    <row r="1174" spans="1:5" x14ac:dyDescent="0.2">
      <c r="A1174" t="s">
        <v>5781</v>
      </c>
      <c r="B1174" t="str">
        <f>MID(A1174,33,LEN(A1174)-36)</f>
        <v>624</v>
      </c>
      <c r="C1174" t="s">
        <v>1</v>
      </c>
      <c r="D1174" t="s">
        <v>246</v>
      </c>
      <c r="E1174" s="1" t="s">
        <v>264</v>
      </c>
    </row>
    <row r="1175" spans="1:5" x14ac:dyDescent="0.2">
      <c r="A1175" t="s">
        <v>5781</v>
      </c>
      <c r="B1175" t="str">
        <f>MID(A1175,33,LEN(A1175)-36)</f>
        <v>624</v>
      </c>
      <c r="C1175" t="s">
        <v>1</v>
      </c>
      <c r="D1175" s="1" t="s">
        <v>246</v>
      </c>
      <c r="E1175" t="s">
        <v>247</v>
      </c>
    </row>
    <row r="1176" spans="1:5" x14ac:dyDescent="0.2">
      <c r="A1176" t="s">
        <v>5782</v>
      </c>
      <c r="B1176" t="str">
        <f>MID(A1176,33,LEN(A1176)-36)</f>
        <v>625</v>
      </c>
      <c r="C1176">
        <v>67</v>
      </c>
      <c r="D1176" t="s">
        <v>5783</v>
      </c>
      <c r="E1176" s="1" t="s">
        <v>264</v>
      </c>
    </row>
    <row r="1177" spans="1:5" x14ac:dyDescent="0.2">
      <c r="A1177" t="s">
        <v>5782</v>
      </c>
      <c r="B1177" t="str">
        <f>MID(A1177,33,LEN(A1177)-36)</f>
        <v>625</v>
      </c>
      <c r="C1177" t="s">
        <v>1</v>
      </c>
      <c r="D1177" s="1" t="s">
        <v>246</v>
      </c>
      <c r="E1177" t="s">
        <v>247</v>
      </c>
    </row>
    <row r="1178" spans="1:5" x14ac:dyDescent="0.2">
      <c r="A1178" t="s">
        <v>5785</v>
      </c>
      <c r="B1178" t="str">
        <f>MID(A1178,33,LEN(A1178)-36)</f>
        <v>626</v>
      </c>
      <c r="C1178" t="s">
        <v>1</v>
      </c>
      <c r="D1178" t="s">
        <v>246</v>
      </c>
      <c r="E1178" s="1" t="s">
        <v>264</v>
      </c>
    </row>
    <row r="1179" spans="1:5" x14ac:dyDescent="0.2">
      <c r="A1179" t="s">
        <v>5785</v>
      </c>
      <c r="B1179" t="str">
        <f>MID(A1179,33,LEN(A1179)-36)</f>
        <v>626</v>
      </c>
      <c r="C1179" t="s">
        <v>1</v>
      </c>
      <c r="D1179" s="1" t="s">
        <v>246</v>
      </c>
      <c r="E1179" t="s">
        <v>247</v>
      </c>
    </row>
    <row r="1180" spans="1:5" x14ac:dyDescent="0.2">
      <c r="A1180" t="s">
        <v>5789</v>
      </c>
      <c r="B1180" t="str">
        <f>MID(A1180,33,LEN(A1180)-36)</f>
        <v>627</v>
      </c>
      <c r="C1180" t="s">
        <v>1</v>
      </c>
      <c r="D1180" t="s">
        <v>246</v>
      </c>
      <c r="E1180" s="1" t="s">
        <v>264</v>
      </c>
    </row>
    <row r="1181" spans="1:5" x14ac:dyDescent="0.2">
      <c r="A1181" t="s">
        <v>5789</v>
      </c>
      <c r="B1181" t="str">
        <f>MID(A1181,33,LEN(A1181)-36)</f>
        <v>627</v>
      </c>
      <c r="C1181" t="s">
        <v>1</v>
      </c>
      <c r="D1181" s="1" t="s">
        <v>246</v>
      </c>
      <c r="E1181" t="s">
        <v>247</v>
      </c>
    </row>
    <row r="1182" spans="1:5" x14ac:dyDescent="0.2">
      <c r="A1182" t="s">
        <v>5790</v>
      </c>
      <c r="B1182" t="str">
        <f>MID(A1182,33,LEN(A1182)-36)</f>
        <v>628</v>
      </c>
      <c r="C1182">
        <v>67</v>
      </c>
      <c r="D1182" t="s">
        <v>5791</v>
      </c>
      <c r="E1182" s="1" t="s">
        <v>264</v>
      </c>
    </row>
    <row r="1183" spans="1:5" x14ac:dyDescent="0.2">
      <c r="A1183" t="s">
        <v>5790</v>
      </c>
      <c r="B1183" t="str">
        <f>MID(A1183,33,LEN(A1183)-36)</f>
        <v>628</v>
      </c>
      <c r="C1183">
        <v>65</v>
      </c>
      <c r="D1183" s="1" t="s">
        <v>6606</v>
      </c>
      <c r="E1183" t="s">
        <v>247</v>
      </c>
    </row>
    <row r="1184" spans="1:5" x14ac:dyDescent="0.2">
      <c r="A1184" t="s">
        <v>5792</v>
      </c>
      <c r="B1184" t="str">
        <f>MID(A1184,33,LEN(A1184)-36)</f>
        <v>629</v>
      </c>
      <c r="C1184">
        <v>128</v>
      </c>
      <c r="D1184" t="s">
        <v>5793</v>
      </c>
      <c r="E1184" s="1" t="s">
        <v>264</v>
      </c>
    </row>
    <row r="1185" spans="1:5" x14ac:dyDescent="0.2">
      <c r="A1185" t="s">
        <v>5792</v>
      </c>
      <c r="B1185" t="str">
        <f>MID(A1185,33,LEN(A1185)-36)</f>
        <v>629</v>
      </c>
      <c r="C1185" t="s">
        <v>1</v>
      </c>
      <c r="D1185" s="1" t="s">
        <v>1594</v>
      </c>
      <c r="E1185" t="s">
        <v>247</v>
      </c>
    </row>
    <row r="1186" spans="1:5" x14ac:dyDescent="0.2">
      <c r="A1186" t="s">
        <v>5794</v>
      </c>
      <c r="B1186" t="str">
        <f>MID(A1186,33,LEN(A1186)-36)</f>
        <v>63</v>
      </c>
      <c r="C1186">
        <v>79</v>
      </c>
      <c r="D1186" t="s">
        <v>5795</v>
      </c>
      <c r="E1186" s="1" t="s">
        <v>264</v>
      </c>
    </row>
    <row r="1187" spans="1:5" x14ac:dyDescent="0.2">
      <c r="A1187" t="s">
        <v>5794</v>
      </c>
      <c r="B1187" t="str">
        <f>MID(A1187,33,LEN(A1187)-36)</f>
        <v>63</v>
      </c>
      <c r="C1187">
        <v>79</v>
      </c>
      <c r="D1187" s="1" t="s">
        <v>6610</v>
      </c>
      <c r="E1187" t="s">
        <v>247</v>
      </c>
    </row>
    <row r="1188" spans="1:5" x14ac:dyDescent="0.2">
      <c r="A1188" t="s">
        <v>5796</v>
      </c>
      <c r="B1188" t="str">
        <f>MID(A1188,33,LEN(A1188)-36)</f>
        <v>630</v>
      </c>
      <c r="C1188">
        <v>107</v>
      </c>
      <c r="D1188" t="s">
        <v>5797</v>
      </c>
      <c r="E1188" s="1" t="s">
        <v>264</v>
      </c>
    </row>
    <row r="1189" spans="1:5" x14ac:dyDescent="0.2">
      <c r="A1189" t="s">
        <v>5796</v>
      </c>
      <c r="B1189" t="str">
        <f>MID(A1189,33,LEN(A1189)-36)</f>
        <v>630</v>
      </c>
      <c r="C1189">
        <v>102</v>
      </c>
      <c r="D1189" s="1" t="s">
        <v>6611</v>
      </c>
      <c r="E1189" t="s">
        <v>247</v>
      </c>
    </row>
    <row r="1190" spans="1:5" x14ac:dyDescent="0.2">
      <c r="A1190" t="s">
        <v>5798</v>
      </c>
      <c r="B1190" t="str">
        <f>MID(A1190,33,LEN(A1190)-36)</f>
        <v>631</v>
      </c>
      <c r="C1190">
        <v>83</v>
      </c>
      <c r="D1190" s="1" t="s">
        <v>5799</v>
      </c>
      <c r="E1190" t="s">
        <v>264</v>
      </c>
    </row>
    <row r="1191" spans="1:5" x14ac:dyDescent="0.2">
      <c r="A1191" t="s">
        <v>5798</v>
      </c>
      <c r="B1191" t="str">
        <f>MID(A1191,33,LEN(A1191)-36)</f>
        <v>631</v>
      </c>
      <c r="C1191" t="s">
        <v>1</v>
      </c>
      <c r="D1191" s="1" t="s">
        <v>246</v>
      </c>
      <c r="E1191" t="s">
        <v>247</v>
      </c>
    </row>
    <row r="1192" spans="1:5" x14ac:dyDescent="0.2">
      <c r="A1192" t="s">
        <v>5800</v>
      </c>
      <c r="B1192" t="str">
        <f>MID(A1192,33,LEN(A1192)-36)</f>
        <v>632</v>
      </c>
      <c r="C1192">
        <v>100</v>
      </c>
      <c r="D1192" s="1" t="s">
        <v>5112</v>
      </c>
      <c r="E1192" t="s">
        <v>264</v>
      </c>
    </row>
    <row r="1193" spans="1:5" x14ac:dyDescent="0.2">
      <c r="A1193" t="s">
        <v>5800</v>
      </c>
      <c r="B1193" t="str">
        <f>MID(A1193,33,LEN(A1193)-36)</f>
        <v>632</v>
      </c>
      <c r="C1193">
        <v>97</v>
      </c>
      <c r="D1193" s="1" t="s">
        <v>6622</v>
      </c>
      <c r="E1193" t="s">
        <v>247</v>
      </c>
    </row>
    <row r="1194" spans="1:5" x14ac:dyDescent="0.2">
      <c r="A1194" t="s">
        <v>5802</v>
      </c>
      <c r="B1194" t="str">
        <f>MID(A1194,33,LEN(A1194)-36)</f>
        <v>633</v>
      </c>
      <c r="C1194" t="s">
        <v>1</v>
      </c>
      <c r="D1194" s="1" t="s">
        <v>246</v>
      </c>
      <c r="E1194" t="s">
        <v>264</v>
      </c>
    </row>
    <row r="1195" spans="1:5" x14ac:dyDescent="0.2">
      <c r="A1195" t="s">
        <v>5802</v>
      </c>
      <c r="B1195" t="str">
        <f>MID(A1195,33,LEN(A1195)-36)</f>
        <v>633</v>
      </c>
      <c r="C1195">
        <v>56</v>
      </c>
      <c r="D1195" s="1" t="s">
        <v>6623</v>
      </c>
      <c r="E1195" t="s">
        <v>247</v>
      </c>
    </row>
    <row r="1196" spans="1:5" x14ac:dyDescent="0.2">
      <c r="A1196" t="s">
        <v>5805</v>
      </c>
      <c r="B1196" t="str">
        <f>MID(A1196,33,LEN(A1196)-36)</f>
        <v>634</v>
      </c>
      <c r="C1196" t="s">
        <v>1</v>
      </c>
      <c r="D1196" s="1" t="s">
        <v>246</v>
      </c>
      <c r="E1196" t="s">
        <v>264</v>
      </c>
    </row>
    <row r="1197" spans="1:5" x14ac:dyDescent="0.2">
      <c r="A1197" t="s">
        <v>5805</v>
      </c>
      <c r="B1197" t="str">
        <f>MID(A1197,33,LEN(A1197)-36)</f>
        <v>634</v>
      </c>
      <c r="C1197" t="s">
        <v>1</v>
      </c>
      <c r="D1197" s="1" t="s">
        <v>246</v>
      </c>
      <c r="E1197" t="s">
        <v>247</v>
      </c>
    </row>
    <row r="1198" spans="1:5" x14ac:dyDescent="0.2">
      <c r="A1198" t="s">
        <v>5806</v>
      </c>
      <c r="B1198" t="str">
        <f>MID(A1198,33,LEN(A1198)-36)</f>
        <v>635</v>
      </c>
      <c r="C1198">
        <v>118</v>
      </c>
      <c r="D1198" s="1" t="s">
        <v>5807</v>
      </c>
      <c r="E1198" t="s">
        <v>264</v>
      </c>
    </row>
    <row r="1199" spans="1:5" x14ac:dyDescent="0.2">
      <c r="A1199" t="s">
        <v>5806</v>
      </c>
      <c r="B1199" t="str">
        <f>MID(A1199,33,LEN(A1199)-36)</f>
        <v>635</v>
      </c>
      <c r="C1199" t="s">
        <v>1</v>
      </c>
      <c r="D1199" s="1" t="s">
        <v>246</v>
      </c>
      <c r="E1199" t="s">
        <v>247</v>
      </c>
    </row>
    <row r="1200" spans="1:5" x14ac:dyDescent="0.2">
      <c r="A1200" t="s">
        <v>5813</v>
      </c>
      <c r="B1200" t="str">
        <f>MID(A1200,33,LEN(A1200)-36)</f>
        <v>636</v>
      </c>
      <c r="C1200" t="s">
        <v>1</v>
      </c>
      <c r="D1200" s="1" t="s">
        <v>246</v>
      </c>
      <c r="E1200" t="s">
        <v>264</v>
      </c>
    </row>
    <row r="1201" spans="1:5" x14ac:dyDescent="0.2">
      <c r="A1201" t="s">
        <v>5813</v>
      </c>
      <c r="B1201" t="str">
        <f>MID(A1201,33,LEN(A1201)-36)</f>
        <v>636</v>
      </c>
      <c r="C1201" t="s">
        <v>1</v>
      </c>
      <c r="D1201" s="1" t="s">
        <v>246</v>
      </c>
      <c r="E1201" t="s">
        <v>247</v>
      </c>
    </row>
    <row r="1202" spans="1:5" x14ac:dyDescent="0.2">
      <c r="A1202" t="s">
        <v>5814</v>
      </c>
      <c r="B1202" t="str">
        <f>MID(A1202,33,LEN(A1202)-36)</f>
        <v>637</v>
      </c>
      <c r="C1202">
        <v>54</v>
      </c>
      <c r="D1202" s="1" t="s">
        <v>5815</v>
      </c>
      <c r="E1202" t="s">
        <v>264</v>
      </c>
    </row>
    <row r="1203" spans="1:5" x14ac:dyDescent="0.2">
      <c r="A1203" t="s">
        <v>5814</v>
      </c>
      <c r="B1203" t="str">
        <f>MID(A1203,33,LEN(A1203)-36)</f>
        <v>637</v>
      </c>
      <c r="C1203">
        <v>51</v>
      </c>
      <c r="D1203" s="1" t="s">
        <v>6631</v>
      </c>
      <c r="E1203" t="s">
        <v>247</v>
      </c>
    </row>
    <row r="1204" spans="1:5" x14ac:dyDescent="0.2">
      <c r="A1204" t="s">
        <v>5816</v>
      </c>
      <c r="B1204" t="str">
        <f>MID(A1204,33,LEN(A1204)-36)</f>
        <v>638</v>
      </c>
      <c r="C1204">
        <v>107</v>
      </c>
      <c r="D1204" s="1" t="s">
        <v>5817</v>
      </c>
      <c r="E1204" t="s">
        <v>264</v>
      </c>
    </row>
    <row r="1205" spans="1:5" x14ac:dyDescent="0.2">
      <c r="A1205" t="s">
        <v>5816</v>
      </c>
      <c r="B1205" t="str">
        <f>MID(A1205,33,LEN(A1205)-36)</f>
        <v>638</v>
      </c>
      <c r="C1205">
        <v>104</v>
      </c>
      <c r="D1205" s="1" t="s">
        <v>6632</v>
      </c>
      <c r="E1205" t="s">
        <v>247</v>
      </c>
    </row>
    <row r="1206" spans="1:5" x14ac:dyDescent="0.2">
      <c r="A1206" t="s">
        <v>5818</v>
      </c>
      <c r="B1206" t="str">
        <f>MID(A1206,33,LEN(A1206)-36)</f>
        <v>639</v>
      </c>
      <c r="C1206">
        <v>103</v>
      </c>
      <c r="D1206" s="1" t="s">
        <v>5819</v>
      </c>
      <c r="E1206" t="s">
        <v>264</v>
      </c>
    </row>
    <row r="1207" spans="1:5" x14ac:dyDescent="0.2">
      <c r="A1207" t="s">
        <v>5818</v>
      </c>
      <c r="B1207" t="str">
        <f>MID(A1207,33,LEN(A1207)-36)</f>
        <v>639</v>
      </c>
      <c r="C1207" t="s">
        <v>1</v>
      </c>
      <c r="D1207" s="1" t="s">
        <v>246</v>
      </c>
      <c r="E1207" t="s">
        <v>247</v>
      </c>
    </row>
    <row r="1208" spans="1:5" x14ac:dyDescent="0.2">
      <c r="A1208" t="s">
        <v>5821</v>
      </c>
      <c r="B1208" t="str">
        <f>MID(A1208,33,LEN(A1208)-36)</f>
        <v>64</v>
      </c>
      <c r="C1208" t="s">
        <v>1</v>
      </c>
      <c r="D1208" s="1" t="s">
        <v>246</v>
      </c>
      <c r="E1208" t="s">
        <v>264</v>
      </c>
    </row>
    <row r="1209" spans="1:5" x14ac:dyDescent="0.2">
      <c r="A1209" t="s">
        <v>5821</v>
      </c>
      <c r="B1209" t="str">
        <f>MID(A1209,33,LEN(A1209)-36)</f>
        <v>64</v>
      </c>
      <c r="C1209" t="s">
        <v>1</v>
      </c>
      <c r="D1209" s="1" t="s">
        <v>246</v>
      </c>
      <c r="E1209" t="s">
        <v>247</v>
      </c>
    </row>
    <row r="1210" spans="1:5" x14ac:dyDescent="0.2">
      <c r="A1210" t="s">
        <v>5822</v>
      </c>
      <c r="B1210" t="str">
        <f>MID(A1210,33,LEN(A1210)-36)</f>
        <v>640</v>
      </c>
      <c r="C1210">
        <v>96</v>
      </c>
      <c r="D1210" s="1" t="s">
        <v>5823</v>
      </c>
      <c r="E1210" t="s">
        <v>264</v>
      </c>
    </row>
    <row r="1211" spans="1:5" x14ac:dyDescent="0.2">
      <c r="A1211" t="s">
        <v>5822</v>
      </c>
      <c r="B1211" t="str">
        <f>MID(A1211,33,LEN(A1211)-36)</f>
        <v>640</v>
      </c>
      <c r="C1211" t="s">
        <v>1</v>
      </c>
      <c r="D1211" s="1" t="s">
        <v>246</v>
      </c>
      <c r="E1211" t="s">
        <v>247</v>
      </c>
    </row>
    <row r="1212" spans="1:5" x14ac:dyDescent="0.2">
      <c r="A1212" t="s">
        <v>5824</v>
      </c>
      <c r="B1212" t="str">
        <f>MID(A1212,33,LEN(A1212)-36)</f>
        <v>641</v>
      </c>
      <c r="C1212">
        <v>100</v>
      </c>
      <c r="D1212" s="1" t="s">
        <v>5825</v>
      </c>
      <c r="E1212" t="s">
        <v>264</v>
      </c>
    </row>
    <row r="1213" spans="1:5" x14ac:dyDescent="0.2">
      <c r="A1213" t="s">
        <v>5824</v>
      </c>
      <c r="B1213" t="str">
        <f>MID(A1213,33,LEN(A1213)-36)</f>
        <v>641</v>
      </c>
      <c r="C1213">
        <v>93</v>
      </c>
      <c r="D1213" s="1" t="s">
        <v>6647</v>
      </c>
      <c r="E1213" t="s">
        <v>247</v>
      </c>
    </row>
    <row r="1214" spans="1:5" x14ac:dyDescent="0.2">
      <c r="A1214" t="s">
        <v>5826</v>
      </c>
      <c r="B1214" t="str">
        <f>MID(A1214,33,LEN(A1214)-36)</f>
        <v>642</v>
      </c>
      <c r="C1214">
        <v>84</v>
      </c>
      <c r="D1214" s="1" t="s">
        <v>5827</v>
      </c>
      <c r="E1214" t="s">
        <v>264</v>
      </c>
    </row>
    <row r="1215" spans="1:5" x14ac:dyDescent="0.2">
      <c r="A1215" t="s">
        <v>5826</v>
      </c>
      <c r="B1215" t="str">
        <f>MID(A1215,33,LEN(A1215)-36)</f>
        <v>642</v>
      </c>
      <c r="C1215" t="s">
        <v>1</v>
      </c>
      <c r="D1215" s="1" t="s">
        <v>246</v>
      </c>
      <c r="E1215" t="s">
        <v>247</v>
      </c>
    </row>
    <row r="1216" spans="1:5" x14ac:dyDescent="0.2">
      <c r="A1216" t="s">
        <v>5828</v>
      </c>
      <c r="B1216" t="str">
        <f>MID(A1216,33,LEN(A1216)-36)</f>
        <v>643</v>
      </c>
      <c r="C1216">
        <v>113</v>
      </c>
      <c r="D1216" s="1" t="s">
        <v>5829</v>
      </c>
      <c r="E1216" t="s">
        <v>264</v>
      </c>
    </row>
    <row r="1217" spans="1:5" x14ac:dyDescent="0.2">
      <c r="A1217" t="s">
        <v>5828</v>
      </c>
      <c r="B1217" t="str">
        <f>MID(A1217,33,LEN(A1217)-36)</f>
        <v>643</v>
      </c>
      <c r="C1217">
        <v>109</v>
      </c>
      <c r="D1217" s="1" t="s">
        <v>6648</v>
      </c>
      <c r="E1217" t="s">
        <v>247</v>
      </c>
    </row>
    <row r="1218" spans="1:5" x14ac:dyDescent="0.2">
      <c r="A1218" t="s">
        <v>5830</v>
      </c>
      <c r="B1218" t="str">
        <f>MID(A1218,33,LEN(A1218)-36)</f>
        <v>644</v>
      </c>
      <c r="C1218">
        <v>93</v>
      </c>
      <c r="D1218" s="1" t="s">
        <v>5831</v>
      </c>
      <c r="E1218" t="s">
        <v>264</v>
      </c>
    </row>
    <row r="1219" spans="1:5" x14ac:dyDescent="0.2">
      <c r="A1219" t="s">
        <v>5830</v>
      </c>
      <c r="B1219" t="str">
        <f>MID(A1219,33,LEN(A1219)-36)</f>
        <v>644</v>
      </c>
      <c r="C1219">
        <v>93</v>
      </c>
      <c r="D1219" s="1" t="s">
        <v>6649</v>
      </c>
      <c r="E1219" t="s">
        <v>247</v>
      </c>
    </row>
    <row r="1220" spans="1:5" x14ac:dyDescent="0.2">
      <c r="A1220" t="s">
        <v>5832</v>
      </c>
      <c r="B1220" t="str">
        <f>MID(A1220,33,LEN(A1220)-36)</f>
        <v>645</v>
      </c>
      <c r="C1220">
        <v>63</v>
      </c>
      <c r="D1220" s="1" t="s">
        <v>5833</v>
      </c>
      <c r="E1220" t="s">
        <v>264</v>
      </c>
    </row>
    <row r="1221" spans="1:5" x14ac:dyDescent="0.2">
      <c r="A1221" t="s">
        <v>5832</v>
      </c>
      <c r="B1221" t="str">
        <f>MID(A1221,33,LEN(A1221)-36)</f>
        <v>645</v>
      </c>
      <c r="C1221">
        <v>61</v>
      </c>
      <c r="D1221" s="1" t="s">
        <v>3108</v>
      </c>
      <c r="E1221" t="s">
        <v>247</v>
      </c>
    </row>
    <row r="1222" spans="1:5" x14ac:dyDescent="0.2">
      <c r="A1222" t="s">
        <v>5834</v>
      </c>
      <c r="B1222" t="str">
        <f>MID(A1222,33,LEN(A1222)-36)</f>
        <v>646</v>
      </c>
      <c r="C1222">
        <v>81</v>
      </c>
      <c r="D1222" s="1" t="s">
        <v>5835</v>
      </c>
      <c r="E1222" t="s">
        <v>264</v>
      </c>
    </row>
    <row r="1223" spans="1:5" x14ac:dyDescent="0.2">
      <c r="A1223" t="s">
        <v>5834</v>
      </c>
      <c r="B1223" t="str">
        <f>MID(A1223,33,LEN(A1223)-36)</f>
        <v>646</v>
      </c>
      <c r="C1223">
        <v>78</v>
      </c>
      <c r="D1223" s="1" t="s">
        <v>6650</v>
      </c>
      <c r="E1223" t="s">
        <v>247</v>
      </c>
    </row>
    <row r="1224" spans="1:5" x14ac:dyDescent="0.2">
      <c r="A1224" t="s">
        <v>5836</v>
      </c>
      <c r="B1224" t="str">
        <f>MID(A1224,33,LEN(A1224)-36)</f>
        <v>647</v>
      </c>
      <c r="C1224">
        <v>75</v>
      </c>
      <c r="D1224" s="1" t="s">
        <v>5837</v>
      </c>
      <c r="E1224" t="s">
        <v>264</v>
      </c>
    </row>
    <row r="1225" spans="1:5" x14ac:dyDescent="0.2">
      <c r="A1225" t="s">
        <v>5836</v>
      </c>
      <c r="B1225" t="str">
        <f>MID(A1225,33,LEN(A1225)-36)</f>
        <v>647</v>
      </c>
      <c r="C1225" t="s">
        <v>1</v>
      </c>
      <c r="D1225" s="1" t="s">
        <v>246</v>
      </c>
      <c r="E1225" t="s">
        <v>247</v>
      </c>
    </row>
    <row r="1226" spans="1:5" x14ac:dyDescent="0.2">
      <c r="A1226" t="s">
        <v>5847</v>
      </c>
      <c r="B1226" t="str">
        <f>MID(A1226,33,LEN(A1226)-36)</f>
        <v>648</v>
      </c>
      <c r="C1226" t="s">
        <v>1</v>
      </c>
      <c r="D1226" s="1" t="s">
        <v>246</v>
      </c>
      <c r="E1226" t="s">
        <v>264</v>
      </c>
    </row>
    <row r="1227" spans="1:5" x14ac:dyDescent="0.2">
      <c r="A1227" t="s">
        <v>5847</v>
      </c>
      <c r="B1227" t="str">
        <f>MID(A1227,33,LEN(A1227)-36)</f>
        <v>648</v>
      </c>
      <c r="C1227" t="s">
        <v>1</v>
      </c>
      <c r="D1227" s="1" t="s">
        <v>246</v>
      </c>
      <c r="E1227" t="s">
        <v>247</v>
      </c>
    </row>
    <row r="1228" spans="1:5" x14ac:dyDescent="0.2">
      <c r="A1228" t="s">
        <v>5849</v>
      </c>
      <c r="B1228" t="str">
        <f>MID(A1228,33,LEN(A1228)-36)</f>
        <v>649</v>
      </c>
      <c r="C1228" t="s">
        <v>1</v>
      </c>
      <c r="D1228" s="1" t="s">
        <v>246</v>
      </c>
      <c r="E1228" t="s">
        <v>264</v>
      </c>
    </row>
    <row r="1229" spans="1:5" x14ac:dyDescent="0.2">
      <c r="A1229" t="s">
        <v>5849</v>
      </c>
      <c r="B1229" t="str">
        <f>MID(A1229,33,LEN(A1229)-36)</f>
        <v>649</v>
      </c>
      <c r="C1229" t="s">
        <v>1</v>
      </c>
      <c r="D1229" s="1" t="s">
        <v>246</v>
      </c>
      <c r="E1229" t="s">
        <v>247</v>
      </c>
    </row>
    <row r="1230" spans="1:5" x14ac:dyDescent="0.2">
      <c r="A1230" t="s">
        <v>5850</v>
      </c>
      <c r="B1230" t="str">
        <f>MID(A1230,33,LEN(A1230)-36)</f>
        <v>65</v>
      </c>
      <c r="C1230">
        <v>109</v>
      </c>
      <c r="D1230" s="1" t="s">
        <v>5851</v>
      </c>
      <c r="E1230" t="s">
        <v>264</v>
      </c>
    </row>
    <row r="1231" spans="1:5" x14ac:dyDescent="0.2">
      <c r="A1231" t="s">
        <v>5850</v>
      </c>
      <c r="B1231" t="str">
        <f>MID(A1231,33,LEN(A1231)-36)</f>
        <v>65</v>
      </c>
      <c r="C1231">
        <v>103</v>
      </c>
      <c r="D1231" s="1" t="s">
        <v>6651</v>
      </c>
      <c r="E1231" t="s">
        <v>247</v>
      </c>
    </row>
    <row r="1232" spans="1:5" x14ac:dyDescent="0.2">
      <c r="A1232" t="s">
        <v>5854</v>
      </c>
      <c r="B1232" t="str">
        <f>MID(A1232,33,LEN(A1232)-36)</f>
        <v>650</v>
      </c>
      <c r="C1232" t="s">
        <v>1</v>
      </c>
      <c r="D1232" s="1" t="s">
        <v>246</v>
      </c>
      <c r="E1232" t="s">
        <v>264</v>
      </c>
    </row>
    <row r="1233" spans="1:5" x14ac:dyDescent="0.2">
      <c r="A1233" t="s">
        <v>5854</v>
      </c>
      <c r="B1233" t="str">
        <f>MID(A1233,33,LEN(A1233)-36)</f>
        <v>650</v>
      </c>
      <c r="C1233">
        <v>63</v>
      </c>
      <c r="D1233" s="1" t="s">
        <v>6652</v>
      </c>
      <c r="E1233" t="s">
        <v>247</v>
      </c>
    </row>
    <row r="1234" spans="1:5" x14ac:dyDescent="0.2">
      <c r="A1234" t="s">
        <v>5857</v>
      </c>
      <c r="B1234" t="str">
        <f>MID(A1234,33,LEN(A1234)-36)</f>
        <v>651</v>
      </c>
      <c r="C1234" t="s">
        <v>1</v>
      </c>
      <c r="D1234" s="1" t="s">
        <v>246</v>
      </c>
      <c r="E1234" t="s">
        <v>264</v>
      </c>
    </row>
    <row r="1235" spans="1:5" x14ac:dyDescent="0.2">
      <c r="A1235" t="s">
        <v>5857</v>
      </c>
      <c r="B1235" t="str">
        <f>MID(A1235,33,LEN(A1235)-36)</f>
        <v>651</v>
      </c>
      <c r="C1235">
        <v>95</v>
      </c>
      <c r="D1235" s="1" t="s">
        <v>6653</v>
      </c>
      <c r="E1235" t="s">
        <v>247</v>
      </c>
    </row>
    <row r="1236" spans="1:5" x14ac:dyDescent="0.2">
      <c r="A1236" t="s">
        <v>5858</v>
      </c>
      <c r="B1236" t="str">
        <f>MID(A1236,33,LEN(A1236)-36)</f>
        <v>652</v>
      </c>
      <c r="C1236">
        <v>78</v>
      </c>
      <c r="D1236" s="1" t="s">
        <v>5859</v>
      </c>
      <c r="E1236" t="s">
        <v>264</v>
      </c>
    </row>
    <row r="1237" spans="1:5" x14ac:dyDescent="0.2">
      <c r="A1237" t="s">
        <v>5858</v>
      </c>
      <c r="B1237" t="str">
        <f>MID(A1237,33,LEN(A1237)-36)</f>
        <v>652</v>
      </c>
      <c r="C1237">
        <v>73</v>
      </c>
      <c r="D1237" s="1" t="s">
        <v>6654</v>
      </c>
      <c r="E1237" t="s">
        <v>247</v>
      </c>
    </row>
    <row r="1238" spans="1:5" x14ac:dyDescent="0.2">
      <c r="A1238" t="s">
        <v>5860</v>
      </c>
      <c r="B1238" t="str">
        <f>MID(A1238,33,LEN(A1238)-36)</f>
        <v>653</v>
      </c>
      <c r="C1238">
        <v>86</v>
      </c>
      <c r="D1238" s="1" t="s">
        <v>5861</v>
      </c>
      <c r="E1238" t="s">
        <v>264</v>
      </c>
    </row>
    <row r="1239" spans="1:5" x14ac:dyDescent="0.2">
      <c r="A1239" t="s">
        <v>5860</v>
      </c>
      <c r="B1239" t="str">
        <f>MID(A1239,33,LEN(A1239)-36)</f>
        <v>653</v>
      </c>
      <c r="C1239">
        <v>86</v>
      </c>
      <c r="D1239" s="1" t="s">
        <v>6655</v>
      </c>
      <c r="E1239" t="s">
        <v>247</v>
      </c>
    </row>
    <row r="1240" spans="1:5" x14ac:dyDescent="0.2">
      <c r="A1240" t="s">
        <v>5862</v>
      </c>
      <c r="B1240" t="str">
        <f>MID(A1240,33,LEN(A1240)-36)</f>
        <v>654</v>
      </c>
      <c r="C1240">
        <v>96</v>
      </c>
      <c r="D1240" s="1" t="s">
        <v>5863</v>
      </c>
      <c r="E1240" t="s">
        <v>264</v>
      </c>
    </row>
    <row r="1241" spans="1:5" x14ac:dyDescent="0.2">
      <c r="A1241" t="s">
        <v>5862</v>
      </c>
      <c r="B1241" t="str">
        <f>MID(A1241,33,LEN(A1241)-36)</f>
        <v>654</v>
      </c>
      <c r="C1241" t="s">
        <v>1</v>
      </c>
      <c r="D1241" s="1" t="s">
        <v>246</v>
      </c>
      <c r="E1241" t="s">
        <v>247</v>
      </c>
    </row>
    <row r="1242" spans="1:5" x14ac:dyDescent="0.2">
      <c r="A1242" t="s">
        <v>5864</v>
      </c>
      <c r="B1242" t="str">
        <f>MID(A1242,33,LEN(A1242)-36)</f>
        <v>655</v>
      </c>
      <c r="C1242">
        <v>53</v>
      </c>
      <c r="D1242" s="1" t="s">
        <v>5865</v>
      </c>
      <c r="E1242" t="s">
        <v>264</v>
      </c>
    </row>
    <row r="1243" spans="1:5" x14ac:dyDescent="0.2">
      <c r="A1243" t="s">
        <v>5864</v>
      </c>
      <c r="B1243" t="str">
        <f>MID(A1243,33,LEN(A1243)-36)</f>
        <v>655</v>
      </c>
      <c r="C1243">
        <v>44</v>
      </c>
      <c r="D1243" s="1" t="s">
        <v>6656</v>
      </c>
      <c r="E1243" t="s">
        <v>247</v>
      </c>
    </row>
    <row r="1244" spans="1:5" x14ac:dyDescent="0.2">
      <c r="A1244" t="s">
        <v>5866</v>
      </c>
      <c r="B1244" t="str">
        <f>MID(A1244,33,LEN(A1244)-36)</f>
        <v>656</v>
      </c>
      <c r="C1244">
        <v>49</v>
      </c>
      <c r="D1244" s="1" t="s">
        <v>5867</v>
      </c>
      <c r="E1244" t="s">
        <v>264</v>
      </c>
    </row>
    <row r="1245" spans="1:5" x14ac:dyDescent="0.2">
      <c r="A1245" t="s">
        <v>5866</v>
      </c>
      <c r="B1245" t="str">
        <f>MID(A1245,33,LEN(A1245)-36)</f>
        <v>656</v>
      </c>
      <c r="C1245">
        <v>49</v>
      </c>
      <c r="D1245" s="1" t="s">
        <v>6138</v>
      </c>
      <c r="E1245" t="s">
        <v>247</v>
      </c>
    </row>
    <row r="1246" spans="1:5" x14ac:dyDescent="0.2">
      <c r="A1246" t="s">
        <v>5868</v>
      </c>
      <c r="B1246" t="str">
        <f>MID(A1246,33,LEN(A1246)-36)</f>
        <v>657</v>
      </c>
      <c r="C1246">
        <v>49</v>
      </c>
      <c r="D1246" s="1" t="s">
        <v>5869</v>
      </c>
      <c r="E1246" t="s">
        <v>264</v>
      </c>
    </row>
    <row r="1247" spans="1:5" x14ac:dyDescent="0.2">
      <c r="A1247" t="s">
        <v>5868</v>
      </c>
      <c r="B1247" t="str">
        <f>MID(A1247,33,LEN(A1247)-36)</f>
        <v>657</v>
      </c>
      <c r="C1247">
        <v>49</v>
      </c>
      <c r="D1247" s="1" t="s">
        <v>3555</v>
      </c>
      <c r="E1247" t="s">
        <v>247</v>
      </c>
    </row>
    <row r="1248" spans="1:5" x14ac:dyDescent="0.2">
      <c r="A1248" t="s">
        <v>5870</v>
      </c>
      <c r="B1248" t="str">
        <f>MID(A1248,33,LEN(A1248)-36)</f>
        <v>658</v>
      </c>
      <c r="C1248">
        <v>101</v>
      </c>
      <c r="D1248" s="1" t="s">
        <v>5871</v>
      </c>
      <c r="E1248" t="s">
        <v>264</v>
      </c>
    </row>
    <row r="1249" spans="1:5" x14ac:dyDescent="0.2">
      <c r="A1249" t="s">
        <v>5870</v>
      </c>
      <c r="B1249" t="str">
        <f>MID(A1249,33,LEN(A1249)-36)</f>
        <v>658</v>
      </c>
      <c r="C1249" t="s">
        <v>1</v>
      </c>
      <c r="D1249" s="1" t="s">
        <v>246</v>
      </c>
      <c r="E1249" t="s">
        <v>247</v>
      </c>
    </row>
    <row r="1250" spans="1:5" x14ac:dyDescent="0.2">
      <c r="A1250" t="s">
        <v>5872</v>
      </c>
      <c r="B1250" t="str">
        <f>MID(A1250,33,LEN(A1250)-36)</f>
        <v>659</v>
      </c>
      <c r="C1250">
        <v>98</v>
      </c>
      <c r="D1250" s="1" t="s">
        <v>5873</v>
      </c>
      <c r="E1250" t="s">
        <v>264</v>
      </c>
    </row>
    <row r="1251" spans="1:5" x14ac:dyDescent="0.2">
      <c r="A1251" t="s">
        <v>5872</v>
      </c>
      <c r="B1251" t="str">
        <f>MID(A1251,33,LEN(A1251)-36)</f>
        <v>659</v>
      </c>
      <c r="C1251">
        <v>94</v>
      </c>
      <c r="D1251" s="1" t="s">
        <v>6657</v>
      </c>
      <c r="E1251" t="s">
        <v>247</v>
      </c>
    </row>
    <row r="1252" spans="1:5" x14ac:dyDescent="0.2">
      <c r="A1252" t="s">
        <v>5876</v>
      </c>
      <c r="B1252" t="str">
        <f>MID(A1252,33,LEN(A1252)-36)</f>
        <v>66</v>
      </c>
      <c r="C1252" t="s">
        <v>1</v>
      </c>
      <c r="D1252" s="1" t="s">
        <v>246</v>
      </c>
      <c r="E1252" t="s">
        <v>264</v>
      </c>
    </row>
    <row r="1253" spans="1:5" x14ac:dyDescent="0.2">
      <c r="A1253" t="s">
        <v>5876</v>
      </c>
      <c r="B1253" t="str">
        <f>MID(A1253,33,LEN(A1253)-36)</f>
        <v>66</v>
      </c>
      <c r="C1253" t="s">
        <v>1</v>
      </c>
      <c r="D1253" s="1" t="s">
        <v>246</v>
      </c>
      <c r="E1253" t="s">
        <v>247</v>
      </c>
    </row>
    <row r="1254" spans="1:5" x14ac:dyDescent="0.2">
      <c r="A1254" t="s">
        <v>5877</v>
      </c>
      <c r="B1254" t="str">
        <f>MID(A1254,33,LEN(A1254)-36)</f>
        <v>660</v>
      </c>
      <c r="C1254">
        <v>90</v>
      </c>
      <c r="D1254" s="1" t="s">
        <v>5878</v>
      </c>
      <c r="E1254" t="s">
        <v>264</v>
      </c>
    </row>
    <row r="1255" spans="1:5" x14ac:dyDescent="0.2">
      <c r="A1255" t="s">
        <v>5877</v>
      </c>
      <c r="B1255" t="str">
        <f>MID(A1255,33,LEN(A1255)-36)</f>
        <v>660</v>
      </c>
      <c r="C1255" t="s">
        <v>1</v>
      </c>
      <c r="D1255" s="1" t="s">
        <v>6658</v>
      </c>
      <c r="E1255" t="s">
        <v>247</v>
      </c>
    </row>
    <row r="1256" spans="1:5" x14ac:dyDescent="0.2">
      <c r="A1256" t="s">
        <v>5881</v>
      </c>
      <c r="B1256" t="str">
        <f>MID(A1256,33,LEN(A1256)-36)</f>
        <v>661</v>
      </c>
      <c r="C1256" t="s">
        <v>1</v>
      </c>
      <c r="D1256" s="1" t="s">
        <v>246</v>
      </c>
      <c r="E1256" t="s">
        <v>264</v>
      </c>
    </row>
    <row r="1257" spans="1:5" x14ac:dyDescent="0.2">
      <c r="A1257" t="s">
        <v>5881</v>
      </c>
      <c r="B1257" t="str">
        <f>MID(A1257,33,LEN(A1257)-36)</f>
        <v>661</v>
      </c>
      <c r="C1257" t="s">
        <v>1</v>
      </c>
      <c r="D1257" s="1" t="s">
        <v>246</v>
      </c>
      <c r="E1257" t="s">
        <v>247</v>
      </c>
    </row>
    <row r="1258" spans="1:5" x14ac:dyDescent="0.2">
      <c r="A1258" t="s">
        <v>5882</v>
      </c>
      <c r="B1258" t="str">
        <f>MID(A1258,33,LEN(A1258)-36)</f>
        <v>662</v>
      </c>
      <c r="C1258">
        <v>128</v>
      </c>
      <c r="D1258" s="1" t="s">
        <v>5883</v>
      </c>
      <c r="E1258" t="s">
        <v>264</v>
      </c>
    </row>
    <row r="1259" spans="1:5" x14ac:dyDescent="0.2">
      <c r="A1259" t="s">
        <v>5882</v>
      </c>
      <c r="B1259" t="str">
        <f>MID(A1259,33,LEN(A1259)-36)</f>
        <v>662</v>
      </c>
      <c r="C1259">
        <v>126</v>
      </c>
      <c r="D1259" s="1" t="s">
        <v>6659</v>
      </c>
      <c r="E1259" t="s">
        <v>247</v>
      </c>
    </row>
    <row r="1260" spans="1:5" x14ac:dyDescent="0.2">
      <c r="A1260" t="s">
        <v>5884</v>
      </c>
      <c r="B1260" t="str">
        <f>MID(A1260,33,LEN(A1260)-36)</f>
        <v>663</v>
      </c>
      <c r="C1260">
        <v>92</v>
      </c>
      <c r="D1260" s="1" t="s">
        <v>5885</v>
      </c>
      <c r="E1260" t="s">
        <v>264</v>
      </c>
    </row>
    <row r="1261" spans="1:5" x14ac:dyDescent="0.2">
      <c r="A1261" t="s">
        <v>5884</v>
      </c>
      <c r="B1261" t="str">
        <f>MID(A1261,33,LEN(A1261)-36)</f>
        <v>663</v>
      </c>
      <c r="C1261" t="s">
        <v>1</v>
      </c>
      <c r="D1261" s="1" t="s">
        <v>246</v>
      </c>
      <c r="E1261" t="s">
        <v>247</v>
      </c>
    </row>
    <row r="1262" spans="1:5" x14ac:dyDescent="0.2">
      <c r="A1262" t="s">
        <v>5887</v>
      </c>
      <c r="B1262" t="str">
        <f>MID(A1262,33,LEN(A1262)-36)</f>
        <v>664</v>
      </c>
      <c r="C1262" t="s">
        <v>1</v>
      </c>
      <c r="D1262" s="1" t="s">
        <v>246</v>
      </c>
      <c r="E1262" t="s">
        <v>264</v>
      </c>
    </row>
    <row r="1263" spans="1:5" x14ac:dyDescent="0.2">
      <c r="A1263" t="s">
        <v>5887</v>
      </c>
      <c r="B1263" t="str">
        <f>MID(A1263,33,LEN(A1263)-36)</f>
        <v>664</v>
      </c>
      <c r="C1263" t="s">
        <v>1</v>
      </c>
      <c r="D1263" s="1" t="s">
        <v>246</v>
      </c>
      <c r="E1263" t="s">
        <v>247</v>
      </c>
    </row>
    <row r="1264" spans="1:5" x14ac:dyDescent="0.2">
      <c r="A1264" t="s">
        <v>5889</v>
      </c>
      <c r="B1264" t="str">
        <f>MID(A1264,33,LEN(A1264)-36)</f>
        <v>665</v>
      </c>
      <c r="C1264">
        <v>122</v>
      </c>
      <c r="D1264" s="1" t="s">
        <v>5890</v>
      </c>
      <c r="E1264" t="s">
        <v>264</v>
      </c>
    </row>
    <row r="1265" spans="1:5" x14ac:dyDescent="0.2">
      <c r="A1265" t="s">
        <v>5889</v>
      </c>
      <c r="B1265" t="str">
        <f>MID(A1265,33,LEN(A1265)-36)</f>
        <v>665</v>
      </c>
      <c r="C1265" t="s">
        <v>1</v>
      </c>
      <c r="D1265" s="1" t="s">
        <v>246</v>
      </c>
      <c r="E1265" t="s">
        <v>247</v>
      </c>
    </row>
    <row r="1266" spans="1:5" x14ac:dyDescent="0.2">
      <c r="A1266" t="s">
        <v>5891</v>
      </c>
      <c r="B1266" t="str">
        <f>MID(A1266,33,LEN(A1266)-36)</f>
        <v>666</v>
      </c>
      <c r="C1266">
        <v>90</v>
      </c>
      <c r="D1266" s="1" t="s">
        <v>5892</v>
      </c>
      <c r="E1266" t="s">
        <v>264</v>
      </c>
    </row>
    <row r="1267" spans="1:5" x14ac:dyDescent="0.2">
      <c r="A1267" t="s">
        <v>5891</v>
      </c>
      <c r="B1267" t="str">
        <f>MID(A1267,33,LEN(A1267)-36)</f>
        <v>666</v>
      </c>
      <c r="C1267" t="s">
        <v>1</v>
      </c>
      <c r="D1267" s="1" t="s">
        <v>246</v>
      </c>
      <c r="E1267" t="s">
        <v>247</v>
      </c>
    </row>
    <row r="1268" spans="1:5" x14ac:dyDescent="0.2">
      <c r="A1268" t="s">
        <v>5893</v>
      </c>
      <c r="B1268" t="str">
        <f>MID(A1268,33,LEN(A1268)-36)</f>
        <v>667</v>
      </c>
      <c r="C1268">
        <v>94</v>
      </c>
      <c r="D1268" s="1" t="s">
        <v>5894</v>
      </c>
      <c r="E1268" t="s">
        <v>264</v>
      </c>
    </row>
    <row r="1269" spans="1:5" x14ac:dyDescent="0.2">
      <c r="A1269" t="s">
        <v>5893</v>
      </c>
      <c r="B1269" t="str">
        <f>MID(A1269,33,LEN(A1269)-36)</f>
        <v>667</v>
      </c>
      <c r="C1269">
        <v>81</v>
      </c>
      <c r="D1269" s="1" t="s">
        <v>6660</v>
      </c>
      <c r="E1269" t="s">
        <v>247</v>
      </c>
    </row>
    <row r="1270" spans="1:5" x14ac:dyDescent="0.2">
      <c r="A1270" t="s">
        <v>5895</v>
      </c>
      <c r="B1270" t="str">
        <f>MID(A1270,33,LEN(A1270)-36)</f>
        <v>668</v>
      </c>
      <c r="C1270">
        <v>115</v>
      </c>
      <c r="D1270" s="1" t="s">
        <v>5896</v>
      </c>
      <c r="E1270" t="s">
        <v>264</v>
      </c>
    </row>
    <row r="1271" spans="1:5" x14ac:dyDescent="0.2">
      <c r="A1271" t="s">
        <v>5895</v>
      </c>
      <c r="B1271" t="str">
        <f>MID(A1271,33,LEN(A1271)-36)</f>
        <v>668</v>
      </c>
      <c r="C1271" t="s">
        <v>1</v>
      </c>
      <c r="D1271" s="1" t="s">
        <v>6661</v>
      </c>
      <c r="E1271" t="s">
        <v>247</v>
      </c>
    </row>
    <row r="1272" spans="1:5" x14ac:dyDescent="0.2">
      <c r="A1272" t="s">
        <v>5897</v>
      </c>
      <c r="B1272" t="str">
        <f>MID(A1272,33,LEN(A1272)-36)</f>
        <v>669</v>
      </c>
      <c r="C1272">
        <v>134</v>
      </c>
      <c r="D1272" s="1" t="s">
        <v>5898</v>
      </c>
      <c r="E1272" t="s">
        <v>264</v>
      </c>
    </row>
    <row r="1273" spans="1:5" x14ac:dyDescent="0.2">
      <c r="A1273" t="s">
        <v>5897</v>
      </c>
      <c r="B1273" t="str">
        <f>MID(A1273,33,LEN(A1273)-36)</f>
        <v>669</v>
      </c>
      <c r="C1273">
        <v>128</v>
      </c>
      <c r="D1273" s="1" t="s">
        <v>6662</v>
      </c>
      <c r="E1273" t="s">
        <v>247</v>
      </c>
    </row>
    <row r="1274" spans="1:5" x14ac:dyDescent="0.2">
      <c r="A1274" t="s">
        <v>5900</v>
      </c>
      <c r="B1274" t="str">
        <f>MID(A1274,33,LEN(A1274)-36)</f>
        <v>67</v>
      </c>
      <c r="C1274" t="s">
        <v>1</v>
      </c>
      <c r="D1274" s="1" t="s">
        <v>246</v>
      </c>
      <c r="E1274" t="s">
        <v>264</v>
      </c>
    </row>
    <row r="1275" spans="1:5" x14ac:dyDescent="0.2">
      <c r="A1275" t="s">
        <v>5900</v>
      </c>
      <c r="B1275" t="str">
        <f>MID(A1275,33,LEN(A1275)-36)</f>
        <v>67</v>
      </c>
      <c r="C1275" t="s">
        <v>1</v>
      </c>
      <c r="D1275" s="1" t="s">
        <v>246</v>
      </c>
      <c r="E1275" t="s">
        <v>247</v>
      </c>
    </row>
    <row r="1276" spans="1:5" x14ac:dyDescent="0.2">
      <c r="A1276" t="s">
        <v>5901</v>
      </c>
      <c r="B1276" t="str">
        <f>MID(A1276,33,LEN(A1276)-36)</f>
        <v>670</v>
      </c>
      <c r="C1276">
        <v>90</v>
      </c>
      <c r="D1276" s="1" t="s">
        <v>5902</v>
      </c>
      <c r="E1276" t="s">
        <v>264</v>
      </c>
    </row>
    <row r="1277" spans="1:5" x14ac:dyDescent="0.2">
      <c r="A1277" t="s">
        <v>5901</v>
      </c>
      <c r="B1277" t="str">
        <f>MID(A1277,33,LEN(A1277)-36)</f>
        <v>670</v>
      </c>
      <c r="C1277">
        <v>85</v>
      </c>
      <c r="D1277" s="1" t="s">
        <v>6663</v>
      </c>
      <c r="E1277" t="s">
        <v>247</v>
      </c>
    </row>
    <row r="1278" spans="1:5" x14ac:dyDescent="0.2">
      <c r="A1278" t="s">
        <v>5904</v>
      </c>
      <c r="B1278" t="str">
        <f>MID(A1278,33,LEN(A1278)-36)</f>
        <v>671</v>
      </c>
      <c r="C1278" t="s">
        <v>1</v>
      </c>
      <c r="D1278" s="1" t="s">
        <v>246</v>
      </c>
      <c r="E1278" t="s">
        <v>264</v>
      </c>
    </row>
    <row r="1279" spans="1:5" x14ac:dyDescent="0.2">
      <c r="A1279" t="s">
        <v>5904</v>
      </c>
      <c r="B1279" t="str">
        <f>MID(A1279,33,LEN(A1279)-36)</f>
        <v>671</v>
      </c>
      <c r="C1279" t="s">
        <v>1</v>
      </c>
      <c r="D1279" s="1" t="s">
        <v>246</v>
      </c>
      <c r="E1279" t="s">
        <v>247</v>
      </c>
    </row>
    <row r="1280" spans="1:5" x14ac:dyDescent="0.2">
      <c r="A1280" t="s">
        <v>5905</v>
      </c>
      <c r="B1280" t="str">
        <f>MID(A1280,33,LEN(A1280)-36)</f>
        <v>672</v>
      </c>
      <c r="C1280">
        <v>96</v>
      </c>
      <c r="D1280" s="1" t="s">
        <v>5906</v>
      </c>
      <c r="E1280" t="s">
        <v>264</v>
      </c>
    </row>
    <row r="1281" spans="1:5" x14ac:dyDescent="0.2">
      <c r="A1281" t="s">
        <v>5905</v>
      </c>
      <c r="B1281" t="str">
        <f>MID(A1281,33,LEN(A1281)-36)</f>
        <v>672</v>
      </c>
      <c r="C1281">
        <v>90</v>
      </c>
      <c r="D1281" s="1" t="s">
        <v>2265</v>
      </c>
      <c r="E1281" t="s">
        <v>247</v>
      </c>
    </row>
    <row r="1282" spans="1:5" x14ac:dyDescent="0.2">
      <c r="A1282" t="s">
        <v>5907</v>
      </c>
      <c r="B1282" t="str">
        <f>MID(A1282,33,LEN(A1282)-36)</f>
        <v>673</v>
      </c>
      <c r="C1282">
        <v>66</v>
      </c>
      <c r="D1282" s="1" t="s">
        <v>5908</v>
      </c>
      <c r="E1282" t="s">
        <v>264</v>
      </c>
    </row>
    <row r="1283" spans="1:5" x14ac:dyDescent="0.2">
      <c r="A1283" t="s">
        <v>5907</v>
      </c>
      <c r="B1283" t="str">
        <f>MID(A1283,33,LEN(A1283)-36)</f>
        <v>673</v>
      </c>
      <c r="C1283">
        <v>66</v>
      </c>
      <c r="D1283" s="1" t="s">
        <v>6664</v>
      </c>
      <c r="E1283" t="s">
        <v>247</v>
      </c>
    </row>
    <row r="1284" spans="1:5" x14ac:dyDescent="0.2">
      <c r="A1284" t="s">
        <v>5910</v>
      </c>
      <c r="B1284" t="str">
        <f>MID(A1284,33,LEN(A1284)-36)</f>
        <v>674</v>
      </c>
      <c r="C1284">
        <v>99</v>
      </c>
      <c r="D1284" s="1" t="s">
        <v>5911</v>
      </c>
      <c r="E1284" t="s">
        <v>264</v>
      </c>
    </row>
    <row r="1285" spans="1:5" x14ac:dyDescent="0.2">
      <c r="A1285" t="s">
        <v>5910</v>
      </c>
      <c r="B1285" t="str">
        <f>MID(A1285,33,LEN(A1285)-36)</f>
        <v>674</v>
      </c>
      <c r="C1285" t="s">
        <v>1</v>
      </c>
      <c r="D1285" s="1" t="s">
        <v>246</v>
      </c>
      <c r="E1285" t="s">
        <v>247</v>
      </c>
    </row>
    <row r="1286" spans="1:5" x14ac:dyDescent="0.2">
      <c r="A1286" t="s">
        <v>5913</v>
      </c>
      <c r="B1286" t="str">
        <f>MID(A1286,33,LEN(A1286)-36)</f>
        <v>675</v>
      </c>
      <c r="C1286" t="s">
        <v>1</v>
      </c>
      <c r="D1286" s="1" t="s">
        <v>246</v>
      </c>
      <c r="E1286" t="s">
        <v>264</v>
      </c>
    </row>
    <row r="1287" spans="1:5" x14ac:dyDescent="0.2">
      <c r="A1287" t="s">
        <v>5913</v>
      </c>
      <c r="B1287" t="str">
        <f>MID(A1287,33,LEN(A1287)-36)</f>
        <v>675</v>
      </c>
      <c r="C1287">
        <v>93</v>
      </c>
      <c r="D1287" s="1" t="s">
        <v>6665</v>
      </c>
      <c r="E1287" t="s">
        <v>247</v>
      </c>
    </row>
    <row r="1288" spans="1:5" x14ac:dyDescent="0.2">
      <c r="A1288" t="s">
        <v>5921</v>
      </c>
      <c r="B1288" t="str">
        <f>MID(A1288,33,LEN(A1288)-36)</f>
        <v>676</v>
      </c>
      <c r="C1288" t="s">
        <v>1</v>
      </c>
      <c r="D1288" s="1" t="s">
        <v>246</v>
      </c>
      <c r="E1288" t="s">
        <v>264</v>
      </c>
    </row>
    <row r="1289" spans="1:5" x14ac:dyDescent="0.2">
      <c r="A1289" t="s">
        <v>5921</v>
      </c>
      <c r="B1289" t="str">
        <f>MID(A1289,33,LEN(A1289)-36)</f>
        <v>676</v>
      </c>
      <c r="C1289" t="s">
        <v>1</v>
      </c>
      <c r="D1289" s="1" t="s">
        <v>246</v>
      </c>
      <c r="E1289" t="s">
        <v>247</v>
      </c>
    </row>
    <row r="1290" spans="1:5" x14ac:dyDescent="0.2">
      <c r="A1290" t="s">
        <v>5924</v>
      </c>
      <c r="B1290" t="str">
        <f>MID(A1290,33,LEN(A1290)-36)</f>
        <v>677</v>
      </c>
      <c r="C1290" t="s">
        <v>1</v>
      </c>
      <c r="D1290" s="1" t="s">
        <v>246</v>
      </c>
      <c r="E1290" t="s">
        <v>264</v>
      </c>
    </row>
    <row r="1291" spans="1:5" x14ac:dyDescent="0.2">
      <c r="A1291" t="s">
        <v>5924</v>
      </c>
      <c r="B1291" t="str">
        <f>MID(A1291,33,LEN(A1291)-36)</f>
        <v>677</v>
      </c>
      <c r="C1291" t="s">
        <v>1</v>
      </c>
      <c r="D1291" s="1" t="s">
        <v>246</v>
      </c>
      <c r="E1291" t="s">
        <v>247</v>
      </c>
    </row>
    <row r="1292" spans="1:5" x14ac:dyDescent="0.2">
      <c r="A1292" t="s">
        <v>5925</v>
      </c>
      <c r="B1292" t="str">
        <f>MID(A1292,33,LEN(A1292)-36)</f>
        <v>678</v>
      </c>
      <c r="C1292" t="s">
        <v>1</v>
      </c>
      <c r="D1292" s="1" t="s">
        <v>246</v>
      </c>
      <c r="E1292" t="s">
        <v>264</v>
      </c>
    </row>
    <row r="1293" spans="1:5" x14ac:dyDescent="0.2">
      <c r="A1293" t="s">
        <v>5925</v>
      </c>
      <c r="B1293" t="str">
        <f>MID(A1293,33,LEN(A1293)-36)</f>
        <v>678</v>
      </c>
      <c r="C1293" t="s">
        <v>1</v>
      </c>
      <c r="D1293" s="1" t="s">
        <v>246</v>
      </c>
      <c r="E1293" t="s">
        <v>247</v>
      </c>
    </row>
    <row r="1294" spans="1:5" x14ac:dyDescent="0.2">
      <c r="A1294" t="s">
        <v>5926</v>
      </c>
      <c r="B1294" t="str">
        <f>MID(A1294,33,LEN(A1294)-36)</f>
        <v>679</v>
      </c>
      <c r="C1294">
        <v>94</v>
      </c>
      <c r="D1294" s="1" t="s">
        <v>5927</v>
      </c>
      <c r="E1294" t="s">
        <v>264</v>
      </c>
    </row>
    <row r="1295" spans="1:5" x14ac:dyDescent="0.2">
      <c r="A1295" t="s">
        <v>5926</v>
      </c>
      <c r="B1295" t="str">
        <f>MID(A1295,33,LEN(A1295)-36)</f>
        <v>679</v>
      </c>
      <c r="C1295" t="s">
        <v>1</v>
      </c>
      <c r="D1295" s="1" t="s">
        <v>246</v>
      </c>
      <c r="E1295" t="s">
        <v>247</v>
      </c>
    </row>
    <row r="1296" spans="1:5" x14ac:dyDescent="0.2">
      <c r="A1296" t="s">
        <v>5928</v>
      </c>
      <c r="B1296" t="str">
        <f>MID(A1296,33,LEN(A1296)-36)</f>
        <v>68</v>
      </c>
      <c r="C1296" t="s">
        <v>1</v>
      </c>
      <c r="D1296" s="1" t="s">
        <v>246</v>
      </c>
      <c r="E1296" t="s">
        <v>264</v>
      </c>
    </row>
    <row r="1297" spans="1:5" x14ac:dyDescent="0.2">
      <c r="A1297" t="s">
        <v>5928</v>
      </c>
      <c r="B1297" t="str">
        <f>MID(A1297,33,LEN(A1297)-36)</f>
        <v>68</v>
      </c>
      <c r="C1297" t="s">
        <v>1</v>
      </c>
      <c r="D1297" s="1" t="s">
        <v>246</v>
      </c>
      <c r="E1297" t="s">
        <v>247</v>
      </c>
    </row>
    <row r="1298" spans="1:5" x14ac:dyDescent="0.2">
      <c r="A1298" t="s">
        <v>5930</v>
      </c>
      <c r="B1298" t="str">
        <f>MID(A1298,33,LEN(A1298)-36)</f>
        <v>680</v>
      </c>
      <c r="C1298" t="s">
        <v>1</v>
      </c>
      <c r="D1298" s="1" t="s">
        <v>246</v>
      </c>
      <c r="E1298" t="s">
        <v>264</v>
      </c>
    </row>
    <row r="1299" spans="1:5" x14ac:dyDescent="0.2">
      <c r="A1299" t="s">
        <v>5930</v>
      </c>
      <c r="B1299" t="str">
        <f>MID(A1299,33,LEN(A1299)-36)</f>
        <v>680</v>
      </c>
      <c r="C1299" t="s">
        <v>1</v>
      </c>
      <c r="D1299" s="1" t="s">
        <v>246</v>
      </c>
      <c r="E1299" t="s">
        <v>247</v>
      </c>
    </row>
    <row r="1300" spans="1:5" x14ac:dyDescent="0.2">
      <c r="A1300" t="s">
        <v>5931</v>
      </c>
      <c r="B1300" t="str">
        <f>MID(A1300,33,LEN(A1300)-36)</f>
        <v>681</v>
      </c>
      <c r="C1300">
        <v>91</v>
      </c>
      <c r="D1300" s="1" t="s">
        <v>5932</v>
      </c>
      <c r="E1300" t="s">
        <v>264</v>
      </c>
    </row>
    <row r="1301" spans="1:5" x14ac:dyDescent="0.2">
      <c r="A1301" t="s">
        <v>5931</v>
      </c>
      <c r="B1301" t="str">
        <f>MID(A1301,33,LEN(A1301)-36)</f>
        <v>681</v>
      </c>
      <c r="C1301">
        <v>86</v>
      </c>
      <c r="D1301" s="1" t="s">
        <v>6666</v>
      </c>
      <c r="E1301" t="s">
        <v>247</v>
      </c>
    </row>
    <row r="1302" spans="1:5" x14ac:dyDescent="0.2">
      <c r="A1302" t="s">
        <v>5934</v>
      </c>
      <c r="B1302" t="str">
        <f>MID(A1302,33,LEN(A1302)-36)</f>
        <v>682</v>
      </c>
      <c r="C1302" t="s">
        <v>1</v>
      </c>
      <c r="D1302" s="1" t="s">
        <v>246</v>
      </c>
      <c r="E1302" t="s">
        <v>264</v>
      </c>
    </row>
    <row r="1303" spans="1:5" x14ac:dyDescent="0.2">
      <c r="A1303" t="s">
        <v>5934</v>
      </c>
      <c r="B1303" t="str">
        <f>MID(A1303,33,LEN(A1303)-36)</f>
        <v>682</v>
      </c>
      <c r="C1303" t="s">
        <v>1</v>
      </c>
      <c r="D1303" s="1" t="s">
        <v>246</v>
      </c>
      <c r="E1303" t="s">
        <v>247</v>
      </c>
    </row>
    <row r="1304" spans="1:5" x14ac:dyDescent="0.2">
      <c r="A1304" t="s">
        <v>5935</v>
      </c>
      <c r="B1304" t="str">
        <f>MID(A1304,33,LEN(A1304)-36)</f>
        <v>683</v>
      </c>
      <c r="C1304">
        <v>76</v>
      </c>
      <c r="D1304" s="1" t="s">
        <v>5936</v>
      </c>
      <c r="E1304" t="s">
        <v>264</v>
      </c>
    </row>
    <row r="1305" spans="1:5" x14ac:dyDescent="0.2">
      <c r="A1305" t="s">
        <v>5935</v>
      </c>
      <c r="B1305" t="str">
        <f>MID(A1305,33,LEN(A1305)-36)</f>
        <v>683</v>
      </c>
      <c r="C1305">
        <v>75</v>
      </c>
      <c r="D1305" s="1" t="s">
        <v>6667</v>
      </c>
      <c r="E1305" t="s">
        <v>247</v>
      </c>
    </row>
    <row r="1306" spans="1:5" x14ac:dyDescent="0.2">
      <c r="A1306" t="s">
        <v>5937</v>
      </c>
      <c r="B1306" t="str">
        <f>MID(A1306,33,LEN(A1306)-36)</f>
        <v>684</v>
      </c>
      <c r="C1306">
        <v>111</v>
      </c>
      <c r="D1306" s="1" t="s">
        <v>5938</v>
      </c>
      <c r="E1306" t="s">
        <v>264</v>
      </c>
    </row>
    <row r="1307" spans="1:5" x14ac:dyDescent="0.2">
      <c r="A1307" t="s">
        <v>5937</v>
      </c>
      <c r="B1307" t="str">
        <f>MID(A1307,33,LEN(A1307)-36)</f>
        <v>684</v>
      </c>
      <c r="C1307" t="s">
        <v>1</v>
      </c>
      <c r="D1307" s="1" t="s">
        <v>246</v>
      </c>
      <c r="E1307" t="s">
        <v>247</v>
      </c>
    </row>
    <row r="1308" spans="1:5" x14ac:dyDescent="0.2">
      <c r="A1308" t="s">
        <v>5939</v>
      </c>
      <c r="B1308" t="str">
        <f>MID(A1308,33,LEN(A1308)-36)</f>
        <v>685</v>
      </c>
      <c r="C1308">
        <v>110</v>
      </c>
      <c r="D1308" s="1" t="s">
        <v>5940</v>
      </c>
      <c r="E1308" t="s">
        <v>264</v>
      </c>
    </row>
    <row r="1309" spans="1:5" x14ac:dyDescent="0.2">
      <c r="A1309" t="s">
        <v>5939</v>
      </c>
      <c r="B1309" t="str">
        <f>MID(A1309,33,LEN(A1309)-36)</f>
        <v>685</v>
      </c>
      <c r="C1309" t="s">
        <v>1</v>
      </c>
      <c r="D1309" s="1" t="s">
        <v>246</v>
      </c>
      <c r="E1309" t="s">
        <v>247</v>
      </c>
    </row>
    <row r="1310" spans="1:5" x14ac:dyDescent="0.2">
      <c r="A1310" t="s">
        <v>5941</v>
      </c>
      <c r="B1310" t="str">
        <f>MID(A1310,33,LEN(A1310)-36)</f>
        <v>686</v>
      </c>
      <c r="C1310">
        <v>84</v>
      </c>
      <c r="D1310" s="1" t="s">
        <v>5942</v>
      </c>
      <c r="E1310" t="s">
        <v>264</v>
      </c>
    </row>
    <row r="1311" spans="1:5" x14ac:dyDescent="0.2">
      <c r="A1311" t="s">
        <v>5941</v>
      </c>
      <c r="B1311" t="str">
        <f>MID(A1311,33,LEN(A1311)-36)</f>
        <v>686</v>
      </c>
      <c r="C1311">
        <v>74</v>
      </c>
      <c r="D1311" s="1" t="s">
        <v>6668</v>
      </c>
      <c r="E1311" t="s">
        <v>247</v>
      </c>
    </row>
    <row r="1312" spans="1:5" x14ac:dyDescent="0.2">
      <c r="A1312" t="s">
        <v>5943</v>
      </c>
      <c r="B1312" t="str">
        <f>MID(A1312,33,LEN(A1312)-36)</f>
        <v>687</v>
      </c>
      <c r="C1312">
        <v>93</v>
      </c>
      <c r="D1312" s="1" t="s">
        <v>5944</v>
      </c>
      <c r="E1312" t="s">
        <v>264</v>
      </c>
    </row>
    <row r="1313" spans="1:5" x14ac:dyDescent="0.2">
      <c r="A1313" t="s">
        <v>5943</v>
      </c>
      <c r="B1313" t="str">
        <f>MID(A1313,33,LEN(A1313)-36)</f>
        <v>687</v>
      </c>
      <c r="C1313" t="s">
        <v>1</v>
      </c>
      <c r="D1313" s="1" t="s">
        <v>246</v>
      </c>
      <c r="E1313" t="s">
        <v>247</v>
      </c>
    </row>
    <row r="1314" spans="1:5" x14ac:dyDescent="0.2">
      <c r="A1314" t="s">
        <v>5945</v>
      </c>
      <c r="B1314" t="str">
        <f>MID(A1314,33,LEN(A1314)-36)</f>
        <v>688</v>
      </c>
      <c r="C1314" t="s">
        <v>1</v>
      </c>
      <c r="D1314" s="1" t="s">
        <v>246</v>
      </c>
      <c r="E1314" t="s">
        <v>264</v>
      </c>
    </row>
    <row r="1315" spans="1:5" x14ac:dyDescent="0.2">
      <c r="A1315" t="s">
        <v>5945</v>
      </c>
      <c r="B1315" t="str">
        <f>MID(A1315,33,LEN(A1315)-36)</f>
        <v>688</v>
      </c>
      <c r="C1315" t="s">
        <v>1</v>
      </c>
      <c r="D1315" s="1" t="s">
        <v>246</v>
      </c>
      <c r="E1315" t="s">
        <v>247</v>
      </c>
    </row>
    <row r="1316" spans="1:5" x14ac:dyDescent="0.2">
      <c r="A1316" t="s">
        <v>5947</v>
      </c>
      <c r="B1316" t="str">
        <f>MID(A1316,33,LEN(A1316)-36)</f>
        <v>689</v>
      </c>
      <c r="C1316" t="s">
        <v>1</v>
      </c>
      <c r="D1316" s="1" t="s">
        <v>246</v>
      </c>
      <c r="E1316" t="s">
        <v>264</v>
      </c>
    </row>
    <row r="1317" spans="1:5" x14ac:dyDescent="0.2">
      <c r="A1317" t="s">
        <v>5947</v>
      </c>
      <c r="B1317" t="str">
        <f>MID(A1317,33,LEN(A1317)-36)</f>
        <v>689</v>
      </c>
      <c r="C1317" t="s">
        <v>1</v>
      </c>
      <c r="D1317" s="1" t="s">
        <v>246</v>
      </c>
      <c r="E1317" t="s">
        <v>247</v>
      </c>
    </row>
    <row r="1318" spans="1:5" x14ac:dyDescent="0.2">
      <c r="A1318" t="s">
        <v>5949</v>
      </c>
      <c r="B1318" t="str">
        <f>MID(A1318,33,LEN(A1318)-36)</f>
        <v>69</v>
      </c>
      <c r="C1318" t="s">
        <v>1</v>
      </c>
      <c r="D1318" s="1" t="s">
        <v>246</v>
      </c>
      <c r="E1318" t="s">
        <v>264</v>
      </c>
    </row>
    <row r="1319" spans="1:5" x14ac:dyDescent="0.2">
      <c r="A1319" t="s">
        <v>5949</v>
      </c>
      <c r="B1319" t="str">
        <f>MID(A1319,33,LEN(A1319)-36)</f>
        <v>69</v>
      </c>
      <c r="C1319" t="s">
        <v>1</v>
      </c>
      <c r="D1319" s="1" t="s">
        <v>246</v>
      </c>
      <c r="E1319" t="s">
        <v>247</v>
      </c>
    </row>
    <row r="1320" spans="1:5" x14ac:dyDescent="0.2">
      <c r="A1320" t="s">
        <v>5950</v>
      </c>
      <c r="B1320" t="str">
        <f>MID(A1320,33,LEN(A1320)-36)</f>
        <v>690</v>
      </c>
      <c r="C1320" t="s">
        <v>1</v>
      </c>
      <c r="D1320" s="1" t="s">
        <v>246</v>
      </c>
      <c r="E1320" t="s">
        <v>264</v>
      </c>
    </row>
    <row r="1321" spans="1:5" x14ac:dyDescent="0.2">
      <c r="A1321" t="s">
        <v>5950</v>
      </c>
      <c r="B1321" t="str">
        <f>MID(A1321,33,LEN(A1321)-36)</f>
        <v>690</v>
      </c>
      <c r="C1321" t="s">
        <v>1</v>
      </c>
      <c r="D1321" s="1" t="s">
        <v>6669</v>
      </c>
      <c r="E1321" t="s">
        <v>247</v>
      </c>
    </row>
    <row r="1322" spans="1:5" x14ac:dyDescent="0.2">
      <c r="A1322" t="s">
        <v>5952</v>
      </c>
      <c r="B1322" t="str">
        <f>MID(A1322,33,LEN(A1322)-36)</f>
        <v>691</v>
      </c>
      <c r="C1322" t="s">
        <v>1</v>
      </c>
      <c r="D1322" s="1" t="s">
        <v>246</v>
      </c>
      <c r="E1322" t="s">
        <v>264</v>
      </c>
    </row>
    <row r="1323" spans="1:5" x14ac:dyDescent="0.2">
      <c r="A1323" t="s">
        <v>5952</v>
      </c>
      <c r="B1323" t="str">
        <f>MID(A1323,33,LEN(A1323)-36)</f>
        <v>691</v>
      </c>
      <c r="C1323">
        <v>81</v>
      </c>
      <c r="D1323" s="1" t="s">
        <v>6670</v>
      </c>
      <c r="E1323" t="s">
        <v>247</v>
      </c>
    </row>
    <row r="1324" spans="1:5" x14ac:dyDescent="0.2">
      <c r="A1324" t="s">
        <v>5954</v>
      </c>
      <c r="B1324" t="str">
        <f>MID(A1324,33,LEN(A1324)-36)</f>
        <v>692</v>
      </c>
      <c r="C1324" t="s">
        <v>1</v>
      </c>
      <c r="D1324" s="1" t="s">
        <v>246</v>
      </c>
      <c r="E1324" t="s">
        <v>264</v>
      </c>
    </row>
    <row r="1325" spans="1:5" x14ac:dyDescent="0.2">
      <c r="A1325" t="s">
        <v>5954</v>
      </c>
      <c r="B1325" t="str">
        <f>MID(A1325,33,LEN(A1325)-36)</f>
        <v>692</v>
      </c>
      <c r="C1325" t="s">
        <v>1</v>
      </c>
      <c r="D1325" s="1" t="s">
        <v>246</v>
      </c>
      <c r="E1325" t="s">
        <v>247</v>
      </c>
    </row>
    <row r="1326" spans="1:5" x14ac:dyDescent="0.2">
      <c r="A1326" t="s">
        <v>5955</v>
      </c>
      <c r="B1326" t="str">
        <f>MID(A1326,33,LEN(A1326)-36)</f>
        <v>693</v>
      </c>
      <c r="C1326">
        <v>96</v>
      </c>
      <c r="D1326" s="1" t="s">
        <v>5956</v>
      </c>
      <c r="E1326" t="s">
        <v>264</v>
      </c>
    </row>
    <row r="1327" spans="1:5" x14ac:dyDescent="0.2">
      <c r="A1327" t="s">
        <v>5955</v>
      </c>
      <c r="B1327" t="str">
        <f>MID(A1327,33,LEN(A1327)-36)</f>
        <v>693</v>
      </c>
      <c r="C1327">
        <v>88</v>
      </c>
      <c r="D1327" s="1" t="s">
        <v>6671</v>
      </c>
      <c r="E1327" t="s">
        <v>247</v>
      </c>
    </row>
    <row r="1328" spans="1:5" x14ac:dyDescent="0.2">
      <c r="A1328" t="s">
        <v>5957</v>
      </c>
      <c r="B1328" t="str">
        <f>MID(A1328,33,LEN(A1328)-36)</f>
        <v>694</v>
      </c>
      <c r="C1328">
        <v>100</v>
      </c>
      <c r="D1328" s="1" t="s">
        <v>5958</v>
      </c>
      <c r="E1328" t="s">
        <v>264</v>
      </c>
    </row>
    <row r="1329" spans="1:5" x14ac:dyDescent="0.2">
      <c r="A1329" t="s">
        <v>5957</v>
      </c>
      <c r="B1329" t="str">
        <f>MID(A1329,33,LEN(A1329)-36)</f>
        <v>694</v>
      </c>
      <c r="C1329" t="s">
        <v>1</v>
      </c>
      <c r="D1329" s="1" t="s">
        <v>246</v>
      </c>
      <c r="E1329" t="s">
        <v>247</v>
      </c>
    </row>
    <row r="1330" spans="1:5" x14ac:dyDescent="0.2">
      <c r="A1330" t="s">
        <v>5959</v>
      </c>
      <c r="B1330" t="str">
        <f>MID(A1330,33,LEN(A1330)-36)</f>
        <v>695</v>
      </c>
      <c r="C1330">
        <v>84</v>
      </c>
      <c r="D1330" s="1" t="s">
        <v>5960</v>
      </c>
      <c r="E1330" t="s">
        <v>264</v>
      </c>
    </row>
    <row r="1331" spans="1:5" x14ac:dyDescent="0.2">
      <c r="A1331" t="s">
        <v>5959</v>
      </c>
      <c r="B1331" t="str">
        <f>MID(A1331,33,LEN(A1331)-36)</f>
        <v>695</v>
      </c>
      <c r="C1331">
        <v>80</v>
      </c>
      <c r="D1331" s="1" t="s">
        <v>6672</v>
      </c>
      <c r="E1331" t="s">
        <v>247</v>
      </c>
    </row>
    <row r="1332" spans="1:5" x14ac:dyDescent="0.2">
      <c r="A1332" t="s">
        <v>5961</v>
      </c>
      <c r="B1332" t="str">
        <f>MID(A1332,33,LEN(A1332)-36)</f>
        <v>696</v>
      </c>
      <c r="C1332">
        <v>81</v>
      </c>
      <c r="D1332" s="1" t="s">
        <v>5962</v>
      </c>
      <c r="E1332" t="s">
        <v>264</v>
      </c>
    </row>
    <row r="1333" spans="1:5" x14ac:dyDescent="0.2">
      <c r="A1333" t="s">
        <v>5961</v>
      </c>
      <c r="B1333" t="str">
        <f>MID(A1333,33,LEN(A1333)-36)</f>
        <v>696</v>
      </c>
      <c r="C1333">
        <v>72</v>
      </c>
      <c r="D1333" s="1" t="s">
        <v>6673</v>
      </c>
      <c r="E1333" t="s">
        <v>247</v>
      </c>
    </row>
    <row r="1334" spans="1:5" x14ac:dyDescent="0.2">
      <c r="A1334" t="s">
        <v>5963</v>
      </c>
      <c r="B1334" t="str">
        <f>MID(A1334,33,LEN(A1334)-36)</f>
        <v>697</v>
      </c>
      <c r="C1334">
        <v>111</v>
      </c>
      <c r="D1334" s="1" t="s">
        <v>5964</v>
      </c>
      <c r="E1334" t="s">
        <v>264</v>
      </c>
    </row>
    <row r="1335" spans="1:5" x14ac:dyDescent="0.2">
      <c r="A1335" t="s">
        <v>5963</v>
      </c>
      <c r="B1335" t="str">
        <f>MID(A1335,33,LEN(A1335)-36)</f>
        <v>697</v>
      </c>
      <c r="C1335" t="s">
        <v>1</v>
      </c>
      <c r="D1335" s="1" t="s">
        <v>246</v>
      </c>
      <c r="E1335" t="s">
        <v>247</v>
      </c>
    </row>
    <row r="1336" spans="1:5" x14ac:dyDescent="0.2">
      <c r="A1336" t="s">
        <v>5965</v>
      </c>
      <c r="B1336" t="str">
        <f>MID(A1336,33,LEN(A1336)-36)</f>
        <v>698</v>
      </c>
      <c r="C1336">
        <v>88</v>
      </c>
      <c r="D1336" s="1" t="s">
        <v>5966</v>
      </c>
      <c r="E1336" t="s">
        <v>264</v>
      </c>
    </row>
    <row r="1337" spans="1:5" x14ac:dyDescent="0.2">
      <c r="A1337" t="s">
        <v>5965</v>
      </c>
      <c r="B1337" t="str">
        <f>MID(A1337,33,LEN(A1337)-36)</f>
        <v>698</v>
      </c>
      <c r="C1337">
        <v>86</v>
      </c>
      <c r="D1337" s="1" t="s">
        <v>6674</v>
      </c>
      <c r="E1337" t="s">
        <v>247</v>
      </c>
    </row>
    <row r="1338" spans="1:5" x14ac:dyDescent="0.2">
      <c r="A1338" t="s">
        <v>5967</v>
      </c>
      <c r="B1338" t="str">
        <f>MID(A1338,33,LEN(A1338)-36)</f>
        <v>699</v>
      </c>
      <c r="C1338">
        <v>62</v>
      </c>
      <c r="D1338" s="1" t="s">
        <v>5968</v>
      </c>
      <c r="E1338" t="s">
        <v>264</v>
      </c>
    </row>
    <row r="1339" spans="1:5" x14ac:dyDescent="0.2">
      <c r="A1339" t="s">
        <v>5967</v>
      </c>
      <c r="B1339" t="str">
        <f>MID(A1339,33,LEN(A1339)-36)</f>
        <v>699</v>
      </c>
      <c r="C1339">
        <v>61</v>
      </c>
      <c r="D1339" s="1" t="s">
        <v>6675</v>
      </c>
      <c r="E1339" t="s">
        <v>247</v>
      </c>
    </row>
    <row r="1340" spans="1:5" x14ac:dyDescent="0.2">
      <c r="A1340" t="s">
        <v>5970</v>
      </c>
      <c r="B1340" t="str">
        <f>MID(A1340,33,LEN(A1340)-36)</f>
        <v>7</v>
      </c>
      <c r="C1340" t="s">
        <v>1</v>
      </c>
      <c r="D1340" s="1" t="s">
        <v>246</v>
      </c>
      <c r="E1340" t="s">
        <v>264</v>
      </c>
    </row>
    <row r="1341" spans="1:5" x14ac:dyDescent="0.2">
      <c r="A1341" t="s">
        <v>5970</v>
      </c>
      <c r="B1341" t="str">
        <f>MID(A1341,33,LEN(A1341)-36)</f>
        <v>7</v>
      </c>
      <c r="C1341" t="s">
        <v>1</v>
      </c>
      <c r="D1341" s="1" t="s">
        <v>246</v>
      </c>
      <c r="E1341" t="s">
        <v>247</v>
      </c>
    </row>
    <row r="1342" spans="1:5" x14ac:dyDescent="0.2">
      <c r="A1342" t="s">
        <v>5971</v>
      </c>
      <c r="B1342" t="str">
        <f>MID(A1342,33,LEN(A1342)-36)</f>
        <v>70</v>
      </c>
      <c r="C1342">
        <v>63</v>
      </c>
      <c r="D1342" s="1" t="s">
        <v>5972</v>
      </c>
      <c r="E1342" t="s">
        <v>264</v>
      </c>
    </row>
    <row r="1343" spans="1:5" x14ac:dyDescent="0.2">
      <c r="A1343" t="s">
        <v>5971</v>
      </c>
      <c r="B1343" t="str">
        <f>MID(A1343,33,LEN(A1343)-36)</f>
        <v>70</v>
      </c>
      <c r="C1343" t="s">
        <v>1</v>
      </c>
      <c r="D1343" s="1" t="s">
        <v>246</v>
      </c>
      <c r="E1343" t="s">
        <v>247</v>
      </c>
    </row>
    <row r="1344" spans="1:5" x14ac:dyDescent="0.2">
      <c r="A1344" t="s">
        <v>5973</v>
      </c>
      <c r="B1344" t="str">
        <f>MID(A1344,33,LEN(A1344)-36)</f>
        <v>700</v>
      </c>
      <c r="C1344">
        <v>68</v>
      </c>
      <c r="D1344" s="1" t="s">
        <v>5974</v>
      </c>
      <c r="E1344" t="s">
        <v>264</v>
      </c>
    </row>
    <row r="1345" spans="1:5" x14ac:dyDescent="0.2">
      <c r="A1345" t="s">
        <v>5973</v>
      </c>
      <c r="B1345" t="str">
        <f>MID(A1345,33,LEN(A1345)-36)</f>
        <v>700</v>
      </c>
      <c r="C1345">
        <v>64</v>
      </c>
      <c r="D1345" s="1" t="s">
        <v>6676</v>
      </c>
      <c r="E1345" t="s">
        <v>247</v>
      </c>
    </row>
    <row r="1346" spans="1:5" x14ac:dyDescent="0.2">
      <c r="A1346" t="s">
        <v>5975</v>
      </c>
      <c r="B1346" t="str">
        <f>MID(A1346,33,LEN(A1346)-36)</f>
        <v>701</v>
      </c>
      <c r="C1346">
        <v>104</v>
      </c>
      <c r="D1346" s="1" t="s">
        <v>5976</v>
      </c>
      <c r="E1346" t="s">
        <v>264</v>
      </c>
    </row>
    <row r="1347" spans="1:5" x14ac:dyDescent="0.2">
      <c r="A1347" t="s">
        <v>5975</v>
      </c>
      <c r="B1347" t="str">
        <f>MID(A1347,33,LEN(A1347)-36)</f>
        <v>701</v>
      </c>
      <c r="C1347">
        <v>99</v>
      </c>
      <c r="D1347" s="1" t="s">
        <v>6677</v>
      </c>
      <c r="E1347" t="s">
        <v>247</v>
      </c>
    </row>
    <row r="1348" spans="1:5" x14ac:dyDescent="0.2">
      <c r="A1348" t="s">
        <v>5977</v>
      </c>
      <c r="B1348" t="str">
        <f>MID(A1348,33,LEN(A1348)-36)</f>
        <v>702</v>
      </c>
      <c r="C1348" t="s">
        <v>1</v>
      </c>
      <c r="D1348" s="1" t="s">
        <v>246</v>
      </c>
      <c r="E1348" t="s">
        <v>264</v>
      </c>
    </row>
    <row r="1349" spans="1:5" x14ac:dyDescent="0.2">
      <c r="A1349" t="s">
        <v>5977</v>
      </c>
      <c r="B1349" t="str">
        <f>MID(A1349,33,LEN(A1349)-36)</f>
        <v>702</v>
      </c>
      <c r="C1349" t="s">
        <v>1</v>
      </c>
      <c r="D1349" s="1" t="s">
        <v>246</v>
      </c>
      <c r="E1349" t="s">
        <v>247</v>
      </c>
    </row>
    <row r="1350" spans="1:5" x14ac:dyDescent="0.2">
      <c r="A1350" t="s">
        <v>5978</v>
      </c>
      <c r="B1350" t="str">
        <f>MID(A1350,33,LEN(A1350)-36)</f>
        <v>703</v>
      </c>
      <c r="C1350">
        <v>120</v>
      </c>
      <c r="D1350" s="1" t="s">
        <v>5979</v>
      </c>
      <c r="E1350" t="s">
        <v>264</v>
      </c>
    </row>
    <row r="1351" spans="1:5" x14ac:dyDescent="0.2">
      <c r="A1351" t="s">
        <v>5978</v>
      </c>
      <c r="B1351" t="str">
        <f>MID(A1351,33,LEN(A1351)-36)</f>
        <v>703</v>
      </c>
      <c r="C1351">
        <v>119</v>
      </c>
      <c r="D1351" s="1" t="s">
        <v>263</v>
      </c>
      <c r="E1351" t="s">
        <v>247</v>
      </c>
    </row>
    <row r="1352" spans="1:5" x14ac:dyDescent="0.2">
      <c r="A1352" t="s">
        <v>5983</v>
      </c>
      <c r="B1352" t="str">
        <f>MID(A1352,33,LEN(A1352)-36)</f>
        <v>704</v>
      </c>
      <c r="C1352" t="s">
        <v>1</v>
      </c>
      <c r="D1352" s="1" t="s">
        <v>246</v>
      </c>
      <c r="E1352" t="s">
        <v>264</v>
      </c>
    </row>
    <row r="1353" spans="1:5" x14ac:dyDescent="0.2">
      <c r="A1353" t="s">
        <v>5983</v>
      </c>
      <c r="B1353" t="str">
        <f>MID(A1353,33,LEN(A1353)-36)</f>
        <v>704</v>
      </c>
      <c r="C1353" t="s">
        <v>1</v>
      </c>
      <c r="D1353" s="1" t="s">
        <v>246</v>
      </c>
      <c r="E1353" t="s">
        <v>247</v>
      </c>
    </row>
    <row r="1354" spans="1:5" x14ac:dyDescent="0.2">
      <c r="A1354" t="s">
        <v>5985</v>
      </c>
      <c r="B1354" t="str">
        <f>MID(A1354,33,LEN(A1354)-36)</f>
        <v>705</v>
      </c>
      <c r="C1354">
        <v>96</v>
      </c>
      <c r="D1354" s="1" t="s">
        <v>5986</v>
      </c>
      <c r="E1354" t="s">
        <v>264</v>
      </c>
    </row>
    <row r="1355" spans="1:5" x14ac:dyDescent="0.2">
      <c r="A1355" t="s">
        <v>5985</v>
      </c>
      <c r="B1355" t="str">
        <f>MID(A1355,33,LEN(A1355)-36)</f>
        <v>705</v>
      </c>
      <c r="C1355" t="s">
        <v>1</v>
      </c>
      <c r="D1355" s="1" t="s">
        <v>246</v>
      </c>
      <c r="E1355" t="s">
        <v>247</v>
      </c>
    </row>
    <row r="1356" spans="1:5" x14ac:dyDescent="0.2">
      <c r="A1356" t="s">
        <v>5987</v>
      </c>
      <c r="B1356" t="str">
        <f>MID(A1356,33,LEN(A1356)-36)</f>
        <v>706</v>
      </c>
      <c r="C1356" t="s">
        <v>1</v>
      </c>
      <c r="D1356" s="1" t="s">
        <v>246</v>
      </c>
      <c r="E1356" t="s">
        <v>264</v>
      </c>
    </row>
    <row r="1357" spans="1:5" x14ac:dyDescent="0.2">
      <c r="A1357" t="s">
        <v>5987</v>
      </c>
      <c r="B1357" t="str">
        <f>MID(A1357,33,LEN(A1357)-36)</f>
        <v>706</v>
      </c>
      <c r="C1357" t="s">
        <v>1</v>
      </c>
      <c r="D1357" s="1" t="s">
        <v>246</v>
      </c>
      <c r="E1357" t="s">
        <v>247</v>
      </c>
    </row>
    <row r="1358" spans="1:5" x14ac:dyDescent="0.2">
      <c r="A1358" t="s">
        <v>5988</v>
      </c>
      <c r="B1358" t="str">
        <f>MID(A1358,33,LEN(A1358)-36)</f>
        <v>707</v>
      </c>
      <c r="C1358" t="s">
        <v>1</v>
      </c>
      <c r="D1358" s="1" t="s">
        <v>246</v>
      </c>
      <c r="E1358" t="s">
        <v>264</v>
      </c>
    </row>
    <row r="1359" spans="1:5" x14ac:dyDescent="0.2">
      <c r="A1359" t="s">
        <v>5988</v>
      </c>
      <c r="B1359" t="str">
        <f>MID(A1359,33,LEN(A1359)-36)</f>
        <v>707</v>
      </c>
      <c r="C1359" t="s">
        <v>1</v>
      </c>
      <c r="D1359" s="1" t="s">
        <v>246</v>
      </c>
      <c r="E1359" t="s">
        <v>247</v>
      </c>
    </row>
    <row r="1360" spans="1:5" x14ac:dyDescent="0.2">
      <c r="A1360" t="s">
        <v>5993</v>
      </c>
      <c r="B1360" t="str">
        <f>MID(A1360,33,LEN(A1360)-36)</f>
        <v>708</v>
      </c>
      <c r="C1360" t="s">
        <v>1</v>
      </c>
      <c r="D1360" s="1" t="s">
        <v>246</v>
      </c>
      <c r="E1360" t="s">
        <v>264</v>
      </c>
    </row>
    <row r="1361" spans="1:5" x14ac:dyDescent="0.2">
      <c r="A1361" t="s">
        <v>5993</v>
      </c>
      <c r="B1361" t="str">
        <f>MID(A1361,33,LEN(A1361)-36)</f>
        <v>708</v>
      </c>
      <c r="C1361">
        <v>84</v>
      </c>
      <c r="D1361" s="1" t="s">
        <v>6678</v>
      </c>
      <c r="E1361" t="s">
        <v>247</v>
      </c>
    </row>
    <row r="1362" spans="1:5" x14ac:dyDescent="0.2">
      <c r="A1362" t="s">
        <v>5994</v>
      </c>
      <c r="B1362" t="str">
        <f>MID(A1362,33,LEN(A1362)-36)</f>
        <v>709</v>
      </c>
      <c r="C1362" t="s">
        <v>1</v>
      </c>
      <c r="D1362" s="1" t="s">
        <v>246</v>
      </c>
      <c r="E1362" t="s">
        <v>264</v>
      </c>
    </row>
    <row r="1363" spans="1:5" x14ac:dyDescent="0.2">
      <c r="A1363" t="s">
        <v>5994</v>
      </c>
      <c r="B1363" t="str">
        <f>MID(A1363,33,LEN(A1363)-36)</f>
        <v>709</v>
      </c>
      <c r="C1363" t="s">
        <v>1</v>
      </c>
      <c r="D1363" s="1" t="s">
        <v>246</v>
      </c>
      <c r="E1363" t="s">
        <v>247</v>
      </c>
    </row>
    <row r="1364" spans="1:5" x14ac:dyDescent="0.2">
      <c r="A1364" t="s">
        <v>5995</v>
      </c>
      <c r="B1364" t="str">
        <f>MID(A1364,33,LEN(A1364)-36)</f>
        <v>71</v>
      </c>
      <c r="C1364">
        <v>68</v>
      </c>
      <c r="D1364" s="1" t="s">
        <v>5996</v>
      </c>
      <c r="E1364" t="s">
        <v>264</v>
      </c>
    </row>
    <row r="1365" spans="1:5" x14ac:dyDescent="0.2">
      <c r="A1365" t="s">
        <v>5995</v>
      </c>
      <c r="B1365" t="str">
        <f>MID(A1365,33,LEN(A1365)-36)</f>
        <v>71</v>
      </c>
      <c r="C1365">
        <v>65</v>
      </c>
      <c r="D1365" s="1" t="s">
        <v>6679</v>
      </c>
      <c r="E1365" t="s">
        <v>247</v>
      </c>
    </row>
    <row r="1366" spans="1:5" x14ac:dyDescent="0.2">
      <c r="A1366" t="s">
        <v>5997</v>
      </c>
      <c r="B1366" t="str">
        <f>MID(A1366,33,LEN(A1366)-36)</f>
        <v>710</v>
      </c>
      <c r="C1366">
        <v>94</v>
      </c>
      <c r="D1366" s="1" t="s">
        <v>5998</v>
      </c>
      <c r="E1366" t="s">
        <v>264</v>
      </c>
    </row>
    <row r="1367" spans="1:5" x14ac:dyDescent="0.2">
      <c r="A1367" t="s">
        <v>5997</v>
      </c>
      <c r="B1367" t="str">
        <f>MID(A1367,33,LEN(A1367)-36)</f>
        <v>710</v>
      </c>
      <c r="C1367" t="s">
        <v>1</v>
      </c>
      <c r="D1367" s="1" t="s">
        <v>246</v>
      </c>
      <c r="E1367" t="s">
        <v>247</v>
      </c>
    </row>
    <row r="1368" spans="1:5" x14ac:dyDescent="0.2">
      <c r="A1368" t="s">
        <v>5999</v>
      </c>
      <c r="B1368" t="str">
        <f>MID(A1368,33,LEN(A1368)-36)</f>
        <v>711</v>
      </c>
      <c r="C1368">
        <v>77</v>
      </c>
      <c r="D1368" s="1" t="s">
        <v>6000</v>
      </c>
      <c r="E1368" t="s">
        <v>264</v>
      </c>
    </row>
    <row r="1369" spans="1:5" x14ac:dyDescent="0.2">
      <c r="A1369" t="s">
        <v>5999</v>
      </c>
      <c r="B1369" t="str">
        <f>MID(A1369,33,LEN(A1369)-36)</f>
        <v>711</v>
      </c>
      <c r="C1369">
        <v>74</v>
      </c>
      <c r="D1369" s="1" t="s">
        <v>6680</v>
      </c>
      <c r="E1369" t="s">
        <v>247</v>
      </c>
    </row>
    <row r="1370" spans="1:5" x14ac:dyDescent="0.2">
      <c r="A1370" t="s">
        <v>6001</v>
      </c>
      <c r="B1370" t="str">
        <f>MID(A1370,33,LEN(A1370)-36)</f>
        <v>712</v>
      </c>
      <c r="C1370">
        <v>66</v>
      </c>
      <c r="D1370" s="1" t="s">
        <v>6002</v>
      </c>
      <c r="E1370" t="s">
        <v>264</v>
      </c>
    </row>
    <row r="1371" spans="1:5" x14ac:dyDescent="0.2">
      <c r="A1371" t="s">
        <v>6001</v>
      </c>
      <c r="B1371" t="str">
        <f>MID(A1371,33,LEN(A1371)-36)</f>
        <v>712</v>
      </c>
      <c r="C1371" t="s">
        <v>1</v>
      </c>
      <c r="D1371" s="1" t="s">
        <v>246</v>
      </c>
      <c r="E1371" t="s">
        <v>247</v>
      </c>
    </row>
    <row r="1372" spans="1:5" x14ac:dyDescent="0.2">
      <c r="A1372" t="s">
        <v>6005</v>
      </c>
      <c r="B1372" t="str">
        <f>MID(A1372,33,LEN(A1372)-36)</f>
        <v>713</v>
      </c>
      <c r="C1372" t="s">
        <v>1</v>
      </c>
      <c r="D1372" s="1" t="s">
        <v>246</v>
      </c>
      <c r="E1372" t="s">
        <v>264</v>
      </c>
    </row>
    <row r="1373" spans="1:5" x14ac:dyDescent="0.2">
      <c r="A1373" t="s">
        <v>6005</v>
      </c>
      <c r="B1373" t="str">
        <f>MID(A1373,33,LEN(A1373)-36)</f>
        <v>713</v>
      </c>
      <c r="C1373" t="s">
        <v>1</v>
      </c>
      <c r="D1373" s="1" t="s">
        <v>246</v>
      </c>
      <c r="E1373" t="s">
        <v>247</v>
      </c>
    </row>
    <row r="1374" spans="1:5" x14ac:dyDescent="0.2">
      <c r="A1374" t="s">
        <v>6009</v>
      </c>
      <c r="B1374" t="str">
        <f>MID(A1374,33,LEN(A1374)-36)</f>
        <v>714</v>
      </c>
      <c r="C1374" t="s">
        <v>1</v>
      </c>
      <c r="D1374" s="1" t="s">
        <v>246</v>
      </c>
      <c r="E1374" t="s">
        <v>264</v>
      </c>
    </row>
    <row r="1375" spans="1:5" x14ac:dyDescent="0.2">
      <c r="A1375" t="s">
        <v>6009</v>
      </c>
      <c r="B1375" t="str">
        <f>MID(A1375,33,LEN(A1375)-36)</f>
        <v>714</v>
      </c>
      <c r="C1375" t="s">
        <v>1</v>
      </c>
      <c r="D1375" s="1" t="s">
        <v>246</v>
      </c>
      <c r="E1375" t="s">
        <v>247</v>
      </c>
    </row>
    <row r="1376" spans="1:5" x14ac:dyDescent="0.2">
      <c r="A1376" t="s">
        <v>6010</v>
      </c>
      <c r="B1376" t="str">
        <f>MID(A1376,33,LEN(A1376)-36)</f>
        <v>715</v>
      </c>
      <c r="C1376">
        <v>97</v>
      </c>
      <c r="D1376" s="1" t="s">
        <v>6011</v>
      </c>
      <c r="E1376" t="s">
        <v>264</v>
      </c>
    </row>
    <row r="1377" spans="1:5" x14ac:dyDescent="0.2">
      <c r="A1377" t="s">
        <v>6010</v>
      </c>
      <c r="B1377" t="str">
        <f>MID(A1377,33,LEN(A1377)-36)</f>
        <v>715</v>
      </c>
      <c r="C1377">
        <v>85</v>
      </c>
      <c r="D1377" s="1" t="s">
        <v>6681</v>
      </c>
      <c r="E1377" t="s">
        <v>247</v>
      </c>
    </row>
    <row r="1378" spans="1:5" x14ac:dyDescent="0.2">
      <c r="A1378" t="s">
        <v>6012</v>
      </c>
      <c r="B1378" t="str">
        <f>MID(A1378,33,LEN(A1378)-36)</f>
        <v>716</v>
      </c>
      <c r="C1378">
        <v>78</v>
      </c>
      <c r="D1378" s="1" t="s">
        <v>6013</v>
      </c>
      <c r="E1378" t="s">
        <v>264</v>
      </c>
    </row>
    <row r="1379" spans="1:5" x14ac:dyDescent="0.2">
      <c r="A1379" t="s">
        <v>6012</v>
      </c>
      <c r="B1379" t="str">
        <f>MID(A1379,33,LEN(A1379)-36)</f>
        <v>716</v>
      </c>
      <c r="C1379">
        <v>78</v>
      </c>
      <c r="D1379" s="1" t="s">
        <v>6682</v>
      </c>
      <c r="E1379" t="s">
        <v>247</v>
      </c>
    </row>
    <row r="1380" spans="1:5" x14ac:dyDescent="0.2">
      <c r="A1380" t="s">
        <v>6014</v>
      </c>
      <c r="B1380" t="str">
        <f>MID(A1380,33,LEN(A1380)-36)</f>
        <v>717</v>
      </c>
      <c r="C1380">
        <v>92</v>
      </c>
      <c r="D1380" s="1" t="s">
        <v>6015</v>
      </c>
      <c r="E1380" t="s">
        <v>264</v>
      </c>
    </row>
    <row r="1381" spans="1:5" x14ac:dyDescent="0.2">
      <c r="A1381" t="s">
        <v>6014</v>
      </c>
      <c r="B1381" t="str">
        <f>MID(A1381,33,LEN(A1381)-36)</f>
        <v>717</v>
      </c>
      <c r="C1381">
        <v>88</v>
      </c>
      <c r="D1381" s="1" t="s">
        <v>6683</v>
      </c>
      <c r="E1381" t="s">
        <v>247</v>
      </c>
    </row>
    <row r="1382" spans="1:5" x14ac:dyDescent="0.2">
      <c r="A1382" t="s">
        <v>6016</v>
      </c>
      <c r="B1382" t="str">
        <f>MID(A1382,33,LEN(A1382)-36)</f>
        <v>718</v>
      </c>
      <c r="C1382">
        <v>111</v>
      </c>
      <c r="D1382" s="1" t="s">
        <v>6017</v>
      </c>
      <c r="E1382" t="s">
        <v>264</v>
      </c>
    </row>
    <row r="1383" spans="1:5" x14ac:dyDescent="0.2">
      <c r="A1383" t="s">
        <v>6016</v>
      </c>
      <c r="B1383" t="str">
        <f>MID(A1383,33,LEN(A1383)-36)</f>
        <v>718</v>
      </c>
      <c r="C1383">
        <v>108</v>
      </c>
      <c r="D1383" s="1" t="s">
        <v>6684</v>
      </c>
      <c r="E1383" t="s">
        <v>247</v>
      </c>
    </row>
    <row r="1384" spans="1:5" x14ac:dyDescent="0.2">
      <c r="A1384" t="s">
        <v>6018</v>
      </c>
      <c r="B1384" t="str">
        <f>MID(A1384,33,LEN(A1384)-36)</f>
        <v>719</v>
      </c>
      <c r="C1384">
        <v>108</v>
      </c>
      <c r="D1384" s="1" t="s">
        <v>6019</v>
      </c>
      <c r="E1384" t="s">
        <v>264</v>
      </c>
    </row>
    <row r="1385" spans="1:5" x14ac:dyDescent="0.2">
      <c r="A1385" t="s">
        <v>6018</v>
      </c>
      <c r="B1385" t="str">
        <f>MID(A1385,33,LEN(A1385)-36)</f>
        <v>719</v>
      </c>
      <c r="C1385">
        <v>104</v>
      </c>
      <c r="D1385" s="1" t="s">
        <v>6685</v>
      </c>
      <c r="E1385" t="s">
        <v>247</v>
      </c>
    </row>
    <row r="1386" spans="1:5" x14ac:dyDescent="0.2">
      <c r="A1386" t="s">
        <v>6020</v>
      </c>
      <c r="B1386" t="str">
        <f>MID(A1386,33,LEN(A1386)-36)</f>
        <v>72</v>
      </c>
      <c r="C1386">
        <v>67</v>
      </c>
      <c r="D1386" s="1" t="s">
        <v>6021</v>
      </c>
      <c r="E1386" t="s">
        <v>264</v>
      </c>
    </row>
    <row r="1387" spans="1:5" x14ac:dyDescent="0.2">
      <c r="A1387" t="s">
        <v>6020</v>
      </c>
      <c r="B1387" t="str">
        <f>MID(A1387,33,LEN(A1387)-36)</f>
        <v>72</v>
      </c>
      <c r="C1387">
        <v>67</v>
      </c>
      <c r="D1387" s="1" t="s">
        <v>6686</v>
      </c>
      <c r="E1387" t="s">
        <v>247</v>
      </c>
    </row>
    <row r="1388" spans="1:5" x14ac:dyDescent="0.2">
      <c r="A1388" t="s">
        <v>6022</v>
      </c>
      <c r="B1388" t="str">
        <f>MID(A1388,33,LEN(A1388)-36)</f>
        <v>720</v>
      </c>
      <c r="C1388" t="s">
        <v>1</v>
      </c>
      <c r="D1388" s="1" t="s">
        <v>246</v>
      </c>
      <c r="E1388" t="s">
        <v>264</v>
      </c>
    </row>
    <row r="1389" spans="1:5" x14ac:dyDescent="0.2">
      <c r="A1389" t="s">
        <v>6022</v>
      </c>
      <c r="B1389" t="str">
        <f>MID(A1389,33,LEN(A1389)-36)</f>
        <v>720</v>
      </c>
      <c r="C1389" t="s">
        <v>1</v>
      </c>
      <c r="D1389" s="1" t="s">
        <v>246</v>
      </c>
      <c r="E1389" t="s">
        <v>247</v>
      </c>
    </row>
    <row r="1390" spans="1:5" x14ac:dyDescent="0.2">
      <c r="A1390" t="s">
        <v>6023</v>
      </c>
      <c r="B1390" t="str">
        <f>MID(A1390,33,LEN(A1390)-36)</f>
        <v>721</v>
      </c>
      <c r="C1390">
        <v>95</v>
      </c>
      <c r="D1390" s="1" t="s">
        <v>6024</v>
      </c>
      <c r="E1390" t="s">
        <v>264</v>
      </c>
    </row>
    <row r="1391" spans="1:5" x14ac:dyDescent="0.2">
      <c r="A1391" t="s">
        <v>6023</v>
      </c>
      <c r="B1391" t="str">
        <f>MID(A1391,33,LEN(A1391)-36)</f>
        <v>721</v>
      </c>
      <c r="C1391" t="s">
        <v>1</v>
      </c>
      <c r="D1391" s="1" t="s">
        <v>246</v>
      </c>
      <c r="E1391" t="s">
        <v>247</v>
      </c>
    </row>
    <row r="1392" spans="1:5" x14ac:dyDescent="0.2">
      <c r="A1392" t="s">
        <v>6025</v>
      </c>
      <c r="B1392" t="str">
        <f>MID(A1392,33,LEN(A1392)-36)</f>
        <v>722</v>
      </c>
      <c r="C1392">
        <v>57</v>
      </c>
      <c r="D1392" s="1" t="s">
        <v>6026</v>
      </c>
      <c r="E1392" t="s">
        <v>264</v>
      </c>
    </row>
    <row r="1393" spans="1:5" x14ac:dyDescent="0.2">
      <c r="A1393" t="s">
        <v>6025</v>
      </c>
      <c r="B1393" t="str">
        <f>MID(A1393,33,LEN(A1393)-36)</f>
        <v>722</v>
      </c>
      <c r="C1393">
        <v>50</v>
      </c>
      <c r="D1393" s="1" t="s">
        <v>6687</v>
      </c>
      <c r="E1393" t="s">
        <v>247</v>
      </c>
    </row>
    <row r="1394" spans="1:5" x14ac:dyDescent="0.2">
      <c r="A1394" t="s">
        <v>6027</v>
      </c>
      <c r="B1394" t="str">
        <f>MID(A1394,33,LEN(A1394)-36)</f>
        <v>723</v>
      </c>
      <c r="C1394">
        <v>97</v>
      </c>
      <c r="D1394" s="1" t="s">
        <v>6028</v>
      </c>
      <c r="E1394" t="s">
        <v>264</v>
      </c>
    </row>
    <row r="1395" spans="1:5" x14ac:dyDescent="0.2">
      <c r="A1395" t="s">
        <v>6027</v>
      </c>
      <c r="B1395" t="str">
        <f>MID(A1395,33,LEN(A1395)-36)</f>
        <v>723</v>
      </c>
      <c r="C1395" t="s">
        <v>1</v>
      </c>
      <c r="D1395" s="1" t="s">
        <v>246</v>
      </c>
      <c r="E1395" t="s">
        <v>247</v>
      </c>
    </row>
    <row r="1396" spans="1:5" x14ac:dyDescent="0.2">
      <c r="A1396" t="s">
        <v>6029</v>
      </c>
      <c r="B1396" t="str">
        <f>MID(A1396,33,LEN(A1396)-36)</f>
        <v>724</v>
      </c>
      <c r="C1396">
        <v>111</v>
      </c>
      <c r="D1396" s="1" t="s">
        <v>6030</v>
      </c>
      <c r="E1396" t="s">
        <v>264</v>
      </c>
    </row>
    <row r="1397" spans="1:5" x14ac:dyDescent="0.2">
      <c r="A1397" t="s">
        <v>6029</v>
      </c>
      <c r="B1397" t="str">
        <f>MID(A1397,33,LEN(A1397)-36)</f>
        <v>724</v>
      </c>
      <c r="C1397" t="s">
        <v>1</v>
      </c>
      <c r="D1397" s="1" t="s">
        <v>246</v>
      </c>
      <c r="E1397" t="s">
        <v>247</v>
      </c>
    </row>
    <row r="1398" spans="1:5" x14ac:dyDescent="0.2">
      <c r="A1398" t="s">
        <v>6031</v>
      </c>
      <c r="B1398" t="str">
        <f>MID(A1398,33,LEN(A1398)-36)</f>
        <v>725</v>
      </c>
      <c r="C1398">
        <v>82</v>
      </c>
      <c r="D1398" s="1" t="s">
        <v>6032</v>
      </c>
      <c r="E1398" t="s">
        <v>264</v>
      </c>
    </row>
    <row r="1399" spans="1:5" x14ac:dyDescent="0.2">
      <c r="A1399" t="s">
        <v>6031</v>
      </c>
      <c r="B1399" t="str">
        <f>MID(A1399,33,LEN(A1399)-36)</f>
        <v>725</v>
      </c>
      <c r="C1399" t="s">
        <v>1</v>
      </c>
      <c r="D1399" s="1" t="s">
        <v>246</v>
      </c>
      <c r="E1399" t="s">
        <v>247</v>
      </c>
    </row>
    <row r="1400" spans="1:5" x14ac:dyDescent="0.2">
      <c r="A1400" t="s">
        <v>6033</v>
      </c>
      <c r="B1400" t="str">
        <f>MID(A1400,33,LEN(A1400)-36)</f>
        <v>726</v>
      </c>
      <c r="C1400">
        <v>105</v>
      </c>
      <c r="D1400" s="1" t="s">
        <v>6034</v>
      </c>
      <c r="E1400" t="s">
        <v>264</v>
      </c>
    </row>
    <row r="1401" spans="1:5" x14ac:dyDescent="0.2">
      <c r="A1401" t="s">
        <v>6033</v>
      </c>
      <c r="B1401" t="str">
        <f>MID(A1401,33,LEN(A1401)-36)</f>
        <v>726</v>
      </c>
      <c r="C1401">
        <v>105</v>
      </c>
      <c r="D1401" s="1" t="s">
        <v>1220</v>
      </c>
      <c r="E1401" t="s">
        <v>247</v>
      </c>
    </row>
    <row r="1402" spans="1:5" x14ac:dyDescent="0.2">
      <c r="A1402" t="s">
        <v>6035</v>
      </c>
      <c r="B1402" t="str">
        <f>MID(A1402,33,LEN(A1402)-36)</f>
        <v>727</v>
      </c>
      <c r="C1402">
        <v>83</v>
      </c>
      <c r="D1402" s="1" t="s">
        <v>6036</v>
      </c>
      <c r="E1402" t="s">
        <v>264</v>
      </c>
    </row>
    <row r="1403" spans="1:5" x14ac:dyDescent="0.2">
      <c r="A1403" t="s">
        <v>6035</v>
      </c>
      <c r="B1403" t="str">
        <f>MID(A1403,33,LEN(A1403)-36)</f>
        <v>727</v>
      </c>
      <c r="C1403">
        <v>82</v>
      </c>
      <c r="D1403" s="1" t="s">
        <v>6688</v>
      </c>
      <c r="E1403" t="s">
        <v>247</v>
      </c>
    </row>
    <row r="1404" spans="1:5" x14ac:dyDescent="0.2">
      <c r="A1404" t="s">
        <v>6037</v>
      </c>
      <c r="B1404" t="str">
        <f>MID(A1404,33,LEN(A1404)-36)</f>
        <v>728</v>
      </c>
      <c r="C1404">
        <v>83</v>
      </c>
      <c r="D1404" s="1" t="s">
        <v>6038</v>
      </c>
      <c r="E1404" t="s">
        <v>264</v>
      </c>
    </row>
    <row r="1405" spans="1:5" x14ac:dyDescent="0.2">
      <c r="A1405" t="s">
        <v>6037</v>
      </c>
      <c r="B1405" t="str">
        <f>MID(A1405,33,LEN(A1405)-36)</f>
        <v>728</v>
      </c>
      <c r="C1405">
        <v>81</v>
      </c>
      <c r="D1405" s="1" t="s">
        <v>6689</v>
      </c>
      <c r="E1405" t="s">
        <v>247</v>
      </c>
    </row>
    <row r="1406" spans="1:5" x14ac:dyDescent="0.2">
      <c r="A1406" t="s">
        <v>6039</v>
      </c>
      <c r="B1406" t="str">
        <f>MID(A1406,33,LEN(A1406)-36)</f>
        <v>729</v>
      </c>
      <c r="C1406">
        <v>107</v>
      </c>
      <c r="D1406" s="1" t="s">
        <v>6040</v>
      </c>
      <c r="E1406" t="s">
        <v>264</v>
      </c>
    </row>
    <row r="1407" spans="1:5" x14ac:dyDescent="0.2">
      <c r="A1407" t="s">
        <v>6039</v>
      </c>
      <c r="B1407" t="str">
        <f>MID(A1407,33,LEN(A1407)-36)</f>
        <v>729</v>
      </c>
      <c r="C1407">
        <v>106</v>
      </c>
      <c r="D1407" s="1" t="s">
        <v>6690</v>
      </c>
      <c r="E1407" t="s">
        <v>247</v>
      </c>
    </row>
    <row r="1408" spans="1:5" x14ac:dyDescent="0.2">
      <c r="A1408" t="s">
        <v>6041</v>
      </c>
      <c r="B1408" t="str">
        <f>MID(A1408,33,LEN(A1408)-36)</f>
        <v>73</v>
      </c>
      <c r="C1408">
        <v>71</v>
      </c>
      <c r="D1408" s="1" t="s">
        <v>6042</v>
      </c>
      <c r="E1408" t="s">
        <v>264</v>
      </c>
    </row>
    <row r="1409" spans="1:5" x14ac:dyDescent="0.2">
      <c r="A1409" t="s">
        <v>6041</v>
      </c>
      <c r="B1409" t="str">
        <f>MID(A1409,33,LEN(A1409)-36)</f>
        <v>73</v>
      </c>
      <c r="C1409">
        <v>71</v>
      </c>
      <c r="D1409" s="1" t="s">
        <v>6691</v>
      </c>
      <c r="E1409" t="s">
        <v>247</v>
      </c>
    </row>
    <row r="1410" spans="1:5" x14ac:dyDescent="0.2">
      <c r="A1410" t="s">
        <v>6043</v>
      </c>
      <c r="B1410" t="str">
        <f>MID(A1410,33,LEN(A1410)-36)</f>
        <v>730</v>
      </c>
      <c r="C1410">
        <v>87</v>
      </c>
      <c r="D1410" s="1" t="s">
        <v>5402</v>
      </c>
      <c r="E1410" t="s">
        <v>264</v>
      </c>
    </row>
    <row r="1411" spans="1:5" x14ac:dyDescent="0.2">
      <c r="A1411" t="s">
        <v>6043</v>
      </c>
      <c r="B1411" t="str">
        <f>MID(A1411,33,LEN(A1411)-36)</f>
        <v>730</v>
      </c>
      <c r="C1411">
        <v>87</v>
      </c>
      <c r="D1411" s="1" t="s">
        <v>6692</v>
      </c>
      <c r="E1411" t="s">
        <v>247</v>
      </c>
    </row>
    <row r="1412" spans="1:5" x14ac:dyDescent="0.2">
      <c r="A1412" t="s">
        <v>6045</v>
      </c>
      <c r="B1412" t="str">
        <f>MID(A1412,33,LEN(A1412)-36)</f>
        <v>731</v>
      </c>
      <c r="C1412" t="s">
        <v>1</v>
      </c>
      <c r="D1412" s="1" t="s">
        <v>246</v>
      </c>
      <c r="E1412" t="s">
        <v>264</v>
      </c>
    </row>
    <row r="1413" spans="1:5" x14ac:dyDescent="0.2">
      <c r="A1413" t="s">
        <v>6045</v>
      </c>
      <c r="B1413" t="str">
        <f>MID(A1413,33,LEN(A1413)-36)</f>
        <v>731</v>
      </c>
      <c r="C1413" t="s">
        <v>1</v>
      </c>
      <c r="D1413" s="1" t="s">
        <v>246</v>
      </c>
      <c r="E1413" t="s">
        <v>247</v>
      </c>
    </row>
    <row r="1414" spans="1:5" x14ac:dyDescent="0.2">
      <c r="A1414" t="s">
        <v>6046</v>
      </c>
      <c r="B1414" t="str">
        <f>MID(A1414,33,LEN(A1414)-36)</f>
        <v>732</v>
      </c>
      <c r="C1414">
        <v>103</v>
      </c>
      <c r="D1414" s="1" t="s">
        <v>6047</v>
      </c>
      <c r="E1414" t="s">
        <v>264</v>
      </c>
    </row>
    <row r="1415" spans="1:5" x14ac:dyDescent="0.2">
      <c r="A1415" t="s">
        <v>6046</v>
      </c>
      <c r="B1415" t="str">
        <f>MID(A1415,33,LEN(A1415)-36)</f>
        <v>732</v>
      </c>
      <c r="C1415">
        <v>91</v>
      </c>
      <c r="D1415" s="1" t="s">
        <v>6693</v>
      </c>
      <c r="E1415" t="s">
        <v>247</v>
      </c>
    </row>
    <row r="1416" spans="1:5" x14ac:dyDescent="0.2">
      <c r="A1416" t="s">
        <v>6048</v>
      </c>
      <c r="B1416" t="str">
        <f>MID(A1416,33,LEN(A1416)-36)</f>
        <v>733</v>
      </c>
      <c r="C1416">
        <v>74</v>
      </c>
      <c r="D1416" s="1" t="s">
        <v>6049</v>
      </c>
      <c r="E1416" t="s">
        <v>264</v>
      </c>
    </row>
    <row r="1417" spans="1:5" x14ac:dyDescent="0.2">
      <c r="A1417" t="s">
        <v>6048</v>
      </c>
      <c r="B1417" t="str">
        <f>MID(A1417,33,LEN(A1417)-36)</f>
        <v>733</v>
      </c>
      <c r="C1417">
        <v>72</v>
      </c>
      <c r="D1417" s="1" t="s">
        <v>6694</v>
      </c>
      <c r="E1417" t="s">
        <v>247</v>
      </c>
    </row>
    <row r="1418" spans="1:5" x14ac:dyDescent="0.2">
      <c r="A1418" t="s">
        <v>6050</v>
      </c>
      <c r="B1418" t="str">
        <f>MID(A1418,33,LEN(A1418)-36)</f>
        <v>734</v>
      </c>
      <c r="C1418">
        <v>66</v>
      </c>
      <c r="D1418" s="1" t="s">
        <v>6051</v>
      </c>
      <c r="E1418" t="s">
        <v>264</v>
      </c>
    </row>
    <row r="1419" spans="1:5" x14ac:dyDescent="0.2">
      <c r="A1419" t="s">
        <v>6050</v>
      </c>
      <c r="B1419" t="str">
        <f>MID(A1419,33,LEN(A1419)-36)</f>
        <v>734</v>
      </c>
      <c r="C1419">
        <v>63</v>
      </c>
      <c r="D1419" s="1" t="s">
        <v>6695</v>
      </c>
      <c r="E1419" t="s">
        <v>247</v>
      </c>
    </row>
    <row r="1420" spans="1:5" x14ac:dyDescent="0.2">
      <c r="A1420" t="s">
        <v>6052</v>
      </c>
      <c r="B1420" t="str">
        <f>MID(A1420,33,LEN(A1420)-36)</f>
        <v>735</v>
      </c>
      <c r="C1420" t="s">
        <v>1</v>
      </c>
      <c r="D1420" s="1" t="s">
        <v>246</v>
      </c>
      <c r="E1420" t="s">
        <v>264</v>
      </c>
    </row>
    <row r="1421" spans="1:5" x14ac:dyDescent="0.2">
      <c r="A1421" t="s">
        <v>6052</v>
      </c>
      <c r="B1421" t="str">
        <f>MID(A1421,33,LEN(A1421)-36)</f>
        <v>735</v>
      </c>
      <c r="C1421" t="s">
        <v>1</v>
      </c>
      <c r="D1421" s="1" t="s">
        <v>246</v>
      </c>
      <c r="E1421" t="s">
        <v>247</v>
      </c>
    </row>
    <row r="1422" spans="1:5" x14ac:dyDescent="0.2">
      <c r="A1422" t="s">
        <v>6053</v>
      </c>
      <c r="B1422" t="str">
        <f>MID(A1422,33,LEN(A1422)-36)</f>
        <v>736</v>
      </c>
      <c r="C1422" t="s">
        <v>1</v>
      </c>
      <c r="D1422" s="1" t="s">
        <v>246</v>
      </c>
      <c r="E1422" t="s">
        <v>264</v>
      </c>
    </row>
    <row r="1423" spans="1:5" x14ac:dyDescent="0.2">
      <c r="A1423" t="s">
        <v>6053</v>
      </c>
      <c r="B1423" t="str">
        <f>MID(A1423,33,LEN(A1423)-36)</f>
        <v>736</v>
      </c>
      <c r="C1423" t="s">
        <v>1</v>
      </c>
      <c r="D1423" s="1" t="s">
        <v>246</v>
      </c>
      <c r="E1423" t="s">
        <v>247</v>
      </c>
    </row>
    <row r="1424" spans="1:5" x14ac:dyDescent="0.2">
      <c r="A1424" t="s">
        <v>6055</v>
      </c>
      <c r="B1424" t="str">
        <f>MID(A1424,33,LEN(A1424)-36)</f>
        <v>737</v>
      </c>
      <c r="C1424">
        <v>92</v>
      </c>
      <c r="D1424" s="1" t="s">
        <v>6056</v>
      </c>
      <c r="E1424" t="s">
        <v>264</v>
      </c>
    </row>
    <row r="1425" spans="1:5" x14ac:dyDescent="0.2">
      <c r="A1425" t="s">
        <v>6055</v>
      </c>
      <c r="B1425" t="str">
        <f>MID(A1425,33,LEN(A1425)-36)</f>
        <v>737</v>
      </c>
      <c r="C1425" t="s">
        <v>1</v>
      </c>
      <c r="D1425" s="1" t="s">
        <v>246</v>
      </c>
      <c r="E1425" t="s">
        <v>247</v>
      </c>
    </row>
    <row r="1426" spans="1:5" x14ac:dyDescent="0.2">
      <c r="A1426" t="s">
        <v>6057</v>
      </c>
      <c r="B1426" t="str">
        <f>MID(A1426,33,LEN(A1426)-36)</f>
        <v>738</v>
      </c>
      <c r="C1426">
        <v>88</v>
      </c>
      <c r="D1426" s="1" t="s">
        <v>6058</v>
      </c>
      <c r="E1426" t="s">
        <v>264</v>
      </c>
    </row>
    <row r="1427" spans="1:5" x14ac:dyDescent="0.2">
      <c r="A1427" t="s">
        <v>6057</v>
      </c>
      <c r="B1427" t="str">
        <f>MID(A1427,33,LEN(A1427)-36)</f>
        <v>738</v>
      </c>
      <c r="C1427" t="s">
        <v>1</v>
      </c>
      <c r="D1427" s="1" t="s">
        <v>246</v>
      </c>
      <c r="E1427" t="s">
        <v>247</v>
      </c>
    </row>
    <row r="1428" spans="1:5" x14ac:dyDescent="0.2">
      <c r="A1428" t="s">
        <v>6059</v>
      </c>
      <c r="B1428" t="str">
        <f>MID(A1428,33,LEN(A1428)-36)</f>
        <v>739</v>
      </c>
      <c r="C1428" t="s">
        <v>1</v>
      </c>
      <c r="D1428" s="1" t="s">
        <v>246</v>
      </c>
      <c r="E1428" t="s">
        <v>264</v>
      </c>
    </row>
    <row r="1429" spans="1:5" x14ac:dyDescent="0.2">
      <c r="A1429" t="s">
        <v>6059</v>
      </c>
      <c r="B1429" t="str">
        <f>MID(A1429,33,LEN(A1429)-36)</f>
        <v>739</v>
      </c>
      <c r="C1429" t="s">
        <v>1</v>
      </c>
      <c r="D1429" s="1" t="s">
        <v>246</v>
      </c>
      <c r="E1429" t="s">
        <v>247</v>
      </c>
    </row>
    <row r="1430" spans="1:5" x14ac:dyDescent="0.2">
      <c r="A1430" t="s">
        <v>6060</v>
      </c>
      <c r="B1430" t="str">
        <f>MID(A1430,33,LEN(A1430)-36)</f>
        <v>74</v>
      </c>
      <c r="C1430" t="s">
        <v>1</v>
      </c>
      <c r="D1430" s="1" t="s">
        <v>246</v>
      </c>
      <c r="E1430" t="s">
        <v>264</v>
      </c>
    </row>
    <row r="1431" spans="1:5" x14ac:dyDescent="0.2">
      <c r="A1431" t="s">
        <v>6060</v>
      </c>
      <c r="B1431" t="str">
        <f>MID(A1431,33,LEN(A1431)-36)</f>
        <v>74</v>
      </c>
      <c r="C1431" t="s">
        <v>1</v>
      </c>
      <c r="D1431" s="1" t="s">
        <v>246</v>
      </c>
      <c r="E1431" t="s">
        <v>247</v>
      </c>
    </row>
    <row r="1432" spans="1:5" x14ac:dyDescent="0.2">
      <c r="A1432" t="s">
        <v>6061</v>
      </c>
      <c r="B1432" t="str">
        <f>MID(A1432,33,LEN(A1432)-36)</f>
        <v>740</v>
      </c>
      <c r="C1432">
        <v>59</v>
      </c>
      <c r="D1432" s="1" t="s">
        <v>6062</v>
      </c>
      <c r="E1432" t="s">
        <v>264</v>
      </c>
    </row>
    <row r="1433" spans="1:5" x14ac:dyDescent="0.2">
      <c r="A1433" t="s">
        <v>6061</v>
      </c>
      <c r="B1433" t="str">
        <f>MID(A1433,33,LEN(A1433)-36)</f>
        <v>740</v>
      </c>
      <c r="C1433">
        <v>58</v>
      </c>
      <c r="D1433" s="1" t="s">
        <v>6696</v>
      </c>
      <c r="E1433" t="s">
        <v>247</v>
      </c>
    </row>
    <row r="1434" spans="1:5" x14ac:dyDescent="0.2">
      <c r="A1434" t="s">
        <v>6063</v>
      </c>
      <c r="B1434" t="str">
        <f>MID(A1434,33,LEN(A1434)-36)</f>
        <v>741</v>
      </c>
      <c r="C1434">
        <v>86</v>
      </c>
      <c r="D1434" s="1" t="s">
        <v>6064</v>
      </c>
      <c r="E1434" t="s">
        <v>264</v>
      </c>
    </row>
    <row r="1435" spans="1:5" x14ac:dyDescent="0.2">
      <c r="A1435" t="s">
        <v>6063</v>
      </c>
      <c r="B1435" t="str">
        <f>MID(A1435,33,LEN(A1435)-36)</f>
        <v>741</v>
      </c>
      <c r="C1435">
        <v>86</v>
      </c>
      <c r="D1435" s="1" t="s">
        <v>5331</v>
      </c>
      <c r="E1435" t="s">
        <v>247</v>
      </c>
    </row>
    <row r="1436" spans="1:5" x14ac:dyDescent="0.2">
      <c r="A1436" t="s">
        <v>6065</v>
      </c>
      <c r="B1436" t="str">
        <f>MID(A1436,33,LEN(A1436)-36)</f>
        <v>742</v>
      </c>
      <c r="C1436" t="s">
        <v>1</v>
      </c>
      <c r="D1436" s="1" t="s">
        <v>246</v>
      </c>
      <c r="E1436" t="s">
        <v>264</v>
      </c>
    </row>
    <row r="1437" spans="1:5" x14ac:dyDescent="0.2">
      <c r="A1437" t="s">
        <v>6065</v>
      </c>
      <c r="B1437" t="str">
        <f>MID(A1437,33,LEN(A1437)-36)</f>
        <v>742</v>
      </c>
      <c r="C1437" t="s">
        <v>1</v>
      </c>
      <c r="D1437" s="1" t="s">
        <v>246</v>
      </c>
      <c r="E1437" t="s">
        <v>247</v>
      </c>
    </row>
    <row r="1438" spans="1:5" x14ac:dyDescent="0.2">
      <c r="A1438" t="s">
        <v>6066</v>
      </c>
      <c r="B1438" t="str">
        <f>MID(A1438,33,LEN(A1438)-36)</f>
        <v>743</v>
      </c>
      <c r="C1438">
        <v>112</v>
      </c>
      <c r="D1438" s="1" t="s">
        <v>6067</v>
      </c>
      <c r="E1438" t="s">
        <v>264</v>
      </c>
    </row>
    <row r="1439" spans="1:5" x14ac:dyDescent="0.2">
      <c r="A1439" t="s">
        <v>6066</v>
      </c>
      <c r="B1439" t="str">
        <f>MID(A1439,33,LEN(A1439)-36)</f>
        <v>743</v>
      </c>
      <c r="C1439">
        <v>109</v>
      </c>
      <c r="D1439" s="1" t="s">
        <v>252</v>
      </c>
      <c r="E1439" t="s">
        <v>247</v>
      </c>
    </row>
    <row r="1440" spans="1:5" x14ac:dyDescent="0.2">
      <c r="A1440" t="s">
        <v>6068</v>
      </c>
      <c r="B1440" t="str">
        <f>MID(A1440,33,LEN(A1440)-36)</f>
        <v>744</v>
      </c>
      <c r="C1440">
        <v>92</v>
      </c>
      <c r="D1440" s="1" t="s">
        <v>6069</v>
      </c>
      <c r="E1440" t="s">
        <v>264</v>
      </c>
    </row>
    <row r="1441" spans="1:5" x14ac:dyDescent="0.2">
      <c r="A1441" t="s">
        <v>6068</v>
      </c>
      <c r="B1441" t="str">
        <f>MID(A1441,33,LEN(A1441)-36)</f>
        <v>744</v>
      </c>
      <c r="C1441" t="s">
        <v>1</v>
      </c>
      <c r="D1441" s="1" t="s">
        <v>246</v>
      </c>
      <c r="E1441" t="s">
        <v>247</v>
      </c>
    </row>
    <row r="1442" spans="1:5" x14ac:dyDescent="0.2">
      <c r="A1442" t="s">
        <v>6070</v>
      </c>
      <c r="B1442" t="str">
        <f>MID(A1442,33,LEN(A1442)-36)</f>
        <v>745</v>
      </c>
      <c r="C1442">
        <v>105</v>
      </c>
      <c r="D1442" s="1" t="s">
        <v>6071</v>
      </c>
      <c r="E1442" t="s">
        <v>264</v>
      </c>
    </row>
    <row r="1443" spans="1:5" x14ac:dyDescent="0.2">
      <c r="A1443" t="s">
        <v>6070</v>
      </c>
      <c r="B1443" t="str">
        <f>MID(A1443,33,LEN(A1443)-36)</f>
        <v>745</v>
      </c>
      <c r="C1443">
        <v>104</v>
      </c>
      <c r="D1443" s="1" t="s">
        <v>6697</v>
      </c>
      <c r="E1443" t="s">
        <v>247</v>
      </c>
    </row>
    <row r="1444" spans="1:5" x14ac:dyDescent="0.2">
      <c r="A1444" t="s">
        <v>6075</v>
      </c>
      <c r="B1444" t="str">
        <f>MID(A1444,33,LEN(A1444)-36)</f>
        <v>746</v>
      </c>
      <c r="C1444" t="s">
        <v>1</v>
      </c>
      <c r="D1444" s="1" t="s">
        <v>246</v>
      </c>
      <c r="E1444" t="s">
        <v>264</v>
      </c>
    </row>
    <row r="1445" spans="1:5" x14ac:dyDescent="0.2">
      <c r="A1445" t="s">
        <v>6075</v>
      </c>
      <c r="B1445" t="str">
        <f>MID(A1445,33,LEN(A1445)-36)</f>
        <v>746</v>
      </c>
      <c r="C1445">
        <v>96</v>
      </c>
      <c r="D1445" s="1" t="s">
        <v>6698</v>
      </c>
      <c r="E1445" t="s">
        <v>247</v>
      </c>
    </row>
    <row r="1446" spans="1:5" x14ac:dyDescent="0.2">
      <c r="A1446" t="s">
        <v>6076</v>
      </c>
      <c r="B1446" t="str">
        <f>MID(A1446,33,LEN(A1446)-36)</f>
        <v>747</v>
      </c>
      <c r="C1446">
        <v>103</v>
      </c>
      <c r="D1446" s="1" t="s">
        <v>6077</v>
      </c>
      <c r="E1446" t="s">
        <v>264</v>
      </c>
    </row>
    <row r="1447" spans="1:5" x14ac:dyDescent="0.2">
      <c r="A1447" t="s">
        <v>6076</v>
      </c>
      <c r="B1447" t="str">
        <f>MID(A1447,33,LEN(A1447)-36)</f>
        <v>747</v>
      </c>
      <c r="C1447" t="s">
        <v>1</v>
      </c>
      <c r="D1447" s="1" t="s">
        <v>3853</v>
      </c>
      <c r="E1447" t="s">
        <v>247</v>
      </c>
    </row>
    <row r="1448" spans="1:5" x14ac:dyDescent="0.2">
      <c r="A1448" t="s">
        <v>6084</v>
      </c>
      <c r="B1448" t="str">
        <f>MID(A1448,33,LEN(A1448)-36)</f>
        <v>748</v>
      </c>
      <c r="C1448" t="s">
        <v>1</v>
      </c>
      <c r="D1448" s="1" t="s">
        <v>246</v>
      </c>
      <c r="E1448" t="s">
        <v>264</v>
      </c>
    </row>
    <row r="1449" spans="1:5" x14ac:dyDescent="0.2">
      <c r="A1449" t="s">
        <v>6084</v>
      </c>
      <c r="B1449" t="str">
        <f>MID(A1449,33,LEN(A1449)-36)</f>
        <v>748</v>
      </c>
      <c r="C1449">
        <v>92</v>
      </c>
      <c r="D1449" s="1" t="s">
        <v>6699</v>
      </c>
      <c r="E1449" t="s">
        <v>247</v>
      </c>
    </row>
    <row r="1450" spans="1:5" x14ac:dyDescent="0.2">
      <c r="A1450" t="s">
        <v>6086</v>
      </c>
      <c r="B1450" t="str">
        <f>MID(A1450,33,LEN(A1450)-36)</f>
        <v>749</v>
      </c>
      <c r="C1450" t="s">
        <v>1</v>
      </c>
      <c r="D1450" s="1" t="s">
        <v>246</v>
      </c>
      <c r="E1450" t="s">
        <v>264</v>
      </c>
    </row>
    <row r="1451" spans="1:5" x14ac:dyDescent="0.2">
      <c r="A1451" t="s">
        <v>6086</v>
      </c>
      <c r="B1451" t="str">
        <f>MID(A1451,33,LEN(A1451)-36)</f>
        <v>749</v>
      </c>
      <c r="C1451" t="s">
        <v>1</v>
      </c>
      <c r="D1451" s="1" t="s">
        <v>246</v>
      </c>
      <c r="E1451" t="s">
        <v>247</v>
      </c>
    </row>
    <row r="1452" spans="1:5" x14ac:dyDescent="0.2">
      <c r="A1452" t="s">
        <v>6087</v>
      </c>
      <c r="B1452" t="str">
        <f>MID(A1452,33,LEN(A1452)-36)</f>
        <v>75</v>
      </c>
      <c r="C1452" t="s">
        <v>1</v>
      </c>
      <c r="D1452" s="1" t="s">
        <v>246</v>
      </c>
      <c r="E1452" t="s">
        <v>264</v>
      </c>
    </row>
    <row r="1453" spans="1:5" x14ac:dyDescent="0.2">
      <c r="A1453" t="s">
        <v>6087</v>
      </c>
      <c r="B1453" t="str">
        <f>MID(A1453,33,LEN(A1453)-36)</f>
        <v>75</v>
      </c>
      <c r="C1453" t="s">
        <v>1</v>
      </c>
      <c r="D1453" s="1" t="s">
        <v>5567</v>
      </c>
      <c r="E1453" t="s">
        <v>247</v>
      </c>
    </row>
    <row r="1454" spans="1:5" x14ac:dyDescent="0.2">
      <c r="A1454" t="s">
        <v>6088</v>
      </c>
      <c r="B1454" t="str">
        <f>MID(A1454,33,LEN(A1454)-36)</f>
        <v>750</v>
      </c>
      <c r="C1454">
        <v>98</v>
      </c>
      <c r="D1454" s="1" t="s">
        <v>6089</v>
      </c>
      <c r="E1454" t="s">
        <v>264</v>
      </c>
    </row>
    <row r="1455" spans="1:5" x14ac:dyDescent="0.2">
      <c r="A1455" t="s">
        <v>6088</v>
      </c>
      <c r="B1455" t="str">
        <f>MID(A1455,33,LEN(A1455)-36)</f>
        <v>750</v>
      </c>
      <c r="C1455" t="s">
        <v>1</v>
      </c>
      <c r="D1455" s="1" t="s">
        <v>246</v>
      </c>
      <c r="E1455" t="s">
        <v>247</v>
      </c>
    </row>
    <row r="1456" spans="1:5" x14ac:dyDescent="0.2">
      <c r="A1456" t="s">
        <v>6092</v>
      </c>
      <c r="B1456" t="str">
        <f>MID(A1456,33,LEN(A1456)-36)</f>
        <v>751</v>
      </c>
      <c r="C1456" t="s">
        <v>1</v>
      </c>
      <c r="D1456" s="1" t="s">
        <v>246</v>
      </c>
      <c r="E1456" t="s">
        <v>264</v>
      </c>
    </row>
    <row r="1457" spans="1:5" x14ac:dyDescent="0.2">
      <c r="A1457" t="s">
        <v>6092</v>
      </c>
      <c r="B1457" t="str">
        <f>MID(A1457,33,LEN(A1457)-36)</f>
        <v>751</v>
      </c>
      <c r="C1457" t="s">
        <v>1</v>
      </c>
      <c r="D1457" s="1" t="s">
        <v>6700</v>
      </c>
      <c r="E1457" t="s">
        <v>247</v>
      </c>
    </row>
    <row r="1458" spans="1:5" x14ac:dyDescent="0.2">
      <c r="A1458" t="s">
        <v>6093</v>
      </c>
      <c r="B1458" t="str">
        <f>MID(A1458,33,LEN(A1458)-36)</f>
        <v>752</v>
      </c>
      <c r="C1458">
        <v>87</v>
      </c>
      <c r="D1458" s="1" t="s">
        <v>6094</v>
      </c>
      <c r="E1458" t="s">
        <v>264</v>
      </c>
    </row>
    <row r="1459" spans="1:5" x14ac:dyDescent="0.2">
      <c r="A1459" t="s">
        <v>6093</v>
      </c>
      <c r="B1459" t="str">
        <f>MID(A1459,33,LEN(A1459)-36)</f>
        <v>752</v>
      </c>
      <c r="C1459">
        <v>86</v>
      </c>
      <c r="D1459" s="1" t="s">
        <v>6701</v>
      </c>
      <c r="E1459" t="s">
        <v>247</v>
      </c>
    </row>
    <row r="1460" spans="1:5" x14ac:dyDescent="0.2">
      <c r="A1460" t="s">
        <v>6095</v>
      </c>
      <c r="B1460" t="str">
        <f>MID(A1460,33,LEN(A1460)-36)</f>
        <v>753</v>
      </c>
      <c r="C1460">
        <v>55</v>
      </c>
      <c r="D1460" s="1" t="s">
        <v>6096</v>
      </c>
      <c r="E1460" t="s">
        <v>264</v>
      </c>
    </row>
    <row r="1461" spans="1:5" x14ac:dyDescent="0.2">
      <c r="A1461" t="s">
        <v>6095</v>
      </c>
      <c r="B1461" t="str">
        <f>MID(A1461,33,LEN(A1461)-36)</f>
        <v>753</v>
      </c>
      <c r="C1461">
        <v>55</v>
      </c>
      <c r="D1461" s="1" t="s">
        <v>6702</v>
      </c>
      <c r="E1461" t="s">
        <v>247</v>
      </c>
    </row>
    <row r="1462" spans="1:5" x14ac:dyDescent="0.2">
      <c r="A1462" t="s">
        <v>6097</v>
      </c>
      <c r="B1462" t="str">
        <f>MID(A1462,33,LEN(A1462)-36)</f>
        <v>754</v>
      </c>
      <c r="C1462" t="s">
        <v>1</v>
      </c>
      <c r="D1462" s="1" t="s">
        <v>246</v>
      </c>
      <c r="E1462" t="s">
        <v>264</v>
      </c>
    </row>
    <row r="1463" spans="1:5" x14ac:dyDescent="0.2">
      <c r="A1463" t="s">
        <v>6097</v>
      </c>
      <c r="B1463" t="str">
        <f>MID(A1463,33,LEN(A1463)-36)</f>
        <v>754</v>
      </c>
      <c r="C1463">
        <v>124</v>
      </c>
      <c r="D1463" s="1" t="s">
        <v>6703</v>
      </c>
      <c r="E1463" t="s">
        <v>247</v>
      </c>
    </row>
    <row r="1464" spans="1:5" x14ac:dyDescent="0.2">
      <c r="A1464" t="s">
        <v>6098</v>
      </c>
      <c r="B1464" t="str">
        <f>MID(A1464,33,LEN(A1464)-36)</f>
        <v>755</v>
      </c>
      <c r="C1464" t="s">
        <v>1</v>
      </c>
      <c r="D1464" s="1" t="s">
        <v>246</v>
      </c>
      <c r="E1464" t="s">
        <v>264</v>
      </c>
    </row>
    <row r="1465" spans="1:5" x14ac:dyDescent="0.2">
      <c r="A1465" t="s">
        <v>6098</v>
      </c>
      <c r="B1465" t="str">
        <f>MID(A1465,33,LEN(A1465)-36)</f>
        <v>755</v>
      </c>
      <c r="C1465" t="s">
        <v>1</v>
      </c>
      <c r="D1465" s="1" t="s">
        <v>246</v>
      </c>
      <c r="E1465" t="s">
        <v>247</v>
      </c>
    </row>
    <row r="1466" spans="1:5" x14ac:dyDescent="0.2">
      <c r="A1466" t="s">
        <v>6099</v>
      </c>
      <c r="B1466" t="str">
        <f>MID(A1466,33,LEN(A1466)-36)</f>
        <v>756</v>
      </c>
      <c r="C1466">
        <v>70</v>
      </c>
      <c r="D1466" s="1" t="s">
        <v>6100</v>
      </c>
      <c r="E1466" t="s">
        <v>264</v>
      </c>
    </row>
    <row r="1467" spans="1:5" x14ac:dyDescent="0.2">
      <c r="A1467" t="s">
        <v>6099</v>
      </c>
      <c r="B1467" t="str">
        <f>MID(A1467,33,LEN(A1467)-36)</f>
        <v>756</v>
      </c>
      <c r="C1467">
        <v>65</v>
      </c>
      <c r="D1467" s="1" t="s">
        <v>6704</v>
      </c>
      <c r="E1467" t="s">
        <v>247</v>
      </c>
    </row>
    <row r="1468" spans="1:5" x14ac:dyDescent="0.2">
      <c r="A1468" t="s">
        <v>6102</v>
      </c>
      <c r="B1468" t="str">
        <f>MID(A1468,33,LEN(A1468)-36)</f>
        <v>757</v>
      </c>
      <c r="C1468">
        <v>113</v>
      </c>
      <c r="D1468" s="1" t="s">
        <v>6103</v>
      </c>
      <c r="E1468" t="s">
        <v>264</v>
      </c>
    </row>
    <row r="1469" spans="1:5" x14ac:dyDescent="0.2">
      <c r="A1469" t="s">
        <v>6102</v>
      </c>
      <c r="B1469" t="str">
        <f>MID(A1469,33,LEN(A1469)-36)</f>
        <v>757</v>
      </c>
      <c r="C1469" t="s">
        <v>1</v>
      </c>
      <c r="D1469" s="1" t="s">
        <v>246</v>
      </c>
      <c r="E1469" t="s">
        <v>247</v>
      </c>
    </row>
    <row r="1470" spans="1:5" x14ac:dyDescent="0.2">
      <c r="A1470" t="s">
        <v>6104</v>
      </c>
      <c r="B1470" t="str">
        <f>MID(A1470,33,LEN(A1470)-36)</f>
        <v>758</v>
      </c>
      <c r="C1470">
        <v>80</v>
      </c>
      <c r="D1470" s="1" t="s">
        <v>6105</v>
      </c>
      <c r="E1470" t="s">
        <v>264</v>
      </c>
    </row>
    <row r="1471" spans="1:5" x14ac:dyDescent="0.2">
      <c r="A1471" t="s">
        <v>6104</v>
      </c>
      <c r="B1471" t="str">
        <f>MID(A1471,33,LEN(A1471)-36)</f>
        <v>758</v>
      </c>
      <c r="C1471">
        <v>76</v>
      </c>
      <c r="D1471" s="1" t="s">
        <v>4944</v>
      </c>
      <c r="E1471" t="s">
        <v>247</v>
      </c>
    </row>
    <row r="1472" spans="1:5" x14ac:dyDescent="0.2">
      <c r="A1472" t="s">
        <v>6106</v>
      </c>
      <c r="B1472" t="str">
        <f>MID(A1472,33,LEN(A1472)-36)</f>
        <v>759</v>
      </c>
      <c r="C1472" t="s">
        <v>1</v>
      </c>
      <c r="D1472" s="1" t="s">
        <v>246</v>
      </c>
      <c r="E1472" t="s">
        <v>264</v>
      </c>
    </row>
    <row r="1473" spans="1:5" x14ac:dyDescent="0.2">
      <c r="A1473" t="s">
        <v>6106</v>
      </c>
      <c r="B1473" t="str">
        <f>MID(A1473,33,LEN(A1473)-36)</f>
        <v>759</v>
      </c>
      <c r="C1473" t="s">
        <v>1</v>
      </c>
      <c r="D1473" s="1" t="s">
        <v>246</v>
      </c>
      <c r="E1473" t="s">
        <v>247</v>
      </c>
    </row>
    <row r="1474" spans="1:5" x14ac:dyDescent="0.2">
      <c r="A1474" t="s">
        <v>6107</v>
      </c>
      <c r="B1474" t="str">
        <f>MID(A1474,33,LEN(A1474)-36)</f>
        <v>76</v>
      </c>
      <c r="C1474">
        <v>98</v>
      </c>
      <c r="D1474" s="1" t="s">
        <v>6108</v>
      </c>
      <c r="E1474" t="s">
        <v>264</v>
      </c>
    </row>
    <row r="1475" spans="1:5" x14ac:dyDescent="0.2">
      <c r="A1475" t="s">
        <v>6107</v>
      </c>
      <c r="B1475" t="str">
        <f>MID(A1475,33,LEN(A1475)-36)</f>
        <v>76</v>
      </c>
      <c r="C1475">
        <v>94</v>
      </c>
      <c r="D1475" s="1" t="s">
        <v>1686</v>
      </c>
      <c r="E1475" t="s">
        <v>247</v>
      </c>
    </row>
    <row r="1476" spans="1:5" x14ac:dyDescent="0.2">
      <c r="A1476" t="s">
        <v>6110</v>
      </c>
      <c r="B1476" t="str">
        <f>MID(A1476,33,LEN(A1476)-36)</f>
        <v>760</v>
      </c>
      <c r="C1476" t="s">
        <v>1</v>
      </c>
      <c r="D1476" s="1" t="s">
        <v>246</v>
      </c>
      <c r="E1476" t="s">
        <v>264</v>
      </c>
    </row>
    <row r="1477" spans="1:5" x14ac:dyDescent="0.2">
      <c r="A1477" t="s">
        <v>6110</v>
      </c>
      <c r="B1477" t="str">
        <f>MID(A1477,33,LEN(A1477)-36)</f>
        <v>760</v>
      </c>
      <c r="C1477">
        <v>75</v>
      </c>
      <c r="D1477" s="1" t="s">
        <v>6705</v>
      </c>
      <c r="E1477" t="s">
        <v>247</v>
      </c>
    </row>
    <row r="1478" spans="1:5" x14ac:dyDescent="0.2">
      <c r="A1478" t="s">
        <v>6111</v>
      </c>
      <c r="B1478" t="str">
        <f>MID(A1478,33,LEN(A1478)-36)</f>
        <v>761</v>
      </c>
      <c r="C1478">
        <v>50</v>
      </c>
      <c r="D1478" s="1" t="s">
        <v>6112</v>
      </c>
      <c r="E1478" t="s">
        <v>264</v>
      </c>
    </row>
    <row r="1479" spans="1:5" x14ac:dyDescent="0.2">
      <c r="A1479" t="s">
        <v>6111</v>
      </c>
      <c r="B1479" t="str">
        <f>MID(A1479,33,LEN(A1479)-36)</f>
        <v>761</v>
      </c>
      <c r="C1479">
        <v>50</v>
      </c>
      <c r="D1479" s="1" t="s">
        <v>6706</v>
      </c>
      <c r="E1479" t="s">
        <v>247</v>
      </c>
    </row>
    <row r="1480" spans="1:5" x14ac:dyDescent="0.2">
      <c r="A1480" t="s">
        <v>6116</v>
      </c>
      <c r="B1480" t="str">
        <f>MID(A1480,33,LEN(A1480)-36)</f>
        <v>762</v>
      </c>
      <c r="C1480">
        <v>90</v>
      </c>
      <c r="D1480" s="1" t="s">
        <v>6117</v>
      </c>
      <c r="E1480" t="s">
        <v>264</v>
      </c>
    </row>
    <row r="1481" spans="1:5" x14ac:dyDescent="0.2">
      <c r="A1481" t="s">
        <v>6116</v>
      </c>
      <c r="B1481" t="str">
        <f>MID(A1481,33,LEN(A1481)-36)</f>
        <v>762</v>
      </c>
      <c r="C1481" t="s">
        <v>1</v>
      </c>
      <c r="D1481" s="1" t="s">
        <v>246</v>
      </c>
      <c r="E1481" t="s">
        <v>247</v>
      </c>
    </row>
    <row r="1482" spans="1:5" x14ac:dyDescent="0.2">
      <c r="A1482" t="s">
        <v>6118</v>
      </c>
      <c r="B1482" t="str">
        <f>MID(A1482,33,LEN(A1482)-36)</f>
        <v>763</v>
      </c>
      <c r="C1482">
        <v>84</v>
      </c>
      <c r="D1482" s="1" t="s">
        <v>6119</v>
      </c>
      <c r="E1482" t="s">
        <v>264</v>
      </c>
    </row>
    <row r="1483" spans="1:5" x14ac:dyDescent="0.2">
      <c r="A1483" t="s">
        <v>6118</v>
      </c>
      <c r="B1483" t="str">
        <f>MID(A1483,33,LEN(A1483)-36)</f>
        <v>763</v>
      </c>
      <c r="C1483">
        <v>84</v>
      </c>
      <c r="D1483" s="1" t="s">
        <v>6707</v>
      </c>
      <c r="E1483" t="s">
        <v>247</v>
      </c>
    </row>
    <row r="1484" spans="1:5" x14ac:dyDescent="0.2">
      <c r="A1484" t="s">
        <v>6120</v>
      </c>
      <c r="B1484" t="str">
        <f>MID(A1484,33,LEN(A1484)-36)</f>
        <v>764</v>
      </c>
      <c r="C1484">
        <v>61</v>
      </c>
      <c r="D1484" s="1" t="s">
        <v>6121</v>
      </c>
      <c r="E1484" t="s">
        <v>264</v>
      </c>
    </row>
    <row r="1485" spans="1:5" x14ac:dyDescent="0.2">
      <c r="A1485" t="s">
        <v>6120</v>
      </c>
      <c r="B1485" t="str">
        <f>MID(A1485,33,LEN(A1485)-36)</f>
        <v>764</v>
      </c>
      <c r="C1485">
        <v>60</v>
      </c>
      <c r="D1485" s="1" t="s">
        <v>6708</v>
      </c>
      <c r="E1485" t="s">
        <v>247</v>
      </c>
    </row>
    <row r="1486" spans="1:5" x14ac:dyDescent="0.2">
      <c r="A1486" t="s">
        <v>6122</v>
      </c>
      <c r="B1486" t="str">
        <f>MID(A1486,33,LEN(A1486)-36)</f>
        <v>765</v>
      </c>
      <c r="C1486" t="s">
        <v>1</v>
      </c>
      <c r="D1486" s="1" t="s">
        <v>246</v>
      </c>
      <c r="E1486" t="s">
        <v>264</v>
      </c>
    </row>
    <row r="1487" spans="1:5" x14ac:dyDescent="0.2">
      <c r="A1487" t="s">
        <v>6122</v>
      </c>
      <c r="B1487" t="str">
        <f>MID(A1487,33,LEN(A1487)-36)</f>
        <v>765</v>
      </c>
      <c r="C1487" t="s">
        <v>1</v>
      </c>
      <c r="D1487" s="1" t="s">
        <v>246</v>
      </c>
      <c r="E1487" t="s">
        <v>247</v>
      </c>
    </row>
    <row r="1488" spans="1:5" x14ac:dyDescent="0.2">
      <c r="A1488" t="s">
        <v>6123</v>
      </c>
      <c r="B1488" t="str">
        <f>MID(A1488,33,LEN(A1488)-36)</f>
        <v>766</v>
      </c>
      <c r="C1488">
        <v>55</v>
      </c>
      <c r="D1488" s="1" t="s">
        <v>6124</v>
      </c>
      <c r="E1488" t="s">
        <v>264</v>
      </c>
    </row>
    <row r="1489" spans="1:5" x14ac:dyDescent="0.2">
      <c r="A1489" t="s">
        <v>6123</v>
      </c>
      <c r="B1489" t="str">
        <f>MID(A1489,33,LEN(A1489)-36)</f>
        <v>766</v>
      </c>
      <c r="C1489">
        <v>54</v>
      </c>
      <c r="D1489" s="1" t="s">
        <v>6709</v>
      </c>
      <c r="E1489" t="s">
        <v>247</v>
      </c>
    </row>
    <row r="1490" spans="1:5" x14ac:dyDescent="0.2">
      <c r="A1490" t="s">
        <v>6125</v>
      </c>
      <c r="B1490" t="str">
        <f>MID(A1490,33,LEN(A1490)-36)</f>
        <v>767</v>
      </c>
      <c r="C1490">
        <v>114</v>
      </c>
      <c r="D1490" s="1" t="s">
        <v>6126</v>
      </c>
      <c r="E1490" t="s">
        <v>264</v>
      </c>
    </row>
    <row r="1491" spans="1:5" x14ac:dyDescent="0.2">
      <c r="A1491" t="s">
        <v>6125</v>
      </c>
      <c r="B1491" t="str">
        <f>MID(A1491,33,LEN(A1491)-36)</f>
        <v>767</v>
      </c>
      <c r="C1491" t="s">
        <v>1</v>
      </c>
      <c r="D1491" s="1" t="s">
        <v>252</v>
      </c>
      <c r="E1491" t="s">
        <v>247</v>
      </c>
    </row>
    <row r="1492" spans="1:5" x14ac:dyDescent="0.2">
      <c r="A1492" t="s">
        <v>6127</v>
      </c>
      <c r="B1492" t="str">
        <f>MID(A1492,33,LEN(A1492)-36)</f>
        <v>768</v>
      </c>
      <c r="C1492">
        <v>71</v>
      </c>
      <c r="D1492" s="1" t="s">
        <v>6128</v>
      </c>
      <c r="E1492" t="s">
        <v>264</v>
      </c>
    </row>
    <row r="1493" spans="1:5" x14ac:dyDescent="0.2">
      <c r="A1493" t="s">
        <v>6127</v>
      </c>
      <c r="B1493" t="str">
        <f>MID(A1493,33,LEN(A1493)-36)</f>
        <v>768</v>
      </c>
      <c r="C1493" t="s">
        <v>1</v>
      </c>
      <c r="D1493" s="1" t="s">
        <v>246</v>
      </c>
      <c r="E1493" t="s">
        <v>247</v>
      </c>
    </row>
    <row r="1494" spans="1:5" x14ac:dyDescent="0.2">
      <c r="A1494" t="s">
        <v>6129</v>
      </c>
      <c r="B1494" t="str">
        <f>MID(A1494,33,LEN(A1494)-36)</f>
        <v>769</v>
      </c>
      <c r="C1494">
        <v>90</v>
      </c>
      <c r="D1494" s="1" t="s">
        <v>6130</v>
      </c>
      <c r="E1494" t="s">
        <v>264</v>
      </c>
    </row>
    <row r="1495" spans="1:5" x14ac:dyDescent="0.2">
      <c r="A1495" t="s">
        <v>6129</v>
      </c>
      <c r="B1495" t="str">
        <f>MID(A1495,33,LEN(A1495)-36)</f>
        <v>769</v>
      </c>
      <c r="C1495" t="s">
        <v>1</v>
      </c>
      <c r="D1495" s="1" t="s">
        <v>246</v>
      </c>
      <c r="E1495" t="s">
        <v>247</v>
      </c>
    </row>
    <row r="1496" spans="1:5" x14ac:dyDescent="0.2">
      <c r="A1496" t="s">
        <v>6131</v>
      </c>
      <c r="B1496" t="str">
        <f>MID(A1496,33,LEN(A1496)-36)</f>
        <v>77</v>
      </c>
      <c r="C1496">
        <v>97</v>
      </c>
      <c r="D1496" s="1" t="s">
        <v>6132</v>
      </c>
      <c r="E1496" t="s">
        <v>264</v>
      </c>
    </row>
    <row r="1497" spans="1:5" x14ac:dyDescent="0.2">
      <c r="A1497" t="s">
        <v>6131</v>
      </c>
      <c r="B1497" t="str">
        <f>MID(A1497,33,LEN(A1497)-36)</f>
        <v>77</v>
      </c>
      <c r="C1497">
        <v>93</v>
      </c>
      <c r="D1497" s="1" t="s">
        <v>6710</v>
      </c>
      <c r="E1497" t="s">
        <v>247</v>
      </c>
    </row>
    <row r="1498" spans="1:5" x14ac:dyDescent="0.2">
      <c r="A1498" t="s">
        <v>6133</v>
      </c>
      <c r="B1498" t="str">
        <f>MID(A1498,33,LEN(A1498)-36)</f>
        <v>770</v>
      </c>
      <c r="C1498">
        <v>52</v>
      </c>
      <c r="D1498" s="1" t="s">
        <v>6134</v>
      </c>
      <c r="E1498" t="s">
        <v>264</v>
      </c>
    </row>
    <row r="1499" spans="1:5" x14ac:dyDescent="0.2">
      <c r="A1499" t="s">
        <v>6133</v>
      </c>
      <c r="B1499" t="str">
        <f>MID(A1499,33,LEN(A1499)-36)</f>
        <v>770</v>
      </c>
      <c r="C1499">
        <v>51</v>
      </c>
      <c r="D1499" s="1" t="s">
        <v>6711</v>
      </c>
      <c r="E1499" t="s">
        <v>247</v>
      </c>
    </row>
    <row r="1500" spans="1:5" x14ac:dyDescent="0.2">
      <c r="A1500" t="s">
        <v>6135</v>
      </c>
      <c r="B1500" t="str">
        <f>MID(A1500,33,LEN(A1500)-36)</f>
        <v>771</v>
      </c>
      <c r="C1500">
        <v>99</v>
      </c>
      <c r="D1500" s="1" t="s">
        <v>6136</v>
      </c>
      <c r="E1500" t="s">
        <v>264</v>
      </c>
    </row>
    <row r="1501" spans="1:5" x14ac:dyDescent="0.2">
      <c r="A1501" t="s">
        <v>6135</v>
      </c>
      <c r="B1501" t="str">
        <f>MID(A1501,33,LEN(A1501)-36)</f>
        <v>771</v>
      </c>
      <c r="C1501" t="s">
        <v>1</v>
      </c>
      <c r="D1501" s="1" t="s">
        <v>246</v>
      </c>
      <c r="E1501" t="s">
        <v>247</v>
      </c>
    </row>
    <row r="1502" spans="1:5" x14ac:dyDescent="0.2">
      <c r="A1502" t="s">
        <v>6140</v>
      </c>
      <c r="B1502" t="str">
        <f>MID(A1502,33,LEN(A1502)-36)</f>
        <v>772</v>
      </c>
      <c r="C1502" t="s">
        <v>1</v>
      </c>
      <c r="D1502" s="1" t="s">
        <v>246</v>
      </c>
      <c r="E1502" t="s">
        <v>264</v>
      </c>
    </row>
    <row r="1503" spans="1:5" x14ac:dyDescent="0.2">
      <c r="A1503" t="s">
        <v>6140</v>
      </c>
      <c r="B1503" t="str">
        <f>MID(A1503,33,LEN(A1503)-36)</f>
        <v>772</v>
      </c>
      <c r="C1503" t="s">
        <v>1</v>
      </c>
      <c r="D1503" s="1" t="s">
        <v>246</v>
      </c>
      <c r="E1503" t="s">
        <v>247</v>
      </c>
    </row>
    <row r="1504" spans="1:5" x14ac:dyDescent="0.2">
      <c r="A1504" t="s">
        <v>6143</v>
      </c>
      <c r="B1504" t="str">
        <f>MID(A1504,33,LEN(A1504)-36)</f>
        <v>773</v>
      </c>
      <c r="C1504" t="s">
        <v>1</v>
      </c>
      <c r="D1504" s="1" t="s">
        <v>246</v>
      </c>
      <c r="E1504" t="s">
        <v>264</v>
      </c>
    </row>
    <row r="1505" spans="1:5" x14ac:dyDescent="0.2">
      <c r="A1505" t="s">
        <v>6143</v>
      </c>
      <c r="B1505" t="str">
        <f>MID(A1505,33,LEN(A1505)-36)</f>
        <v>773</v>
      </c>
      <c r="C1505" t="s">
        <v>1</v>
      </c>
      <c r="D1505" s="1" t="s">
        <v>6712</v>
      </c>
      <c r="E1505" t="s">
        <v>247</v>
      </c>
    </row>
    <row r="1506" spans="1:5" x14ac:dyDescent="0.2">
      <c r="A1506" t="s">
        <v>6144</v>
      </c>
      <c r="B1506" t="str">
        <f>MID(A1506,33,LEN(A1506)-36)</f>
        <v>774</v>
      </c>
      <c r="C1506">
        <v>90</v>
      </c>
      <c r="D1506" s="1" t="s">
        <v>6145</v>
      </c>
      <c r="E1506" t="s">
        <v>264</v>
      </c>
    </row>
    <row r="1507" spans="1:5" x14ac:dyDescent="0.2">
      <c r="A1507" t="s">
        <v>6144</v>
      </c>
      <c r="B1507" t="str">
        <f>MID(A1507,33,LEN(A1507)-36)</f>
        <v>774</v>
      </c>
      <c r="C1507" t="s">
        <v>1</v>
      </c>
      <c r="D1507" s="1" t="s">
        <v>246</v>
      </c>
      <c r="E1507" t="s">
        <v>247</v>
      </c>
    </row>
    <row r="1508" spans="1:5" x14ac:dyDescent="0.2">
      <c r="A1508" t="s">
        <v>6146</v>
      </c>
      <c r="B1508" t="str">
        <f>MID(A1508,33,LEN(A1508)-36)</f>
        <v>775</v>
      </c>
      <c r="C1508">
        <v>100</v>
      </c>
      <c r="D1508" s="1" t="s">
        <v>6147</v>
      </c>
      <c r="E1508" t="s">
        <v>264</v>
      </c>
    </row>
    <row r="1509" spans="1:5" x14ac:dyDescent="0.2">
      <c r="A1509" t="s">
        <v>6146</v>
      </c>
      <c r="B1509" t="str">
        <f>MID(A1509,33,LEN(A1509)-36)</f>
        <v>775</v>
      </c>
      <c r="C1509">
        <v>91</v>
      </c>
      <c r="D1509" s="1" t="s">
        <v>6713</v>
      </c>
      <c r="E1509" t="s">
        <v>247</v>
      </c>
    </row>
    <row r="1510" spans="1:5" x14ac:dyDescent="0.2">
      <c r="A1510" t="s">
        <v>6152</v>
      </c>
      <c r="B1510" t="str">
        <f>MID(A1510,33,LEN(A1510)-36)</f>
        <v>776</v>
      </c>
      <c r="C1510" t="s">
        <v>1</v>
      </c>
      <c r="D1510" s="1" t="s">
        <v>246</v>
      </c>
      <c r="E1510" t="s">
        <v>264</v>
      </c>
    </row>
    <row r="1511" spans="1:5" x14ac:dyDescent="0.2">
      <c r="A1511" t="s">
        <v>6152</v>
      </c>
      <c r="B1511" t="str">
        <f>MID(A1511,33,LEN(A1511)-36)</f>
        <v>776</v>
      </c>
      <c r="C1511" t="s">
        <v>1</v>
      </c>
      <c r="D1511" s="1" t="s">
        <v>246</v>
      </c>
      <c r="E1511" t="s">
        <v>247</v>
      </c>
    </row>
    <row r="1512" spans="1:5" x14ac:dyDescent="0.2">
      <c r="A1512" t="s">
        <v>6154</v>
      </c>
      <c r="B1512" t="str">
        <f>MID(A1512,33,LEN(A1512)-36)</f>
        <v>777</v>
      </c>
      <c r="C1512">
        <v>93</v>
      </c>
      <c r="D1512" s="1" t="s">
        <v>6155</v>
      </c>
      <c r="E1512" t="s">
        <v>264</v>
      </c>
    </row>
    <row r="1513" spans="1:5" x14ac:dyDescent="0.2">
      <c r="A1513" t="s">
        <v>6154</v>
      </c>
      <c r="B1513" t="str">
        <f>MID(A1513,33,LEN(A1513)-36)</f>
        <v>777</v>
      </c>
      <c r="C1513" t="s">
        <v>1</v>
      </c>
      <c r="D1513" s="1" t="s">
        <v>246</v>
      </c>
      <c r="E1513" t="s">
        <v>247</v>
      </c>
    </row>
    <row r="1514" spans="1:5" x14ac:dyDescent="0.2">
      <c r="A1514" t="s">
        <v>6156</v>
      </c>
      <c r="B1514" t="str">
        <f>MID(A1514,33,LEN(A1514)-36)</f>
        <v>778</v>
      </c>
      <c r="C1514">
        <v>88</v>
      </c>
      <c r="D1514" s="1" t="s">
        <v>6157</v>
      </c>
      <c r="E1514" t="s">
        <v>264</v>
      </c>
    </row>
    <row r="1515" spans="1:5" x14ac:dyDescent="0.2">
      <c r="A1515" t="s">
        <v>6156</v>
      </c>
      <c r="B1515" t="str">
        <f>MID(A1515,33,LEN(A1515)-36)</f>
        <v>778</v>
      </c>
      <c r="C1515">
        <v>88</v>
      </c>
      <c r="D1515" s="1" t="s">
        <v>5331</v>
      </c>
      <c r="E1515" t="s">
        <v>247</v>
      </c>
    </row>
    <row r="1516" spans="1:5" x14ac:dyDescent="0.2">
      <c r="A1516" t="s">
        <v>6158</v>
      </c>
      <c r="B1516" t="str">
        <f>MID(A1516,33,LEN(A1516)-36)</f>
        <v>779</v>
      </c>
      <c r="C1516">
        <v>88</v>
      </c>
      <c r="D1516" s="1" t="s">
        <v>6159</v>
      </c>
      <c r="E1516" t="s">
        <v>264</v>
      </c>
    </row>
    <row r="1517" spans="1:5" x14ac:dyDescent="0.2">
      <c r="A1517" t="s">
        <v>6158</v>
      </c>
      <c r="B1517" t="str">
        <f>MID(A1517,33,LEN(A1517)-36)</f>
        <v>779</v>
      </c>
      <c r="C1517" t="s">
        <v>1</v>
      </c>
      <c r="D1517" s="1" t="s">
        <v>246</v>
      </c>
      <c r="E1517" t="s">
        <v>247</v>
      </c>
    </row>
    <row r="1518" spans="1:5" x14ac:dyDescent="0.2">
      <c r="A1518" t="s">
        <v>6160</v>
      </c>
      <c r="B1518" t="str">
        <f>MID(A1518,33,LEN(A1518)-36)</f>
        <v>78</v>
      </c>
      <c r="C1518">
        <v>70</v>
      </c>
      <c r="D1518" s="1" t="s">
        <v>5697</v>
      </c>
      <c r="E1518" t="s">
        <v>264</v>
      </c>
    </row>
    <row r="1519" spans="1:5" x14ac:dyDescent="0.2">
      <c r="A1519" t="s">
        <v>6160</v>
      </c>
      <c r="B1519" t="str">
        <f>MID(A1519,33,LEN(A1519)-36)</f>
        <v>78</v>
      </c>
      <c r="C1519">
        <v>70</v>
      </c>
      <c r="D1519" s="1" t="s">
        <v>6714</v>
      </c>
      <c r="E1519" t="s">
        <v>247</v>
      </c>
    </row>
    <row r="1520" spans="1:5" x14ac:dyDescent="0.2">
      <c r="A1520" t="s">
        <v>6161</v>
      </c>
      <c r="B1520" t="str">
        <f>MID(A1520,33,LEN(A1520)-36)</f>
        <v>780</v>
      </c>
      <c r="C1520">
        <v>76</v>
      </c>
      <c r="D1520" s="1" t="s">
        <v>6162</v>
      </c>
      <c r="E1520" t="s">
        <v>264</v>
      </c>
    </row>
    <row r="1521" spans="1:5" x14ac:dyDescent="0.2">
      <c r="A1521" t="s">
        <v>6161</v>
      </c>
      <c r="B1521" t="str">
        <f>MID(A1521,33,LEN(A1521)-36)</f>
        <v>780</v>
      </c>
      <c r="C1521">
        <v>70</v>
      </c>
      <c r="D1521" s="1" t="s">
        <v>6715</v>
      </c>
      <c r="E1521" t="s">
        <v>247</v>
      </c>
    </row>
    <row r="1522" spans="1:5" x14ac:dyDescent="0.2">
      <c r="A1522" t="s">
        <v>6164</v>
      </c>
      <c r="B1522" t="str">
        <f>MID(A1522,33,LEN(A1522)-36)</f>
        <v>781</v>
      </c>
      <c r="C1522" t="s">
        <v>1</v>
      </c>
      <c r="D1522" s="1" t="s">
        <v>246</v>
      </c>
      <c r="E1522" t="s">
        <v>264</v>
      </c>
    </row>
    <row r="1523" spans="1:5" x14ac:dyDescent="0.2">
      <c r="A1523" t="s">
        <v>6164</v>
      </c>
      <c r="B1523" t="str">
        <f>MID(A1523,33,LEN(A1523)-36)</f>
        <v>781</v>
      </c>
      <c r="C1523" t="s">
        <v>1</v>
      </c>
      <c r="D1523" s="1" t="s">
        <v>246</v>
      </c>
      <c r="E1523" t="s">
        <v>247</v>
      </c>
    </row>
    <row r="1524" spans="1:5" x14ac:dyDescent="0.2">
      <c r="A1524" t="s">
        <v>6165</v>
      </c>
      <c r="B1524" t="str">
        <f>MID(A1524,33,LEN(A1524)-36)</f>
        <v>782</v>
      </c>
      <c r="C1524" t="s">
        <v>1</v>
      </c>
      <c r="D1524" s="1" t="s">
        <v>246</v>
      </c>
      <c r="E1524" t="s">
        <v>264</v>
      </c>
    </row>
    <row r="1525" spans="1:5" x14ac:dyDescent="0.2">
      <c r="A1525" t="s">
        <v>6165</v>
      </c>
      <c r="B1525" t="str">
        <f>MID(A1525,33,LEN(A1525)-36)</f>
        <v>782</v>
      </c>
      <c r="C1525">
        <v>115</v>
      </c>
      <c r="D1525" s="1" t="s">
        <v>6716</v>
      </c>
      <c r="E1525" t="s">
        <v>247</v>
      </c>
    </row>
    <row r="1526" spans="1:5" x14ac:dyDescent="0.2">
      <c r="A1526" t="s">
        <v>6166</v>
      </c>
      <c r="B1526" t="str">
        <f>MID(A1526,33,LEN(A1526)-36)</f>
        <v>783</v>
      </c>
      <c r="C1526">
        <v>86</v>
      </c>
      <c r="D1526" s="1" t="s">
        <v>6167</v>
      </c>
      <c r="E1526" t="s">
        <v>264</v>
      </c>
    </row>
    <row r="1527" spans="1:5" x14ac:dyDescent="0.2">
      <c r="A1527" t="s">
        <v>6166</v>
      </c>
      <c r="B1527" t="str">
        <f>MID(A1527,33,LEN(A1527)-36)</f>
        <v>783</v>
      </c>
      <c r="C1527" t="s">
        <v>1</v>
      </c>
      <c r="D1527" s="1" t="s">
        <v>6717</v>
      </c>
      <c r="E1527" t="s">
        <v>247</v>
      </c>
    </row>
    <row r="1528" spans="1:5" x14ac:dyDescent="0.2">
      <c r="A1528" t="s">
        <v>6168</v>
      </c>
      <c r="B1528" t="str">
        <f>MID(A1528,33,LEN(A1528)-36)</f>
        <v>784</v>
      </c>
      <c r="C1528">
        <v>73</v>
      </c>
      <c r="D1528" s="1" t="s">
        <v>6169</v>
      </c>
      <c r="E1528" t="s">
        <v>264</v>
      </c>
    </row>
    <row r="1529" spans="1:5" x14ac:dyDescent="0.2">
      <c r="A1529" t="s">
        <v>6168</v>
      </c>
      <c r="B1529" t="str">
        <f>MID(A1529,33,LEN(A1529)-36)</f>
        <v>784</v>
      </c>
      <c r="C1529">
        <v>58</v>
      </c>
      <c r="D1529" s="1" t="s">
        <v>6718</v>
      </c>
      <c r="E1529" t="s">
        <v>247</v>
      </c>
    </row>
    <row r="1530" spans="1:5" x14ac:dyDescent="0.2">
      <c r="A1530" t="s">
        <v>6170</v>
      </c>
      <c r="B1530" t="str">
        <f>MID(A1530,33,LEN(A1530)-36)</f>
        <v>785</v>
      </c>
      <c r="C1530">
        <v>81</v>
      </c>
      <c r="D1530" s="1" t="s">
        <v>6171</v>
      </c>
      <c r="E1530" t="s">
        <v>264</v>
      </c>
    </row>
    <row r="1531" spans="1:5" x14ac:dyDescent="0.2">
      <c r="A1531" t="s">
        <v>6170</v>
      </c>
      <c r="B1531" t="str">
        <f>MID(A1531,33,LEN(A1531)-36)</f>
        <v>785</v>
      </c>
      <c r="C1531">
        <v>78</v>
      </c>
      <c r="D1531" s="1" t="s">
        <v>6719</v>
      </c>
      <c r="E1531" t="s">
        <v>247</v>
      </c>
    </row>
    <row r="1532" spans="1:5" x14ac:dyDescent="0.2">
      <c r="A1532" t="s">
        <v>6172</v>
      </c>
      <c r="B1532" t="str">
        <f>MID(A1532,33,LEN(A1532)-36)</f>
        <v>786</v>
      </c>
      <c r="C1532" t="s">
        <v>1</v>
      </c>
      <c r="D1532" s="1" t="s">
        <v>246</v>
      </c>
      <c r="E1532" t="s">
        <v>264</v>
      </c>
    </row>
    <row r="1533" spans="1:5" x14ac:dyDescent="0.2">
      <c r="A1533" t="s">
        <v>6172</v>
      </c>
      <c r="B1533" t="str">
        <f>MID(A1533,33,LEN(A1533)-36)</f>
        <v>786</v>
      </c>
      <c r="C1533" t="s">
        <v>1</v>
      </c>
      <c r="D1533" s="1" t="s">
        <v>246</v>
      </c>
      <c r="E1533" t="s">
        <v>247</v>
      </c>
    </row>
    <row r="1534" spans="1:5" x14ac:dyDescent="0.2">
      <c r="A1534" t="s">
        <v>6173</v>
      </c>
      <c r="B1534" t="str">
        <f>MID(A1534,33,LEN(A1534)-36)</f>
        <v>787</v>
      </c>
      <c r="C1534">
        <v>74</v>
      </c>
      <c r="D1534" s="1" t="s">
        <v>6174</v>
      </c>
      <c r="E1534" t="s">
        <v>264</v>
      </c>
    </row>
    <row r="1535" spans="1:5" x14ac:dyDescent="0.2">
      <c r="A1535" t="s">
        <v>6173</v>
      </c>
      <c r="B1535" t="str">
        <f>MID(A1535,33,LEN(A1535)-36)</f>
        <v>787</v>
      </c>
      <c r="C1535">
        <v>67</v>
      </c>
      <c r="D1535" s="1" t="s">
        <v>2818</v>
      </c>
      <c r="E1535" t="s">
        <v>247</v>
      </c>
    </row>
    <row r="1536" spans="1:5" x14ac:dyDescent="0.2">
      <c r="A1536" t="s">
        <v>6175</v>
      </c>
      <c r="B1536" t="str">
        <f>MID(A1536,33,LEN(A1536)-36)</f>
        <v>788</v>
      </c>
      <c r="C1536" t="s">
        <v>1</v>
      </c>
      <c r="D1536" s="1" t="s">
        <v>246</v>
      </c>
      <c r="E1536" t="s">
        <v>264</v>
      </c>
    </row>
    <row r="1537" spans="1:5" x14ac:dyDescent="0.2">
      <c r="A1537" t="s">
        <v>6175</v>
      </c>
      <c r="B1537" t="str">
        <f>MID(A1537,33,LEN(A1537)-36)</f>
        <v>788</v>
      </c>
      <c r="C1537" t="s">
        <v>1</v>
      </c>
      <c r="D1537" s="1" t="s">
        <v>246</v>
      </c>
      <c r="E1537" t="s">
        <v>247</v>
      </c>
    </row>
    <row r="1538" spans="1:5" x14ac:dyDescent="0.2">
      <c r="A1538" t="s">
        <v>6176</v>
      </c>
      <c r="B1538" t="str">
        <f>MID(A1538,33,LEN(A1538)-36)</f>
        <v>789</v>
      </c>
      <c r="C1538">
        <v>66</v>
      </c>
      <c r="D1538" s="1" t="s">
        <v>6177</v>
      </c>
      <c r="E1538" t="s">
        <v>264</v>
      </c>
    </row>
    <row r="1539" spans="1:5" x14ac:dyDescent="0.2">
      <c r="A1539" t="s">
        <v>6176</v>
      </c>
      <c r="B1539" t="str">
        <f>MID(A1539,33,LEN(A1539)-36)</f>
        <v>789</v>
      </c>
      <c r="C1539">
        <v>66</v>
      </c>
      <c r="D1539" s="1" t="s">
        <v>6720</v>
      </c>
      <c r="E1539" t="s">
        <v>247</v>
      </c>
    </row>
    <row r="1540" spans="1:5" x14ac:dyDescent="0.2">
      <c r="A1540" t="s">
        <v>6178</v>
      </c>
      <c r="B1540" t="str">
        <f>MID(A1540,33,LEN(A1540)-36)</f>
        <v>79</v>
      </c>
      <c r="C1540">
        <v>59</v>
      </c>
      <c r="D1540" s="1" t="s">
        <v>6179</v>
      </c>
      <c r="E1540" t="s">
        <v>264</v>
      </c>
    </row>
    <row r="1541" spans="1:5" x14ac:dyDescent="0.2">
      <c r="A1541" t="s">
        <v>6178</v>
      </c>
      <c r="B1541" t="str">
        <f>MID(A1541,33,LEN(A1541)-36)</f>
        <v>79</v>
      </c>
      <c r="C1541">
        <v>58</v>
      </c>
      <c r="D1541" s="1" t="s">
        <v>6721</v>
      </c>
      <c r="E1541" t="s">
        <v>247</v>
      </c>
    </row>
    <row r="1542" spans="1:5" x14ac:dyDescent="0.2">
      <c r="A1542" t="s">
        <v>6180</v>
      </c>
      <c r="B1542" t="str">
        <f>MID(A1542,33,LEN(A1542)-36)</f>
        <v>790</v>
      </c>
      <c r="C1542">
        <v>90</v>
      </c>
      <c r="D1542" s="1" t="s">
        <v>6181</v>
      </c>
      <c r="E1542" t="s">
        <v>264</v>
      </c>
    </row>
    <row r="1543" spans="1:5" x14ac:dyDescent="0.2">
      <c r="A1543" t="s">
        <v>6180</v>
      </c>
      <c r="B1543" t="str">
        <f>MID(A1543,33,LEN(A1543)-36)</f>
        <v>790</v>
      </c>
      <c r="C1543">
        <v>84</v>
      </c>
      <c r="D1543" s="1" t="s">
        <v>6722</v>
      </c>
      <c r="E1543" t="s">
        <v>247</v>
      </c>
    </row>
    <row r="1544" spans="1:5" x14ac:dyDescent="0.2">
      <c r="A1544" t="s">
        <v>6182</v>
      </c>
      <c r="B1544" t="str">
        <f>MID(A1544,33,LEN(A1544)-36)</f>
        <v>791</v>
      </c>
      <c r="C1544">
        <v>69</v>
      </c>
      <c r="D1544" s="1" t="s">
        <v>6183</v>
      </c>
      <c r="E1544" t="s">
        <v>264</v>
      </c>
    </row>
    <row r="1545" spans="1:5" x14ac:dyDescent="0.2">
      <c r="A1545" t="s">
        <v>6182</v>
      </c>
      <c r="B1545" t="str">
        <f>MID(A1545,33,LEN(A1545)-36)</f>
        <v>791</v>
      </c>
      <c r="C1545">
        <v>67</v>
      </c>
      <c r="D1545" s="1" t="s">
        <v>6723</v>
      </c>
      <c r="E1545" t="s">
        <v>247</v>
      </c>
    </row>
    <row r="1546" spans="1:5" x14ac:dyDescent="0.2">
      <c r="A1546" t="s">
        <v>6184</v>
      </c>
      <c r="B1546" t="str">
        <f>MID(A1546,33,LEN(A1546)-36)</f>
        <v>792</v>
      </c>
      <c r="C1546">
        <v>96</v>
      </c>
      <c r="D1546" s="1" t="s">
        <v>6185</v>
      </c>
      <c r="E1546" t="s">
        <v>264</v>
      </c>
    </row>
    <row r="1547" spans="1:5" x14ac:dyDescent="0.2">
      <c r="A1547" t="s">
        <v>6184</v>
      </c>
      <c r="B1547" t="str">
        <f>MID(A1547,33,LEN(A1547)-36)</f>
        <v>792</v>
      </c>
      <c r="C1547">
        <v>95</v>
      </c>
      <c r="D1547" s="1" t="s">
        <v>6724</v>
      </c>
      <c r="E1547" t="s">
        <v>247</v>
      </c>
    </row>
    <row r="1548" spans="1:5" x14ac:dyDescent="0.2">
      <c r="A1548" t="s">
        <v>6186</v>
      </c>
      <c r="B1548" t="str">
        <f>MID(A1548,33,LEN(A1548)-36)</f>
        <v>793</v>
      </c>
      <c r="C1548">
        <v>76</v>
      </c>
      <c r="D1548" s="1" t="s">
        <v>6187</v>
      </c>
      <c r="E1548" t="s">
        <v>264</v>
      </c>
    </row>
    <row r="1549" spans="1:5" x14ac:dyDescent="0.2">
      <c r="A1549" t="s">
        <v>6186</v>
      </c>
      <c r="B1549" t="str">
        <f>MID(A1549,33,LEN(A1549)-36)</f>
        <v>793</v>
      </c>
      <c r="C1549">
        <v>75</v>
      </c>
      <c r="D1549" s="1" t="s">
        <v>6725</v>
      </c>
      <c r="E1549" t="s">
        <v>247</v>
      </c>
    </row>
    <row r="1550" spans="1:5" x14ac:dyDescent="0.2">
      <c r="A1550" t="s">
        <v>6188</v>
      </c>
      <c r="B1550" t="str">
        <f>MID(A1550,33,LEN(A1550)-36)</f>
        <v>794</v>
      </c>
      <c r="C1550">
        <v>76</v>
      </c>
      <c r="D1550" s="1" t="s">
        <v>6189</v>
      </c>
      <c r="E1550" t="s">
        <v>264</v>
      </c>
    </row>
    <row r="1551" spans="1:5" x14ac:dyDescent="0.2">
      <c r="A1551" t="s">
        <v>6188</v>
      </c>
      <c r="B1551" t="str">
        <f>MID(A1551,33,LEN(A1551)-36)</f>
        <v>794</v>
      </c>
      <c r="C1551">
        <v>76</v>
      </c>
      <c r="D1551" s="1" t="s">
        <v>6726</v>
      </c>
      <c r="E1551" t="s">
        <v>247</v>
      </c>
    </row>
    <row r="1552" spans="1:5" x14ac:dyDescent="0.2">
      <c r="A1552" t="s">
        <v>6190</v>
      </c>
      <c r="B1552" t="str">
        <f>MID(A1552,33,LEN(A1552)-36)</f>
        <v>795</v>
      </c>
      <c r="C1552">
        <v>131</v>
      </c>
      <c r="D1552" s="1" t="s">
        <v>6191</v>
      </c>
      <c r="E1552" t="s">
        <v>264</v>
      </c>
    </row>
    <row r="1553" spans="1:5" x14ac:dyDescent="0.2">
      <c r="A1553" t="s">
        <v>6190</v>
      </c>
      <c r="B1553" t="str">
        <f>MID(A1553,33,LEN(A1553)-36)</f>
        <v>795</v>
      </c>
      <c r="C1553" t="s">
        <v>1</v>
      </c>
      <c r="D1553" s="1" t="s">
        <v>246</v>
      </c>
      <c r="E1553" t="s">
        <v>247</v>
      </c>
    </row>
    <row r="1554" spans="1:5" x14ac:dyDescent="0.2">
      <c r="A1554" t="s">
        <v>6194</v>
      </c>
      <c r="B1554" t="str">
        <f>MID(A1554,33,LEN(A1554)-36)</f>
        <v>796</v>
      </c>
      <c r="C1554" t="s">
        <v>1</v>
      </c>
      <c r="D1554" s="1" t="s">
        <v>246</v>
      </c>
      <c r="E1554" t="s">
        <v>264</v>
      </c>
    </row>
    <row r="1555" spans="1:5" x14ac:dyDescent="0.2">
      <c r="A1555" t="s">
        <v>6194</v>
      </c>
      <c r="B1555" t="str">
        <f>MID(A1555,33,LEN(A1555)-36)</f>
        <v>796</v>
      </c>
      <c r="C1555" t="s">
        <v>1</v>
      </c>
      <c r="D1555" s="1" t="s">
        <v>246</v>
      </c>
      <c r="E1555" t="s">
        <v>247</v>
      </c>
    </row>
    <row r="1556" spans="1:5" x14ac:dyDescent="0.2">
      <c r="A1556" t="s">
        <v>6195</v>
      </c>
      <c r="B1556" t="str">
        <f>MID(A1556,33,LEN(A1556)-36)</f>
        <v>797</v>
      </c>
      <c r="C1556">
        <v>71</v>
      </c>
      <c r="D1556" s="1" t="s">
        <v>6196</v>
      </c>
      <c r="E1556" t="s">
        <v>264</v>
      </c>
    </row>
    <row r="1557" spans="1:5" x14ac:dyDescent="0.2">
      <c r="A1557" t="s">
        <v>6195</v>
      </c>
      <c r="B1557" t="str">
        <f>MID(A1557,33,LEN(A1557)-36)</f>
        <v>797</v>
      </c>
      <c r="C1557">
        <v>66</v>
      </c>
      <c r="D1557" s="1" t="s">
        <v>6727</v>
      </c>
      <c r="E1557" t="s">
        <v>247</v>
      </c>
    </row>
    <row r="1558" spans="1:5" x14ac:dyDescent="0.2">
      <c r="A1558" t="s">
        <v>6198</v>
      </c>
      <c r="B1558" t="str">
        <f>MID(A1558,33,LEN(A1558)-36)</f>
        <v>798</v>
      </c>
      <c r="C1558">
        <v>110</v>
      </c>
      <c r="D1558" s="1" t="s">
        <v>6199</v>
      </c>
      <c r="E1558" t="s">
        <v>264</v>
      </c>
    </row>
    <row r="1559" spans="1:5" x14ac:dyDescent="0.2">
      <c r="A1559" t="s">
        <v>6198</v>
      </c>
      <c r="B1559" t="str">
        <f>MID(A1559,33,LEN(A1559)-36)</f>
        <v>798</v>
      </c>
      <c r="C1559">
        <v>102</v>
      </c>
      <c r="D1559" s="1" t="s">
        <v>6728</v>
      </c>
      <c r="E1559" t="s">
        <v>247</v>
      </c>
    </row>
    <row r="1560" spans="1:5" x14ac:dyDescent="0.2">
      <c r="A1560" t="s">
        <v>6200</v>
      </c>
      <c r="B1560" t="str">
        <f>MID(A1560,33,LEN(A1560)-36)</f>
        <v>799</v>
      </c>
      <c r="C1560">
        <v>68</v>
      </c>
      <c r="D1560" s="1" t="s">
        <v>6201</v>
      </c>
      <c r="E1560" t="s">
        <v>264</v>
      </c>
    </row>
    <row r="1561" spans="1:5" x14ac:dyDescent="0.2">
      <c r="A1561" t="s">
        <v>6200</v>
      </c>
      <c r="B1561" t="str">
        <f>MID(A1561,33,LEN(A1561)-36)</f>
        <v>799</v>
      </c>
      <c r="C1561">
        <v>67</v>
      </c>
      <c r="D1561" s="1" t="s">
        <v>6729</v>
      </c>
      <c r="E1561" t="s">
        <v>247</v>
      </c>
    </row>
    <row r="1562" spans="1:5" x14ac:dyDescent="0.2">
      <c r="A1562" t="s">
        <v>6202</v>
      </c>
      <c r="B1562" t="str">
        <f>MID(A1562,33,LEN(A1562)-36)</f>
        <v>8</v>
      </c>
      <c r="C1562">
        <v>79</v>
      </c>
      <c r="D1562" s="1" t="s">
        <v>6203</v>
      </c>
      <c r="E1562" t="s">
        <v>264</v>
      </c>
    </row>
    <row r="1563" spans="1:5" x14ac:dyDescent="0.2">
      <c r="A1563" t="s">
        <v>6202</v>
      </c>
      <c r="B1563" t="str">
        <f>MID(A1563,33,LEN(A1563)-36)</f>
        <v>8</v>
      </c>
      <c r="C1563">
        <v>78</v>
      </c>
      <c r="D1563" s="1" t="s">
        <v>6730</v>
      </c>
      <c r="E1563" t="s">
        <v>247</v>
      </c>
    </row>
    <row r="1564" spans="1:5" x14ac:dyDescent="0.2">
      <c r="A1564" t="s">
        <v>6205</v>
      </c>
      <c r="B1564" t="str">
        <f>MID(A1564,33,LEN(A1564)-36)</f>
        <v>80</v>
      </c>
      <c r="C1564" t="s">
        <v>1</v>
      </c>
      <c r="D1564" s="1" t="s">
        <v>246</v>
      </c>
      <c r="E1564" t="s">
        <v>264</v>
      </c>
    </row>
    <row r="1565" spans="1:5" x14ac:dyDescent="0.2">
      <c r="A1565" t="s">
        <v>6205</v>
      </c>
      <c r="B1565" t="str">
        <f>MID(A1565,33,LEN(A1565)-36)</f>
        <v>80</v>
      </c>
      <c r="C1565" t="s">
        <v>1</v>
      </c>
      <c r="D1565" s="1" t="s">
        <v>246</v>
      </c>
      <c r="E1565" t="s">
        <v>247</v>
      </c>
    </row>
    <row r="1566" spans="1:5" x14ac:dyDescent="0.2">
      <c r="A1566" t="s">
        <v>6206</v>
      </c>
      <c r="B1566" t="str">
        <f>MID(A1566,33,LEN(A1566)-36)</f>
        <v>800</v>
      </c>
      <c r="C1566" t="s">
        <v>1</v>
      </c>
      <c r="D1566" s="1" t="s">
        <v>246</v>
      </c>
      <c r="E1566" t="s">
        <v>264</v>
      </c>
    </row>
    <row r="1567" spans="1:5" x14ac:dyDescent="0.2">
      <c r="A1567" t="s">
        <v>6206</v>
      </c>
      <c r="B1567" t="str">
        <f>MID(A1567,33,LEN(A1567)-36)</f>
        <v>800</v>
      </c>
      <c r="C1567" t="s">
        <v>1</v>
      </c>
      <c r="D1567" s="1" t="s">
        <v>6731</v>
      </c>
      <c r="E1567" t="s">
        <v>247</v>
      </c>
    </row>
    <row r="1568" spans="1:5" x14ac:dyDescent="0.2">
      <c r="A1568" t="s">
        <v>6207</v>
      </c>
      <c r="B1568" t="str">
        <f>MID(A1568,33,LEN(A1568)-36)</f>
        <v>801</v>
      </c>
      <c r="C1568">
        <v>92</v>
      </c>
      <c r="D1568" s="1" t="s">
        <v>6208</v>
      </c>
      <c r="E1568" t="s">
        <v>264</v>
      </c>
    </row>
    <row r="1569" spans="1:5" x14ac:dyDescent="0.2">
      <c r="A1569" t="s">
        <v>6207</v>
      </c>
      <c r="B1569" t="str">
        <f>MID(A1569,33,LEN(A1569)-36)</f>
        <v>801</v>
      </c>
      <c r="C1569" t="s">
        <v>1</v>
      </c>
      <c r="D1569" s="1" t="s">
        <v>246</v>
      </c>
      <c r="E1569" t="s">
        <v>247</v>
      </c>
    </row>
    <row r="1570" spans="1:5" x14ac:dyDescent="0.2">
      <c r="A1570" t="s">
        <v>6209</v>
      </c>
      <c r="B1570" t="str">
        <f>MID(A1570,33,LEN(A1570)-36)</f>
        <v>802</v>
      </c>
      <c r="C1570" t="s">
        <v>1</v>
      </c>
      <c r="D1570" s="1" t="s">
        <v>246</v>
      </c>
      <c r="E1570" t="s">
        <v>264</v>
      </c>
    </row>
    <row r="1571" spans="1:5" x14ac:dyDescent="0.2">
      <c r="A1571" t="s">
        <v>6209</v>
      </c>
      <c r="B1571" t="str">
        <f>MID(A1571,33,LEN(A1571)-36)</f>
        <v>802</v>
      </c>
      <c r="C1571" t="s">
        <v>1</v>
      </c>
      <c r="D1571" s="1" t="s">
        <v>246</v>
      </c>
      <c r="E1571" t="s">
        <v>247</v>
      </c>
    </row>
    <row r="1572" spans="1:5" x14ac:dyDescent="0.2">
      <c r="A1572" t="s">
        <v>6210</v>
      </c>
      <c r="B1572" t="str">
        <f>MID(A1572,33,LEN(A1572)-36)</f>
        <v>803</v>
      </c>
      <c r="C1572">
        <v>79</v>
      </c>
      <c r="D1572" s="1" t="s">
        <v>6211</v>
      </c>
      <c r="E1572" t="s">
        <v>264</v>
      </c>
    </row>
    <row r="1573" spans="1:5" x14ac:dyDescent="0.2">
      <c r="A1573" t="s">
        <v>6210</v>
      </c>
      <c r="B1573" t="str">
        <f>MID(A1573,33,LEN(A1573)-36)</f>
        <v>803</v>
      </c>
      <c r="C1573">
        <v>78</v>
      </c>
      <c r="D1573" s="1" t="s">
        <v>6732</v>
      </c>
      <c r="E1573" t="s">
        <v>247</v>
      </c>
    </row>
    <row r="1574" spans="1:5" x14ac:dyDescent="0.2">
      <c r="A1574" t="s">
        <v>6212</v>
      </c>
      <c r="B1574" t="str">
        <f>MID(A1574,33,LEN(A1574)-36)</f>
        <v>804</v>
      </c>
      <c r="C1574">
        <v>65</v>
      </c>
      <c r="D1574" s="1" t="s">
        <v>6213</v>
      </c>
      <c r="E1574" t="s">
        <v>264</v>
      </c>
    </row>
    <row r="1575" spans="1:5" x14ac:dyDescent="0.2">
      <c r="A1575" t="s">
        <v>6212</v>
      </c>
      <c r="B1575" t="str">
        <f>MID(A1575,33,LEN(A1575)-36)</f>
        <v>804</v>
      </c>
      <c r="C1575">
        <v>65</v>
      </c>
      <c r="D1575" s="1" t="s">
        <v>6733</v>
      </c>
      <c r="E1575" t="s">
        <v>247</v>
      </c>
    </row>
    <row r="1576" spans="1:5" x14ac:dyDescent="0.2">
      <c r="A1576" t="s">
        <v>6214</v>
      </c>
      <c r="B1576" t="str">
        <f>MID(A1576,33,LEN(A1576)-36)</f>
        <v>805</v>
      </c>
      <c r="C1576">
        <v>92</v>
      </c>
      <c r="D1576" s="1" t="s">
        <v>6215</v>
      </c>
      <c r="E1576" t="s">
        <v>264</v>
      </c>
    </row>
    <row r="1577" spans="1:5" x14ac:dyDescent="0.2">
      <c r="A1577" t="s">
        <v>6214</v>
      </c>
      <c r="B1577" t="str">
        <f>MID(A1577,33,LEN(A1577)-36)</f>
        <v>805</v>
      </c>
      <c r="C1577">
        <v>86</v>
      </c>
      <c r="D1577" s="1" t="s">
        <v>6734</v>
      </c>
      <c r="E1577" t="s">
        <v>247</v>
      </c>
    </row>
    <row r="1578" spans="1:5" x14ac:dyDescent="0.2">
      <c r="A1578" t="s">
        <v>6216</v>
      </c>
      <c r="B1578" t="str">
        <f>MID(A1578,33,LEN(A1578)-36)</f>
        <v>806</v>
      </c>
      <c r="C1578">
        <v>92</v>
      </c>
      <c r="D1578" s="1" t="s">
        <v>6217</v>
      </c>
      <c r="E1578" t="s">
        <v>264</v>
      </c>
    </row>
    <row r="1579" spans="1:5" x14ac:dyDescent="0.2">
      <c r="A1579" t="s">
        <v>6216</v>
      </c>
      <c r="B1579" t="str">
        <f>MID(A1579,33,LEN(A1579)-36)</f>
        <v>806</v>
      </c>
      <c r="C1579">
        <v>88</v>
      </c>
      <c r="D1579" s="1" t="s">
        <v>6735</v>
      </c>
      <c r="E1579" t="s">
        <v>247</v>
      </c>
    </row>
    <row r="1580" spans="1:5" x14ac:dyDescent="0.2">
      <c r="A1580" t="s">
        <v>6218</v>
      </c>
      <c r="B1580" t="str">
        <f>MID(A1580,33,LEN(A1580)-36)</f>
        <v>807</v>
      </c>
      <c r="C1580">
        <v>89</v>
      </c>
      <c r="D1580" s="1" t="s">
        <v>6219</v>
      </c>
      <c r="E1580" t="s">
        <v>264</v>
      </c>
    </row>
    <row r="1581" spans="1:5" x14ac:dyDescent="0.2">
      <c r="A1581" t="s">
        <v>6218</v>
      </c>
      <c r="B1581" t="str">
        <f>MID(A1581,33,LEN(A1581)-36)</f>
        <v>807</v>
      </c>
      <c r="C1581" t="s">
        <v>1</v>
      </c>
      <c r="D1581" s="1" t="s">
        <v>1089</v>
      </c>
      <c r="E1581" t="s">
        <v>247</v>
      </c>
    </row>
    <row r="1582" spans="1:5" x14ac:dyDescent="0.2">
      <c r="A1582" t="s">
        <v>6220</v>
      </c>
      <c r="B1582" t="str">
        <f>MID(A1582,33,LEN(A1582)-36)</f>
        <v>808</v>
      </c>
      <c r="C1582">
        <v>83</v>
      </c>
      <c r="D1582" s="1" t="s">
        <v>6221</v>
      </c>
      <c r="E1582" t="s">
        <v>264</v>
      </c>
    </row>
    <row r="1583" spans="1:5" x14ac:dyDescent="0.2">
      <c r="A1583" t="s">
        <v>6220</v>
      </c>
      <c r="B1583" t="str">
        <f>MID(A1583,33,LEN(A1583)-36)</f>
        <v>808</v>
      </c>
      <c r="C1583">
        <v>78</v>
      </c>
      <c r="D1583" s="1" t="s">
        <v>6736</v>
      </c>
      <c r="E1583" t="s">
        <v>247</v>
      </c>
    </row>
    <row r="1584" spans="1:5" x14ac:dyDescent="0.2">
      <c r="A1584" t="s">
        <v>6222</v>
      </c>
      <c r="B1584" t="str">
        <f>MID(A1584,33,LEN(A1584)-36)</f>
        <v>809</v>
      </c>
      <c r="C1584">
        <v>110</v>
      </c>
      <c r="D1584" s="1" t="s">
        <v>6223</v>
      </c>
      <c r="E1584" t="s">
        <v>264</v>
      </c>
    </row>
    <row r="1585" spans="1:5" x14ac:dyDescent="0.2">
      <c r="A1585" t="s">
        <v>6222</v>
      </c>
      <c r="B1585" t="str">
        <f>MID(A1585,33,LEN(A1585)-36)</f>
        <v>809</v>
      </c>
      <c r="C1585" t="s">
        <v>1</v>
      </c>
      <c r="D1585" s="1" t="s">
        <v>246</v>
      </c>
      <c r="E1585" t="s">
        <v>247</v>
      </c>
    </row>
    <row r="1586" spans="1:5" x14ac:dyDescent="0.2">
      <c r="A1586" t="s">
        <v>6224</v>
      </c>
      <c r="B1586" t="str">
        <f>MID(A1586,33,LEN(A1586)-36)</f>
        <v>81</v>
      </c>
      <c r="C1586" t="s">
        <v>1</v>
      </c>
      <c r="D1586" s="1" t="s">
        <v>246</v>
      </c>
      <c r="E1586" t="s">
        <v>264</v>
      </c>
    </row>
    <row r="1587" spans="1:5" x14ac:dyDescent="0.2">
      <c r="A1587" t="s">
        <v>6224</v>
      </c>
      <c r="B1587" t="str">
        <f>MID(A1587,33,LEN(A1587)-36)</f>
        <v>81</v>
      </c>
      <c r="C1587">
        <v>78</v>
      </c>
      <c r="D1587" s="1" t="s">
        <v>6737</v>
      </c>
      <c r="E1587" t="s">
        <v>247</v>
      </c>
    </row>
    <row r="1588" spans="1:5" x14ac:dyDescent="0.2">
      <c r="A1588" t="s">
        <v>6225</v>
      </c>
      <c r="B1588" t="str">
        <f>MID(A1588,33,LEN(A1588)-36)</f>
        <v>810</v>
      </c>
      <c r="C1588">
        <v>61</v>
      </c>
      <c r="D1588" s="1" t="s">
        <v>6226</v>
      </c>
      <c r="E1588" t="s">
        <v>264</v>
      </c>
    </row>
    <row r="1589" spans="1:5" x14ac:dyDescent="0.2">
      <c r="A1589" t="s">
        <v>6225</v>
      </c>
      <c r="B1589" t="str">
        <f>MID(A1589,33,LEN(A1589)-36)</f>
        <v>810</v>
      </c>
      <c r="C1589">
        <v>60</v>
      </c>
      <c r="D1589" s="1" t="s">
        <v>6738</v>
      </c>
      <c r="E1589" t="s">
        <v>247</v>
      </c>
    </row>
    <row r="1590" spans="1:5" x14ac:dyDescent="0.2">
      <c r="A1590" t="s">
        <v>6227</v>
      </c>
      <c r="B1590" t="str">
        <f>MID(A1590,33,LEN(A1590)-36)</f>
        <v>811</v>
      </c>
      <c r="C1590" t="s">
        <v>1</v>
      </c>
      <c r="D1590" s="1" t="s">
        <v>246</v>
      </c>
      <c r="E1590" t="s">
        <v>264</v>
      </c>
    </row>
    <row r="1591" spans="1:5" x14ac:dyDescent="0.2">
      <c r="A1591" t="s">
        <v>6227</v>
      </c>
      <c r="B1591" t="str">
        <f>MID(A1591,33,LEN(A1591)-36)</f>
        <v>811</v>
      </c>
      <c r="C1591" t="s">
        <v>1</v>
      </c>
      <c r="D1591" s="1" t="s">
        <v>246</v>
      </c>
      <c r="E1591" t="s">
        <v>247</v>
      </c>
    </row>
    <row r="1592" spans="1:5" x14ac:dyDescent="0.2">
      <c r="A1592" t="s">
        <v>6228</v>
      </c>
      <c r="B1592" t="str">
        <f>MID(A1592,33,LEN(A1592)-36)</f>
        <v>812</v>
      </c>
      <c r="C1592">
        <v>93</v>
      </c>
      <c r="D1592" s="1" t="s">
        <v>6229</v>
      </c>
      <c r="E1592" t="s">
        <v>264</v>
      </c>
    </row>
    <row r="1593" spans="1:5" x14ac:dyDescent="0.2">
      <c r="A1593" t="s">
        <v>6228</v>
      </c>
      <c r="B1593" t="str">
        <f>MID(A1593,33,LEN(A1593)-36)</f>
        <v>812</v>
      </c>
      <c r="C1593">
        <v>87</v>
      </c>
      <c r="D1593" s="1" t="s">
        <v>6739</v>
      </c>
      <c r="E1593" t="s">
        <v>247</v>
      </c>
    </row>
    <row r="1594" spans="1:5" x14ac:dyDescent="0.2">
      <c r="A1594" t="s">
        <v>6230</v>
      </c>
      <c r="B1594" t="str">
        <f>MID(A1594,33,LEN(A1594)-36)</f>
        <v>813</v>
      </c>
      <c r="C1594">
        <v>61</v>
      </c>
      <c r="D1594" s="1" t="s">
        <v>6231</v>
      </c>
      <c r="E1594" t="s">
        <v>264</v>
      </c>
    </row>
    <row r="1595" spans="1:5" x14ac:dyDescent="0.2">
      <c r="A1595" t="s">
        <v>6230</v>
      </c>
      <c r="B1595" t="str">
        <f>MID(A1595,33,LEN(A1595)-36)</f>
        <v>813</v>
      </c>
      <c r="C1595" t="s">
        <v>1</v>
      </c>
      <c r="D1595" s="1" t="s">
        <v>246</v>
      </c>
      <c r="E1595" t="s">
        <v>247</v>
      </c>
    </row>
    <row r="1596" spans="1:5" x14ac:dyDescent="0.2">
      <c r="A1596" t="s">
        <v>6232</v>
      </c>
      <c r="B1596" t="str">
        <f>MID(A1596,33,LEN(A1596)-36)</f>
        <v>814</v>
      </c>
      <c r="C1596" t="s">
        <v>1</v>
      </c>
      <c r="D1596" s="1" t="s">
        <v>246</v>
      </c>
      <c r="E1596" t="s">
        <v>264</v>
      </c>
    </row>
    <row r="1597" spans="1:5" x14ac:dyDescent="0.2">
      <c r="A1597" t="s">
        <v>6232</v>
      </c>
      <c r="B1597" t="str">
        <f>MID(A1597,33,LEN(A1597)-36)</f>
        <v>814</v>
      </c>
      <c r="C1597" t="s">
        <v>1</v>
      </c>
      <c r="D1597" s="1" t="s">
        <v>246</v>
      </c>
      <c r="E1597" t="s">
        <v>247</v>
      </c>
    </row>
    <row r="1598" spans="1:5" x14ac:dyDescent="0.2">
      <c r="A1598" t="s">
        <v>6233</v>
      </c>
      <c r="B1598" t="str">
        <f>MID(A1598,33,LEN(A1598)-36)</f>
        <v>815</v>
      </c>
      <c r="C1598" t="s">
        <v>1</v>
      </c>
      <c r="D1598" s="1" t="s">
        <v>246</v>
      </c>
      <c r="E1598" t="s">
        <v>264</v>
      </c>
    </row>
    <row r="1599" spans="1:5" x14ac:dyDescent="0.2">
      <c r="A1599" t="s">
        <v>6233</v>
      </c>
      <c r="B1599" t="str">
        <f>MID(A1599,33,LEN(A1599)-36)</f>
        <v>815</v>
      </c>
      <c r="C1599" t="s">
        <v>1</v>
      </c>
      <c r="D1599" s="1" t="s">
        <v>246</v>
      </c>
      <c r="E1599" t="s">
        <v>247</v>
      </c>
    </row>
    <row r="1600" spans="1:5" x14ac:dyDescent="0.2">
      <c r="A1600" t="s">
        <v>6234</v>
      </c>
      <c r="B1600" t="str">
        <f>MID(A1600,33,LEN(A1600)-36)</f>
        <v>816</v>
      </c>
      <c r="C1600">
        <v>51</v>
      </c>
      <c r="D1600" s="1" t="s">
        <v>6235</v>
      </c>
      <c r="E1600" t="s">
        <v>264</v>
      </c>
    </row>
    <row r="1601" spans="1:5" x14ac:dyDescent="0.2">
      <c r="A1601" t="s">
        <v>6234</v>
      </c>
      <c r="B1601" t="str">
        <f>MID(A1601,33,LEN(A1601)-36)</f>
        <v>816</v>
      </c>
      <c r="C1601">
        <v>50</v>
      </c>
      <c r="D1601" s="1" t="s">
        <v>6740</v>
      </c>
      <c r="E1601" t="s">
        <v>247</v>
      </c>
    </row>
    <row r="1602" spans="1:5" x14ac:dyDescent="0.2">
      <c r="A1602" t="s">
        <v>6236</v>
      </c>
      <c r="B1602" t="str">
        <f>MID(A1602,33,LEN(A1602)-36)</f>
        <v>817</v>
      </c>
      <c r="C1602">
        <v>91</v>
      </c>
      <c r="D1602" s="1" t="s">
        <v>6237</v>
      </c>
      <c r="E1602" t="s">
        <v>264</v>
      </c>
    </row>
    <row r="1603" spans="1:5" x14ac:dyDescent="0.2">
      <c r="A1603" t="s">
        <v>6236</v>
      </c>
      <c r="B1603" t="str">
        <f>MID(A1603,33,LEN(A1603)-36)</f>
        <v>817</v>
      </c>
      <c r="C1603" t="s">
        <v>1</v>
      </c>
      <c r="D1603" s="1" t="s">
        <v>246</v>
      </c>
      <c r="E1603" t="s">
        <v>247</v>
      </c>
    </row>
    <row r="1604" spans="1:5" x14ac:dyDescent="0.2">
      <c r="A1604" t="s">
        <v>6242</v>
      </c>
      <c r="B1604" t="str">
        <f>MID(A1604,33,LEN(A1604)-36)</f>
        <v>818</v>
      </c>
      <c r="C1604" t="s">
        <v>1</v>
      </c>
      <c r="D1604" s="1" t="s">
        <v>246</v>
      </c>
      <c r="E1604" t="s">
        <v>264</v>
      </c>
    </row>
    <row r="1605" spans="1:5" x14ac:dyDescent="0.2">
      <c r="A1605" t="s">
        <v>6242</v>
      </c>
      <c r="B1605" t="str">
        <f>MID(A1605,33,LEN(A1605)-36)</f>
        <v>818</v>
      </c>
      <c r="C1605">
        <v>73</v>
      </c>
      <c r="D1605" s="1" t="s">
        <v>6741</v>
      </c>
      <c r="E1605" t="s">
        <v>247</v>
      </c>
    </row>
    <row r="1606" spans="1:5" x14ac:dyDescent="0.2">
      <c r="A1606" t="s">
        <v>6243</v>
      </c>
      <c r="B1606" t="str">
        <f>MID(A1606,33,LEN(A1606)-36)</f>
        <v>819</v>
      </c>
      <c r="C1606">
        <v>70</v>
      </c>
      <c r="D1606" s="1" t="s">
        <v>6244</v>
      </c>
      <c r="E1606" t="s">
        <v>264</v>
      </c>
    </row>
    <row r="1607" spans="1:5" x14ac:dyDescent="0.2">
      <c r="A1607" t="s">
        <v>6243</v>
      </c>
      <c r="B1607" t="str">
        <f>MID(A1607,33,LEN(A1607)-36)</f>
        <v>819</v>
      </c>
      <c r="C1607">
        <v>62</v>
      </c>
      <c r="D1607" s="1" t="s">
        <v>6742</v>
      </c>
      <c r="E1607" t="s">
        <v>247</v>
      </c>
    </row>
    <row r="1608" spans="1:5" x14ac:dyDescent="0.2">
      <c r="A1608" t="s">
        <v>6245</v>
      </c>
      <c r="B1608" t="str">
        <f>MID(A1608,33,LEN(A1608)-36)</f>
        <v>82</v>
      </c>
      <c r="C1608">
        <v>70</v>
      </c>
      <c r="D1608" s="1" t="s">
        <v>6246</v>
      </c>
      <c r="E1608" t="s">
        <v>264</v>
      </c>
    </row>
    <row r="1609" spans="1:5" x14ac:dyDescent="0.2">
      <c r="A1609" t="s">
        <v>6245</v>
      </c>
      <c r="B1609" t="str">
        <f>MID(A1609,33,LEN(A1609)-36)</f>
        <v>82</v>
      </c>
      <c r="C1609">
        <v>70</v>
      </c>
      <c r="D1609" s="1" t="s">
        <v>6743</v>
      </c>
      <c r="E1609" t="s">
        <v>247</v>
      </c>
    </row>
    <row r="1610" spans="1:5" x14ac:dyDescent="0.2">
      <c r="A1610" t="s">
        <v>6249</v>
      </c>
      <c r="B1610" t="str">
        <f>MID(A1610,33,LEN(A1610)-36)</f>
        <v>820</v>
      </c>
      <c r="C1610" t="s">
        <v>1</v>
      </c>
      <c r="D1610" s="1" t="s">
        <v>246</v>
      </c>
      <c r="E1610" t="s">
        <v>264</v>
      </c>
    </row>
    <row r="1611" spans="1:5" x14ac:dyDescent="0.2">
      <c r="A1611" t="s">
        <v>6249</v>
      </c>
      <c r="B1611" t="str">
        <f>MID(A1611,33,LEN(A1611)-36)</f>
        <v>820</v>
      </c>
      <c r="C1611" t="s">
        <v>1</v>
      </c>
      <c r="D1611" s="1" t="s">
        <v>2984</v>
      </c>
      <c r="E1611" t="s">
        <v>247</v>
      </c>
    </row>
    <row r="1612" spans="1:5" x14ac:dyDescent="0.2">
      <c r="A1612" t="s">
        <v>6254</v>
      </c>
      <c r="B1612" t="str">
        <f>MID(A1612,33,LEN(A1612)-36)</f>
        <v>821</v>
      </c>
      <c r="C1612" t="s">
        <v>1</v>
      </c>
      <c r="D1612" s="1" t="s">
        <v>246</v>
      </c>
      <c r="E1612" t="s">
        <v>264</v>
      </c>
    </row>
    <row r="1613" spans="1:5" x14ac:dyDescent="0.2">
      <c r="A1613" t="s">
        <v>6254</v>
      </c>
      <c r="B1613" t="str">
        <f>MID(A1613,33,LEN(A1613)-36)</f>
        <v>821</v>
      </c>
      <c r="C1613" t="s">
        <v>1</v>
      </c>
      <c r="D1613" s="1" t="s">
        <v>246</v>
      </c>
      <c r="E1613" t="s">
        <v>247</v>
      </c>
    </row>
    <row r="1614" spans="1:5" x14ac:dyDescent="0.2">
      <c r="A1614" t="s">
        <v>6255</v>
      </c>
      <c r="B1614" t="str">
        <f>MID(A1614,33,LEN(A1614)-36)</f>
        <v>822</v>
      </c>
      <c r="C1614">
        <v>126</v>
      </c>
      <c r="D1614" s="1" t="s">
        <v>6256</v>
      </c>
      <c r="E1614" t="s">
        <v>264</v>
      </c>
    </row>
    <row r="1615" spans="1:5" x14ac:dyDescent="0.2">
      <c r="A1615" t="s">
        <v>6255</v>
      </c>
      <c r="B1615" t="str">
        <f>MID(A1615,33,LEN(A1615)-36)</f>
        <v>822</v>
      </c>
      <c r="C1615" t="s">
        <v>1</v>
      </c>
      <c r="D1615" s="1" t="s">
        <v>246</v>
      </c>
      <c r="E1615" t="s">
        <v>247</v>
      </c>
    </row>
    <row r="1616" spans="1:5" x14ac:dyDescent="0.2">
      <c r="A1616" t="s">
        <v>6257</v>
      </c>
      <c r="B1616" t="str">
        <f>MID(A1616,33,LEN(A1616)-36)</f>
        <v>823</v>
      </c>
      <c r="C1616">
        <v>90</v>
      </c>
      <c r="D1616" s="1" t="s">
        <v>6258</v>
      </c>
      <c r="E1616" t="s">
        <v>264</v>
      </c>
    </row>
    <row r="1617" spans="1:5" x14ac:dyDescent="0.2">
      <c r="A1617" t="s">
        <v>6257</v>
      </c>
      <c r="B1617" t="str">
        <f>MID(A1617,33,LEN(A1617)-36)</f>
        <v>823</v>
      </c>
      <c r="C1617" t="s">
        <v>1</v>
      </c>
      <c r="D1617" s="1" t="s">
        <v>246</v>
      </c>
      <c r="E1617" t="s">
        <v>247</v>
      </c>
    </row>
    <row r="1618" spans="1:5" x14ac:dyDescent="0.2">
      <c r="A1618" t="s">
        <v>6259</v>
      </c>
      <c r="B1618" t="str">
        <f>MID(A1618,33,LEN(A1618)-36)</f>
        <v>824</v>
      </c>
      <c r="C1618">
        <v>100</v>
      </c>
      <c r="D1618" s="1" t="s">
        <v>6260</v>
      </c>
      <c r="E1618" t="s">
        <v>264</v>
      </c>
    </row>
    <row r="1619" spans="1:5" x14ac:dyDescent="0.2">
      <c r="A1619" t="s">
        <v>6259</v>
      </c>
      <c r="B1619" t="str">
        <f>MID(A1619,33,LEN(A1619)-36)</f>
        <v>824</v>
      </c>
      <c r="C1619">
        <v>100</v>
      </c>
      <c r="D1619" s="1" t="s">
        <v>6744</v>
      </c>
      <c r="E1619" t="s">
        <v>247</v>
      </c>
    </row>
    <row r="1620" spans="1:5" x14ac:dyDescent="0.2">
      <c r="A1620" t="s">
        <v>6261</v>
      </c>
      <c r="B1620" t="str">
        <f>MID(A1620,33,LEN(A1620)-36)</f>
        <v>825</v>
      </c>
      <c r="C1620" t="s">
        <v>1</v>
      </c>
      <c r="D1620" s="1" t="s">
        <v>246</v>
      </c>
      <c r="E1620" t="s">
        <v>264</v>
      </c>
    </row>
    <row r="1621" spans="1:5" x14ac:dyDescent="0.2">
      <c r="A1621" t="s">
        <v>6261</v>
      </c>
      <c r="B1621" t="str">
        <f>MID(A1621,33,LEN(A1621)-36)</f>
        <v>825</v>
      </c>
      <c r="C1621" t="s">
        <v>1</v>
      </c>
      <c r="D1621" s="1" t="s">
        <v>246</v>
      </c>
      <c r="E1621" t="s">
        <v>247</v>
      </c>
    </row>
    <row r="1622" spans="1:5" x14ac:dyDescent="0.2">
      <c r="A1622" t="s">
        <v>6262</v>
      </c>
      <c r="B1622" t="str">
        <f>MID(A1622,33,LEN(A1622)-36)</f>
        <v>826</v>
      </c>
      <c r="C1622">
        <v>94</v>
      </c>
      <c r="D1622" s="1" t="s">
        <v>6263</v>
      </c>
      <c r="E1622" t="s">
        <v>264</v>
      </c>
    </row>
    <row r="1623" spans="1:5" x14ac:dyDescent="0.2">
      <c r="A1623" t="s">
        <v>6262</v>
      </c>
      <c r="B1623" t="str">
        <f>MID(A1623,33,LEN(A1623)-36)</f>
        <v>826</v>
      </c>
      <c r="C1623">
        <v>89</v>
      </c>
      <c r="D1623" s="1" t="s">
        <v>266</v>
      </c>
      <c r="E1623" t="s">
        <v>247</v>
      </c>
    </row>
    <row r="1624" spans="1:5" x14ac:dyDescent="0.2">
      <c r="A1624" t="s">
        <v>6264</v>
      </c>
      <c r="B1624" t="str">
        <f>MID(A1624,33,LEN(A1624)-36)</f>
        <v>827</v>
      </c>
      <c r="C1624" t="s">
        <v>1</v>
      </c>
      <c r="D1624" s="1" t="s">
        <v>246</v>
      </c>
      <c r="E1624" t="s">
        <v>264</v>
      </c>
    </row>
    <row r="1625" spans="1:5" x14ac:dyDescent="0.2">
      <c r="A1625" t="s">
        <v>6264</v>
      </c>
      <c r="B1625" t="str">
        <f>MID(A1625,33,LEN(A1625)-36)</f>
        <v>827</v>
      </c>
      <c r="C1625" t="s">
        <v>1</v>
      </c>
      <c r="D1625" s="1" t="s">
        <v>246</v>
      </c>
      <c r="E1625" t="s">
        <v>247</v>
      </c>
    </row>
    <row r="1626" spans="1:5" x14ac:dyDescent="0.2">
      <c r="A1626" t="s">
        <v>6265</v>
      </c>
      <c r="B1626" t="str">
        <f>MID(A1626,33,LEN(A1626)-36)</f>
        <v>828</v>
      </c>
      <c r="C1626" t="s">
        <v>1</v>
      </c>
      <c r="D1626" s="1" t="s">
        <v>246</v>
      </c>
      <c r="E1626" t="s">
        <v>264</v>
      </c>
    </row>
    <row r="1627" spans="1:5" x14ac:dyDescent="0.2">
      <c r="A1627" t="s">
        <v>6265</v>
      </c>
      <c r="B1627" t="str">
        <f>MID(A1627,33,LEN(A1627)-36)</f>
        <v>828</v>
      </c>
      <c r="C1627" t="s">
        <v>1</v>
      </c>
      <c r="D1627" s="1" t="s">
        <v>246</v>
      </c>
      <c r="E1627" t="s">
        <v>247</v>
      </c>
    </row>
    <row r="1628" spans="1:5" x14ac:dyDescent="0.2">
      <c r="A1628" t="s">
        <v>6266</v>
      </c>
      <c r="B1628" t="str">
        <f>MID(A1628,33,LEN(A1628)-36)</f>
        <v>829</v>
      </c>
      <c r="C1628">
        <v>93</v>
      </c>
      <c r="D1628" s="1" t="s">
        <v>6267</v>
      </c>
      <c r="E1628" t="s">
        <v>264</v>
      </c>
    </row>
    <row r="1629" spans="1:5" x14ac:dyDescent="0.2">
      <c r="A1629" t="s">
        <v>6266</v>
      </c>
      <c r="B1629" t="str">
        <f>MID(A1629,33,LEN(A1629)-36)</f>
        <v>829</v>
      </c>
      <c r="C1629" t="s">
        <v>1</v>
      </c>
      <c r="D1629" s="1" t="s">
        <v>246</v>
      </c>
      <c r="E1629" t="s">
        <v>247</v>
      </c>
    </row>
    <row r="1630" spans="1:5" x14ac:dyDescent="0.2">
      <c r="A1630" t="s">
        <v>6268</v>
      </c>
      <c r="B1630" t="str">
        <f>MID(A1630,33,LEN(A1630)-36)</f>
        <v>83</v>
      </c>
      <c r="C1630" t="s">
        <v>1</v>
      </c>
      <c r="D1630" s="1" t="s">
        <v>246</v>
      </c>
      <c r="E1630" t="s">
        <v>264</v>
      </c>
    </row>
    <row r="1631" spans="1:5" x14ac:dyDescent="0.2">
      <c r="A1631" t="s">
        <v>6268</v>
      </c>
      <c r="B1631" t="str">
        <f>MID(A1631,33,LEN(A1631)-36)</f>
        <v>83</v>
      </c>
      <c r="C1631" t="s">
        <v>1</v>
      </c>
      <c r="D1631" s="1" t="s">
        <v>246</v>
      </c>
      <c r="E1631" t="s">
        <v>247</v>
      </c>
    </row>
    <row r="1632" spans="1:5" x14ac:dyDescent="0.2">
      <c r="A1632" t="s">
        <v>6269</v>
      </c>
      <c r="B1632" t="str">
        <f>MID(A1632,33,LEN(A1632)-36)</f>
        <v>830</v>
      </c>
      <c r="C1632">
        <v>108</v>
      </c>
      <c r="D1632" s="1" t="s">
        <v>6270</v>
      </c>
      <c r="E1632" t="s">
        <v>264</v>
      </c>
    </row>
    <row r="1633" spans="1:5" x14ac:dyDescent="0.2">
      <c r="A1633" t="s">
        <v>6269</v>
      </c>
      <c r="B1633" t="str">
        <f>MID(A1633,33,LEN(A1633)-36)</f>
        <v>830</v>
      </c>
      <c r="C1633">
        <v>107</v>
      </c>
      <c r="D1633" s="1" t="s">
        <v>6745</v>
      </c>
      <c r="E1633" t="s">
        <v>247</v>
      </c>
    </row>
    <row r="1634" spans="1:5" x14ac:dyDescent="0.2">
      <c r="A1634" t="s">
        <v>6271</v>
      </c>
      <c r="B1634" t="str">
        <f>MID(A1634,33,LEN(A1634)-36)</f>
        <v>831</v>
      </c>
      <c r="C1634">
        <v>61</v>
      </c>
      <c r="D1634" s="1" t="s">
        <v>6272</v>
      </c>
      <c r="E1634" t="s">
        <v>264</v>
      </c>
    </row>
    <row r="1635" spans="1:5" x14ac:dyDescent="0.2">
      <c r="A1635" t="s">
        <v>6271</v>
      </c>
      <c r="B1635" t="str">
        <f>MID(A1635,33,LEN(A1635)-36)</f>
        <v>831</v>
      </c>
      <c r="C1635">
        <v>57</v>
      </c>
      <c r="D1635" s="1" t="s">
        <v>6746</v>
      </c>
      <c r="E1635" t="s">
        <v>247</v>
      </c>
    </row>
    <row r="1636" spans="1:5" x14ac:dyDescent="0.2">
      <c r="A1636" t="s">
        <v>6273</v>
      </c>
      <c r="B1636" t="str">
        <f>MID(A1636,33,LEN(A1636)-36)</f>
        <v>832</v>
      </c>
      <c r="C1636" t="s">
        <v>1</v>
      </c>
      <c r="D1636" s="1" t="s">
        <v>246</v>
      </c>
      <c r="E1636" t="s">
        <v>264</v>
      </c>
    </row>
    <row r="1637" spans="1:5" x14ac:dyDescent="0.2">
      <c r="A1637" t="s">
        <v>6273</v>
      </c>
      <c r="B1637" t="str">
        <f>MID(A1637,33,LEN(A1637)-36)</f>
        <v>832</v>
      </c>
      <c r="C1637" t="s">
        <v>1</v>
      </c>
      <c r="D1637" s="1" t="s">
        <v>6747</v>
      </c>
      <c r="E1637" t="s">
        <v>247</v>
      </c>
    </row>
    <row r="1638" spans="1:5" x14ac:dyDescent="0.2">
      <c r="A1638" t="s">
        <v>6275</v>
      </c>
      <c r="B1638" t="str">
        <f>MID(A1638,33,LEN(A1638)-36)</f>
        <v>833</v>
      </c>
      <c r="C1638" t="s">
        <v>1</v>
      </c>
      <c r="D1638" s="1" t="s">
        <v>246</v>
      </c>
      <c r="E1638" t="s">
        <v>264</v>
      </c>
    </row>
    <row r="1639" spans="1:5" x14ac:dyDescent="0.2">
      <c r="A1639" t="s">
        <v>6275</v>
      </c>
      <c r="B1639" t="str">
        <f>MID(A1639,33,LEN(A1639)-36)</f>
        <v>833</v>
      </c>
      <c r="C1639" t="s">
        <v>1</v>
      </c>
      <c r="D1639" s="1" t="s">
        <v>246</v>
      </c>
      <c r="E1639" t="s">
        <v>247</v>
      </c>
    </row>
    <row r="1640" spans="1:5" x14ac:dyDescent="0.2">
      <c r="A1640" t="s">
        <v>6276</v>
      </c>
      <c r="B1640" t="str">
        <f>MID(A1640,33,LEN(A1640)-36)</f>
        <v>834</v>
      </c>
      <c r="C1640">
        <v>51</v>
      </c>
      <c r="D1640" s="1" t="s">
        <v>6277</v>
      </c>
      <c r="E1640" t="s">
        <v>264</v>
      </c>
    </row>
    <row r="1641" spans="1:5" x14ac:dyDescent="0.2">
      <c r="A1641" t="s">
        <v>6276</v>
      </c>
      <c r="B1641" t="str">
        <f>MID(A1641,33,LEN(A1641)-36)</f>
        <v>834</v>
      </c>
      <c r="C1641">
        <v>50</v>
      </c>
      <c r="D1641" s="1" t="s">
        <v>6748</v>
      </c>
      <c r="E1641" t="s">
        <v>247</v>
      </c>
    </row>
    <row r="1642" spans="1:5" x14ac:dyDescent="0.2">
      <c r="A1642" t="s">
        <v>6279</v>
      </c>
      <c r="B1642" t="str">
        <f>MID(A1642,33,LEN(A1642)-36)</f>
        <v>835</v>
      </c>
      <c r="C1642" t="s">
        <v>1</v>
      </c>
      <c r="D1642" s="1" t="s">
        <v>246</v>
      </c>
      <c r="E1642" t="s">
        <v>264</v>
      </c>
    </row>
    <row r="1643" spans="1:5" x14ac:dyDescent="0.2">
      <c r="A1643" t="s">
        <v>6279</v>
      </c>
      <c r="B1643" t="str">
        <f>MID(A1643,33,LEN(A1643)-36)</f>
        <v>835</v>
      </c>
      <c r="C1643" t="s">
        <v>1</v>
      </c>
      <c r="D1643" s="1" t="s">
        <v>246</v>
      </c>
      <c r="E1643" t="s">
        <v>247</v>
      </c>
    </row>
    <row r="1644" spans="1:5" x14ac:dyDescent="0.2">
      <c r="A1644" t="s">
        <v>6280</v>
      </c>
      <c r="B1644" t="str">
        <f>MID(A1644,33,LEN(A1644)-36)</f>
        <v>836</v>
      </c>
      <c r="C1644">
        <v>62</v>
      </c>
      <c r="D1644" s="1" t="s">
        <v>6281</v>
      </c>
      <c r="E1644" t="s">
        <v>264</v>
      </c>
    </row>
    <row r="1645" spans="1:5" x14ac:dyDescent="0.2">
      <c r="A1645" t="s">
        <v>6280</v>
      </c>
      <c r="B1645" t="str">
        <f>MID(A1645,33,LEN(A1645)-36)</f>
        <v>836</v>
      </c>
      <c r="C1645">
        <v>60</v>
      </c>
      <c r="D1645" s="1" t="s">
        <v>6749</v>
      </c>
      <c r="E1645" t="s">
        <v>247</v>
      </c>
    </row>
    <row r="1646" spans="1:5" x14ac:dyDescent="0.2">
      <c r="A1646" t="s">
        <v>6282</v>
      </c>
      <c r="B1646" t="str">
        <f>MID(A1646,33,LEN(A1646)-36)</f>
        <v>837</v>
      </c>
      <c r="C1646">
        <v>102</v>
      </c>
      <c r="D1646" s="1" t="s">
        <v>4842</v>
      </c>
      <c r="E1646" t="s">
        <v>264</v>
      </c>
    </row>
    <row r="1647" spans="1:5" x14ac:dyDescent="0.2">
      <c r="A1647" t="s">
        <v>6282</v>
      </c>
      <c r="B1647" t="str">
        <f>MID(A1647,33,LEN(A1647)-36)</f>
        <v>837</v>
      </c>
      <c r="C1647">
        <v>101</v>
      </c>
      <c r="D1647" s="1" t="s">
        <v>6750</v>
      </c>
      <c r="E1647" t="s">
        <v>247</v>
      </c>
    </row>
    <row r="1648" spans="1:5" x14ac:dyDescent="0.2">
      <c r="A1648" t="s">
        <v>6283</v>
      </c>
      <c r="B1648" t="str">
        <f>MID(A1648,33,LEN(A1648)-36)</f>
        <v>838</v>
      </c>
      <c r="C1648">
        <v>117</v>
      </c>
      <c r="D1648" s="1" t="s">
        <v>6284</v>
      </c>
      <c r="E1648" t="s">
        <v>264</v>
      </c>
    </row>
    <row r="1649" spans="1:5" x14ac:dyDescent="0.2">
      <c r="A1649" t="s">
        <v>6283</v>
      </c>
      <c r="B1649" t="str">
        <f>MID(A1649,33,LEN(A1649)-36)</f>
        <v>838</v>
      </c>
      <c r="C1649" t="s">
        <v>1</v>
      </c>
      <c r="D1649" s="1" t="s">
        <v>246</v>
      </c>
      <c r="E1649" t="s">
        <v>247</v>
      </c>
    </row>
    <row r="1650" spans="1:5" x14ac:dyDescent="0.2">
      <c r="A1650" t="s">
        <v>6286</v>
      </c>
      <c r="B1650" t="str">
        <f>MID(A1650,33,LEN(A1650)-36)</f>
        <v>839</v>
      </c>
      <c r="C1650" t="s">
        <v>1</v>
      </c>
      <c r="D1650" s="1" t="s">
        <v>246</v>
      </c>
      <c r="E1650" t="s">
        <v>264</v>
      </c>
    </row>
    <row r="1651" spans="1:5" x14ac:dyDescent="0.2">
      <c r="A1651" t="s">
        <v>6286</v>
      </c>
      <c r="B1651" t="str">
        <f>MID(A1651,33,LEN(A1651)-36)</f>
        <v>839</v>
      </c>
      <c r="C1651" t="s">
        <v>1</v>
      </c>
      <c r="D1651" s="1" t="s">
        <v>246</v>
      </c>
      <c r="E1651" t="s">
        <v>247</v>
      </c>
    </row>
    <row r="1652" spans="1:5" x14ac:dyDescent="0.2">
      <c r="A1652" t="s">
        <v>6287</v>
      </c>
      <c r="B1652" t="str">
        <f>MID(A1652,33,LEN(A1652)-36)</f>
        <v>84</v>
      </c>
      <c r="C1652">
        <v>40</v>
      </c>
      <c r="D1652" s="1" t="s">
        <v>6288</v>
      </c>
      <c r="E1652" t="s">
        <v>264</v>
      </c>
    </row>
    <row r="1653" spans="1:5" x14ac:dyDescent="0.2">
      <c r="A1653" t="s">
        <v>6287</v>
      </c>
      <c r="B1653" t="str">
        <f>MID(A1653,33,LEN(A1653)-36)</f>
        <v>84</v>
      </c>
      <c r="C1653">
        <v>40</v>
      </c>
      <c r="D1653" s="1" t="s">
        <v>6751</v>
      </c>
      <c r="E1653" t="s">
        <v>247</v>
      </c>
    </row>
    <row r="1654" spans="1:5" x14ac:dyDescent="0.2">
      <c r="A1654" t="s">
        <v>6289</v>
      </c>
      <c r="B1654" t="str">
        <f>MID(A1654,33,LEN(A1654)-36)</f>
        <v>840</v>
      </c>
      <c r="C1654">
        <v>72</v>
      </c>
      <c r="D1654" s="1" t="s">
        <v>6290</v>
      </c>
      <c r="E1654" t="s">
        <v>264</v>
      </c>
    </row>
    <row r="1655" spans="1:5" x14ac:dyDescent="0.2">
      <c r="A1655" t="s">
        <v>6289</v>
      </c>
      <c r="B1655" t="str">
        <f>MID(A1655,33,LEN(A1655)-36)</f>
        <v>840</v>
      </c>
      <c r="C1655">
        <v>66</v>
      </c>
      <c r="D1655" s="1" t="s">
        <v>6752</v>
      </c>
      <c r="E1655" t="s">
        <v>247</v>
      </c>
    </row>
    <row r="1656" spans="1:5" x14ac:dyDescent="0.2">
      <c r="A1656" t="s">
        <v>6295</v>
      </c>
      <c r="B1656" t="str">
        <f>MID(A1656,33,LEN(A1656)-36)</f>
        <v>841</v>
      </c>
      <c r="C1656" t="s">
        <v>1</v>
      </c>
      <c r="D1656" s="1" t="s">
        <v>246</v>
      </c>
      <c r="E1656" t="s">
        <v>264</v>
      </c>
    </row>
    <row r="1657" spans="1:5" x14ac:dyDescent="0.2">
      <c r="A1657" t="s">
        <v>6295</v>
      </c>
      <c r="B1657" t="str">
        <f>MID(A1657,33,LEN(A1657)-36)</f>
        <v>841</v>
      </c>
      <c r="C1657" t="s">
        <v>1</v>
      </c>
      <c r="D1657" s="1" t="s">
        <v>246</v>
      </c>
      <c r="E1657" t="s">
        <v>247</v>
      </c>
    </row>
    <row r="1658" spans="1:5" x14ac:dyDescent="0.2">
      <c r="A1658" t="s">
        <v>6296</v>
      </c>
      <c r="B1658" t="str">
        <f>MID(A1658,33,LEN(A1658)-36)</f>
        <v>842</v>
      </c>
      <c r="C1658" t="s">
        <v>1</v>
      </c>
      <c r="D1658" s="1" t="s">
        <v>246</v>
      </c>
      <c r="E1658" t="s">
        <v>264</v>
      </c>
    </row>
    <row r="1659" spans="1:5" x14ac:dyDescent="0.2">
      <c r="A1659" t="s">
        <v>6296</v>
      </c>
      <c r="B1659" t="str">
        <f>MID(A1659,33,LEN(A1659)-36)</f>
        <v>842</v>
      </c>
      <c r="C1659" t="s">
        <v>1</v>
      </c>
      <c r="D1659" s="1" t="s">
        <v>246</v>
      </c>
      <c r="E1659" t="s">
        <v>247</v>
      </c>
    </row>
    <row r="1660" spans="1:5" x14ac:dyDescent="0.2">
      <c r="A1660" t="s">
        <v>6300</v>
      </c>
      <c r="B1660" t="str">
        <f>MID(A1660,33,LEN(A1660)-36)</f>
        <v>843</v>
      </c>
      <c r="C1660" t="s">
        <v>1</v>
      </c>
      <c r="D1660" s="1" t="s">
        <v>246</v>
      </c>
      <c r="E1660" t="s">
        <v>264</v>
      </c>
    </row>
    <row r="1661" spans="1:5" x14ac:dyDescent="0.2">
      <c r="A1661" t="s">
        <v>6300</v>
      </c>
      <c r="B1661" t="str">
        <f>MID(A1661,33,LEN(A1661)-36)</f>
        <v>843</v>
      </c>
      <c r="C1661" t="s">
        <v>1</v>
      </c>
      <c r="D1661" s="1" t="s">
        <v>246</v>
      </c>
      <c r="E1661" t="s">
        <v>247</v>
      </c>
    </row>
    <row r="1662" spans="1:5" x14ac:dyDescent="0.2">
      <c r="A1662" t="s">
        <v>6301</v>
      </c>
      <c r="B1662" t="str">
        <f>MID(A1662,33,LEN(A1662)-36)</f>
        <v>844</v>
      </c>
      <c r="C1662">
        <v>102</v>
      </c>
      <c r="D1662" s="1" t="s">
        <v>6302</v>
      </c>
      <c r="E1662" t="s">
        <v>264</v>
      </c>
    </row>
    <row r="1663" spans="1:5" x14ac:dyDescent="0.2">
      <c r="A1663" t="s">
        <v>6301</v>
      </c>
      <c r="B1663" t="str">
        <f>MID(A1663,33,LEN(A1663)-36)</f>
        <v>844</v>
      </c>
      <c r="C1663">
        <v>96</v>
      </c>
      <c r="D1663" s="1" t="s">
        <v>6753</v>
      </c>
      <c r="E1663" t="s">
        <v>247</v>
      </c>
    </row>
    <row r="1664" spans="1:5" x14ac:dyDescent="0.2">
      <c r="A1664" t="s">
        <v>6303</v>
      </c>
      <c r="B1664" t="str">
        <f>MID(A1664,33,LEN(A1664)-36)</f>
        <v>845</v>
      </c>
      <c r="C1664">
        <v>64</v>
      </c>
      <c r="D1664" s="1" t="s">
        <v>6304</v>
      </c>
      <c r="E1664" t="s">
        <v>264</v>
      </c>
    </row>
    <row r="1665" spans="1:5" x14ac:dyDescent="0.2">
      <c r="A1665" t="s">
        <v>6303</v>
      </c>
      <c r="B1665" t="str">
        <f>MID(A1665,33,LEN(A1665)-36)</f>
        <v>845</v>
      </c>
      <c r="C1665" t="s">
        <v>1</v>
      </c>
      <c r="D1665" s="1" t="s">
        <v>246</v>
      </c>
      <c r="E1665" t="s">
        <v>247</v>
      </c>
    </row>
    <row r="1666" spans="1:5" x14ac:dyDescent="0.2">
      <c r="A1666" t="s">
        <v>6305</v>
      </c>
      <c r="B1666" t="str">
        <f>MID(A1666,33,LEN(A1666)-36)</f>
        <v>846</v>
      </c>
      <c r="C1666" t="s">
        <v>1</v>
      </c>
      <c r="D1666" s="1" t="s">
        <v>246</v>
      </c>
      <c r="E1666" t="s">
        <v>264</v>
      </c>
    </row>
    <row r="1667" spans="1:5" x14ac:dyDescent="0.2">
      <c r="A1667" t="s">
        <v>6305</v>
      </c>
      <c r="B1667" t="str">
        <f>MID(A1667,33,LEN(A1667)-36)</f>
        <v>846</v>
      </c>
      <c r="C1667" t="s">
        <v>1</v>
      </c>
      <c r="D1667" s="1" t="s">
        <v>246</v>
      </c>
      <c r="E1667" t="s">
        <v>247</v>
      </c>
    </row>
    <row r="1668" spans="1:5" x14ac:dyDescent="0.2">
      <c r="A1668" t="s">
        <v>6306</v>
      </c>
      <c r="B1668" t="str">
        <f>MID(A1668,33,LEN(A1668)-36)</f>
        <v>847</v>
      </c>
      <c r="C1668">
        <v>92</v>
      </c>
      <c r="D1668" s="1" t="s">
        <v>6307</v>
      </c>
      <c r="E1668" t="s">
        <v>264</v>
      </c>
    </row>
    <row r="1669" spans="1:5" x14ac:dyDescent="0.2">
      <c r="A1669" t="s">
        <v>6306</v>
      </c>
      <c r="B1669" t="str">
        <f>MID(A1669,33,LEN(A1669)-36)</f>
        <v>847</v>
      </c>
      <c r="C1669" t="s">
        <v>1</v>
      </c>
      <c r="D1669" s="1" t="s">
        <v>246</v>
      </c>
      <c r="E1669" t="s">
        <v>247</v>
      </c>
    </row>
    <row r="1670" spans="1:5" x14ac:dyDescent="0.2">
      <c r="A1670" t="s">
        <v>6309</v>
      </c>
      <c r="B1670" t="str">
        <f>MID(A1670,33,LEN(A1670)-36)</f>
        <v>848</v>
      </c>
      <c r="C1670" t="s">
        <v>1</v>
      </c>
      <c r="D1670" s="1" t="s">
        <v>246</v>
      </c>
      <c r="E1670" t="s">
        <v>264</v>
      </c>
    </row>
    <row r="1671" spans="1:5" x14ac:dyDescent="0.2">
      <c r="A1671" t="s">
        <v>6309</v>
      </c>
      <c r="B1671" t="str">
        <f>MID(A1671,33,LEN(A1671)-36)</f>
        <v>848</v>
      </c>
      <c r="C1671" t="s">
        <v>1</v>
      </c>
      <c r="D1671" s="1" t="s">
        <v>246</v>
      </c>
      <c r="E1671" t="s">
        <v>247</v>
      </c>
    </row>
    <row r="1672" spans="1:5" x14ac:dyDescent="0.2">
      <c r="A1672" t="s">
        <v>6310</v>
      </c>
      <c r="B1672" t="str">
        <f>MID(A1672,33,LEN(A1672)-36)</f>
        <v>849</v>
      </c>
      <c r="C1672">
        <v>110</v>
      </c>
      <c r="D1672" s="1" t="s">
        <v>6311</v>
      </c>
      <c r="E1672" t="s">
        <v>264</v>
      </c>
    </row>
    <row r="1673" spans="1:5" x14ac:dyDescent="0.2">
      <c r="A1673" t="s">
        <v>6310</v>
      </c>
      <c r="B1673" t="str">
        <f>MID(A1673,33,LEN(A1673)-36)</f>
        <v>849</v>
      </c>
      <c r="C1673">
        <v>104</v>
      </c>
      <c r="D1673" s="1" t="s">
        <v>6754</v>
      </c>
      <c r="E1673" t="s">
        <v>247</v>
      </c>
    </row>
    <row r="1674" spans="1:5" x14ac:dyDescent="0.2">
      <c r="A1674" t="s">
        <v>6312</v>
      </c>
      <c r="B1674" t="str">
        <f>MID(A1674,33,LEN(A1674)-36)</f>
        <v>85</v>
      </c>
      <c r="C1674">
        <v>106</v>
      </c>
      <c r="D1674" s="1" t="s">
        <v>6313</v>
      </c>
      <c r="E1674" t="s">
        <v>264</v>
      </c>
    </row>
    <row r="1675" spans="1:5" x14ac:dyDescent="0.2">
      <c r="A1675" t="s">
        <v>6312</v>
      </c>
      <c r="B1675" t="str">
        <f>MID(A1675,33,LEN(A1675)-36)</f>
        <v>85</v>
      </c>
      <c r="C1675">
        <v>105</v>
      </c>
      <c r="D1675" s="1" t="s">
        <v>6755</v>
      </c>
      <c r="E1675" t="s">
        <v>247</v>
      </c>
    </row>
    <row r="1676" spans="1:5" x14ac:dyDescent="0.2">
      <c r="A1676" t="s">
        <v>6315</v>
      </c>
      <c r="B1676" t="str">
        <f>MID(A1676,33,LEN(A1676)-36)</f>
        <v>850</v>
      </c>
      <c r="C1676" t="s">
        <v>1</v>
      </c>
      <c r="D1676" s="1" t="s">
        <v>246</v>
      </c>
      <c r="E1676" t="s">
        <v>264</v>
      </c>
    </row>
    <row r="1677" spans="1:5" x14ac:dyDescent="0.2">
      <c r="A1677" t="s">
        <v>6315</v>
      </c>
      <c r="B1677" t="str">
        <f>MID(A1677,33,LEN(A1677)-36)</f>
        <v>850</v>
      </c>
      <c r="C1677" t="s">
        <v>1</v>
      </c>
      <c r="D1677" s="1" t="s">
        <v>6756</v>
      </c>
      <c r="E1677" t="s">
        <v>247</v>
      </c>
    </row>
    <row r="1678" spans="1:5" x14ac:dyDescent="0.2">
      <c r="A1678" t="s">
        <v>6316</v>
      </c>
      <c r="B1678" t="str">
        <f>MID(A1678,33,LEN(A1678)-36)</f>
        <v>851</v>
      </c>
      <c r="C1678">
        <v>102</v>
      </c>
      <c r="D1678" s="1" t="s">
        <v>6317</v>
      </c>
      <c r="E1678" t="s">
        <v>264</v>
      </c>
    </row>
    <row r="1679" spans="1:5" x14ac:dyDescent="0.2">
      <c r="A1679" t="s">
        <v>6316</v>
      </c>
      <c r="B1679" t="str">
        <f>MID(A1679,33,LEN(A1679)-36)</f>
        <v>851</v>
      </c>
      <c r="C1679" t="s">
        <v>1</v>
      </c>
      <c r="D1679" s="1" t="s">
        <v>246</v>
      </c>
      <c r="E1679" t="s">
        <v>247</v>
      </c>
    </row>
    <row r="1680" spans="1:5" x14ac:dyDescent="0.2">
      <c r="A1680" t="s">
        <v>6319</v>
      </c>
      <c r="B1680" t="str">
        <f>MID(A1680,33,LEN(A1680)-36)</f>
        <v>852</v>
      </c>
      <c r="C1680">
        <v>98</v>
      </c>
      <c r="D1680" s="1" t="s">
        <v>6320</v>
      </c>
      <c r="E1680" t="s">
        <v>264</v>
      </c>
    </row>
    <row r="1681" spans="1:5" x14ac:dyDescent="0.2">
      <c r="A1681" t="s">
        <v>6319</v>
      </c>
      <c r="B1681" t="str">
        <f>MID(A1681,33,LEN(A1681)-36)</f>
        <v>852</v>
      </c>
      <c r="C1681" t="s">
        <v>1</v>
      </c>
      <c r="D1681" s="1" t="s">
        <v>6757</v>
      </c>
      <c r="E1681" t="s">
        <v>247</v>
      </c>
    </row>
    <row r="1682" spans="1:5" x14ac:dyDescent="0.2">
      <c r="A1682" t="s">
        <v>6322</v>
      </c>
      <c r="B1682" t="str">
        <f>MID(A1682,33,LEN(A1682)-36)</f>
        <v>853</v>
      </c>
      <c r="C1682">
        <v>75</v>
      </c>
      <c r="D1682" s="1" t="s">
        <v>6323</v>
      </c>
      <c r="E1682" t="s">
        <v>264</v>
      </c>
    </row>
    <row r="1683" spans="1:5" x14ac:dyDescent="0.2">
      <c r="A1683" t="s">
        <v>6322</v>
      </c>
      <c r="B1683" t="str">
        <f>MID(A1683,33,LEN(A1683)-36)</f>
        <v>853</v>
      </c>
      <c r="C1683" t="s">
        <v>1</v>
      </c>
      <c r="D1683" s="1" t="s">
        <v>246</v>
      </c>
      <c r="E1683" t="s">
        <v>247</v>
      </c>
    </row>
    <row r="1684" spans="1:5" x14ac:dyDescent="0.2">
      <c r="A1684" t="s">
        <v>6324</v>
      </c>
      <c r="B1684" t="str">
        <f>MID(A1684,33,LEN(A1684)-36)</f>
        <v>854</v>
      </c>
      <c r="C1684">
        <v>110</v>
      </c>
      <c r="D1684" s="1" t="s">
        <v>6325</v>
      </c>
      <c r="E1684" t="s">
        <v>264</v>
      </c>
    </row>
    <row r="1685" spans="1:5" x14ac:dyDescent="0.2">
      <c r="A1685" t="s">
        <v>6324</v>
      </c>
      <c r="B1685" t="str">
        <f>MID(A1685,33,LEN(A1685)-36)</f>
        <v>854</v>
      </c>
      <c r="C1685">
        <v>107</v>
      </c>
      <c r="D1685" s="1" t="s">
        <v>6758</v>
      </c>
      <c r="E1685" t="s">
        <v>247</v>
      </c>
    </row>
    <row r="1686" spans="1:5" x14ac:dyDescent="0.2">
      <c r="A1686" t="s">
        <v>6326</v>
      </c>
      <c r="B1686" t="str">
        <f>MID(A1686,33,LEN(A1686)-36)</f>
        <v>855</v>
      </c>
      <c r="C1686">
        <v>79</v>
      </c>
      <c r="D1686" s="1" t="s">
        <v>6327</v>
      </c>
      <c r="E1686" t="s">
        <v>264</v>
      </c>
    </row>
    <row r="1687" spans="1:5" x14ac:dyDescent="0.2">
      <c r="A1687" t="s">
        <v>6326</v>
      </c>
      <c r="B1687" t="str">
        <f>MID(A1687,33,LEN(A1687)-36)</f>
        <v>855</v>
      </c>
      <c r="C1687">
        <v>79</v>
      </c>
      <c r="D1687" s="1" t="s">
        <v>6759</v>
      </c>
      <c r="E1687" t="s">
        <v>247</v>
      </c>
    </row>
    <row r="1688" spans="1:5" x14ac:dyDescent="0.2">
      <c r="A1688" t="s">
        <v>6328</v>
      </c>
      <c r="B1688" t="str">
        <f>MID(A1688,33,LEN(A1688)-36)</f>
        <v>856</v>
      </c>
      <c r="C1688" t="s">
        <v>1</v>
      </c>
      <c r="D1688" s="1" t="s">
        <v>246</v>
      </c>
      <c r="E1688" t="s">
        <v>264</v>
      </c>
    </row>
    <row r="1689" spans="1:5" x14ac:dyDescent="0.2">
      <c r="A1689" t="s">
        <v>6328</v>
      </c>
      <c r="B1689" t="str">
        <f>MID(A1689,33,LEN(A1689)-36)</f>
        <v>856</v>
      </c>
      <c r="C1689" t="s">
        <v>1</v>
      </c>
      <c r="D1689" s="1" t="s">
        <v>246</v>
      </c>
      <c r="E1689" t="s">
        <v>247</v>
      </c>
    </row>
    <row r="1690" spans="1:5" x14ac:dyDescent="0.2">
      <c r="A1690" t="s">
        <v>6329</v>
      </c>
      <c r="B1690" t="str">
        <f>MID(A1690,33,LEN(A1690)-36)</f>
        <v>857</v>
      </c>
      <c r="C1690" t="s">
        <v>1</v>
      </c>
      <c r="D1690" s="1" t="s">
        <v>246</v>
      </c>
      <c r="E1690" t="s">
        <v>264</v>
      </c>
    </row>
    <row r="1691" spans="1:5" x14ac:dyDescent="0.2">
      <c r="A1691" t="s">
        <v>6329</v>
      </c>
      <c r="B1691" t="str">
        <f>MID(A1691,33,LEN(A1691)-36)</f>
        <v>857</v>
      </c>
      <c r="C1691" t="s">
        <v>1</v>
      </c>
      <c r="D1691" s="1" t="s">
        <v>246</v>
      </c>
      <c r="E1691" t="s">
        <v>247</v>
      </c>
    </row>
    <row r="1692" spans="1:5" x14ac:dyDescent="0.2">
      <c r="A1692" t="s">
        <v>6330</v>
      </c>
      <c r="B1692" t="str">
        <f>MID(A1692,33,LEN(A1692)-36)</f>
        <v>858</v>
      </c>
      <c r="C1692">
        <v>86</v>
      </c>
      <c r="D1692" s="1" t="s">
        <v>6331</v>
      </c>
      <c r="E1692" t="s">
        <v>264</v>
      </c>
    </row>
    <row r="1693" spans="1:5" x14ac:dyDescent="0.2">
      <c r="A1693" t="s">
        <v>6330</v>
      </c>
      <c r="B1693" t="str">
        <f>MID(A1693,33,LEN(A1693)-36)</f>
        <v>858</v>
      </c>
      <c r="C1693">
        <v>85</v>
      </c>
      <c r="D1693" s="1" t="s">
        <v>6760</v>
      </c>
      <c r="E1693" t="s">
        <v>247</v>
      </c>
    </row>
    <row r="1694" spans="1:5" x14ac:dyDescent="0.2">
      <c r="A1694" t="s">
        <v>6332</v>
      </c>
      <c r="B1694" t="str">
        <f>MID(A1694,33,LEN(A1694)-36)</f>
        <v>859</v>
      </c>
      <c r="C1694">
        <v>71</v>
      </c>
      <c r="D1694" s="1" t="s">
        <v>6333</v>
      </c>
      <c r="E1694" t="s">
        <v>264</v>
      </c>
    </row>
    <row r="1695" spans="1:5" x14ac:dyDescent="0.2">
      <c r="A1695" t="s">
        <v>6332</v>
      </c>
      <c r="B1695" t="str">
        <f>MID(A1695,33,LEN(A1695)-36)</f>
        <v>859</v>
      </c>
      <c r="C1695" t="s">
        <v>1</v>
      </c>
      <c r="D1695" s="1" t="s">
        <v>246</v>
      </c>
      <c r="E1695" t="s">
        <v>247</v>
      </c>
    </row>
    <row r="1696" spans="1:5" x14ac:dyDescent="0.2">
      <c r="A1696" t="s">
        <v>6334</v>
      </c>
      <c r="B1696" t="str">
        <f>MID(A1696,33,LEN(A1696)-36)</f>
        <v>86</v>
      </c>
      <c r="C1696">
        <v>105</v>
      </c>
      <c r="D1696" s="1" t="s">
        <v>6335</v>
      </c>
      <c r="E1696" t="s">
        <v>264</v>
      </c>
    </row>
    <row r="1697" spans="1:5" x14ac:dyDescent="0.2">
      <c r="A1697" t="s">
        <v>6334</v>
      </c>
      <c r="B1697" t="str">
        <f>MID(A1697,33,LEN(A1697)-36)</f>
        <v>86</v>
      </c>
      <c r="C1697">
        <v>98</v>
      </c>
      <c r="D1697" s="1" t="s">
        <v>6761</v>
      </c>
      <c r="E1697" t="s">
        <v>247</v>
      </c>
    </row>
    <row r="1698" spans="1:5" x14ac:dyDescent="0.2">
      <c r="A1698" t="s">
        <v>6336</v>
      </c>
      <c r="B1698" t="str">
        <f>MID(A1698,33,LEN(A1698)-36)</f>
        <v>860</v>
      </c>
      <c r="C1698">
        <v>66</v>
      </c>
      <c r="D1698" s="1" t="s">
        <v>6337</v>
      </c>
      <c r="E1698" t="s">
        <v>264</v>
      </c>
    </row>
    <row r="1699" spans="1:5" x14ac:dyDescent="0.2">
      <c r="A1699" t="s">
        <v>6336</v>
      </c>
      <c r="B1699" t="str">
        <f>MID(A1699,33,LEN(A1699)-36)</f>
        <v>860</v>
      </c>
      <c r="C1699" t="s">
        <v>1</v>
      </c>
      <c r="D1699" s="1" t="s">
        <v>246</v>
      </c>
      <c r="E1699" t="s">
        <v>247</v>
      </c>
    </row>
    <row r="1700" spans="1:5" x14ac:dyDescent="0.2">
      <c r="A1700" t="s">
        <v>6338</v>
      </c>
      <c r="B1700" t="str">
        <f>MID(A1700,33,LEN(A1700)-36)</f>
        <v>861</v>
      </c>
      <c r="C1700">
        <v>39</v>
      </c>
      <c r="D1700" s="1" t="s">
        <v>6339</v>
      </c>
      <c r="E1700" t="s">
        <v>264</v>
      </c>
    </row>
    <row r="1701" spans="1:5" x14ac:dyDescent="0.2">
      <c r="A1701" t="s">
        <v>6338</v>
      </c>
      <c r="B1701" t="str">
        <f>MID(A1701,33,LEN(A1701)-36)</f>
        <v>861</v>
      </c>
      <c r="C1701">
        <v>38</v>
      </c>
      <c r="D1701" s="1" t="s">
        <v>3381</v>
      </c>
      <c r="E1701" t="s">
        <v>247</v>
      </c>
    </row>
    <row r="1702" spans="1:5" x14ac:dyDescent="0.2">
      <c r="A1702" t="s">
        <v>6340</v>
      </c>
      <c r="B1702" t="str">
        <f>MID(A1702,33,LEN(A1702)-36)</f>
        <v>862</v>
      </c>
      <c r="C1702">
        <v>85</v>
      </c>
      <c r="D1702" s="1" t="s">
        <v>6341</v>
      </c>
      <c r="E1702" t="s">
        <v>264</v>
      </c>
    </row>
    <row r="1703" spans="1:5" x14ac:dyDescent="0.2">
      <c r="A1703" t="s">
        <v>6340</v>
      </c>
      <c r="B1703" t="str">
        <f>MID(A1703,33,LEN(A1703)-36)</f>
        <v>862</v>
      </c>
      <c r="C1703">
        <v>84</v>
      </c>
      <c r="D1703" s="1" t="s">
        <v>6762</v>
      </c>
      <c r="E1703" t="s">
        <v>247</v>
      </c>
    </row>
    <row r="1704" spans="1:5" x14ac:dyDescent="0.2">
      <c r="A1704" t="s">
        <v>6343</v>
      </c>
      <c r="B1704" t="str">
        <f>MID(A1704,33,LEN(A1704)-36)</f>
        <v>863</v>
      </c>
      <c r="C1704" t="s">
        <v>1</v>
      </c>
      <c r="D1704" s="1" t="s">
        <v>246</v>
      </c>
      <c r="E1704" t="s">
        <v>264</v>
      </c>
    </row>
    <row r="1705" spans="1:5" x14ac:dyDescent="0.2">
      <c r="A1705" t="s">
        <v>6343</v>
      </c>
      <c r="B1705" t="str">
        <f>MID(A1705,33,LEN(A1705)-36)</f>
        <v>863</v>
      </c>
      <c r="C1705" t="s">
        <v>1</v>
      </c>
      <c r="D1705" s="1" t="s">
        <v>246</v>
      </c>
      <c r="E1705" t="s">
        <v>247</v>
      </c>
    </row>
    <row r="1706" spans="1:5" x14ac:dyDescent="0.2">
      <c r="A1706" t="s">
        <v>6344</v>
      </c>
      <c r="B1706" t="str">
        <f>MID(A1706,33,LEN(A1706)-36)</f>
        <v>864</v>
      </c>
      <c r="C1706">
        <v>107</v>
      </c>
      <c r="D1706" s="1" t="s">
        <v>6345</v>
      </c>
      <c r="E1706" t="s">
        <v>264</v>
      </c>
    </row>
    <row r="1707" spans="1:5" x14ac:dyDescent="0.2">
      <c r="A1707" t="s">
        <v>6344</v>
      </c>
      <c r="B1707" t="str">
        <f>MID(A1707,33,LEN(A1707)-36)</f>
        <v>864</v>
      </c>
      <c r="C1707">
        <v>102</v>
      </c>
      <c r="D1707" s="1" t="s">
        <v>6763</v>
      </c>
      <c r="E1707" t="s">
        <v>247</v>
      </c>
    </row>
    <row r="1708" spans="1:5" x14ac:dyDescent="0.2">
      <c r="A1708" t="s">
        <v>6346</v>
      </c>
      <c r="B1708" t="str">
        <f>MID(A1708,33,LEN(A1708)-36)</f>
        <v>865</v>
      </c>
      <c r="C1708">
        <v>104</v>
      </c>
      <c r="D1708" s="1" t="s">
        <v>6347</v>
      </c>
      <c r="E1708" t="s">
        <v>264</v>
      </c>
    </row>
    <row r="1709" spans="1:5" x14ac:dyDescent="0.2">
      <c r="A1709" t="s">
        <v>6346</v>
      </c>
      <c r="B1709" t="str">
        <f>MID(A1709,33,LEN(A1709)-36)</f>
        <v>865</v>
      </c>
      <c r="C1709">
        <v>101</v>
      </c>
      <c r="D1709" s="1" t="s">
        <v>6764</v>
      </c>
      <c r="E1709" t="s">
        <v>247</v>
      </c>
    </row>
    <row r="1710" spans="1:5" x14ac:dyDescent="0.2">
      <c r="A1710" t="s">
        <v>6348</v>
      </c>
      <c r="B1710" t="str">
        <f>MID(A1710,33,LEN(A1710)-36)</f>
        <v>866</v>
      </c>
      <c r="C1710">
        <v>104</v>
      </c>
      <c r="D1710" s="1" t="s">
        <v>6349</v>
      </c>
      <c r="E1710" t="s">
        <v>264</v>
      </c>
    </row>
    <row r="1711" spans="1:5" x14ac:dyDescent="0.2">
      <c r="A1711" t="s">
        <v>6348</v>
      </c>
      <c r="B1711" t="str">
        <f>MID(A1711,33,LEN(A1711)-36)</f>
        <v>866</v>
      </c>
      <c r="C1711" t="s">
        <v>1</v>
      </c>
      <c r="D1711" s="1" t="s">
        <v>246</v>
      </c>
      <c r="E1711" t="s">
        <v>247</v>
      </c>
    </row>
    <row r="1712" spans="1:5" x14ac:dyDescent="0.2">
      <c r="A1712" t="s">
        <v>6350</v>
      </c>
      <c r="B1712" t="str">
        <f>MID(A1712,33,LEN(A1712)-36)</f>
        <v>867</v>
      </c>
      <c r="C1712">
        <v>106</v>
      </c>
      <c r="D1712" s="1" t="s">
        <v>6351</v>
      </c>
      <c r="E1712" t="s">
        <v>264</v>
      </c>
    </row>
    <row r="1713" spans="1:5" x14ac:dyDescent="0.2">
      <c r="A1713" t="s">
        <v>6350</v>
      </c>
      <c r="B1713" t="str">
        <f>MID(A1713,33,LEN(A1713)-36)</f>
        <v>867</v>
      </c>
      <c r="C1713" t="s">
        <v>1</v>
      </c>
      <c r="D1713" s="1" t="s">
        <v>246</v>
      </c>
      <c r="E1713" t="s">
        <v>247</v>
      </c>
    </row>
    <row r="1714" spans="1:5" x14ac:dyDescent="0.2">
      <c r="A1714" t="s">
        <v>6352</v>
      </c>
      <c r="B1714" t="str">
        <f>MID(A1714,33,LEN(A1714)-36)</f>
        <v>868</v>
      </c>
      <c r="C1714">
        <v>83</v>
      </c>
      <c r="D1714" s="1" t="s">
        <v>6353</v>
      </c>
      <c r="E1714" t="s">
        <v>264</v>
      </c>
    </row>
    <row r="1715" spans="1:5" x14ac:dyDescent="0.2">
      <c r="A1715" t="s">
        <v>6352</v>
      </c>
      <c r="B1715" t="str">
        <f>MID(A1715,33,LEN(A1715)-36)</f>
        <v>868</v>
      </c>
      <c r="C1715">
        <v>77</v>
      </c>
      <c r="D1715" s="1" t="s">
        <v>6765</v>
      </c>
      <c r="E1715" t="s">
        <v>247</v>
      </c>
    </row>
    <row r="1716" spans="1:5" x14ac:dyDescent="0.2">
      <c r="A1716" t="s">
        <v>6354</v>
      </c>
      <c r="B1716" t="str">
        <f>MID(A1716,33,LEN(A1716)-36)</f>
        <v>869</v>
      </c>
      <c r="C1716">
        <v>83</v>
      </c>
      <c r="D1716" s="1" t="s">
        <v>6355</v>
      </c>
      <c r="E1716" t="s">
        <v>264</v>
      </c>
    </row>
    <row r="1717" spans="1:5" x14ac:dyDescent="0.2">
      <c r="A1717" t="s">
        <v>6354</v>
      </c>
      <c r="B1717" t="str">
        <f>MID(A1717,33,LEN(A1717)-36)</f>
        <v>869</v>
      </c>
      <c r="C1717">
        <v>76</v>
      </c>
      <c r="D1717" s="1" t="s">
        <v>6766</v>
      </c>
      <c r="E1717" t="s">
        <v>247</v>
      </c>
    </row>
    <row r="1718" spans="1:5" x14ac:dyDescent="0.2">
      <c r="A1718" t="s">
        <v>6357</v>
      </c>
      <c r="B1718" t="str">
        <f>MID(A1718,33,LEN(A1718)-36)</f>
        <v>87</v>
      </c>
      <c r="C1718" t="s">
        <v>1</v>
      </c>
      <c r="D1718" s="1" t="s">
        <v>246</v>
      </c>
      <c r="E1718" t="s">
        <v>264</v>
      </c>
    </row>
    <row r="1719" spans="1:5" x14ac:dyDescent="0.2">
      <c r="A1719" t="s">
        <v>6357</v>
      </c>
      <c r="B1719" t="str">
        <f>MID(A1719,33,LEN(A1719)-36)</f>
        <v>87</v>
      </c>
      <c r="C1719" t="s">
        <v>1</v>
      </c>
      <c r="D1719" s="1" t="s">
        <v>246</v>
      </c>
      <c r="E1719" t="s">
        <v>247</v>
      </c>
    </row>
    <row r="1720" spans="1:5" x14ac:dyDescent="0.2">
      <c r="A1720" t="s">
        <v>6358</v>
      </c>
      <c r="B1720" t="str">
        <f>MID(A1720,33,LEN(A1720)-36)</f>
        <v>870</v>
      </c>
      <c r="C1720" t="s">
        <v>1</v>
      </c>
      <c r="D1720" s="1" t="s">
        <v>246</v>
      </c>
      <c r="E1720" t="s">
        <v>264</v>
      </c>
    </row>
    <row r="1721" spans="1:5" x14ac:dyDescent="0.2">
      <c r="A1721" t="s">
        <v>6358</v>
      </c>
      <c r="B1721" t="str">
        <f>MID(A1721,33,LEN(A1721)-36)</f>
        <v>870</v>
      </c>
      <c r="C1721" t="s">
        <v>1</v>
      </c>
      <c r="D1721" s="1" t="s">
        <v>246</v>
      </c>
      <c r="E1721" t="s">
        <v>247</v>
      </c>
    </row>
    <row r="1722" spans="1:5" x14ac:dyDescent="0.2">
      <c r="A1722" t="s">
        <v>6359</v>
      </c>
      <c r="B1722" t="str">
        <f>MID(A1722,33,LEN(A1722)-36)</f>
        <v>871</v>
      </c>
      <c r="C1722">
        <v>84</v>
      </c>
      <c r="D1722" s="1" t="s">
        <v>6360</v>
      </c>
      <c r="E1722" t="s">
        <v>264</v>
      </c>
    </row>
    <row r="1723" spans="1:5" x14ac:dyDescent="0.2">
      <c r="A1723" t="s">
        <v>6359</v>
      </c>
      <c r="B1723" t="str">
        <f>MID(A1723,33,LEN(A1723)-36)</f>
        <v>871</v>
      </c>
      <c r="C1723">
        <v>84</v>
      </c>
      <c r="D1723" s="1" t="s">
        <v>260</v>
      </c>
      <c r="E1723" t="s">
        <v>247</v>
      </c>
    </row>
    <row r="1724" spans="1:5" x14ac:dyDescent="0.2">
      <c r="A1724" t="s">
        <v>6361</v>
      </c>
      <c r="B1724" t="str">
        <f>MID(A1724,33,LEN(A1724)-36)</f>
        <v>872</v>
      </c>
      <c r="C1724">
        <v>61</v>
      </c>
      <c r="D1724" s="1" t="s">
        <v>6362</v>
      </c>
      <c r="E1724" t="s">
        <v>264</v>
      </c>
    </row>
    <row r="1725" spans="1:5" x14ac:dyDescent="0.2">
      <c r="A1725" t="s">
        <v>6361</v>
      </c>
      <c r="B1725" t="str">
        <f>MID(A1725,33,LEN(A1725)-36)</f>
        <v>872</v>
      </c>
      <c r="C1725" t="s">
        <v>1</v>
      </c>
      <c r="D1725" s="1" t="s">
        <v>246</v>
      </c>
      <c r="E1725" t="s">
        <v>247</v>
      </c>
    </row>
    <row r="1726" spans="1:5" x14ac:dyDescent="0.2">
      <c r="A1726" t="s">
        <v>6363</v>
      </c>
      <c r="B1726" t="str">
        <f>MID(A1726,33,LEN(A1726)-36)</f>
        <v>873</v>
      </c>
      <c r="C1726">
        <v>92</v>
      </c>
      <c r="D1726" s="1" t="s">
        <v>6364</v>
      </c>
      <c r="E1726" t="s">
        <v>264</v>
      </c>
    </row>
    <row r="1727" spans="1:5" x14ac:dyDescent="0.2">
      <c r="A1727" t="s">
        <v>6363</v>
      </c>
      <c r="B1727" t="str">
        <f>MID(A1727,33,LEN(A1727)-36)</f>
        <v>873</v>
      </c>
      <c r="C1727" t="s">
        <v>1</v>
      </c>
      <c r="D1727" s="1" t="s">
        <v>246</v>
      </c>
      <c r="E1727" t="s">
        <v>247</v>
      </c>
    </row>
    <row r="1728" spans="1:5" x14ac:dyDescent="0.2">
      <c r="A1728" t="s">
        <v>6365</v>
      </c>
      <c r="B1728" t="str">
        <f>MID(A1728,33,LEN(A1728)-36)</f>
        <v>874</v>
      </c>
      <c r="C1728" t="s">
        <v>1</v>
      </c>
      <c r="D1728" s="1" t="s">
        <v>246</v>
      </c>
      <c r="E1728" t="s">
        <v>264</v>
      </c>
    </row>
    <row r="1729" spans="1:5" x14ac:dyDescent="0.2">
      <c r="A1729" t="s">
        <v>6365</v>
      </c>
      <c r="B1729" t="str">
        <f>MID(A1729,33,LEN(A1729)-36)</f>
        <v>874</v>
      </c>
      <c r="C1729">
        <v>104</v>
      </c>
      <c r="D1729" s="1" t="s">
        <v>6767</v>
      </c>
      <c r="E1729" t="s">
        <v>247</v>
      </c>
    </row>
    <row r="1730" spans="1:5" x14ac:dyDescent="0.2">
      <c r="A1730" t="s">
        <v>6366</v>
      </c>
      <c r="B1730" t="str">
        <f>MID(A1730,33,LEN(A1730)-36)</f>
        <v>875</v>
      </c>
      <c r="C1730" t="s">
        <v>1</v>
      </c>
      <c r="D1730" s="1" t="s">
        <v>246</v>
      </c>
      <c r="E1730" t="s">
        <v>264</v>
      </c>
    </row>
    <row r="1731" spans="1:5" x14ac:dyDescent="0.2">
      <c r="A1731" t="s">
        <v>6366</v>
      </c>
      <c r="B1731" t="str">
        <f>MID(A1731,33,LEN(A1731)-36)</f>
        <v>875</v>
      </c>
      <c r="C1731" t="s">
        <v>1</v>
      </c>
      <c r="D1731" s="1" t="s">
        <v>246</v>
      </c>
      <c r="E1731" t="s">
        <v>247</v>
      </c>
    </row>
    <row r="1732" spans="1:5" x14ac:dyDescent="0.2">
      <c r="A1732" t="s">
        <v>6367</v>
      </c>
      <c r="B1732" t="str">
        <f>MID(A1732,33,LEN(A1732)-36)</f>
        <v>876</v>
      </c>
      <c r="C1732">
        <v>119</v>
      </c>
      <c r="D1732" s="1" t="s">
        <v>6368</v>
      </c>
      <c r="E1732" t="s">
        <v>264</v>
      </c>
    </row>
    <row r="1733" spans="1:5" x14ac:dyDescent="0.2">
      <c r="A1733" t="s">
        <v>6367</v>
      </c>
      <c r="B1733" t="str">
        <f>MID(A1733,33,LEN(A1733)-36)</f>
        <v>876</v>
      </c>
      <c r="C1733">
        <v>119</v>
      </c>
      <c r="D1733" s="1" t="s">
        <v>6768</v>
      </c>
      <c r="E1733" t="s">
        <v>247</v>
      </c>
    </row>
    <row r="1734" spans="1:5" x14ac:dyDescent="0.2">
      <c r="A1734" t="s">
        <v>6373</v>
      </c>
      <c r="B1734" t="str">
        <f>MID(A1734,33,LEN(A1734)-36)</f>
        <v>877</v>
      </c>
      <c r="C1734" t="s">
        <v>1</v>
      </c>
      <c r="D1734" s="1" t="s">
        <v>246</v>
      </c>
      <c r="E1734" t="s">
        <v>264</v>
      </c>
    </row>
    <row r="1735" spans="1:5" x14ac:dyDescent="0.2">
      <c r="A1735" t="s">
        <v>6373</v>
      </c>
      <c r="B1735" t="str">
        <f>MID(A1735,33,LEN(A1735)-36)</f>
        <v>877</v>
      </c>
      <c r="C1735" t="s">
        <v>1</v>
      </c>
      <c r="D1735" s="1" t="s">
        <v>246</v>
      </c>
      <c r="E1735" t="s">
        <v>247</v>
      </c>
    </row>
    <row r="1736" spans="1:5" x14ac:dyDescent="0.2">
      <c r="A1736" t="s">
        <v>6374</v>
      </c>
      <c r="B1736" t="str">
        <f>MID(A1736,33,LEN(A1736)-36)</f>
        <v>878</v>
      </c>
      <c r="C1736">
        <v>90</v>
      </c>
      <c r="D1736" s="1" t="s">
        <v>6375</v>
      </c>
      <c r="E1736" t="s">
        <v>264</v>
      </c>
    </row>
    <row r="1737" spans="1:5" x14ac:dyDescent="0.2">
      <c r="A1737" t="s">
        <v>6374</v>
      </c>
      <c r="B1737" t="str">
        <f>MID(A1737,33,LEN(A1737)-36)</f>
        <v>878</v>
      </c>
      <c r="C1737">
        <v>79</v>
      </c>
      <c r="D1737" s="1" t="s">
        <v>6769</v>
      </c>
      <c r="E1737" t="s">
        <v>247</v>
      </c>
    </row>
    <row r="1738" spans="1:5" x14ac:dyDescent="0.2">
      <c r="A1738" t="s">
        <v>6376</v>
      </c>
      <c r="B1738" t="str">
        <f>MID(A1738,33,LEN(A1738)-36)</f>
        <v>879</v>
      </c>
      <c r="C1738">
        <v>71</v>
      </c>
      <c r="D1738" s="1" t="s">
        <v>6377</v>
      </c>
      <c r="E1738" t="s">
        <v>264</v>
      </c>
    </row>
    <row r="1739" spans="1:5" x14ac:dyDescent="0.2">
      <c r="A1739" t="s">
        <v>6376</v>
      </c>
      <c r="B1739" t="str">
        <f>MID(A1739,33,LEN(A1739)-36)</f>
        <v>879</v>
      </c>
      <c r="C1739">
        <v>58</v>
      </c>
      <c r="D1739" s="1" t="s">
        <v>6770</v>
      </c>
      <c r="E1739" t="s">
        <v>247</v>
      </c>
    </row>
    <row r="1740" spans="1:5" x14ac:dyDescent="0.2">
      <c r="A1740" t="s">
        <v>6378</v>
      </c>
      <c r="B1740" t="str">
        <f>MID(A1740,33,LEN(A1740)-36)</f>
        <v>88</v>
      </c>
      <c r="C1740">
        <v>83</v>
      </c>
      <c r="D1740" s="1" t="s">
        <v>6379</v>
      </c>
      <c r="E1740" t="s">
        <v>264</v>
      </c>
    </row>
    <row r="1741" spans="1:5" x14ac:dyDescent="0.2">
      <c r="A1741" t="s">
        <v>6378</v>
      </c>
      <c r="B1741" t="str">
        <f>MID(A1741,33,LEN(A1741)-36)</f>
        <v>88</v>
      </c>
      <c r="C1741">
        <v>83</v>
      </c>
      <c r="D1741" s="1" t="s">
        <v>6771</v>
      </c>
      <c r="E1741" t="s">
        <v>247</v>
      </c>
    </row>
    <row r="1742" spans="1:5" x14ac:dyDescent="0.2">
      <c r="A1742" t="s">
        <v>6380</v>
      </c>
      <c r="B1742" t="str">
        <f>MID(A1742,33,LEN(A1742)-36)</f>
        <v>880</v>
      </c>
      <c r="C1742" t="s">
        <v>1</v>
      </c>
      <c r="D1742" s="1" t="s">
        <v>246</v>
      </c>
      <c r="E1742" t="s">
        <v>264</v>
      </c>
    </row>
    <row r="1743" spans="1:5" x14ac:dyDescent="0.2">
      <c r="A1743" t="s">
        <v>6380</v>
      </c>
      <c r="B1743" t="str">
        <f>MID(A1743,33,LEN(A1743)-36)</f>
        <v>880</v>
      </c>
      <c r="C1743" t="s">
        <v>1</v>
      </c>
      <c r="D1743" s="1" t="s">
        <v>246</v>
      </c>
      <c r="E1743" t="s">
        <v>247</v>
      </c>
    </row>
    <row r="1744" spans="1:5" x14ac:dyDescent="0.2">
      <c r="A1744" t="s">
        <v>6381</v>
      </c>
      <c r="B1744" t="str">
        <f>MID(A1744,33,LEN(A1744)-36)</f>
        <v>881</v>
      </c>
      <c r="C1744" t="s">
        <v>1</v>
      </c>
      <c r="D1744" s="1" t="s">
        <v>246</v>
      </c>
      <c r="E1744" t="s">
        <v>264</v>
      </c>
    </row>
    <row r="1745" spans="1:5" x14ac:dyDescent="0.2">
      <c r="A1745" t="s">
        <v>6381</v>
      </c>
      <c r="B1745" t="str">
        <f>MID(A1745,33,LEN(A1745)-36)</f>
        <v>881</v>
      </c>
      <c r="C1745" t="s">
        <v>1</v>
      </c>
      <c r="D1745" s="1" t="s">
        <v>246</v>
      </c>
      <c r="E1745" t="s">
        <v>247</v>
      </c>
    </row>
    <row r="1746" spans="1:5" x14ac:dyDescent="0.2">
      <c r="A1746" t="s">
        <v>6387</v>
      </c>
      <c r="B1746" t="str">
        <f>MID(A1746,33,LEN(A1746)-36)</f>
        <v>882</v>
      </c>
      <c r="C1746" t="s">
        <v>1</v>
      </c>
      <c r="D1746" s="1" t="s">
        <v>246</v>
      </c>
      <c r="E1746" t="s">
        <v>264</v>
      </c>
    </row>
    <row r="1747" spans="1:5" x14ac:dyDescent="0.2">
      <c r="A1747" t="s">
        <v>6387</v>
      </c>
      <c r="B1747" t="str">
        <f>MID(A1747,33,LEN(A1747)-36)</f>
        <v>882</v>
      </c>
      <c r="C1747" t="s">
        <v>1</v>
      </c>
      <c r="D1747" s="1" t="s">
        <v>246</v>
      </c>
      <c r="E1747" t="s">
        <v>247</v>
      </c>
    </row>
    <row r="1748" spans="1:5" x14ac:dyDescent="0.2">
      <c r="A1748" t="s">
        <v>6388</v>
      </c>
      <c r="B1748" t="str">
        <f>MID(A1748,33,LEN(A1748)-36)</f>
        <v>883</v>
      </c>
      <c r="C1748" t="s">
        <v>1</v>
      </c>
      <c r="D1748" s="1" t="s">
        <v>246</v>
      </c>
      <c r="E1748" t="s">
        <v>264</v>
      </c>
    </row>
    <row r="1749" spans="1:5" x14ac:dyDescent="0.2">
      <c r="A1749" t="s">
        <v>6388</v>
      </c>
      <c r="B1749" t="str">
        <f>MID(A1749,33,LEN(A1749)-36)</f>
        <v>883</v>
      </c>
      <c r="C1749">
        <v>115</v>
      </c>
      <c r="D1749" s="1" t="s">
        <v>6772</v>
      </c>
      <c r="E1749" t="s">
        <v>247</v>
      </c>
    </row>
    <row r="1750" spans="1:5" x14ac:dyDescent="0.2">
      <c r="A1750" t="s">
        <v>6389</v>
      </c>
      <c r="B1750" t="str">
        <f>MID(A1750,33,LEN(A1750)-36)</f>
        <v>884</v>
      </c>
      <c r="C1750">
        <v>105</v>
      </c>
      <c r="D1750" s="1" t="s">
        <v>6390</v>
      </c>
      <c r="E1750" t="s">
        <v>264</v>
      </c>
    </row>
    <row r="1751" spans="1:5" x14ac:dyDescent="0.2">
      <c r="A1751" t="s">
        <v>6389</v>
      </c>
      <c r="B1751" t="str">
        <f>MID(A1751,33,LEN(A1751)-36)</f>
        <v>884</v>
      </c>
      <c r="C1751" t="s">
        <v>1</v>
      </c>
      <c r="D1751" s="1" t="s">
        <v>246</v>
      </c>
      <c r="E1751" t="s">
        <v>247</v>
      </c>
    </row>
    <row r="1752" spans="1:5" x14ac:dyDescent="0.2">
      <c r="A1752" t="s">
        <v>6391</v>
      </c>
      <c r="B1752" t="str">
        <f>MID(A1752,33,LEN(A1752)-36)</f>
        <v>885</v>
      </c>
      <c r="C1752">
        <v>71</v>
      </c>
      <c r="D1752" s="1" t="s">
        <v>6392</v>
      </c>
      <c r="E1752" t="s">
        <v>264</v>
      </c>
    </row>
    <row r="1753" spans="1:5" x14ac:dyDescent="0.2">
      <c r="A1753" t="s">
        <v>6391</v>
      </c>
      <c r="B1753" t="str">
        <f>MID(A1753,33,LEN(A1753)-36)</f>
        <v>885</v>
      </c>
      <c r="C1753">
        <v>70</v>
      </c>
      <c r="D1753" s="1" t="s">
        <v>6773</v>
      </c>
      <c r="E1753" t="s">
        <v>247</v>
      </c>
    </row>
    <row r="1754" spans="1:5" x14ac:dyDescent="0.2">
      <c r="A1754" t="s">
        <v>6393</v>
      </c>
      <c r="B1754" t="str">
        <f>MID(A1754,33,LEN(A1754)-36)</f>
        <v>886</v>
      </c>
      <c r="C1754">
        <v>109</v>
      </c>
      <c r="D1754" s="1" t="s">
        <v>4697</v>
      </c>
      <c r="E1754" t="s">
        <v>264</v>
      </c>
    </row>
    <row r="1755" spans="1:5" x14ac:dyDescent="0.2">
      <c r="A1755" t="s">
        <v>6393</v>
      </c>
      <c r="B1755" t="str">
        <f>MID(A1755,33,LEN(A1755)-36)</f>
        <v>886</v>
      </c>
      <c r="C1755">
        <v>109</v>
      </c>
      <c r="D1755" s="1" t="s">
        <v>6774</v>
      </c>
      <c r="E1755" t="s">
        <v>247</v>
      </c>
    </row>
    <row r="1756" spans="1:5" x14ac:dyDescent="0.2">
      <c r="A1756" t="s">
        <v>6394</v>
      </c>
      <c r="B1756" t="str">
        <f>MID(A1756,33,LEN(A1756)-36)</f>
        <v>887</v>
      </c>
      <c r="C1756" t="s">
        <v>1</v>
      </c>
      <c r="D1756" s="1" t="s">
        <v>246</v>
      </c>
      <c r="E1756" t="s">
        <v>264</v>
      </c>
    </row>
    <row r="1757" spans="1:5" x14ac:dyDescent="0.2">
      <c r="A1757" t="s">
        <v>6394</v>
      </c>
      <c r="B1757" t="str">
        <f>MID(A1757,33,LEN(A1757)-36)</f>
        <v>887</v>
      </c>
      <c r="C1757" t="s">
        <v>1</v>
      </c>
      <c r="D1757" s="1" t="s">
        <v>246</v>
      </c>
      <c r="E1757" t="s">
        <v>247</v>
      </c>
    </row>
    <row r="1758" spans="1:5" x14ac:dyDescent="0.2">
      <c r="A1758" t="s">
        <v>6395</v>
      </c>
      <c r="B1758" t="str">
        <f>MID(A1758,33,LEN(A1758)-36)</f>
        <v>888</v>
      </c>
      <c r="C1758">
        <v>96</v>
      </c>
      <c r="D1758" s="1" t="s">
        <v>6396</v>
      </c>
      <c r="E1758" t="s">
        <v>264</v>
      </c>
    </row>
    <row r="1759" spans="1:5" x14ac:dyDescent="0.2">
      <c r="A1759" t="s">
        <v>6395</v>
      </c>
      <c r="B1759" t="str">
        <f>MID(A1759,33,LEN(A1759)-36)</f>
        <v>888</v>
      </c>
      <c r="C1759">
        <v>96</v>
      </c>
      <c r="D1759" s="1" t="s">
        <v>6775</v>
      </c>
      <c r="E1759" t="s">
        <v>247</v>
      </c>
    </row>
    <row r="1760" spans="1:5" x14ac:dyDescent="0.2">
      <c r="A1760" t="s">
        <v>6397</v>
      </c>
      <c r="B1760" t="str">
        <f>MID(A1760,33,LEN(A1760)-36)</f>
        <v>889</v>
      </c>
      <c r="C1760">
        <v>114</v>
      </c>
      <c r="D1760" s="1" t="s">
        <v>6398</v>
      </c>
      <c r="E1760" t="s">
        <v>264</v>
      </c>
    </row>
    <row r="1761" spans="1:5" x14ac:dyDescent="0.2">
      <c r="A1761" t="s">
        <v>6397</v>
      </c>
      <c r="B1761" t="str">
        <f>MID(A1761,33,LEN(A1761)-36)</f>
        <v>889</v>
      </c>
      <c r="C1761" t="s">
        <v>1</v>
      </c>
      <c r="D1761" s="1" t="s">
        <v>246</v>
      </c>
      <c r="E1761" t="s">
        <v>247</v>
      </c>
    </row>
    <row r="1762" spans="1:5" x14ac:dyDescent="0.2">
      <c r="A1762" t="s">
        <v>6399</v>
      </c>
      <c r="B1762" t="str">
        <f>MID(A1762,33,LEN(A1762)-36)</f>
        <v>89</v>
      </c>
      <c r="C1762">
        <v>117</v>
      </c>
      <c r="D1762" s="1" t="s">
        <v>6400</v>
      </c>
      <c r="E1762" t="s">
        <v>264</v>
      </c>
    </row>
    <row r="1763" spans="1:5" x14ac:dyDescent="0.2">
      <c r="A1763" t="s">
        <v>6399</v>
      </c>
      <c r="B1763" t="str">
        <f>MID(A1763,33,LEN(A1763)-36)</f>
        <v>89</v>
      </c>
      <c r="C1763">
        <v>108</v>
      </c>
      <c r="D1763" s="1" t="s">
        <v>6776</v>
      </c>
      <c r="E1763" t="s">
        <v>247</v>
      </c>
    </row>
    <row r="1764" spans="1:5" x14ac:dyDescent="0.2">
      <c r="A1764" t="s">
        <v>6403</v>
      </c>
      <c r="B1764" t="str">
        <f>MID(A1764,33,LEN(A1764)-36)</f>
        <v>890</v>
      </c>
      <c r="C1764" t="s">
        <v>1</v>
      </c>
      <c r="D1764" s="1" t="s">
        <v>246</v>
      </c>
      <c r="E1764" t="s">
        <v>264</v>
      </c>
    </row>
    <row r="1765" spans="1:5" x14ac:dyDescent="0.2">
      <c r="A1765" t="s">
        <v>6403</v>
      </c>
      <c r="B1765" t="str">
        <f>MID(A1765,33,LEN(A1765)-36)</f>
        <v>890</v>
      </c>
      <c r="C1765" t="s">
        <v>1</v>
      </c>
      <c r="D1765" s="1" t="s">
        <v>246</v>
      </c>
      <c r="E1765" t="s">
        <v>247</v>
      </c>
    </row>
    <row r="1766" spans="1:5" x14ac:dyDescent="0.2">
      <c r="A1766" t="s">
        <v>6404</v>
      </c>
      <c r="B1766" t="str">
        <f>MID(A1766,33,LEN(A1766)-36)</f>
        <v>891</v>
      </c>
      <c r="C1766">
        <v>120</v>
      </c>
      <c r="D1766" s="1" t="s">
        <v>6405</v>
      </c>
      <c r="E1766" t="s">
        <v>264</v>
      </c>
    </row>
    <row r="1767" spans="1:5" x14ac:dyDescent="0.2">
      <c r="A1767" t="s">
        <v>6404</v>
      </c>
      <c r="B1767" t="str">
        <f>MID(A1767,33,LEN(A1767)-36)</f>
        <v>891</v>
      </c>
      <c r="C1767" t="s">
        <v>1</v>
      </c>
      <c r="D1767" s="1" t="s">
        <v>246</v>
      </c>
      <c r="E1767" t="s">
        <v>247</v>
      </c>
    </row>
    <row r="1768" spans="1:5" x14ac:dyDescent="0.2">
      <c r="A1768" t="s">
        <v>6406</v>
      </c>
      <c r="B1768" t="str">
        <f>MID(A1768,33,LEN(A1768)-36)</f>
        <v>892</v>
      </c>
      <c r="C1768">
        <v>60</v>
      </c>
      <c r="D1768" s="1" t="s">
        <v>6407</v>
      </c>
      <c r="E1768" t="s">
        <v>264</v>
      </c>
    </row>
    <row r="1769" spans="1:5" x14ac:dyDescent="0.2">
      <c r="A1769" t="s">
        <v>6406</v>
      </c>
      <c r="B1769" t="str">
        <f>MID(A1769,33,LEN(A1769)-36)</f>
        <v>892</v>
      </c>
      <c r="C1769" t="s">
        <v>1</v>
      </c>
      <c r="D1769" s="1" t="s">
        <v>6777</v>
      </c>
      <c r="E1769" t="s">
        <v>247</v>
      </c>
    </row>
    <row r="1770" spans="1:5" x14ac:dyDescent="0.2">
      <c r="A1770" t="s">
        <v>6414</v>
      </c>
      <c r="B1770" t="str">
        <f>MID(A1770,33,LEN(A1770)-36)</f>
        <v>893</v>
      </c>
      <c r="C1770" t="s">
        <v>1</v>
      </c>
      <c r="D1770" s="1" t="s">
        <v>246</v>
      </c>
      <c r="E1770" t="s">
        <v>264</v>
      </c>
    </row>
    <row r="1771" spans="1:5" x14ac:dyDescent="0.2">
      <c r="A1771" t="s">
        <v>6414</v>
      </c>
      <c r="B1771" t="str">
        <f>MID(A1771,33,LEN(A1771)-36)</f>
        <v>893</v>
      </c>
      <c r="C1771" t="s">
        <v>1</v>
      </c>
      <c r="D1771" s="1" t="s">
        <v>246</v>
      </c>
      <c r="E1771" t="s">
        <v>247</v>
      </c>
    </row>
    <row r="1772" spans="1:5" x14ac:dyDescent="0.2">
      <c r="A1772" t="s">
        <v>6415</v>
      </c>
      <c r="B1772" t="str">
        <f>MID(A1772,33,LEN(A1772)-36)</f>
        <v>894</v>
      </c>
      <c r="C1772">
        <v>111</v>
      </c>
      <c r="D1772" s="1" t="s">
        <v>6416</v>
      </c>
      <c r="E1772" t="s">
        <v>264</v>
      </c>
    </row>
    <row r="1773" spans="1:5" x14ac:dyDescent="0.2">
      <c r="A1773" t="s">
        <v>6415</v>
      </c>
      <c r="B1773" t="str">
        <f>MID(A1773,33,LEN(A1773)-36)</f>
        <v>894</v>
      </c>
      <c r="C1773" t="s">
        <v>1</v>
      </c>
      <c r="D1773" s="1" t="s">
        <v>246</v>
      </c>
      <c r="E1773" t="s">
        <v>247</v>
      </c>
    </row>
    <row r="1774" spans="1:5" x14ac:dyDescent="0.2">
      <c r="A1774" t="s">
        <v>6417</v>
      </c>
      <c r="B1774" t="str">
        <f>MID(A1774,33,LEN(A1774)-36)</f>
        <v>895</v>
      </c>
      <c r="C1774">
        <v>87</v>
      </c>
      <c r="D1774" s="1" t="s">
        <v>6418</v>
      </c>
      <c r="E1774" t="s">
        <v>264</v>
      </c>
    </row>
    <row r="1775" spans="1:5" x14ac:dyDescent="0.2">
      <c r="A1775" t="s">
        <v>6417</v>
      </c>
      <c r="B1775" t="str">
        <f>MID(A1775,33,LEN(A1775)-36)</f>
        <v>895</v>
      </c>
      <c r="C1775">
        <v>86</v>
      </c>
      <c r="D1775" s="1" t="s">
        <v>6778</v>
      </c>
      <c r="E1775" t="s">
        <v>247</v>
      </c>
    </row>
    <row r="1776" spans="1:5" x14ac:dyDescent="0.2">
      <c r="A1776" t="s">
        <v>6419</v>
      </c>
      <c r="B1776" t="str">
        <f>MID(A1776,33,LEN(A1776)-36)</f>
        <v>896</v>
      </c>
      <c r="C1776">
        <v>98</v>
      </c>
      <c r="D1776" s="1" t="s">
        <v>6420</v>
      </c>
      <c r="E1776" t="s">
        <v>264</v>
      </c>
    </row>
    <row r="1777" spans="1:5" x14ac:dyDescent="0.2">
      <c r="A1777" t="s">
        <v>6419</v>
      </c>
      <c r="B1777" t="str">
        <f>MID(A1777,33,LEN(A1777)-36)</f>
        <v>896</v>
      </c>
      <c r="C1777" t="s">
        <v>1</v>
      </c>
      <c r="D1777" s="1" t="s">
        <v>246</v>
      </c>
      <c r="E1777" t="s">
        <v>247</v>
      </c>
    </row>
    <row r="1778" spans="1:5" x14ac:dyDescent="0.2">
      <c r="A1778" t="s">
        <v>6421</v>
      </c>
      <c r="B1778" t="str">
        <f>MID(A1778,33,LEN(A1778)-36)</f>
        <v>897</v>
      </c>
      <c r="C1778">
        <v>107</v>
      </c>
      <c r="D1778" s="1" t="s">
        <v>6422</v>
      </c>
      <c r="E1778" t="s">
        <v>264</v>
      </c>
    </row>
    <row r="1779" spans="1:5" x14ac:dyDescent="0.2">
      <c r="A1779" t="s">
        <v>6421</v>
      </c>
      <c r="B1779" t="str">
        <f>MID(A1779,33,LEN(A1779)-36)</f>
        <v>897</v>
      </c>
      <c r="C1779">
        <v>94</v>
      </c>
      <c r="D1779" s="1" t="s">
        <v>6779</v>
      </c>
      <c r="E1779" t="s">
        <v>247</v>
      </c>
    </row>
    <row r="1780" spans="1:5" x14ac:dyDescent="0.2">
      <c r="A1780" t="s">
        <v>6423</v>
      </c>
      <c r="B1780" t="str">
        <f>MID(A1780,33,LEN(A1780)-36)</f>
        <v>898</v>
      </c>
      <c r="C1780">
        <v>102</v>
      </c>
      <c r="D1780" s="1" t="s">
        <v>6424</v>
      </c>
      <c r="E1780" t="s">
        <v>264</v>
      </c>
    </row>
    <row r="1781" spans="1:5" x14ac:dyDescent="0.2">
      <c r="A1781" t="s">
        <v>6423</v>
      </c>
      <c r="B1781" t="str">
        <f>MID(A1781,33,LEN(A1781)-36)</f>
        <v>898</v>
      </c>
      <c r="C1781">
        <v>93</v>
      </c>
      <c r="D1781" s="1" t="s">
        <v>6780</v>
      </c>
      <c r="E1781" t="s">
        <v>247</v>
      </c>
    </row>
    <row r="1782" spans="1:5" x14ac:dyDescent="0.2">
      <c r="A1782" t="s">
        <v>6425</v>
      </c>
      <c r="B1782" t="str">
        <f>MID(A1782,33,LEN(A1782)-36)</f>
        <v>899</v>
      </c>
      <c r="C1782">
        <v>95</v>
      </c>
      <c r="D1782" s="1" t="s">
        <v>6426</v>
      </c>
      <c r="E1782" t="s">
        <v>264</v>
      </c>
    </row>
    <row r="1783" spans="1:5" x14ac:dyDescent="0.2">
      <c r="A1783" t="s">
        <v>6425</v>
      </c>
      <c r="B1783" t="str">
        <f>MID(A1783,33,LEN(A1783)-36)</f>
        <v>899</v>
      </c>
      <c r="C1783">
        <v>89</v>
      </c>
      <c r="D1783" s="1" t="s">
        <v>6781</v>
      </c>
      <c r="E1783" t="s">
        <v>247</v>
      </c>
    </row>
    <row r="1784" spans="1:5" x14ac:dyDescent="0.2">
      <c r="A1784" t="s">
        <v>6427</v>
      </c>
      <c r="B1784" t="str">
        <f>MID(A1784,33,LEN(A1784)-36)</f>
        <v>9</v>
      </c>
      <c r="C1784">
        <v>70</v>
      </c>
      <c r="D1784" s="1" t="s">
        <v>6428</v>
      </c>
      <c r="E1784" t="s">
        <v>264</v>
      </c>
    </row>
    <row r="1785" spans="1:5" x14ac:dyDescent="0.2">
      <c r="A1785" t="s">
        <v>6427</v>
      </c>
      <c r="B1785" t="str">
        <f>MID(A1785,33,LEN(A1785)-36)</f>
        <v>9</v>
      </c>
      <c r="C1785" t="s">
        <v>1</v>
      </c>
      <c r="D1785" s="1" t="s">
        <v>246</v>
      </c>
      <c r="E1785" t="s">
        <v>247</v>
      </c>
    </row>
    <row r="1786" spans="1:5" x14ac:dyDescent="0.2">
      <c r="A1786" t="s">
        <v>6429</v>
      </c>
      <c r="B1786" t="str">
        <f>MID(A1786,33,LEN(A1786)-36)</f>
        <v>90</v>
      </c>
      <c r="C1786">
        <v>91</v>
      </c>
      <c r="D1786" s="1" t="s">
        <v>6430</v>
      </c>
      <c r="E1786" t="s">
        <v>264</v>
      </c>
    </row>
    <row r="1787" spans="1:5" x14ac:dyDescent="0.2">
      <c r="A1787" t="s">
        <v>6429</v>
      </c>
      <c r="B1787" t="str">
        <f>MID(A1787,33,LEN(A1787)-36)</f>
        <v>90</v>
      </c>
      <c r="C1787">
        <v>91</v>
      </c>
      <c r="D1787" s="1" t="s">
        <v>6782</v>
      </c>
      <c r="E1787" t="s">
        <v>247</v>
      </c>
    </row>
    <row r="1788" spans="1:5" x14ac:dyDescent="0.2">
      <c r="A1788" t="s">
        <v>6431</v>
      </c>
      <c r="B1788" t="str">
        <f>MID(A1788,33,LEN(A1788)-36)</f>
        <v>900</v>
      </c>
      <c r="C1788">
        <v>80</v>
      </c>
      <c r="D1788" s="1" t="s">
        <v>6432</v>
      </c>
      <c r="E1788" t="s">
        <v>264</v>
      </c>
    </row>
    <row r="1789" spans="1:5" x14ac:dyDescent="0.2">
      <c r="A1789" t="s">
        <v>6431</v>
      </c>
      <c r="B1789" t="str">
        <f>MID(A1789,33,LEN(A1789)-36)</f>
        <v>900</v>
      </c>
      <c r="C1789">
        <v>80</v>
      </c>
      <c r="D1789" s="1" t="s">
        <v>6783</v>
      </c>
      <c r="E1789" t="s">
        <v>247</v>
      </c>
    </row>
    <row r="1790" spans="1:5" x14ac:dyDescent="0.2">
      <c r="A1790" t="s">
        <v>6433</v>
      </c>
      <c r="B1790" t="str">
        <f>MID(A1790,33,LEN(A1790)-36)</f>
        <v>901</v>
      </c>
      <c r="C1790" t="s">
        <v>1</v>
      </c>
      <c r="D1790" s="1" t="s">
        <v>246</v>
      </c>
      <c r="E1790" t="s">
        <v>264</v>
      </c>
    </row>
    <row r="1791" spans="1:5" x14ac:dyDescent="0.2">
      <c r="A1791" t="s">
        <v>6433</v>
      </c>
      <c r="B1791" t="str">
        <f>MID(A1791,33,LEN(A1791)-36)</f>
        <v>901</v>
      </c>
      <c r="C1791">
        <v>60</v>
      </c>
      <c r="D1791" s="1" t="s">
        <v>6784</v>
      </c>
      <c r="E1791" t="s">
        <v>247</v>
      </c>
    </row>
    <row r="1792" spans="1:5" x14ac:dyDescent="0.2">
      <c r="A1792" t="s">
        <v>6434</v>
      </c>
      <c r="B1792" t="str">
        <f>MID(A1792,33,LEN(A1792)-36)</f>
        <v>902</v>
      </c>
      <c r="C1792">
        <v>111</v>
      </c>
      <c r="D1792" s="1" t="s">
        <v>6435</v>
      </c>
      <c r="E1792" t="s">
        <v>264</v>
      </c>
    </row>
    <row r="1793" spans="1:5" x14ac:dyDescent="0.2">
      <c r="A1793" t="s">
        <v>6434</v>
      </c>
      <c r="B1793" t="str">
        <f>MID(A1793,33,LEN(A1793)-36)</f>
        <v>902</v>
      </c>
      <c r="C1793">
        <v>110</v>
      </c>
      <c r="D1793" s="1" t="s">
        <v>6785</v>
      </c>
      <c r="E1793" t="s">
        <v>247</v>
      </c>
    </row>
    <row r="1794" spans="1:5" x14ac:dyDescent="0.2">
      <c r="A1794" t="s">
        <v>6436</v>
      </c>
      <c r="B1794" t="str">
        <f>MID(A1794,33,LEN(A1794)-36)</f>
        <v>903</v>
      </c>
      <c r="C1794">
        <v>98</v>
      </c>
      <c r="D1794" s="1" t="s">
        <v>6437</v>
      </c>
      <c r="E1794" t="s">
        <v>264</v>
      </c>
    </row>
    <row r="1795" spans="1:5" x14ac:dyDescent="0.2">
      <c r="A1795" t="s">
        <v>6436</v>
      </c>
      <c r="B1795" t="str">
        <f>MID(A1795,33,LEN(A1795)-36)</f>
        <v>903</v>
      </c>
      <c r="C1795" t="s">
        <v>1</v>
      </c>
      <c r="D1795" s="1" t="s">
        <v>246</v>
      </c>
      <c r="E1795" t="s">
        <v>247</v>
      </c>
    </row>
    <row r="1796" spans="1:5" x14ac:dyDescent="0.2">
      <c r="A1796" t="s">
        <v>6439</v>
      </c>
      <c r="B1796" t="str">
        <f>MID(A1796,33,LEN(A1796)-36)</f>
        <v>904</v>
      </c>
      <c r="C1796" t="s">
        <v>1</v>
      </c>
      <c r="D1796" s="1" t="s">
        <v>246</v>
      </c>
      <c r="E1796" t="s">
        <v>264</v>
      </c>
    </row>
    <row r="1797" spans="1:5" x14ac:dyDescent="0.2">
      <c r="A1797" t="s">
        <v>6439</v>
      </c>
      <c r="B1797" t="str">
        <f>MID(A1797,33,LEN(A1797)-36)</f>
        <v>904</v>
      </c>
      <c r="C1797" t="s">
        <v>1</v>
      </c>
      <c r="D1797" s="1" t="s">
        <v>246</v>
      </c>
      <c r="E1797" t="s">
        <v>247</v>
      </c>
    </row>
    <row r="1798" spans="1:5" x14ac:dyDescent="0.2">
      <c r="A1798" t="s">
        <v>6440</v>
      </c>
      <c r="B1798" t="str">
        <f>MID(A1798,33,LEN(A1798)-36)</f>
        <v>905</v>
      </c>
      <c r="C1798">
        <v>129</v>
      </c>
      <c r="D1798" s="1" t="s">
        <v>6441</v>
      </c>
      <c r="E1798" t="s">
        <v>264</v>
      </c>
    </row>
    <row r="1799" spans="1:5" x14ac:dyDescent="0.2">
      <c r="A1799" t="s">
        <v>6440</v>
      </c>
      <c r="B1799" t="str">
        <f>MID(A1799,33,LEN(A1799)-36)</f>
        <v>905</v>
      </c>
      <c r="C1799">
        <v>123</v>
      </c>
      <c r="D1799" s="1" t="s">
        <v>6786</v>
      </c>
      <c r="E1799" t="s">
        <v>247</v>
      </c>
    </row>
    <row r="1800" spans="1:5" x14ac:dyDescent="0.2">
      <c r="A1800" t="s">
        <v>6442</v>
      </c>
      <c r="B1800" t="str">
        <f>MID(A1800,33,LEN(A1800)-36)</f>
        <v>906</v>
      </c>
      <c r="C1800">
        <v>64</v>
      </c>
      <c r="D1800" s="1" t="s">
        <v>6443</v>
      </c>
      <c r="E1800" t="s">
        <v>264</v>
      </c>
    </row>
    <row r="1801" spans="1:5" x14ac:dyDescent="0.2">
      <c r="A1801" t="s">
        <v>6442</v>
      </c>
      <c r="B1801" t="str">
        <f>MID(A1801,33,LEN(A1801)-36)</f>
        <v>906</v>
      </c>
      <c r="C1801">
        <v>64</v>
      </c>
      <c r="D1801" s="1" t="s">
        <v>6787</v>
      </c>
      <c r="E1801" t="s">
        <v>247</v>
      </c>
    </row>
    <row r="1802" spans="1:5" x14ac:dyDescent="0.2">
      <c r="A1802" t="s">
        <v>6444</v>
      </c>
      <c r="B1802" t="str">
        <f>MID(A1802,33,LEN(A1802)-36)</f>
        <v>907</v>
      </c>
      <c r="C1802">
        <v>78</v>
      </c>
      <c r="D1802" s="1" t="s">
        <v>6445</v>
      </c>
      <c r="E1802" t="s">
        <v>264</v>
      </c>
    </row>
    <row r="1803" spans="1:5" x14ac:dyDescent="0.2">
      <c r="A1803" t="s">
        <v>6444</v>
      </c>
      <c r="B1803" t="str">
        <f>MID(A1803,33,LEN(A1803)-36)</f>
        <v>907</v>
      </c>
      <c r="C1803" t="s">
        <v>1</v>
      </c>
      <c r="D1803" s="1" t="s">
        <v>6788</v>
      </c>
      <c r="E1803" t="s">
        <v>247</v>
      </c>
    </row>
    <row r="1804" spans="1:5" x14ac:dyDescent="0.2">
      <c r="A1804" t="s">
        <v>6446</v>
      </c>
      <c r="B1804" t="str">
        <f>MID(A1804,33,LEN(A1804)-36)</f>
        <v>908</v>
      </c>
      <c r="C1804">
        <v>65</v>
      </c>
      <c r="D1804" s="1" t="s">
        <v>6447</v>
      </c>
      <c r="E1804" t="s">
        <v>264</v>
      </c>
    </row>
    <row r="1805" spans="1:5" x14ac:dyDescent="0.2">
      <c r="A1805" t="s">
        <v>6446</v>
      </c>
      <c r="B1805" t="str">
        <f>MID(A1805,33,LEN(A1805)-36)</f>
        <v>908</v>
      </c>
      <c r="C1805">
        <v>58</v>
      </c>
      <c r="D1805" s="1" t="s">
        <v>6789</v>
      </c>
      <c r="E1805" t="s">
        <v>247</v>
      </c>
    </row>
    <row r="1806" spans="1:5" x14ac:dyDescent="0.2">
      <c r="A1806" t="s">
        <v>6448</v>
      </c>
      <c r="B1806" t="str">
        <f>MID(A1806,33,LEN(A1806)-36)</f>
        <v>909</v>
      </c>
      <c r="C1806">
        <v>91</v>
      </c>
      <c r="D1806" s="1" t="s">
        <v>6449</v>
      </c>
      <c r="E1806" t="s">
        <v>264</v>
      </c>
    </row>
    <row r="1807" spans="1:5" x14ac:dyDescent="0.2">
      <c r="A1807" t="s">
        <v>6448</v>
      </c>
      <c r="B1807" t="str">
        <f>MID(A1807,33,LEN(A1807)-36)</f>
        <v>909</v>
      </c>
      <c r="C1807">
        <v>91</v>
      </c>
      <c r="D1807" s="1" t="s">
        <v>6790</v>
      </c>
      <c r="E1807" t="s">
        <v>247</v>
      </c>
    </row>
    <row r="1808" spans="1:5" x14ac:dyDescent="0.2">
      <c r="A1808" t="s">
        <v>6450</v>
      </c>
      <c r="B1808" t="str">
        <f>MID(A1808,33,LEN(A1808)-36)</f>
        <v>91</v>
      </c>
      <c r="C1808">
        <v>87</v>
      </c>
      <c r="D1808" s="1" t="s">
        <v>6451</v>
      </c>
      <c r="E1808" t="s">
        <v>264</v>
      </c>
    </row>
    <row r="1809" spans="1:5" x14ac:dyDescent="0.2">
      <c r="A1809" t="s">
        <v>6450</v>
      </c>
      <c r="B1809" t="str">
        <f>MID(A1809,33,LEN(A1809)-36)</f>
        <v>91</v>
      </c>
      <c r="C1809" t="s">
        <v>1</v>
      </c>
      <c r="D1809" s="1" t="s">
        <v>6791</v>
      </c>
      <c r="E1809" t="s">
        <v>247</v>
      </c>
    </row>
    <row r="1810" spans="1:5" x14ac:dyDescent="0.2">
      <c r="A1810" t="s">
        <v>6452</v>
      </c>
      <c r="B1810" t="str">
        <f>MID(A1810,33,LEN(A1810)-36)</f>
        <v>910</v>
      </c>
      <c r="C1810">
        <v>102</v>
      </c>
      <c r="D1810" s="1" t="s">
        <v>6453</v>
      </c>
      <c r="E1810" t="s">
        <v>264</v>
      </c>
    </row>
    <row r="1811" spans="1:5" x14ac:dyDescent="0.2">
      <c r="A1811" t="s">
        <v>6452</v>
      </c>
      <c r="B1811" t="str">
        <f>MID(A1811,33,LEN(A1811)-36)</f>
        <v>910</v>
      </c>
      <c r="C1811">
        <v>102</v>
      </c>
      <c r="D1811" s="1" t="s">
        <v>6792</v>
      </c>
      <c r="E1811" t="s">
        <v>247</v>
      </c>
    </row>
    <row r="1812" spans="1:5" x14ac:dyDescent="0.2">
      <c r="A1812" t="s">
        <v>6454</v>
      </c>
      <c r="B1812" t="str">
        <f>MID(A1812,33,LEN(A1812)-36)</f>
        <v>911</v>
      </c>
      <c r="C1812">
        <v>70</v>
      </c>
      <c r="D1812" s="1" t="s">
        <v>6455</v>
      </c>
      <c r="E1812" t="s">
        <v>264</v>
      </c>
    </row>
    <row r="1813" spans="1:5" x14ac:dyDescent="0.2">
      <c r="A1813" t="s">
        <v>6454</v>
      </c>
      <c r="B1813" t="str">
        <f>MID(A1813,33,LEN(A1813)-36)</f>
        <v>911</v>
      </c>
      <c r="C1813">
        <v>64</v>
      </c>
      <c r="D1813" s="1" t="s">
        <v>6793</v>
      </c>
      <c r="E1813" t="s">
        <v>247</v>
      </c>
    </row>
    <row r="1814" spans="1:5" x14ac:dyDescent="0.2">
      <c r="A1814" t="s">
        <v>6456</v>
      </c>
      <c r="B1814" t="str">
        <f>MID(A1814,33,LEN(A1814)-36)</f>
        <v>912</v>
      </c>
      <c r="C1814">
        <v>72</v>
      </c>
      <c r="D1814" s="1" t="s">
        <v>6457</v>
      </c>
      <c r="E1814" t="s">
        <v>264</v>
      </c>
    </row>
    <row r="1815" spans="1:5" x14ac:dyDescent="0.2">
      <c r="A1815" t="s">
        <v>6456</v>
      </c>
      <c r="B1815" t="str">
        <f>MID(A1815,33,LEN(A1815)-36)</f>
        <v>912</v>
      </c>
      <c r="C1815">
        <v>72</v>
      </c>
      <c r="D1815" s="1" t="s">
        <v>6794</v>
      </c>
      <c r="E1815" t="s">
        <v>247</v>
      </c>
    </row>
    <row r="1816" spans="1:5" x14ac:dyDescent="0.2">
      <c r="A1816" t="s">
        <v>6458</v>
      </c>
      <c r="B1816" t="str">
        <f>MID(A1816,33,LEN(A1816)-36)</f>
        <v>913</v>
      </c>
      <c r="C1816">
        <v>54</v>
      </c>
      <c r="D1816" s="1" t="s">
        <v>6459</v>
      </c>
      <c r="E1816" t="s">
        <v>264</v>
      </c>
    </row>
    <row r="1817" spans="1:5" x14ac:dyDescent="0.2">
      <c r="A1817" t="s">
        <v>6458</v>
      </c>
      <c r="B1817" t="str">
        <f>MID(A1817,33,LEN(A1817)-36)</f>
        <v>913</v>
      </c>
      <c r="C1817">
        <v>52</v>
      </c>
      <c r="D1817" s="1" t="s">
        <v>6795</v>
      </c>
      <c r="E1817" t="s">
        <v>247</v>
      </c>
    </row>
    <row r="1818" spans="1:5" x14ac:dyDescent="0.2">
      <c r="A1818" t="s">
        <v>6460</v>
      </c>
      <c r="B1818" t="str">
        <f>MID(A1818,33,LEN(A1818)-36)</f>
        <v>914</v>
      </c>
      <c r="C1818" t="s">
        <v>1</v>
      </c>
      <c r="D1818" s="1" t="s">
        <v>246</v>
      </c>
      <c r="E1818" t="s">
        <v>264</v>
      </c>
    </row>
    <row r="1819" spans="1:5" x14ac:dyDescent="0.2">
      <c r="A1819" t="s">
        <v>6460</v>
      </c>
      <c r="B1819" t="str">
        <f>MID(A1819,33,LEN(A1819)-36)</f>
        <v>914</v>
      </c>
      <c r="C1819" t="s">
        <v>1</v>
      </c>
      <c r="D1819" s="1" t="s">
        <v>246</v>
      </c>
      <c r="E1819" t="s">
        <v>247</v>
      </c>
    </row>
    <row r="1820" spans="1:5" x14ac:dyDescent="0.2">
      <c r="A1820" t="s">
        <v>6462</v>
      </c>
      <c r="B1820" t="str">
        <f>MID(A1820,33,LEN(A1820)-36)</f>
        <v>915</v>
      </c>
      <c r="C1820" t="s">
        <v>1</v>
      </c>
      <c r="D1820" s="1" t="s">
        <v>246</v>
      </c>
      <c r="E1820" t="s">
        <v>264</v>
      </c>
    </row>
    <row r="1821" spans="1:5" x14ac:dyDescent="0.2">
      <c r="A1821" t="s">
        <v>6462</v>
      </c>
      <c r="B1821" t="str">
        <f>MID(A1821,33,LEN(A1821)-36)</f>
        <v>915</v>
      </c>
      <c r="C1821">
        <v>106</v>
      </c>
      <c r="D1821" s="1" t="s">
        <v>6796</v>
      </c>
      <c r="E1821" t="s">
        <v>247</v>
      </c>
    </row>
    <row r="1822" spans="1:5" x14ac:dyDescent="0.2">
      <c r="A1822" t="s">
        <v>6464</v>
      </c>
      <c r="B1822" t="str">
        <f>MID(A1822,33,LEN(A1822)-36)</f>
        <v>916</v>
      </c>
      <c r="C1822" t="s">
        <v>1</v>
      </c>
      <c r="D1822" s="1" t="s">
        <v>246</v>
      </c>
      <c r="E1822" t="s">
        <v>264</v>
      </c>
    </row>
    <row r="1823" spans="1:5" x14ac:dyDescent="0.2">
      <c r="A1823" t="s">
        <v>6464</v>
      </c>
      <c r="B1823" t="str">
        <f>MID(A1823,33,LEN(A1823)-36)</f>
        <v>916</v>
      </c>
      <c r="C1823" t="s">
        <v>1</v>
      </c>
      <c r="D1823" s="1" t="s">
        <v>246</v>
      </c>
      <c r="E1823" t="s">
        <v>247</v>
      </c>
    </row>
    <row r="1824" spans="1:5" x14ac:dyDescent="0.2">
      <c r="A1824" t="s">
        <v>6469</v>
      </c>
      <c r="B1824" t="str">
        <f>MID(A1824,33,LEN(A1824)-36)</f>
        <v>917</v>
      </c>
      <c r="C1824" t="s">
        <v>1</v>
      </c>
      <c r="D1824" s="1" t="s">
        <v>246</v>
      </c>
      <c r="E1824" t="s">
        <v>264</v>
      </c>
    </row>
    <row r="1825" spans="1:5" x14ac:dyDescent="0.2">
      <c r="A1825" t="s">
        <v>6469</v>
      </c>
      <c r="B1825" t="str">
        <f>MID(A1825,33,LEN(A1825)-36)</f>
        <v>917</v>
      </c>
      <c r="C1825" t="s">
        <v>1</v>
      </c>
      <c r="D1825" s="1" t="s">
        <v>246</v>
      </c>
      <c r="E1825" t="s">
        <v>247</v>
      </c>
    </row>
    <row r="1826" spans="1:5" x14ac:dyDescent="0.2">
      <c r="A1826" t="s">
        <v>6470</v>
      </c>
      <c r="B1826" t="str">
        <f>MID(A1826,33,LEN(A1826)-36)</f>
        <v>918</v>
      </c>
      <c r="C1826">
        <v>127</v>
      </c>
      <c r="D1826" s="1" t="s">
        <v>6471</v>
      </c>
      <c r="E1826" t="s">
        <v>264</v>
      </c>
    </row>
    <row r="1827" spans="1:5" x14ac:dyDescent="0.2">
      <c r="A1827" t="s">
        <v>6470</v>
      </c>
      <c r="B1827" t="str">
        <f>MID(A1827,33,LEN(A1827)-36)</f>
        <v>918</v>
      </c>
      <c r="C1827">
        <v>126</v>
      </c>
      <c r="D1827" s="1" t="s">
        <v>6797</v>
      </c>
      <c r="E1827" t="s">
        <v>247</v>
      </c>
    </row>
    <row r="1828" spans="1:5" x14ac:dyDescent="0.2">
      <c r="A1828" t="s">
        <v>6473</v>
      </c>
      <c r="B1828" t="str">
        <f>MID(A1828,33,LEN(A1828)-36)</f>
        <v>919</v>
      </c>
      <c r="C1828" t="s">
        <v>1</v>
      </c>
      <c r="D1828" s="1" t="s">
        <v>246</v>
      </c>
      <c r="E1828" t="s">
        <v>264</v>
      </c>
    </row>
    <row r="1829" spans="1:5" x14ac:dyDescent="0.2">
      <c r="A1829" t="s">
        <v>6473</v>
      </c>
      <c r="B1829" t="str">
        <f>MID(A1829,33,LEN(A1829)-36)</f>
        <v>919</v>
      </c>
      <c r="C1829">
        <v>78</v>
      </c>
      <c r="D1829" s="1" t="s">
        <v>6798</v>
      </c>
      <c r="E1829" t="s">
        <v>247</v>
      </c>
    </row>
    <row r="1830" spans="1:5" x14ac:dyDescent="0.2">
      <c r="A1830" t="s">
        <v>6475</v>
      </c>
      <c r="B1830" t="str">
        <f>MID(A1830,33,LEN(A1830)-36)</f>
        <v>92</v>
      </c>
      <c r="C1830" t="s">
        <v>1</v>
      </c>
      <c r="D1830" s="1" t="s">
        <v>246</v>
      </c>
      <c r="E1830" t="s">
        <v>264</v>
      </c>
    </row>
    <row r="1831" spans="1:5" x14ac:dyDescent="0.2">
      <c r="A1831" t="s">
        <v>6475</v>
      </c>
      <c r="B1831" t="str">
        <f>MID(A1831,33,LEN(A1831)-36)</f>
        <v>92</v>
      </c>
      <c r="C1831" t="s">
        <v>1</v>
      </c>
      <c r="D1831" s="1" t="s">
        <v>246</v>
      </c>
      <c r="E1831" t="s">
        <v>247</v>
      </c>
    </row>
    <row r="1832" spans="1:5" x14ac:dyDescent="0.2">
      <c r="A1832" t="s">
        <v>6476</v>
      </c>
      <c r="B1832" t="str">
        <f>MID(A1832,33,LEN(A1832)-36)</f>
        <v>920</v>
      </c>
      <c r="C1832" t="s">
        <v>1</v>
      </c>
      <c r="D1832" s="1" t="s">
        <v>246</v>
      </c>
      <c r="E1832" t="s">
        <v>264</v>
      </c>
    </row>
    <row r="1833" spans="1:5" x14ac:dyDescent="0.2">
      <c r="A1833" t="s">
        <v>6476</v>
      </c>
      <c r="B1833" t="str">
        <f>MID(A1833,33,LEN(A1833)-36)</f>
        <v>920</v>
      </c>
      <c r="C1833" t="s">
        <v>1</v>
      </c>
      <c r="D1833" s="1" t="s">
        <v>246</v>
      </c>
      <c r="E1833" t="s">
        <v>247</v>
      </c>
    </row>
    <row r="1834" spans="1:5" x14ac:dyDescent="0.2">
      <c r="A1834" t="s">
        <v>6477</v>
      </c>
      <c r="B1834" t="str">
        <f>MID(A1834,33,LEN(A1834)-36)</f>
        <v>921</v>
      </c>
      <c r="C1834">
        <v>110</v>
      </c>
      <c r="D1834" s="1" t="s">
        <v>6478</v>
      </c>
      <c r="E1834" t="s">
        <v>264</v>
      </c>
    </row>
    <row r="1835" spans="1:5" x14ac:dyDescent="0.2">
      <c r="A1835" t="s">
        <v>6477</v>
      </c>
      <c r="B1835" t="str">
        <f>MID(A1835,33,LEN(A1835)-36)</f>
        <v>921</v>
      </c>
      <c r="C1835" t="s">
        <v>1</v>
      </c>
      <c r="D1835" s="1" t="s">
        <v>6799</v>
      </c>
      <c r="E1835" t="s">
        <v>247</v>
      </c>
    </row>
    <row r="1836" spans="1:5" x14ac:dyDescent="0.2">
      <c r="A1836" t="s">
        <v>6479</v>
      </c>
      <c r="B1836" t="str">
        <f>MID(A1836,33,LEN(A1836)-36)</f>
        <v>922</v>
      </c>
      <c r="C1836">
        <v>80</v>
      </c>
      <c r="D1836" s="1" t="s">
        <v>6480</v>
      </c>
      <c r="E1836" t="s">
        <v>264</v>
      </c>
    </row>
    <row r="1837" spans="1:5" x14ac:dyDescent="0.2">
      <c r="A1837" t="s">
        <v>6479</v>
      </c>
      <c r="B1837" t="str">
        <f>MID(A1837,33,LEN(A1837)-36)</f>
        <v>922</v>
      </c>
      <c r="C1837">
        <v>76</v>
      </c>
      <c r="D1837" s="1" t="s">
        <v>6800</v>
      </c>
      <c r="E1837" t="s">
        <v>247</v>
      </c>
    </row>
    <row r="1838" spans="1:5" x14ac:dyDescent="0.2">
      <c r="A1838" t="s">
        <v>6481</v>
      </c>
      <c r="B1838" t="str">
        <f>MID(A1838,33,LEN(A1838)-36)</f>
        <v>923</v>
      </c>
      <c r="C1838">
        <v>112</v>
      </c>
      <c r="D1838" s="1" t="s">
        <v>6482</v>
      </c>
      <c r="E1838" t="s">
        <v>264</v>
      </c>
    </row>
    <row r="1839" spans="1:5" x14ac:dyDescent="0.2">
      <c r="A1839" t="s">
        <v>6481</v>
      </c>
      <c r="B1839" t="str">
        <f>MID(A1839,33,LEN(A1839)-36)</f>
        <v>923</v>
      </c>
      <c r="C1839" t="s">
        <v>1</v>
      </c>
      <c r="D1839" s="1" t="s">
        <v>246</v>
      </c>
      <c r="E1839" t="s">
        <v>247</v>
      </c>
    </row>
    <row r="1840" spans="1:5" x14ac:dyDescent="0.2">
      <c r="A1840" t="s">
        <v>6483</v>
      </c>
      <c r="B1840" t="str">
        <f>MID(A1840,33,LEN(A1840)-36)</f>
        <v>924</v>
      </c>
      <c r="C1840" t="s">
        <v>1</v>
      </c>
      <c r="D1840" s="1" t="s">
        <v>246</v>
      </c>
      <c r="E1840" t="s">
        <v>264</v>
      </c>
    </row>
    <row r="1841" spans="1:5" x14ac:dyDescent="0.2">
      <c r="A1841" t="s">
        <v>6483</v>
      </c>
      <c r="B1841" t="str">
        <f>MID(A1841,33,LEN(A1841)-36)</f>
        <v>924</v>
      </c>
      <c r="C1841" t="s">
        <v>1</v>
      </c>
      <c r="D1841" s="1" t="s">
        <v>246</v>
      </c>
      <c r="E1841" t="s">
        <v>247</v>
      </c>
    </row>
    <row r="1842" spans="1:5" x14ac:dyDescent="0.2">
      <c r="A1842" t="s">
        <v>6484</v>
      </c>
      <c r="B1842" t="str">
        <f>MID(A1842,33,LEN(A1842)-36)</f>
        <v>925</v>
      </c>
      <c r="C1842">
        <v>84</v>
      </c>
      <c r="D1842" s="1" t="s">
        <v>6485</v>
      </c>
      <c r="E1842" t="s">
        <v>264</v>
      </c>
    </row>
    <row r="1843" spans="1:5" x14ac:dyDescent="0.2">
      <c r="A1843" t="s">
        <v>6484</v>
      </c>
      <c r="B1843" t="str">
        <f>MID(A1843,33,LEN(A1843)-36)</f>
        <v>925</v>
      </c>
      <c r="C1843">
        <v>76</v>
      </c>
      <c r="D1843" s="1" t="s">
        <v>1001</v>
      </c>
      <c r="E1843" t="s">
        <v>247</v>
      </c>
    </row>
    <row r="1844" spans="1:5" x14ac:dyDescent="0.2">
      <c r="A1844" t="s">
        <v>6486</v>
      </c>
      <c r="B1844" t="str">
        <f>MID(A1844,33,LEN(A1844)-36)</f>
        <v>926</v>
      </c>
      <c r="C1844" t="s">
        <v>1</v>
      </c>
      <c r="D1844" s="1" t="s">
        <v>246</v>
      </c>
      <c r="E1844" t="s">
        <v>264</v>
      </c>
    </row>
    <row r="1845" spans="1:5" x14ac:dyDescent="0.2">
      <c r="A1845" t="s">
        <v>6486</v>
      </c>
      <c r="B1845" t="str">
        <f>MID(A1845,33,LEN(A1845)-36)</f>
        <v>926</v>
      </c>
      <c r="C1845" t="s">
        <v>1</v>
      </c>
      <c r="D1845" s="1" t="s">
        <v>246</v>
      </c>
      <c r="E1845" t="s">
        <v>247</v>
      </c>
    </row>
    <row r="1846" spans="1:5" x14ac:dyDescent="0.2">
      <c r="A1846" t="s">
        <v>6488</v>
      </c>
      <c r="B1846" t="str">
        <f>MID(A1846,33,LEN(A1846)-36)</f>
        <v>927</v>
      </c>
      <c r="C1846" t="s">
        <v>1</v>
      </c>
      <c r="D1846" s="1" t="s">
        <v>246</v>
      </c>
      <c r="E1846" t="s">
        <v>264</v>
      </c>
    </row>
    <row r="1847" spans="1:5" x14ac:dyDescent="0.2">
      <c r="A1847" t="s">
        <v>6488</v>
      </c>
      <c r="B1847" t="str">
        <f>MID(A1847,33,LEN(A1847)-36)</f>
        <v>927</v>
      </c>
      <c r="C1847" t="s">
        <v>1</v>
      </c>
      <c r="D1847" s="1" t="s">
        <v>246</v>
      </c>
      <c r="E1847" t="s">
        <v>247</v>
      </c>
    </row>
    <row r="1848" spans="1:5" x14ac:dyDescent="0.2">
      <c r="A1848" t="s">
        <v>6490</v>
      </c>
      <c r="B1848" t="str">
        <f>MID(A1848,33,LEN(A1848)-36)</f>
        <v>928</v>
      </c>
      <c r="C1848" t="s">
        <v>1</v>
      </c>
      <c r="D1848" s="1" t="s">
        <v>246</v>
      </c>
      <c r="E1848" t="s">
        <v>264</v>
      </c>
    </row>
    <row r="1849" spans="1:5" x14ac:dyDescent="0.2">
      <c r="A1849" t="s">
        <v>6490</v>
      </c>
      <c r="B1849" t="str">
        <f>MID(A1849,33,LEN(A1849)-36)</f>
        <v>928</v>
      </c>
      <c r="C1849">
        <v>94</v>
      </c>
      <c r="D1849" s="1" t="s">
        <v>6801</v>
      </c>
      <c r="E1849" t="s">
        <v>247</v>
      </c>
    </row>
    <row r="1850" spans="1:5" x14ac:dyDescent="0.2">
      <c r="A1850" t="s">
        <v>6491</v>
      </c>
      <c r="B1850" t="str">
        <f>MID(A1850,33,LEN(A1850)-36)</f>
        <v>929</v>
      </c>
      <c r="C1850">
        <v>37</v>
      </c>
      <c r="D1850" s="1" t="s">
        <v>6492</v>
      </c>
      <c r="E1850" t="s">
        <v>264</v>
      </c>
    </row>
    <row r="1851" spans="1:5" x14ac:dyDescent="0.2">
      <c r="A1851" t="s">
        <v>6491</v>
      </c>
      <c r="B1851" t="str">
        <f>MID(A1851,33,LEN(A1851)-36)</f>
        <v>929</v>
      </c>
      <c r="C1851">
        <v>37</v>
      </c>
      <c r="D1851" s="1" t="s">
        <v>6802</v>
      </c>
      <c r="E1851" t="s">
        <v>247</v>
      </c>
    </row>
    <row r="1852" spans="1:5" x14ac:dyDescent="0.2">
      <c r="A1852" t="s">
        <v>6493</v>
      </c>
      <c r="B1852" t="str">
        <f>MID(A1852,33,LEN(A1852)-36)</f>
        <v>93</v>
      </c>
      <c r="C1852">
        <v>104</v>
      </c>
      <c r="D1852" s="1" t="s">
        <v>6494</v>
      </c>
      <c r="E1852" t="s">
        <v>264</v>
      </c>
    </row>
    <row r="1853" spans="1:5" x14ac:dyDescent="0.2">
      <c r="A1853" t="s">
        <v>6493</v>
      </c>
      <c r="B1853" t="str">
        <f>MID(A1853,33,LEN(A1853)-36)</f>
        <v>93</v>
      </c>
      <c r="C1853">
        <v>104</v>
      </c>
      <c r="D1853" s="1" t="s">
        <v>6803</v>
      </c>
      <c r="E1853" t="s">
        <v>247</v>
      </c>
    </row>
    <row r="1854" spans="1:5" x14ac:dyDescent="0.2">
      <c r="A1854" t="s">
        <v>6495</v>
      </c>
      <c r="B1854" t="str">
        <f>MID(A1854,33,LEN(A1854)-36)</f>
        <v>930</v>
      </c>
      <c r="C1854">
        <v>61</v>
      </c>
      <c r="D1854" s="1" t="s">
        <v>6496</v>
      </c>
      <c r="E1854" t="s">
        <v>264</v>
      </c>
    </row>
    <row r="1855" spans="1:5" x14ac:dyDescent="0.2">
      <c r="A1855" t="s">
        <v>6495</v>
      </c>
      <c r="B1855" t="str">
        <f>MID(A1855,33,LEN(A1855)-36)</f>
        <v>930</v>
      </c>
      <c r="C1855">
        <v>61</v>
      </c>
      <c r="D1855" s="1" t="s">
        <v>6804</v>
      </c>
      <c r="E1855" t="s">
        <v>247</v>
      </c>
    </row>
    <row r="1856" spans="1:5" x14ac:dyDescent="0.2">
      <c r="A1856" t="s">
        <v>6497</v>
      </c>
      <c r="B1856" t="str">
        <f>MID(A1856,33,LEN(A1856)-36)</f>
        <v>931</v>
      </c>
      <c r="C1856">
        <v>58</v>
      </c>
      <c r="D1856" s="1" t="s">
        <v>6498</v>
      </c>
      <c r="E1856" t="s">
        <v>264</v>
      </c>
    </row>
    <row r="1857" spans="1:5" x14ac:dyDescent="0.2">
      <c r="A1857" t="s">
        <v>6497</v>
      </c>
      <c r="B1857" t="str">
        <f>MID(A1857,33,LEN(A1857)-36)</f>
        <v>931</v>
      </c>
      <c r="C1857">
        <v>55</v>
      </c>
      <c r="D1857" s="1" t="s">
        <v>6805</v>
      </c>
      <c r="E1857" t="s">
        <v>247</v>
      </c>
    </row>
    <row r="1858" spans="1:5" x14ac:dyDescent="0.2">
      <c r="A1858" t="s">
        <v>6499</v>
      </c>
      <c r="B1858" t="str">
        <f>MID(A1858,33,LEN(A1858)-36)</f>
        <v>932</v>
      </c>
      <c r="C1858">
        <v>86</v>
      </c>
      <c r="D1858" s="1" t="s">
        <v>6500</v>
      </c>
      <c r="E1858" t="s">
        <v>264</v>
      </c>
    </row>
    <row r="1859" spans="1:5" x14ac:dyDescent="0.2">
      <c r="A1859" t="s">
        <v>6499</v>
      </c>
      <c r="B1859" t="str">
        <f>MID(A1859,33,LEN(A1859)-36)</f>
        <v>932</v>
      </c>
      <c r="C1859">
        <v>82</v>
      </c>
      <c r="D1859" s="1" t="s">
        <v>6806</v>
      </c>
      <c r="E1859" t="s">
        <v>247</v>
      </c>
    </row>
    <row r="1860" spans="1:5" x14ac:dyDescent="0.2">
      <c r="A1860" t="s">
        <v>6502</v>
      </c>
      <c r="B1860" t="str">
        <f>MID(A1860,33,LEN(A1860)-36)</f>
        <v>933</v>
      </c>
      <c r="C1860" t="s">
        <v>1</v>
      </c>
      <c r="D1860" s="1" t="s">
        <v>246</v>
      </c>
      <c r="E1860" t="s">
        <v>264</v>
      </c>
    </row>
    <row r="1861" spans="1:5" x14ac:dyDescent="0.2">
      <c r="A1861" t="s">
        <v>6502</v>
      </c>
      <c r="B1861" t="str">
        <f>MID(A1861,33,LEN(A1861)-36)</f>
        <v>933</v>
      </c>
      <c r="C1861" t="s">
        <v>1</v>
      </c>
      <c r="D1861" s="1" t="s">
        <v>246</v>
      </c>
      <c r="E1861" t="s">
        <v>247</v>
      </c>
    </row>
    <row r="1862" spans="1:5" x14ac:dyDescent="0.2">
      <c r="A1862" t="s">
        <v>6503</v>
      </c>
      <c r="B1862" t="str">
        <f>MID(A1862,33,LEN(A1862)-36)</f>
        <v>934</v>
      </c>
      <c r="C1862">
        <v>120</v>
      </c>
      <c r="D1862" s="1" t="s">
        <v>6504</v>
      </c>
      <c r="E1862" t="s">
        <v>264</v>
      </c>
    </row>
    <row r="1863" spans="1:5" x14ac:dyDescent="0.2">
      <c r="A1863" t="s">
        <v>6503</v>
      </c>
      <c r="B1863" t="str">
        <f>MID(A1863,33,LEN(A1863)-36)</f>
        <v>934</v>
      </c>
      <c r="C1863" t="s">
        <v>1</v>
      </c>
      <c r="D1863" s="1" t="s">
        <v>246</v>
      </c>
      <c r="E1863" t="s">
        <v>247</v>
      </c>
    </row>
    <row r="1864" spans="1:5" x14ac:dyDescent="0.2">
      <c r="A1864" t="s">
        <v>6506</v>
      </c>
      <c r="B1864" t="str">
        <f>MID(A1864,33,LEN(A1864)-36)</f>
        <v>935</v>
      </c>
      <c r="C1864" t="s">
        <v>1</v>
      </c>
      <c r="D1864" s="1" t="s">
        <v>246</v>
      </c>
      <c r="E1864" t="s">
        <v>264</v>
      </c>
    </row>
    <row r="1865" spans="1:5" x14ac:dyDescent="0.2">
      <c r="A1865" t="s">
        <v>6506</v>
      </c>
      <c r="B1865" t="str">
        <f>MID(A1865,33,LEN(A1865)-36)</f>
        <v>935</v>
      </c>
      <c r="C1865" t="s">
        <v>1</v>
      </c>
      <c r="D1865" s="1" t="s">
        <v>246</v>
      </c>
      <c r="E1865" t="s">
        <v>247</v>
      </c>
    </row>
    <row r="1866" spans="1:5" x14ac:dyDescent="0.2">
      <c r="A1866" t="s">
        <v>6507</v>
      </c>
      <c r="B1866" t="str">
        <f>MID(A1866,33,LEN(A1866)-36)</f>
        <v>936</v>
      </c>
      <c r="C1866">
        <v>77</v>
      </c>
      <c r="D1866" s="1" t="s">
        <v>6508</v>
      </c>
      <c r="E1866" t="s">
        <v>264</v>
      </c>
    </row>
    <row r="1867" spans="1:5" x14ac:dyDescent="0.2">
      <c r="A1867" t="s">
        <v>6507</v>
      </c>
      <c r="B1867" t="str">
        <f>MID(A1867,33,LEN(A1867)-36)</f>
        <v>936</v>
      </c>
      <c r="C1867">
        <v>73</v>
      </c>
      <c r="D1867" s="1" t="s">
        <v>6807</v>
      </c>
      <c r="E1867" t="s">
        <v>247</v>
      </c>
    </row>
    <row r="1868" spans="1:5" x14ac:dyDescent="0.2">
      <c r="A1868" t="s">
        <v>6509</v>
      </c>
      <c r="B1868" t="str">
        <f>MID(A1868,33,LEN(A1868)-36)</f>
        <v>937</v>
      </c>
      <c r="C1868">
        <v>122</v>
      </c>
      <c r="D1868" s="1" t="s">
        <v>6510</v>
      </c>
      <c r="E1868" t="s">
        <v>264</v>
      </c>
    </row>
    <row r="1869" spans="1:5" x14ac:dyDescent="0.2">
      <c r="A1869" t="s">
        <v>6509</v>
      </c>
      <c r="B1869" t="str">
        <f>MID(A1869,33,LEN(A1869)-36)</f>
        <v>937</v>
      </c>
      <c r="C1869" t="s">
        <v>1</v>
      </c>
      <c r="D1869" s="1" t="s">
        <v>246</v>
      </c>
      <c r="E1869" t="s">
        <v>247</v>
      </c>
    </row>
    <row r="1870" spans="1:5" x14ac:dyDescent="0.2">
      <c r="A1870" t="s">
        <v>6512</v>
      </c>
      <c r="B1870" t="str">
        <f>MID(A1870,33,LEN(A1870)-36)</f>
        <v>938</v>
      </c>
      <c r="C1870" t="s">
        <v>1</v>
      </c>
      <c r="D1870" s="1" t="s">
        <v>246</v>
      </c>
      <c r="E1870" t="s">
        <v>264</v>
      </c>
    </row>
    <row r="1871" spans="1:5" x14ac:dyDescent="0.2">
      <c r="A1871" t="s">
        <v>6512</v>
      </c>
      <c r="B1871" t="str">
        <f>MID(A1871,33,LEN(A1871)-36)</f>
        <v>938</v>
      </c>
      <c r="C1871" t="s">
        <v>1</v>
      </c>
      <c r="D1871" s="1" t="s">
        <v>246</v>
      </c>
      <c r="E1871" t="s">
        <v>247</v>
      </c>
    </row>
    <row r="1872" spans="1:5" x14ac:dyDescent="0.2">
      <c r="A1872" t="s">
        <v>6513</v>
      </c>
      <c r="B1872" t="str">
        <f>MID(A1872,33,LEN(A1872)-36)</f>
        <v>939</v>
      </c>
      <c r="C1872">
        <v>66</v>
      </c>
      <c r="D1872" s="1" t="s">
        <v>6514</v>
      </c>
      <c r="E1872" t="s">
        <v>264</v>
      </c>
    </row>
    <row r="1873" spans="1:5" x14ac:dyDescent="0.2">
      <c r="A1873" t="s">
        <v>6513</v>
      </c>
      <c r="B1873" t="str">
        <f>MID(A1873,33,LEN(A1873)-36)</f>
        <v>939</v>
      </c>
      <c r="C1873">
        <v>66</v>
      </c>
      <c r="D1873" s="1" t="s">
        <v>6808</v>
      </c>
      <c r="E1873" t="s">
        <v>247</v>
      </c>
    </row>
    <row r="1874" spans="1:5" x14ac:dyDescent="0.2">
      <c r="A1874" t="s">
        <v>6516</v>
      </c>
      <c r="B1874" t="str">
        <f>MID(A1874,33,LEN(A1874)-36)</f>
        <v>94</v>
      </c>
      <c r="C1874" t="s">
        <v>1</v>
      </c>
      <c r="D1874" s="1" t="s">
        <v>246</v>
      </c>
      <c r="E1874" t="s">
        <v>264</v>
      </c>
    </row>
    <row r="1875" spans="1:5" x14ac:dyDescent="0.2">
      <c r="A1875" t="s">
        <v>6516</v>
      </c>
      <c r="B1875" t="str">
        <f>MID(A1875,33,LEN(A1875)-36)</f>
        <v>94</v>
      </c>
      <c r="C1875" t="s">
        <v>1</v>
      </c>
      <c r="D1875" s="1" t="s">
        <v>246</v>
      </c>
      <c r="E1875" t="s">
        <v>247</v>
      </c>
    </row>
    <row r="1876" spans="1:5" x14ac:dyDescent="0.2">
      <c r="A1876" t="s">
        <v>6517</v>
      </c>
      <c r="B1876" t="str">
        <f>MID(A1876,33,LEN(A1876)-36)</f>
        <v>940</v>
      </c>
      <c r="C1876" t="s">
        <v>1</v>
      </c>
      <c r="D1876" s="1" t="s">
        <v>246</v>
      </c>
      <c r="E1876" t="s">
        <v>264</v>
      </c>
    </row>
    <row r="1877" spans="1:5" x14ac:dyDescent="0.2">
      <c r="A1877" t="s">
        <v>6517</v>
      </c>
      <c r="B1877" t="str">
        <f>MID(A1877,33,LEN(A1877)-36)</f>
        <v>940</v>
      </c>
      <c r="C1877" t="s">
        <v>1</v>
      </c>
      <c r="D1877" s="1" t="s">
        <v>246</v>
      </c>
      <c r="E1877" t="s">
        <v>247</v>
      </c>
    </row>
    <row r="1878" spans="1:5" x14ac:dyDescent="0.2">
      <c r="A1878" t="s">
        <v>6518</v>
      </c>
      <c r="B1878" t="str">
        <f>MID(A1878,33,LEN(A1878)-36)</f>
        <v>941</v>
      </c>
      <c r="C1878" t="s">
        <v>1</v>
      </c>
      <c r="D1878" s="1" t="s">
        <v>246</v>
      </c>
      <c r="E1878" t="s">
        <v>264</v>
      </c>
    </row>
    <row r="1879" spans="1:5" x14ac:dyDescent="0.2">
      <c r="A1879" t="s">
        <v>6518</v>
      </c>
      <c r="B1879" t="str">
        <f>MID(A1879,33,LEN(A1879)-36)</f>
        <v>941</v>
      </c>
      <c r="C1879" t="s">
        <v>1</v>
      </c>
      <c r="D1879" s="1" t="s">
        <v>246</v>
      </c>
      <c r="E1879" t="s">
        <v>247</v>
      </c>
    </row>
    <row r="1880" spans="1:5" x14ac:dyDescent="0.2">
      <c r="A1880" t="s">
        <v>6519</v>
      </c>
      <c r="B1880" t="str">
        <f>MID(A1880,33,LEN(A1880)-36)</f>
        <v>942</v>
      </c>
      <c r="C1880">
        <v>118</v>
      </c>
      <c r="D1880" s="1" t="s">
        <v>6520</v>
      </c>
      <c r="E1880" t="s">
        <v>264</v>
      </c>
    </row>
    <row r="1881" spans="1:5" x14ac:dyDescent="0.2">
      <c r="A1881" t="s">
        <v>6519</v>
      </c>
      <c r="B1881" t="str">
        <f>MID(A1881,33,LEN(A1881)-36)</f>
        <v>942</v>
      </c>
      <c r="C1881" t="s">
        <v>1</v>
      </c>
      <c r="D1881" s="1" t="s">
        <v>246</v>
      </c>
      <c r="E1881" t="s">
        <v>247</v>
      </c>
    </row>
    <row r="1882" spans="1:5" x14ac:dyDescent="0.2">
      <c r="A1882" t="s">
        <v>6522</v>
      </c>
      <c r="B1882" t="str">
        <f>MID(A1882,33,LEN(A1882)-36)</f>
        <v>943</v>
      </c>
      <c r="C1882" t="s">
        <v>1</v>
      </c>
      <c r="D1882" s="1" t="s">
        <v>246</v>
      </c>
      <c r="E1882" t="s">
        <v>264</v>
      </c>
    </row>
    <row r="1883" spans="1:5" x14ac:dyDescent="0.2">
      <c r="A1883" t="s">
        <v>6522</v>
      </c>
      <c r="B1883" t="str">
        <f>MID(A1883,33,LEN(A1883)-36)</f>
        <v>943</v>
      </c>
      <c r="C1883" t="s">
        <v>1</v>
      </c>
      <c r="D1883" s="1" t="s">
        <v>246</v>
      </c>
      <c r="E1883" t="s">
        <v>247</v>
      </c>
    </row>
    <row r="1884" spans="1:5" x14ac:dyDescent="0.2">
      <c r="A1884" t="s">
        <v>6523</v>
      </c>
      <c r="B1884" t="str">
        <f>MID(A1884,33,LEN(A1884)-36)</f>
        <v>944</v>
      </c>
      <c r="C1884">
        <v>64</v>
      </c>
      <c r="D1884" s="1" t="s">
        <v>6524</v>
      </c>
      <c r="E1884" t="s">
        <v>264</v>
      </c>
    </row>
    <row r="1885" spans="1:5" x14ac:dyDescent="0.2">
      <c r="A1885" t="s">
        <v>6523</v>
      </c>
      <c r="B1885" t="str">
        <f>MID(A1885,33,LEN(A1885)-36)</f>
        <v>944</v>
      </c>
      <c r="C1885">
        <v>64</v>
      </c>
      <c r="D1885" s="1" t="s">
        <v>6809</v>
      </c>
      <c r="E1885" t="s">
        <v>247</v>
      </c>
    </row>
    <row r="1886" spans="1:5" x14ac:dyDescent="0.2">
      <c r="A1886" t="s">
        <v>6525</v>
      </c>
      <c r="B1886" t="str">
        <f>MID(A1886,33,LEN(A1886)-36)</f>
        <v>945</v>
      </c>
      <c r="C1886">
        <v>81</v>
      </c>
      <c r="D1886" s="1" t="s">
        <v>6526</v>
      </c>
      <c r="E1886" t="s">
        <v>264</v>
      </c>
    </row>
    <row r="1887" spans="1:5" x14ac:dyDescent="0.2">
      <c r="A1887" t="s">
        <v>6525</v>
      </c>
      <c r="B1887" t="str">
        <f>MID(A1887,33,LEN(A1887)-36)</f>
        <v>945</v>
      </c>
      <c r="C1887">
        <v>79</v>
      </c>
      <c r="D1887" s="1" t="s">
        <v>1633</v>
      </c>
      <c r="E1887" t="s">
        <v>247</v>
      </c>
    </row>
    <row r="1888" spans="1:5" x14ac:dyDescent="0.2">
      <c r="A1888" t="s">
        <v>6527</v>
      </c>
      <c r="B1888" t="str">
        <f>MID(A1888,33,LEN(A1888)-36)</f>
        <v>946</v>
      </c>
      <c r="C1888">
        <v>90</v>
      </c>
      <c r="D1888" s="1" t="s">
        <v>6528</v>
      </c>
      <c r="E1888" t="s">
        <v>264</v>
      </c>
    </row>
    <row r="1889" spans="1:5" x14ac:dyDescent="0.2">
      <c r="A1889" t="s">
        <v>6527</v>
      </c>
      <c r="B1889" t="str">
        <f>MID(A1889,33,LEN(A1889)-36)</f>
        <v>946</v>
      </c>
      <c r="C1889">
        <v>89</v>
      </c>
      <c r="D1889" s="1" t="s">
        <v>6810</v>
      </c>
      <c r="E1889" t="s">
        <v>247</v>
      </c>
    </row>
    <row r="1890" spans="1:5" x14ac:dyDescent="0.2">
      <c r="A1890" t="s">
        <v>6529</v>
      </c>
      <c r="B1890" t="str">
        <f>MID(A1890,33,LEN(A1890)-36)</f>
        <v>947</v>
      </c>
      <c r="C1890">
        <v>90</v>
      </c>
      <c r="D1890" s="1" t="s">
        <v>6530</v>
      </c>
      <c r="E1890" t="s">
        <v>264</v>
      </c>
    </row>
    <row r="1891" spans="1:5" x14ac:dyDescent="0.2">
      <c r="A1891" t="s">
        <v>6529</v>
      </c>
      <c r="B1891" t="str">
        <f>MID(A1891,33,LEN(A1891)-36)</f>
        <v>947</v>
      </c>
      <c r="C1891">
        <v>90</v>
      </c>
      <c r="D1891" s="1" t="s">
        <v>6811</v>
      </c>
      <c r="E1891" t="s">
        <v>247</v>
      </c>
    </row>
    <row r="1892" spans="1:5" x14ac:dyDescent="0.2">
      <c r="A1892" t="s">
        <v>6531</v>
      </c>
      <c r="B1892" t="str">
        <f>MID(A1892,33,LEN(A1892)-36)</f>
        <v>948</v>
      </c>
      <c r="C1892">
        <v>89</v>
      </c>
      <c r="D1892" s="1" t="s">
        <v>6532</v>
      </c>
      <c r="E1892" t="s">
        <v>264</v>
      </c>
    </row>
    <row r="1893" spans="1:5" x14ac:dyDescent="0.2">
      <c r="A1893" t="s">
        <v>6531</v>
      </c>
      <c r="B1893" t="str">
        <f>MID(A1893,33,LEN(A1893)-36)</f>
        <v>948</v>
      </c>
      <c r="C1893" t="s">
        <v>1</v>
      </c>
      <c r="D1893" s="1" t="s">
        <v>246</v>
      </c>
      <c r="E1893" t="s">
        <v>247</v>
      </c>
    </row>
    <row r="1894" spans="1:5" x14ac:dyDescent="0.2">
      <c r="A1894" t="s">
        <v>6536</v>
      </c>
      <c r="B1894" t="str">
        <f>MID(A1894,33,LEN(A1894)-36)</f>
        <v>949</v>
      </c>
      <c r="C1894" t="s">
        <v>1</v>
      </c>
      <c r="D1894" s="1" t="s">
        <v>246</v>
      </c>
      <c r="E1894" t="s">
        <v>264</v>
      </c>
    </row>
    <row r="1895" spans="1:5" x14ac:dyDescent="0.2">
      <c r="A1895" t="s">
        <v>6536</v>
      </c>
      <c r="B1895" t="str">
        <f>MID(A1895,33,LEN(A1895)-36)</f>
        <v>949</v>
      </c>
      <c r="C1895">
        <v>61</v>
      </c>
      <c r="D1895" s="1" t="s">
        <v>6812</v>
      </c>
      <c r="E1895" t="s">
        <v>247</v>
      </c>
    </row>
    <row r="1896" spans="1:5" x14ac:dyDescent="0.2">
      <c r="A1896" t="s">
        <v>6537</v>
      </c>
      <c r="B1896" t="str">
        <f>MID(A1896,33,LEN(A1896)-36)</f>
        <v>95</v>
      </c>
      <c r="C1896">
        <v>115</v>
      </c>
      <c r="D1896" s="1" t="s">
        <v>6538</v>
      </c>
      <c r="E1896" t="s">
        <v>264</v>
      </c>
    </row>
    <row r="1897" spans="1:5" x14ac:dyDescent="0.2">
      <c r="A1897" t="s">
        <v>6537</v>
      </c>
      <c r="B1897" t="str">
        <f>MID(A1897,33,LEN(A1897)-36)</f>
        <v>95</v>
      </c>
      <c r="C1897">
        <v>109</v>
      </c>
      <c r="D1897" s="1" t="s">
        <v>3805</v>
      </c>
      <c r="E1897" t="s">
        <v>247</v>
      </c>
    </row>
    <row r="1898" spans="1:5" x14ac:dyDescent="0.2">
      <c r="A1898" t="s">
        <v>6539</v>
      </c>
      <c r="B1898" t="str">
        <f>MID(A1898,33,LEN(A1898)-36)</f>
        <v>950</v>
      </c>
      <c r="C1898">
        <v>97</v>
      </c>
      <c r="D1898" s="1" t="s">
        <v>6540</v>
      </c>
      <c r="E1898" t="s">
        <v>264</v>
      </c>
    </row>
    <row r="1899" spans="1:5" x14ac:dyDescent="0.2">
      <c r="A1899" t="s">
        <v>6539</v>
      </c>
      <c r="B1899" t="str">
        <f>MID(A1899,33,LEN(A1899)-36)</f>
        <v>950</v>
      </c>
      <c r="C1899" t="s">
        <v>1</v>
      </c>
      <c r="D1899" s="1" t="s">
        <v>246</v>
      </c>
      <c r="E1899" t="s">
        <v>247</v>
      </c>
    </row>
    <row r="1900" spans="1:5" x14ac:dyDescent="0.2">
      <c r="A1900" t="s">
        <v>6541</v>
      </c>
      <c r="B1900" t="str">
        <f>MID(A1900,33,LEN(A1900)-36)</f>
        <v>951</v>
      </c>
      <c r="C1900">
        <v>110</v>
      </c>
      <c r="D1900" s="1" t="s">
        <v>6542</v>
      </c>
      <c r="E1900" t="s">
        <v>264</v>
      </c>
    </row>
    <row r="1901" spans="1:5" x14ac:dyDescent="0.2">
      <c r="A1901" t="s">
        <v>6541</v>
      </c>
      <c r="B1901" t="str">
        <f>MID(A1901,33,LEN(A1901)-36)</f>
        <v>951</v>
      </c>
      <c r="C1901">
        <v>105</v>
      </c>
      <c r="D1901" s="1" t="s">
        <v>265</v>
      </c>
      <c r="E1901" t="s">
        <v>247</v>
      </c>
    </row>
    <row r="1902" spans="1:5" x14ac:dyDescent="0.2">
      <c r="A1902" t="s">
        <v>6543</v>
      </c>
      <c r="B1902" t="str">
        <f>MID(A1902,33,LEN(A1902)-36)</f>
        <v>952</v>
      </c>
      <c r="C1902">
        <v>87</v>
      </c>
      <c r="D1902" s="1" t="s">
        <v>6544</v>
      </c>
      <c r="E1902" t="s">
        <v>264</v>
      </c>
    </row>
    <row r="1903" spans="1:5" x14ac:dyDescent="0.2">
      <c r="A1903" t="s">
        <v>6543</v>
      </c>
      <c r="B1903" t="str">
        <f>MID(A1903,33,LEN(A1903)-36)</f>
        <v>952</v>
      </c>
      <c r="C1903">
        <v>76</v>
      </c>
      <c r="D1903" s="1" t="s">
        <v>6813</v>
      </c>
      <c r="E1903" t="s">
        <v>247</v>
      </c>
    </row>
    <row r="1904" spans="1:5" x14ac:dyDescent="0.2">
      <c r="A1904" t="s">
        <v>6549</v>
      </c>
      <c r="B1904" t="str">
        <f>MID(A1904,33,LEN(A1904)-36)</f>
        <v>953</v>
      </c>
      <c r="C1904" t="s">
        <v>1</v>
      </c>
      <c r="D1904" s="1" t="s">
        <v>246</v>
      </c>
      <c r="E1904" t="s">
        <v>264</v>
      </c>
    </row>
    <row r="1905" spans="1:5" x14ac:dyDescent="0.2">
      <c r="A1905" t="s">
        <v>6549</v>
      </c>
      <c r="B1905" t="str">
        <f>MID(A1905,33,LEN(A1905)-36)</f>
        <v>953</v>
      </c>
      <c r="C1905">
        <v>91</v>
      </c>
      <c r="D1905" s="1" t="s">
        <v>6814</v>
      </c>
      <c r="E1905" t="s">
        <v>247</v>
      </c>
    </row>
    <row r="1906" spans="1:5" x14ac:dyDescent="0.2">
      <c r="A1906" t="s">
        <v>6550</v>
      </c>
      <c r="B1906" t="str">
        <f>MID(A1906,33,LEN(A1906)-36)</f>
        <v>954</v>
      </c>
      <c r="C1906">
        <v>85</v>
      </c>
      <c r="D1906" s="1" t="s">
        <v>6551</v>
      </c>
      <c r="E1906" t="s">
        <v>264</v>
      </c>
    </row>
    <row r="1907" spans="1:5" x14ac:dyDescent="0.2">
      <c r="A1907" t="s">
        <v>6550</v>
      </c>
      <c r="B1907" t="str">
        <f>MID(A1907,33,LEN(A1907)-36)</f>
        <v>954</v>
      </c>
      <c r="C1907">
        <v>79</v>
      </c>
      <c r="D1907" s="1" t="s">
        <v>6815</v>
      </c>
      <c r="E1907" t="s">
        <v>247</v>
      </c>
    </row>
    <row r="1908" spans="1:5" x14ac:dyDescent="0.2">
      <c r="A1908" t="s">
        <v>6552</v>
      </c>
      <c r="B1908" t="str">
        <f>MID(A1908,33,LEN(A1908)-36)</f>
        <v>955</v>
      </c>
      <c r="C1908">
        <v>84</v>
      </c>
      <c r="D1908" s="1" t="s">
        <v>6553</v>
      </c>
      <c r="E1908" t="s">
        <v>264</v>
      </c>
    </row>
    <row r="1909" spans="1:5" x14ac:dyDescent="0.2">
      <c r="A1909" t="s">
        <v>6552</v>
      </c>
      <c r="B1909" t="str">
        <f>MID(A1909,33,LEN(A1909)-36)</f>
        <v>955</v>
      </c>
      <c r="C1909" t="s">
        <v>1</v>
      </c>
      <c r="D1909" s="1" t="s">
        <v>246</v>
      </c>
      <c r="E1909" t="s">
        <v>247</v>
      </c>
    </row>
    <row r="1910" spans="1:5" x14ac:dyDescent="0.2">
      <c r="A1910" t="s">
        <v>6554</v>
      </c>
      <c r="B1910" t="str">
        <f>MID(A1910,33,LEN(A1910)-36)</f>
        <v>956</v>
      </c>
      <c r="C1910">
        <v>72</v>
      </c>
      <c r="D1910" s="1" t="s">
        <v>6555</v>
      </c>
      <c r="E1910" t="s">
        <v>264</v>
      </c>
    </row>
    <row r="1911" spans="1:5" x14ac:dyDescent="0.2">
      <c r="A1911" t="s">
        <v>6554</v>
      </c>
      <c r="B1911" t="str">
        <f>MID(A1911,33,LEN(A1911)-36)</f>
        <v>956</v>
      </c>
      <c r="C1911" t="s">
        <v>1</v>
      </c>
      <c r="D1911" s="1" t="s">
        <v>246</v>
      </c>
      <c r="E1911" t="s">
        <v>247</v>
      </c>
    </row>
    <row r="1912" spans="1:5" x14ac:dyDescent="0.2">
      <c r="A1912" t="s">
        <v>6556</v>
      </c>
      <c r="B1912" t="str">
        <f>MID(A1912,33,LEN(A1912)-36)</f>
        <v>957</v>
      </c>
      <c r="C1912">
        <v>112</v>
      </c>
      <c r="D1912" s="1" t="s">
        <v>6557</v>
      </c>
      <c r="E1912" t="s">
        <v>264</v>
      </c>
    </row>
    <row r="1913" spans="1:5" x14ac:dyDescent="0.2">
      <c r="A1913" t="s">
        <v>6556</v>
      </c>
      <c r="B1913" t="str">
        <f>MID(A1913,33,LEN(A1913)-36)</f>
        <v>957</v>
      </c>
      <c r="C1913">
        <v>104</v>
      </c>
      <c r="D1913" s="1" t="s">
        <v>6816</v>
      </c>
      <c r="E1913" t="s">
        <v>247</v>
      </c>
    </row>
    <row r="1914" spans="1:5" x14ac:dyDescent="0.2">
      <c r="A1914" t="s">
        <v>6558</v>
      </c>
      <c r="B1914" t="str">
        <f>MID(A1914,33,LEN(A1914)-36)</f>
        <v>958</v>
      </c>
      <c r="C1914">
        <v>87</v>
      </c>
      <c r="D1914" s="1" t="s">
        <v>6559</v>
      </c>
      <c r="E1914" t="s">
        <v>264</v>
      </c>
    </row>
    <row r="1915" spans="1:5" x14ac:dyDescent="0.2">
      <c r="A1915" t="s">
        <v>6558</v>
      </c>
      <c r="B1915" t="str">
        <f>MID(A1915,33,LEN(A1915)-36)</f>
        <v>958</v>
      </c>
      <c r="C1915">
        <v>80</v>
      </c>
      <c r="D1915" s="1" t="s">
        <v>6817</v>
      </c>
      <c r="E1915" t="s">
        <v>247</v>
      </c>
    </row>
    <row r="1916" spans="1:5" x14ac:dyDescent="0.2">
      <c r="A1916" t="s">
        <v>6560</v>
      </c>
      <c r="B1916" t="str">
        <f>MID(A1916,33,LEN(A1916)-36)</f>
        <v>959</v>
      </c>
      <c r="C1916">
        <v>79</v>
      </c>
      <c r="D1916" s="1" t="s">
        <v>6561</v>
      </c>
      <c r="E1916" t="s">
        <v>264</v>
      </c>
    </row>
    <row r="1917" spans="1:5" x14ac:dyDescent="0.2">
      <c r="A1917" t="s">
        <v>6560</v>
      </c>
      <c r="B1917" t="str">
        <f>MID(A1917,33,LEN(A1917)-36)</f>
        <v>959</v>
      </c>
      <c r="C1917" t="s">
        <v>1</v>
      </c>
      <c r="D1917" s="1" t="s">
        <v>246</v>
      </c>
      <c r="E1917" t="s">
        <v>247</v>
      </c>
    </row>
    <row r="1918" spans="1:5" x14ac:dyDescent="0.2">
      <c r="A1918" t="s">
        <v>6564</v>
      </c>
      <c r="B1918" t="str">
        <f>MID(A1918,33,LEN(A1918)-36)</f>
        <v>96</v>
      </c>
      <c r="C1918">
        <v>117</v>
      </c>
      <c r="D1918" s="1" t="s">
        <v>6565</v>
      </c>
      <c r="E1918" t="s">
        <v>264</v>
      </c>
    </row>
    <row r="1919" spans="1:5" x14ac:dyDescent="0.2">
      <c r="A1919" t="s">
        <v>6564</v>
      </c>
      <c r="B1919" t="str">
        <f>MID(A1919,33,LEN(A1919)-36)</f>
        <v>96</v>
      </c>
      <c r="C1919" t="s">
        <v>1</v>
      </c>
      <c r="D1919" s="1" t="s">
        <v>246</v>
      </c>
      <c r="E1919" t="s">
        <v>247</v>
      </c>
    </row>
    <row r="1920" spans="1:5" x14ac:dyDescent="0.2">
      <c r="A1920" t="s">
        <v>6566</v>
      </c>
      <c r="B1920" t="str">
        <f>MID(A1920,33,LEN(A1920)-36)</f>
        <v>960</v>
      </c>
      <c r="C1920">
        <v>91</v>
      </c>
      <c r="D1920" s="1" t="s">
        <v>1955</v>
      </c>
      <c r="E1920" t="s">
        <v>264</v>
      </c>
    </row>
    <row r="1921" spans="1:5" x14ac:dyDescent="0.2">
      <c r="A1921" t="s">
        <v>6566</v>
      </c>
      <c r="B1921" t="str">
        <f>MID(A1921,33,LEN(A1921)-36)</f>
        <v>960</v>
      </c>
      <c r="C1921">
        <v>89</v>
      </c>
      <c r="D1921" s="1" t="s">
        <v>5485</v>
      </c>
      <c r="E1921" t="s">
        <v>247</v>
      </c>
    </row>
    <row r="1922" spans="1:5" x14ac:dyDescent="0.2">
      <c r="A1922" t="s">
        <v>6567</v>
      </c>
      <c r="B1922" t="str">
        <f>MID(A1922,33,LEN(A1922)-36)</f>
        <v>961</v>
      </c>
      <c r="C1922">
        <v>106</v>
      </c>
      <c r="D1922" s="1" t="s">
        <v>6568</v>
      </c>
      <c r="E1922" t="s">
        <v>264</v>
      </c>
    </row>
    <row r="1923" spans="1:5" x14ac:dyDescent="0.2">
      <c r="A1923" t="s">
        <v>6567</v>
      </c>
      <c r="B1923" t="str">
        <f>MID(A1923,33,LEN(A1923)-36)</f>
        <v>961</v>
      </c>
      <c r="C1923" t="s">
        <v>1</v>
      </c>
      <c r="D1923" s="1" t="s">
        <v>246</v>
      </c>
      <c r="E1923" t="s">
        <v>247</v>
      </c>
    </row>
    <row r="1924" spans="1:5" x14ac:dyDescent="0.2">
      <c r="A1924" t="s">
        <v>6569</v>
      </c>
      <c r="B1924" t="str">
        <f>MID(A1924,33,LEN(A1924)-36)</f>
        <v>962</v>
      </c>
      <c r="C1924" t="s">
        <v>1</v>
      </c>
      <c r="D1924" s="1" t="s">
        <v>246</v>
      </c>
      <c r="E1924" t="s">
        <v>264</v>
      </c>
    </row>
    <row r="1925" spans="1:5" x14ac:dyDescent="0.2">
      <c r="A1925" t="s">
        <v>6569</v>
      </c>
      <c r="B1925" t="str">
        <f>MID(A1925,33,LEN(A1925)-36)</f>
        <v>962</v>
      </c>
      <c r="C1925" t="s">
        <v>1</v>
      </c>
      <c r="D1925" s="1" t="s">
        <v>6818</v>
      </c>
      <c r="E1925" t="s">
        <v>247</v>
      </c>
    </row>
    <row r="1926" spans="1:5" x14ac:dyDescent="0.2">
      <c r="A1926" t="s">
        <v>6570</v>
      </c>
      <c r="B1926" t="str">
        <f>MID(A1926,33,LEN(A1926)-36)</f>
        <v>963</v>
      </c>
      <c r="C1926">
        <v>103</v>
      </c>
      <c r="D1926" s="1" t="s">
        <v>6571</v>
      </c>
      <c r="E1926" t="s">
        <v>264</v>
      </c>
    </row>
    <row r="1927" spans="1:5" x14ac:dyDescent="0.2">
      <c r="A1927" t="s">
        <v>6570</v>
      </c>
      <c r="B1927" t="str">
        <f>MID(A1927,33,LEN(A1927)-36)</f>
        <v>963</v>
      </c>
      <c r="C1927" t="s">
        <v>1</v>
      </c>
      <c r="D1927" s="1" t="s">
        <v>246</v>
      </c>
      <c r="E1927" t="s">
        <v>247</v>
      </c>
    </row>
    <row r="1928" spans="1:5" x14ac:dyDescent="0.2">
      <c r="A1928" t="s">
        <v>6572</v>
      </c>
      <c r="B1928" t="str">
        <f>MID(A1928,33,LEN(A1928)-36)</f>
        <v>964</v>
      </c>
      <c r="C1928">
        <v>96</v>
      </c>
      <c r="D1928" s="1" t="s">
        <v>6573</v>
      </c>
      <c r="E1928" t="s">
        <v>264</v>
      </c>
    </row>
    <row r="1929" spans="1:5" x14ac:dyDescent="0.2">
      <c r="A1929" t="s">
        <v>6572</v>
      </c>
      <c r="B1929" t="str">
        <f>MID(A1929,33,LEN(A1929)-36)</f>
        <v>964</v>
      </c>
      <c r="C1929">
        <v>86</v>
      </c>
      <c r="D1929" s="1" t="s">
        <v>6819</v>
      </c>
      <c r="E1929" t="s">
        <v>247</v>
      </c>
    </row>
    <row r="1930" spans="1:5" x14ac:dyDescent="0.2">
      <c r="A1930" t="s">
        <v>6574</v>
      </c>
      <c r="B1930" t="str">
        <f>MID(A1930,33,LEN(A1930)-36)</f>
        <v>965</v>
      </c>
      <c r="C1930">
        <v>128</v>
      </c>
      <c r="D1930" s="1" t="s">
        <v>6575</v>
      </c>
      <c r="E1930" t="s">
        <v>264</v>
      </c>
    </row>
    <row r="1931" spans="1:5" x14ac:dyDescent="0.2">
      <c r="A1931" t="s">
        <v>6574</v>
      </c>
      <c r="B1931" t="str">
        <f>MID(A1931,33,LEN(A1931)-36)</f>
        <v>965</v>
      </c>
      <c r="C1931" t="s">
        <v>1</v>
      </c>
      <c r="D1931" s="1" t="s">
        <v>246</v>
      </c>
      <c r="E1931" t="s">
        <v>247</v>
      </c>
    </row>
    <row r="1932" spans="1:5" x14ac:dyDescent="0.2">
      <c r="A1932" t="s">
        <v>6577</v>
      </c>
      <c r="B1932" t="str">
        <f>MID(A1932,33,LEN(A1932)-36)</f>
        <v>966</v>
      </c>
      <c r="C1932" t="s">
        <v>1</v>
      </c>
      <c r="D1932" s="1" t="s">
        <v>246</v>
      </c>
      <c r="E1932" t="s">
        <v>264</v>
      </c>
    </row>
    <row r="1933" spans="1:5" x14ac:dyDescent="0.2">
      <c r="A1933" t="s">
        <v>6577</v>
      </c>
      <c r="B1933" t="str">
        <f>MID(A1933,33,LEN(A1933)-36)</f>
        <v>966</v>
      </c>
      <c r="C1933" t="s">
        <v>1</v>
      </c>
      <c r="D1933" s="1" t="s">
        <v>246</v>
      </c>
      <c r="E1933" t="s">
        <v>247</v>
      </c>
    </row>
    <row r="1934" spans="1:5" x14ac:dyDescent="0.2">
      <c r="A1934" t="s">
        <v>6578</v>
      </c>
      <c r="B1934" t="str">
        <f>MID(A1934,33,LEN(A1934)-36)</f>
        <v>967</v>
      </c>
      <c r="C1934">
        <v>90</v>
      </c>
      <c r="D1934" s="1" t="s">
        <v>6579</v>
      </c>
      <c r="E1934" t="s">
        <v>264</v>
      </c>
    </row>
    <row r="1935" spans="1:5" x14ac:dyDescent="0.2">
      <c r="A1935" t="s">
        <v>6578</v>
      </c>
      <c r="B1935" t="str">
        <f>MID(A1935,33,LEN(A1935)-36)</f>
        <v>967</v>
      </c>
      <c r="C1935" t="s">
        <v>1</v>
      </c>
      <c r="D1935" s="1" t="s">
        <v>246</v>
      </c>
      <c r="E1935" t="s">
        <v>247</v>
      </c>
    </row>
    <row r="1936" spans="1:5" x14ac:dyDescent="0.2">
      <c r="A1936" t="s">
        <v>6585</v>
      </c>
      <c r="B1936" t="str">
        <f>MID(A1936,33,LEN(A1936)-36)</f>
        <v>968</v>
      </c>
      <c r="C1936" t="s">
        <v>1</v>
      </c>
      <c r="D1936" s="1" t="s">
        <v>246</v>
      </c>
      <c r="E1936" t="s">
        <v>264</v>
      </c>
    </row>
    <row r="1937" spans="1:5" x14ac:dyDescent="0.2">
      <c r="A1937" t="s">
        <v>6585</v>
      </c>
      <c r="B1937" t="str">
        <f>MID(A1937,33,LEN(A1937)-36)</f>
        <v>968</v>
      </c>
      <c r="C1937" t="s">
        <v>1</v>
      </c>
      <c r="D1937" s="1" t="s">
        <v>246</v>
      </c>
      <c r="E1937" t="s">
        <v>247</v>
      </c>
    </row>
    <row r="1938" spans="1:5" x14ac:dyDescent="0.2">
      <c r="A1938" t="s">
        <v>6586</v>
      </c>
      <c r="B1938" t="str">
        <f>MID(A1938,33,LEN(A1938)-36)</f>
        <v>969</v>
      </c>
      <c r="C1938">
        <v>80</v>
      </c>
      <c r="D1938" s="1" t="s">
        <v>6587</v>
      </c>
      <c r="E1938" t="s">
        <v>264</v>
      </c>
    </row>
    <row r="1939" spans="1:5" x14ac:dyDescent="0.2">
      <c r="A1939" t="s">
        <v>6586</v>
      </c>
      <c r="B1939" t="str">
        <f>MID(A1939,33,LEN(A1939)-36)</f>
        <v>969</v>
      </c>
      <c r="C1939">
        <v>74</v>
      </c>
      <c r="D1939" s="1" t="s">
        <v>6820</v>
      </c>
      <c r="E1939" t="s">
        <v>247</v>
      </c>
    </row>
    <row r="1940" spans="1:5" x14ac:dyDescent="0.2">
      <c r="A1940" t="s">
        <v>6589</v>
      </c>
      <c r="B1940" t="str">
        <f>MID(A1940,33,LEN(A1940)-36)</f>
        <v>97</v>
      </c>
      <c r="C1940" t="s">
        <v>1</v>
      </c>
      <c r="D1940" s="1" t="s">
        <v>246</v>
      </c>
      <c r="E1940" t="s">
        <v>264</v>
      </c>
    </row>
    <row r="1941" spans="1:5" x14ac:dyDescent="0.2">
      <c r="A1941" t="s">
        <v>6589</v>
      </c>
      <c r="B1941" t="str">
        <f>MID(A1941,33,LEN(A1941)-36)</f>
        <v>97</v>
      </c>
      <c r="C1941" t="s">
        <v>1</v>
      </c>
      <c r="D1941" s="1" t="s">
        <v>246</v>
      </c>
      <c r="E1941" t="s">
        <v>247</v>
      </c>
    </row>
    <row r="1942" spans="1:5" x14ac:dyDescent="0.2">
      <c r="A1942" t="s">
        <v>6590</v>
      </c>
      <c r="B1942" t="str">
        <f>MID(A1942,33,LEN(A1942)-36)</f>
        <v>970</v>
      </c>
      <c r="C1942">
        <v>117</v>
      </c>
      <c r="D1942" s="1" t="s">
        <v>6591</v>
      </c>
      <c r="E1942" t="s">
        <v>264</v>
      </c>
    </row>
    <row r="1943" spans="1:5" x14ac:dyDescent="0.2">
      <c r="A1943" t="s">
        <v>6590</v>
      </c>
      <c r="B1943" t="str">
        <f>MID(A1943,33,LEN(A1943)-36)</f>
        <v>970</v>
      </c>
      <c r="C1943" t="s">
        <v>1</v>
      </c>
      <c r="D1943" s="1" t="s">
        <v>246</v>
      </c>
      <c r="E1943" t="s">
        <v>247</v>
      </c>
    </row>
    <row r="1944" spans="1:5" x14ac:dyDescent="0.2">
      <c r="A1944" t="s">
        <v>6592</v>
      </c>
      <c r="B1944" t="str">
        <f>MID(A1944,33,LEN(A1944)-36)</f>
        <v>971</v>
      </c>
      <c r="C1944">
        <v>78</v>
      </c>
      <c r="D1944" s="1" t="s">
        <v>6593</v>
      </c>
      <c r="E1944" t="s">
        <v>264</v>
      </c>
    </row>
    <row r="1945" spans="1:5" x14ac:dyDescent="0.2">
      <c r="A1945" t="s">
        <v>6592</v>
      </c>
      <c r="B1945" t="str">
        <f>MID(A1945,33,LEN(A1945)-36)</f>
        <v>971</v>
      </c>
      <c r="C1945" t="s">
        <v>1</v>
      </c>
      <c r="D1945" s="1" t="s">
        <v>246</v>
      </c>
      <c r="E1945" t="s">
        <v>247</v>
      </c>
    </row>
    <row r="1946" spans="1:5" x14ac:dyDescent="0.2">
      <c r="A1946" t="s">
        <v>6594</v>
      </c>
      <c r="B1946" t="str">
        <f>MID(A1946,33,LEN(A1946)-36)</f>
        <v>972</v>
      </c>
      <c r="C1946" t="s">
        <v>1</v>
      </c>
      <c r="D1946" s="1" t="s">
        <v>246</v>
      </c>
      <c r="E1946" t="s">
        <v>264</v>
      </c>
    </row>
    <row r="1947" spans="1:5" x14ac:dyDescent="0.2">
      <c r="A1947" t="s">
        <v>6594</v>
      </c>
      <c r="B1947" t="str">
        <f>MID(A1947,33,LEN(A1947)-36)</f>
        <v>972</v>
      </c>
      <c r="C1947" t="s">
        <v>1</v>
      </c>
      <c r="D1947" s="1" t="s">
        <v>246</v>
      </c>
      <c r="E1947" t="s">
        <v>247</v>
      </c>
    </row>
    <row r="1948" spans="1:5" x14ac:dyDescent="0.2">
      <c r="A1948" t="s">
        <v>6595</v>
      </c>
      <c r="B1948" t="str">
        <f>MID(A1948,33,LEN(A1948)-36)</f>
        <v>973</v>
      </c>
      <c r="C1948" t="s">
        <v>1</v>
      </c>
      <c r="D1948" s="1" t="s">
        <v>246</v>
      </c>
      <c r="E1948" t="s">
        <v>264</v>
      </c>
    </row>
    <row r="1949" spans="1:5" x14ac:dyDescent="0.2">
      <c r="A1949" t="s">
        <v>6595</v>
      </c>
      <c r="B1949" t="str">
        <f>MID(A1949,33,LEN(A1949)-36)</f>
        <v>973</v>
      </c>
      <c r="C1949">
        <v>82</v>
      </c>
      <c r="D1949" s="1" t="s">
        <v>6821</v>
      </c>
      <c r="E1949" t="s">
        <v>247</v>
      </c>
    </row>
    <row r="1950" spans="1:5" x14ac:dyDescent="0.2">
      <c r="A1950" t="s">
        <v>6596</v>
      </c>
      <c r="B1950" t="str">
        <f>MID(A1950,33,LEN(A1950)-36)</f>
        <v>974</v>
      </c>
      <c r="C1950">
        <v>47</v>
      </c>
      <c r="D1950" s="1" t="s">
        <v>6597</v>
      </c>
      <c r="E1950" t="s">
        <v>264</v>
      </c>
    </row>
    <row r="1951" spans="1:5" x14ac:dyDescent="0.2">
      <c r="A1951" t="s">
        <v>6596</v>
      </c>
      <c r="B1951" t="str">
        <f>MID(A1951,33,LEN(A1951)-36)</f>
        <v>974</v>
      </c>
      <c r="C1951">
        <v>46</v>
      </c>
      <c r="D1951" s="1" t="s">
        <v>6822</v>
      </c>
      <c r="E1951" t="s">
        <v>247</v>
      </c>
    </row>
    <row r="1952" spans="1:5" x14ac:dyDescent="0.2">
      <c r="A1952" t="s">
        <v>6598</v>
      </c>
      <c r="B1952" t="str">
        <f>MID(A1952,33,LEN(A1952)-36)</f>
        <v>975</v>
      </c>
      <c r="C1952">
        <v>71</v>
      </c>
      <c r="D1952" s="1" t="s">
        <v>6599</v>
      </c>
      <c r="E1952" t="s">
        <v>264</v>
      </c>
    </row>
    <row r="1953" spans="1:5" x14ac:dyDescent="0.2">
      <c r="A1953" t="s">
        <v>6598</v>
      </c>
      <c r="B1953" t="str">
        <f>MID(A1953,33,LEN(A1953)-36)</f>
        <v>975</v>
      </c>
      <c r="C1953">
        <v>70</v>
      </c>
      <c r="D1953" s="1" t="s">
        <v>6823</v>
      </c>
      <c r="E1953" t="s">
        <v>247</v>
      </c>
    </row>
    <row r="1954" spans="1:5" x14ac:dyDescent="0.2">
      <c r="A1954" t="s">
        <v>6600</v>
      </c>
      <c r="B1954" t="str">
        <f>MID(A1954,33,LEN(A1954)-36)</f>
        <v>976</v>
      </c>
      <c r="C1954">
        <v>96</v>
      </c>
      <c r="D1954" s="1" t="s">
        <v>6601</v>
      </c>
      <c r="E1954" t="s">
        <v>264</v>
      </c>
    </row>
    <row r="1955" spans="1:5" x14ac:dyDescent="0.2">
      <c r="A1955" t="s">
        <v>6600</v>
      </c>
      <c r="B1955" t="str">
        <f>MID(A1955,33,LEN(A1955)-36)</f>
        <v>976</v>
      </c>
      <c r="C1955">
        <v>90</v>
      </c>
      <c r="D1955" s="1" t="s">
        <v>6824</v>
      </c>
      <c r="E1955" t="s">
        <v>247</v>
      </c>
    </row>
    <row r="1956" spans="1:5" x14ac:dyDescent="0.2">
      <c r="A1956" t="s">
        <v>6602</v>
      </c>
      <c r="B1956" t="str">
        <f>MID(A1956,33,LEN(A1956)-36)</f>
        <v>977</v>
      </c>
      <c r="C1956" t="s">
        <v>1</v>
      </c>
      <c r="D1956" s="1" t="s">
        <v>246</v>
      </c>
      <c r="E1956" t="s">
        <v>264</v>
      </c>
    </row>
    <row r="1957" spans="1:5" x14ac:dyDescent="0.2">
      <c r="A1957" t="s">
        <v>6602</v>
      </c>
      <c r="B1957" t="str">
        <f>MID(A1957,33,LEN(A1957)-36)</f>
        <v>977</v>
      </c>
      <c r="C1957" t="s">
        <v>1</v>
      </c>
      <c r="D1957" s="1" t="s">
        <v>246</v>
      </c>
      <c r="E1957" t="s">
        <v>247</v>
      </c>
    </row>
    <row r="1958" spans="1:5" x14ac:dyDescent="0.2">
      <c r="A1958" t="s">
        <v>6603</v>
      </c>
      <c r="B1958" t="str">
        <f>MID(A1958,33,LEN(A1958)-36)</f>
        <v>978</v>
      </c>
      <c r="C1958">
        <v>116</v>
      </c>
      <c r="D1958" s="1" t="s">
        <v>6604</v>
      </c>
      <c r="E1958" t="s">
        <v>264</v>
      </c>
    </row>
    <row r="1959" spans="1:5" x14ac:dyDescent="0.2">
      <c r="A1959" t="s">
        <v>6603</v>
      </c>
      <c r="B1959" t="str">
        <f>MID(A1959,33,LEN(A1959)-36)</f>
        <v>978</v>
      </c>
      <c r="C1959" t="s">
        <v>1</v>
      </c>
      <c r="D1959" s="1" t="s">
        <v>246</v>
      </c>
      <c r="E1959" t="s">
        <v>247</v>
      </c>
    </row>
    <row r="1960" spans="1:5" x14ac:dyDescent="0.2">
      <c r="A1960" t="s">
        <v>6605</v>
      </c>
      <c r="B1960" t="str">
        <f>MID(A1960,33,LEN(A1960)-36)</f>
        <v>979</v>
      </c>
      <c r="C1960" t="s">
        <v>1</v>
      </c>
      <c r="D1960" s="1" t="s">
        <v>246</v>
      </c>
      <c r="E1960" t="s">
        <v>264</v>
      </c>
    </row>
    <row r="1961" spans="1:5" x14ac:dyDescent="0.2">
      <c r="A1961" t="s">
        <v>6605</v>
      </c>
      <c r="B1961" t="str">
        <f>MID(A1961,33,LEN(A1961)-36)</f>
        <v>979</v>
      </c>
      <c r="C1961">
        <v>88</v>
      </c>
      <c r="D1961" s="1" t="s">
        <v>6825</v>
      </c>
      <c r="E1961" t="s">
        <v>247</v>
      </c>
    </row>
    <row r="1962" spans="1:5" x14ac:dyDescent="0.2">
      <c r="A1962" t="s">
        <v>6607</v>
      </c>
      <c r="B1962" t="str">
        <f>MID(A1962,33,LEN(A1962)-36)</f>
        <v>98</v>
      </c>
      <c r="C1962" t="s">
        <v>1</v>
      </c>
      <c r="D1962" s="1" t="s">
        <v>246</v>
      </c>
      <c r="E1962" t="s">
        <v>264</v>
      </c>
    </row>
    <row r="1963" spans="1:5" x14ac:dyDescent="0.2">
      <c r="A1963" t="s">
        <v>6607</v>
      </c>
      <c r="B1963" t="str">
        <f>MID(A1963,33,LEN(A1963)-36)</f>
        <v>98</v>
      </c>
      <c r="C1963" t="s">
        <v>1</v>
      </c>
      <c r="D1963" s="1" t="s">
        <v>1263</v>
      </c>
      <c r="E1963" t="s">
        <v>247</v>
      </c>
    </row>
    <row r="1964" spans="1:5" x14ac:dyDescent="0.2">
      <c r="A1964" t="s">
        <v>6608</v>
      </c>
      <c r="B1964" t="str">
        <f>MID(A1964,33,LEN(A1964)-36)</f>
        <v>980</v>
      </c>
      <c r="C1964">
        <v>66</v>
      </c>
      <c r="D1964" s="1" t="s">
        <v>6609</v>
      </c>
      <c r="E1964" t="s">
        <v>264</v>
      </c>
    </row>
    <row r="1965" spans="1:5" x14ac:dyDescent="0.2">
      <c r="A1965" t="s">
        <v>6608</v>
      </c>
      <c r="B1965" t="str">
        <f>MID(A1965,33,LEN(A1965)-36)</f>
        <v>980</v>
      </c>
      <c r="C1965" t="s">
        <v>1</v>
      </c>
      <c r="D1965" s="1" t="s">
        <v>1170</v>
      </c>
      <c r="E1965" t="s">
        <v>247</v>
      </c>
    </row>
    <row r="1966" spans="1:5" x14ac:dyDescent="0.2">
      <c r="A1966" t="s">
        <v>6612</v>
      </c>
      <c r="B1966" t="str">
        <f>MID(A1966,33,LEN(A1966)-36)</f>
        <v>981</v>
      </c>
      <c r="C1966" t="s">
        <v>1</v>
      </c>
      <c r="D1966" s="1" t="s">
        <v>246</v>
      </c>
      <c r="E1966" t="s">
        <v>264</v>
      </c>
    </row>
    <row r="1967" spans="1:5" x14ac:dyDescent="0.2">
      <c r="A1967" t="s">
        <v>6612</v>
      </c>
      <c r="B1967" t="str">
        <f>MID(A1967,33,LEN(A1967)-36)</f>
        <v>981</v>
      </c>
      <c r="C1967" t="s">
        <v>1</v>
      </c>
      <c r="D1967" s="1" t="s">
        <v>246</v>
      </c>
      <c r="E1967" t="s">
        <v>247</v>
      </c>
    </row>
    <row r="1968" spans="1:5" x14ac:dyDescent="0.2">
      <c r="A1968" t="s">
        <v>6613</v>
      </c>
      <c r="B1968" t="str">
        <f>MID(A1968,33,LEN(A1968)-36)</f>
        <v>982</v>
      </c>
      <c r="C1968">
        <v>88</v>
      </c>
      <c r="D1968" s="1" t="s">
        <v>2255</v>
      </c>
      <c r="E1968" t="s">
        <v>264</v>
      </c>
    </row>
    <row r="1969" spans="1:5" x14ac:dyDescent="0.2">
      <c r="A1969" t="s">
        <v>6613</v>
      </c>
      <c r="B1969" t="str">
        <f>MID(A1969,33,LEN(A1969)-36)</f>
        <v>982</v>
      </c>
      <c r="C1969">
        <v>87</v>
      </c>
      <c r="D1969" s="1" t="s">
        <v>6826</v>
      </c>
      <c r="E1969" t="s">
        <v>247</v>
      </c>
    </row>
    <row r="1970" spans="1:5" x14ac:dyDescent="0.2">
      <c r="A1970" t="s">
        <v>6614</v>
      </c>
      <c r="B1970" t="str">
        <f>MID(A1970,33,LEN(A1970)-36)</f>
        <v>983</v>
      </c>
      <c r="C1970">
        <v>95</v>
      </c>
      <c r="D1970" s="1" t="s">
        <v>6615</v>
      </c>
      <c r="E1970" t="s">
        <v>264</v>
      </c>
    </row>
    <row r="1971" spans="1:5" x14ac:dyDescent="0.2">
      <c r="A1971" t="s">
        <v>6614</v>
      </c>
      <c r="B1971" t="str">
        <f>MID(A1971,33,LEN(A1971)-36)</f>
        <v>983</v>
      </c>
      <c r="C1971">
        <v>94</v>
      </c>
      <c r="D1971" s="1" t="s">
        <v>251</v>
      </c>
      <c r="E1971" t="s">
        <v>247</v>
      </c>
    </row>
    <row r="1972" spans="1:5" x14ac:dyDescent="0.2">
      <c r="A1972" t="s">
        <v>6616</v>
      </c>
      <c r="B1972" t="str">
        <f>MID(A1972,33,LEN(A1972)-36)</f>
        <v>984</v>
      </c>
      <c r="C1972">
        <v>71</v>
      </c>
      <c r="D1972" s="1" t="s">
        <v>6617</v>
      </c>
      <c r="E1972" t="s">
        <v>264</v>
      </c>
    </row>
    <row r="1973" spans="1:5" x14ac:dyDescent="0.2">
      <c r="A1973" t="s">
        <v>6616</v>
      </c>
      <c r="B1973" t="str">
        <f>MID(A1973,33,LEN(A1973)-36)</f>
        <v>984</v>
      </c>
      <c r="C1973">
        <v>68</v>
      </c>
      <c r="D1973" s="1" t="s">
        <v>6827</v>
      </c>
      <c r="E1973" t="s">
        <v>247</v>
      </c>
    </row>
    <row r="1974" spans="1:5" x14ac:dyDescent="0.2">
      <c r="A1974" t="s">
        <v>6618</v>
      </c>
      <c r="B1974" t="str">
        <f>MID(A1974,33,LEN(A1974)-36)</f>
        <v>985</v>
      </c>
      <c r="C1974">
        <v>78</v>
      </c>
      <c r="D1974" s="1" t="s">
        <v>6619</v>
      </c>
      <c r="E1974" t="s">
        <v>264</v>
      </c>
    </row>
    <row r="1975" spans="1:5" x14ac:dyDescent="0.2">
      <c r="A1975" t="s">
        <v>6618</v>
      </c>
      <c r="B1975" t="str">
        <f>MID(A1975,33,LEN(A1975)-36)</f>
        <v>985</v>
      </c>
      <c r="C1975">
        <v>69</v>
      </c>
      <c r="D1975" s="1" t="s">
        <v>6828</v>
      </c>
      <c r="E1975" t="s">
        <v>247</v>
      </c>
    </row>
    <row r="1976" spans="1:5" x14ac:dyDescent="0.2">
      <c r="A1976" t="s">
        <v>6620</v>
      </c>
      <c r="B1976" t="str">
        <f>MID(A1976,33,LEN(A1976)-36)</f>
        <v>986</v>
      </c>
      <c r="C1976">
        <v>107</v>
      </c>
      <c r="D1976" s="1" t="s">
        <v>6621</v>
      </c>
      <c r="E1976" t="s">
        <v>264</v>
      </c>
    </row>
    <row r="1977" spans="1:5" x14ac:dyDescent="0.2">
      <c r="A1977" t="s">
        <v>6620</v>
      </c>
      <c r="B1977" t="str">
        <f>MID(A1977,33,LEN(A1977)-36)</f>
        <v>986</v>
      </c>
      <c r="C1977">
        <v>107</v>
      </c>
      <c r="D1977" s="1" t="s">
        <v>6829</v>
      </c>
      <c r="E1977" t="s">
        <v>247</v>
      </c>
    </row>
    <row r="1978" spans="1:5" x14ac:dyDescent="0.2">
      <c r="A1978" t="s">
        <v>6624</v>
      </c>
      <c r="B1978" t="str">
        <f>MID(A1978,33,LEN(A1978)-36)</f>
        <v>987</v>
      </c>
      <c r="C1978" t="s">
        <v>1</v>
      </c>
      <c r="D1978" s="1" t="s">
        <v>246</v>
      </c>
      <c r="E1978" t="s">
        <v>264</v>
      </c>
    </row>
    <row r="1979" spans="1:5" x14ac:dyDescent="0.2">
      <c r="A1979" t="s">
        <v>6624</v>
      </c>
      <c r="B1979" t="str">
        <f>MID(A1979,33,LEN(A1979)-36)</f>
        <v>987</v>
      </c>
      <c r="C1979" t="s">
        <v>1</v>
      </c>
      <c r="D1979" s="1" t="s">
        <v>246</v>
      </c>
      <c r="E1979" t="s">
        <v>247</v>
      </c>
    </row>
    <row r="1980" spans="1:5" x14ac:dyDescent="0.2">
      <c r="A1980" t="s">
        <v>6625</v>
      </c>
      <c r="B1980" t="str">
        <f>MID(A1980,33,LEN(A1980)-36)</f>
        <v>988</v>
      </c>
      <c r="C1980" t="s">
        <v>1</v>
      </c>
      <c r="D1980" s="1" t="s">
        <v>246</v>
      </c>
      <c r="E1980" t="s">
        <v>264</v>
      </c>
    </row>
    <row r="1981" spans="1:5" x14ac:dyDescent="0.2">
      <c r="A1981" t="s">
        <v>6625</v>
      </c>
      <c r="B1981" t="str">
        <f>MID(A1981,33,LEN(A1981)-36)</f>
        <v>988</v>
      </c>
      <c r="C1981" t="s">
        <v>1</v>
      </c>
      <c r="D1981" s="1" t="s">
        <v>246</v>
      </c>
      <c r="E1981" t="s">
        <v>247</v>
      </c>
    </row>
    <row r="1982" spans="1:5" x14ac:dyDescent="0.2">
      <c r="A1982" t="s">
        <v>6626</v>
      </c>
      <c r="B1982" t="str">
        <f>MID(A1982,33,LEN(A1982)-36)</f>
        <v>989</v>
      </c>
      <c r="C1982">
        <v>67</v>
      </c>
      <c r="D1982" s="1" t="s">
        <v>2377</v>
      </c>
      <c r="E1982" t="s">
        <v>264</v>
      </c>
    </row>
    <row r="1983" spans="1:5" x14ac:dyDescent="0.2">
      <c r="A1983" t="s">
        <v>6626</v>
      </c>
      <c r="B1983" t="str">
        <f>MID(A1983,33,LEN(A1983)-36)</f>
        <v>989</v>
      </c>
      <c r="C1983">
        <v>66</v>
      </c>
      <c r="D1983" s="1" t="s">
        <v>5518</v>
      </c>
      <c r="E1983" t="s">
        <v>247</v>
      </c>
    </row>
    <row r="1984" spans="1:5" x14ac:dyDescent="0.2">
      <c r="A1984" t="s">
        <v>6627</v>
      </c>
      <c r="B1984" t="str">
        <f>MID(A1984,33,LEN(A1984)-36)</f>
        <v>99</v>
      </c>
      <c r="C1984">
        <v>71</v>
      </c>
      <c r="D1984" s="1" t="s">
        <v>6628</v>
      </c>
      <c r="E1984" t="s">
        <v>264</v>
      </c>
    </row>
    <row r="1985" spans="1:5" x14ac:dyDescent="0.2">
      <c r="A1985" t="s">
        <v>6627</v>
      </c>
      <c r="B1985" t="str">
        <f>MID(A1985,33,LEN(A1985)-36)</f>
        <v>99</v>
      </c>
      <c r="C1985">
        <v>70</v>
      </c>
      <c r="D1985" s="1" t="s">
        <v>6830</v>
      </c>
      <c r="E1985" t="s">
        <v>247</v>
      </c>
    </row>
    <row r="1986" spans="1:5" x14ac:dyDescent="0.2">
      <c r="A1986" t="s">
        <v>6629</v>
      </c>
      <c r="B1986" t="str">
        <f>MID(A1986,33,LEN(A1986)-36)</f>
        <v>990</v>
      </c>
      <c r="C1986">
        <v>88</v>
      </c>
      <c r="D1986" s="1" t="s">
        <v>6630</v>
      </c>
      <c r="E1986" t="s">
        <v>264</v>
      </c>
    </row>
    <row r="1987" spans="1:5" x14ac:dyDescent="0.2">
      <c r="A1987" t="s">
        <v>6629</v>
      </c>
      <c r="B1987" t="str">
        <f>MID(A1987,33,LEN(A1987)-36)</f>
        <v>990</v>
      </c>
      <c r="C1987" t="s">
        <v>1</v>
      </c>
      <c r="D1987" s="1" t="s">
        <v>246</v>
      </c>
      <c r="E1987" t="s">
        <v>247</v>
      </c>
    </row>
    <row r="1988" spans="1:5" x14ac:dyDescent="0.2">
      <c r="A1988" t="s">
        <v>6633</v>
      </c>
      <c r="B1988" t="str">
        <f>MID(A1988,33,LEN(A1988)-36)</f>
        <v>991</v>
      </c>
      <c r="C1988" t="s">
        <v>1</v>
      </c>
      <c r="D1988" s="1" t="s">
        <v>246</v>
      </c>
      <c r="E1988" t="s">
        <v>264</v>
      </c>
    </row>
    <row r="1989" spans="1:5" x14ac:dyDescent="0.2">
      <c r="A1989" t="s">
        <v>6633</v>
      </c>
      <c r="B1989" t="str">
        <f>MID(A1989,33,LEN(A1989)-36)</f>
        <v>991</v>
      </c>
      <c r="C1989">
        <v>60</v>
      </c>
      <c r="D1989" s="1" t="s">
        <v>6831</v>
      </c>
      <c r="E1989" t="s">
        <v>247</v>
      </c>
    </row>
    <row r="1990" spans="1:5" x14ac:dyDescent="0.2">
      <c r="A1990" t="s">
        <v>6634</v>
      </c>
      <c r="B1990" t="str">
        <f>MID(A1990,33,LEN(A1990)-36)</f>
        <v>992</v>
      </c>
      <c r="C1990">
        <v>85</v>
      </c>
      <c r="D1990" s="1" t="s">
        <v>6635</v>
      </c>
      <c r="E1990" t="s">
        <v>264</v>
      </c>
    </row>
    <row r="1991" spans="1:5" x14ac:dyDescent="0.2">
      <c r="A1991" t="s">
        <v>6634</v>
      </c>
      <c r="B1991" t="str">
        <f>MID(A1991,33,LEN(A1991)-36)</f>
        <v>992</v>
      </c>
      <c r="C1991" t="s">
        <v>1</v>
      </c>
      <c r="D1991" s="1" t="s">
        <v>246</v>
      </c>
      <c r="E1991" t="s">
        <v>247</v>
      </c>
    </row>
    <row r="1992" spans="1:5" x14ac:dyDescent="0.2">
      <c r="A1992" t="s">
        <v>6636</v>
      </c>
      <c r="B1992" t="str">
        <f>MID(A1992,33,LEN(A1992)-36)</f>
        <v>993</v>
      </c>
      <c r="C1992">
        <v>74</v>
      </c>
      <c r="D1992" s="1" t="s">
        <v>6637</v>
      </c>
      <c r="E1992" t="s">
        <v>264</v>
      </c>
    </row>
    <row r="1993" spans="1:5" x14ac:dyDescent="0.2">
      <c r="A1993" t="s">
        <v>6636</v>
      </c>
      <c r="B1993" t="str">
        <f>MID(A1993,33,LEN(A1993)-36)</f>
        <v>993</v>
      </c>
      <c r="C1993">
        <v>74</v>
      </c>
      <c r="D1993" s="1" t="s">
        <v>6832</v>
      </c>
      <c r="E1993" t="s">
        <v>247</v>
      </c>
    </row>
    <row r="1994" spans="1:5" x14ac:dyDescent="0.2">
      <c r="A1994" t="s">
        <v>6638</v>
      </c>
      <c r="B1994" t="str">
        <f>MID(A1994,33,LEN(A1994)-36)</f>
        <v>994</v>
      </c>
      <c r="C1994">
        <v>90</v>
      </c>
      <c r="D1994" s="1" t="s">
        <v>6639</v>
      </c>
      <c r="E1994" t="s">
        <v>264</v>
      </c>
    </row>
    <row r="1995" spans="1:5" x14ac:dyDescent="0.2">
      <c r="A1995" t="s">
        <v>6638</v>
      </c>
      <c r="B1995" t="str">
        <f>MID(A1995,33,LEN(A1995)-36)</f>
        <v>994</v>
      </c>
      <c r="C1995">
        <v>87</v>
      </c>
      <c r="D1995" s="1" t="s">
        <v>6833</v>
      </c>
      <c r="E1995" t="s">
        <v>247</v>
      </c>
    </row>
    <row r="1996" spans="1:5" x14ac:dyDescent="0.2">
      <c r="A1996" t="s">
        <v>6640</v>
      </c>
      <c r="B1996" t="str">
        <f>MID(A1996,33,LEN(A1996)-36)</f>
        <v>995</v>
      </c>
      <c r="C1996">
        <v>81</v>
      </c>
      <c r="D1996" s="1" t="s">
        <v>6641</v>
      </c>
      <c r="E1996" t="s">
        <v>264</v>
      </c>
    </row>
    <row r="1997" spans="1:5" x14ac:dyDescent="0.2">
      <c r="A1997" t="s">
        <v>6640</v>
      </c>
      <c r="B1997" t="str">
        <f>MID(A1997,33,LEN(A1997)-36)</f>
        <v>995</v>
      </c>
      <c r="C1997">
        <v>79</v>
      </c>
      <c r="D1997" s="1" t="s">
        <v>6834</v>
      </c>
      <c r="E1997" t="s">
        <v>247</v>
      </c>
    </row>
    <row r="1998" spans="1:5" x14ac:dyDescent="0.2">
      <c r="A1998" t="s">
        <v>6642</v>
      </c>
      <c r="B1998" t="str">
        <f>MID(A1998,33,LEN(A1998)-36)</f>
        <v>996</v>
      </c>
      <c r="C1998" t="s">
        <v>1</v>
      </c>
      <c r="D1998" s="1" t="s">
        <v>246</v>
      </c>
      <c r="E1998" t="s">
        <v>264</v>
      </c>
    </row>
    <row r="1999" spans="1:5" x14ac:dyDescent="0.2">
      <c r="A1999" t="s">
        <v>6642</v>
      </c>
      <c r="B1999" t="str">
        <f>MID(A1999,33,LEN(A1999)-36)</f>
        <v>996</v>
      </c>
      <c r="C1999" t="s">
        <v>1</v>
      </c>
      <c r="D1999" s="1" t="s">
        <v>246</v>
      </c>
      <c r="E1999" t="s">
        <v>247</v>
      </c>
    </row>
    <row r="2000" spans="1:5" x14ac:dyDescent="0.2">
      <c r="A2000" t="s">
        <v>6643</v>
      </c>
      <c r="B2000" t="str">
        <f>MID(A2000,33,LEN(A2000)-36)</f>
        <v>997</v>
      </c>
      <c r="C2000" t="s">
        <v>1</v>
      </c>
      <c r="D2000" s="1" t="s">
        <v>246</v>
      </c>
      <c r="E2000" t="s">
        <v>264</v>
      </c>
    </row>
    <row r="2001" spans="1:5" x14ac:dyDescent="0.2">
      <c r="A2001" t="s">
        <v>6643</v>
      </c>
      <c r="B2001" t="str">
        <f>MID(A2001,33,LEN(A2001)-36)</f>
        <v>997</v>
      </c>
      <c r="C2001" t="s">
        <v>1</v>
      </c>
      <c r="D2001" s="1" t="s">
        <v>246</v>
      </c>
      <c r="E2001" t="s">
        <v>247</v>
      </c>
    </row>
    <row r="2002" spans="1:5" x14ac:dyDescent="0.2">
      <c r="A2002" t="s">
        <v>6644</v>
      </c>
      <c r="B2002" t="str">
        <f>MID(A2002,33,LEN(A2002)-36)</f>
        <v>998</v>
      </c>
      <c r="C2002">
        <v>81</v>
      </c>
      <c r="D2002" s="1" t="s">
        <v>6645</v>
      </c>
      <c r="E2002" t="s">
        <v>264</v>
      </c>
    </row>
    <row r="2003" spans="1:5" x14ac:dyDescent="0.2">
      <c r="A2003" t="s">
        <v>6644</v>
      </c>
      <c r="B2003" t="str">
        <f>MID(A2003,33,LEN(A2003)-36)</f>
        <v>998</v>
      </c>
      <c r="C2003">
        <v>79</v>
      </c>
      <c r="D2003" s="1" t="s">
        <v>6835</v>
      </c>
      <c r="E2003" t="s">
        <v>247</v>
      </c>
    </row>
    <row r="2004" spans="1:5" x14ac:dyDescent="0.2">
      <c r="A2004" t="s">
        <v>6646</v>
      </c>
      <c r="B2004" t="str">
        <f>MID(A2004,33,LEN(A2004)-36)</f>
        <v>999</v>
      </c>
      <c r="C2004" t="s">
        <v>1</v>
      </c>
      <c r="D2004" s="1" t="s">
        <v>246</v>
      </c>
      <c r="E2004" t="s">
        <v>264</v>
      </c>
    </row>
    <row r="2005" spans="1:5" x14ac:dyDescent="0.2">
      <c r="A2005" t="s">
        <v>6646</v>
      </c>
      <c r="B2005" t="str">
        <f>MID(A2005,33,LEN(A2005)-36)</f>
        <v>999</v>
      </c>
      <c r="C2005" t="s">
        <v>1</v>
      </c>
      <c r="D2005" s="1" t="s">
        <v>246</v>
      </c>
      <c r="E2005" t="s">
        <v>247</v>
      </c>
    </row>
    <row r="2006" spans="1:5" x14ac:dyDescent="0.2">
      <c r="A2006" t="s">
        <v>4207</v>
      </c>
      <c r="B2006" t="str">
        <f t="shared" ref="B2006:B2069" si="79">MID(A2006,33,LEN(A2006)-36)</f>
        <v>1</v>
      </c>
      <c r="C2006" t="s">
        <v>1</v>
      </c>
      <c r="D2006" t="s">
        <v>2</v>
      </c>
      <c r="E2006" s="1" t="s">
        <v>3</v>
      </c>
    </row>
    <row r="2007" spans="1:5" x14ac:dyDescent="0.2">
      <c r="A2007" t="s">
        <v>4208</v>
      </c>
      <c r="B2007" t="str">
        <f t="shared" si="79"/>
        <v>10</v>
      </c>
      <c r="C2007" t="s">
        <v>1</v>
      </c>
      <c r="D2007" t="s">
        <v>2</v>
      </c>
      <c r="E2007" s="1" t="s">
        <v>3</v>
      </c>
    </row>
    <row r="2008" spans="1:5" x14ac:dyDescent="0.2">
      <c r="A2008" t="s">
        <v>4212</v>
      </c>
      <c r="B2008" t="str">
        <f t="shared" si="79"/>
        <v>100</v>
      </c>
      <c r="C2008" t="s">
        <v>1</v>
      </c>
      <c r="D2008" t="s">
        <v>2</v>
      </c>
      <c r="E2008" s="1" t="s">
        <v>3</v>
      </c>
    </row>
    <row r="2009" spans="1:5" x14ac:dyDescent="0.2">
      <c r="A2009" t="s">
        <v>4214</v>
      </c>
      <c r="B2009" t="str">
        <f t="shared" si="79"/>
        <v>1000</v>
      </c>
      <c r="C2009">
        <v>140</v>
      </c>
      <c r="D2009" t="s">
        <v>14</v>
      </c>
      <c r="E2009" s="1" t="s">
        <v>3</v>
      </c>
    </row>
    <row r="2010" spans="1:5" x14ac:dyDescent="0.2">
      <c r="A2010" t="s">
        <v>4229</v>
      </c>
      <c r="B2010" t="str">
        <f t="shared" si="79"/>
        <v>101</v>
      </c>
      <c r="C2010">
        <v>224</v>
      </c>
      <c r="D2010" t="s">
        <v>18</v>
      </c>
      <c r="E2010" s="1" t="s">
        <v>3</v>
      </c>
    </row>
    <row r="2011" spans="1:5" x14ac:dyDescent="0.2">
      <c r="A2011" t="s">
        <v>4230</v>
      </c>
      <c r="B2011" t="str">
        <f t="shared" si="79"/>
        <v>102</v>
      </c>
      <c r="C2011" t="s">
        <v>1</v>
      </c>
      <c r="D2011" t="s">
        <v>2</v>
      </c>
      <c r="E2011" s="1" t="s">
        <v>3</v>
      </c>
    </row>
    <row r="2012" spans="1:5" x14ac:dyDescent="0.2">
      <c r="A2012" t="s">
        <v>4231</v>
      </c>
      <c r="B2012" t="str">
        <f t="shared" si="79"/>
        <v>103</v>
      </c>
      <c r="C2012">
        <v>140</v>
      </c>
      <c r="D2012" t="s">
        <v>5</v>
      </c>
      <c r="E2012" s="1" t="s">
        <v>3</v>
      </c>
    </row>
    <row r="2013" spans="1:5" x14ac:dyDescent="0.2">
      <c r="A2013" t="s">
        <v>4232</v>
      </c>
      <c r="B2013" t="str">
        <f t="shared" si="79"/>
        <v>104</v>
      </c>
      <c r="C2013">
        <v>210</v>
      </c>
      <c r="D2013" t="s">
        <v>5</v>
      </c>
      <c r="E2013" s="1" t="s">
        <v>3</v>
      </c>
    </row>
    <row r="2014" spans="1:5" x14ac:dyDescent="0.2">
      <c r="A2014" t="s">
        <v>4234</v>
      </c>
      <c r="B2014" t="str">
        <f t="shared" si="79"/>
        <v>105</v>
      </c>
      <c r="C2014" t="s">
        <v>1</v>
      </c>
      <c r="D2014" t="s">
        <v>2</v>
      </c>
      <c r="E2014" s="1" t="s">
        <v>3</v>
      </c>
    </row>
    <row r="2015" spans="1:5" x14ac:dyDescent="0.2">
      <c r="A2015" t="s">
        <v>4241</v>
      </c>
      <c r="B2015" t="str">
        <f t="shared" si="79"/>
        <v>106</v>
      </c>
      <c r="C2015" t="s">
        <v>1</v>
      </c>
      <c r="D2015" t="s">
        <v>2</v>
      </c>
      <c r="E2015" s="1" t="s">
        <v>3</v>
      </c>
    </row>
    <row r="2016" spans="1:5" x14ac:dyDescent="0.2">
      <c r="A2016" t="s">
        <v>4242</v>
      </c>
      <c r="B2016" t="str">
        <f t="shared" si="79"/>
        <v>107</v>
      </c>
      <c r="C2016">
        <v>77</v>
      </c>
      <c r="D2016" t="s">
        <v>5</v>
      </c>
      <c r="E2016" s="1" t="s">
        <v>3</v>
      </c>
    </row>
    <row r="2017" spans="1:5" x14ac:dyDescent="0.2">
      <c r="A2017" t="s">
        <v>4244</v>
      </c>
      <c r="B2017" t="str">
        <f t="shared" si="79"/>
        <v>108</v>
      </c>
      <c r="C2017" t="s">
        <v>1</v>
      </c>
      <c r="D2017" t="s">
        <v>2</v>
      </c>
      <c r="E2017" s="1" t="s">
        <v>3</v>
      </c>
    </row>
    <row r="2018" spans="1:5" x14ac:dyDescent="0.2">
      <c r="A2018" t="s">
        <v>4246</v>
      </c>
      <c r="B2018" t="str">
        <f t="shared" si="79"/>
        <v>109</v>
      </c>
      <c r="C2018" t="s">
        <v>1</v>
      </c>
      <c r="D2018" t="s">
        <v>2</v>
      </c>
      <c r="E2018" s="1" t="s">
        <v>3</v>
      </c>
    </row>
    <row r="2019" spans="1:5" x14ac:dyDescent="0.2">
      <c r="A2019" t="s">
        <v>4250</v>
      </c>
      <c r="B2019" t="str">
        <f t="shared" si="79"/>
        <v>11</v>
      </c>
      <c r="C2019" t="s">
        <v>1</v>
      </c>
      <c r="D2019" t="s">
        <v>2</v>
      </c>
      <c r="E2019" s="1" t="s">
        <v>3</v>
      </c>
    </row>
    <row r="2020" spans="1:5" x14ac:dyDescent="0.2">
      <c r="A2020" t="s">
        <v>4252</v>
      </c>
      <c r="B2020" t="str">
        <f t="shared" si="79"/>
        <v>110</v>
      </c>
      <c r="C2020" t="s">
        <v>1</v>
      </c>
      <c r="D2020" t="s">
        <v>2</v>
      </c>
      <c r="E2020" s="1" t="s">
        <v>3</v>
      </c>
    </row>
    <row r="2021" spans="1:5" x14ac:dyDescent="0.2">
      <c r="A2021" t="s">
        <v>4253</v>
      </c>
      <c r="B2021" t="str">
        <f t="shared" si="79"/>
        <v>111</v>
      </c>
      <c r="C2021">
        <v>196</v>
      </c>
      <c r="D2021" t="s">
        <v>5</v>
      </c>
      <c r="E2021" s="1" t="s">
        <v>3</v>
      </c>
    </row>
    <row r="2022" spans="1:5" x14ac:dyDescent="0.2">
      <c r="A2022" t="s">
        <v>4255</v>
      </c>
      <c r="B2022" t="str">
        <f t="shared" si="79"/>
        <v>112</v>
      </c>
      <c r="C2022">
        <v>147</v>
      </c>
      <c r="D2022" t="s">
        <v>5</v>
      </c>
      <c r="E2022" s="1" t="s">
        <v>3</v>
      </c>
    </row>
    <row r="2023" spans="1:5" x14ac:dyDescent="0.2">
      <c r="A2023" t="s">
        <v>4257</v>
      </c>
      <c r="B2023" t="str">
        <f t="shared" si="79"/>
        <v>113</v>
      </c>
      <c r="C2023">
        <v>154</v>
      </c>
      <c r="D2023" t="s">
        <v>14</v>
      </c>
      <c r="E2023" s="1" t="s">
        <v>3</v>
      </c>
    </row>
    <row r="2024" spans="1:5" x14ac:dyDescent="0.2">
      <c r="A2024" t="s">
        <v>4260</v>
      </c>
      <c r="B2024" t="str">
        <f t="shared" si="79"/>
        <v>114</v>
      </c>
      <c r="C2024" t="s">
        <v>1</v>
      </c>
      <c r="D2024" t="s">
        <v>2</v>
      </c>
      <c r="E2024" s="1" t="s">
        <v>3</v>
      </c>
    </row>
    <row r="2025" spans="1:5" x14ac:dyDescent="0.2">
      <c r="A2025" t="s">
        <v>4262</v>
      </c>
      <c r="B2025" t="str">
        <f t="shared" si="79"/>
        <v>115</v>
      </c>
      <c r="C2025">
        <v>133</v>
      </c>
      <c r="D2025" t="s">
        <v>5</v>
      </c>
      <c r="E2025" s="1" t="s">
        <v>3</v>
      </c>
    </row>
    <row r="2026" spans="1:5" x14ac:dyDescent="0.2">
      <c r="A2026" t="s">
        <v>4264</v>
      </c>
      <c r="B2026" t="str">
        <f t="shared" si="79"/>
        <v>116</v>
      </c>
      <c r="C2026" t="s">
        <v>1</v>
      </c>
      <c r="D2026" t="s">
        <v>2</v>
      </c>
      <c r="E2026" s="1" t="s">
        <v>3</v>
      </c>
    </row>
    <row r="2027" spans="1:5" x14ac:dyDescent="0.2">
      <c r="A2027" t="s">
        <v>4266</v>
      </c>
      <c r="B2027" t="str">
        <f t="shared" si="79"/>
        <v>117</v>
      </c>
      <c r="C2027" t="s">
        <v>1</v>
      </c>
      <c r="D2027" t="s">
        <v>2</v>
      </c>
      <c r="E2027" s="1" t="s">
        <v>3</v>
      </c>
    </row>
    <row r="2028" spans="1:5" x14ac:dyDescent="0.2">
      <c r="A2028" t="s">
        <v>4269</v>
      </c>
      <c r="B2028" t="str">
        <f t="shared" si="79"/>
        <v>118</v>
      </c>
      <c r="C2028" t="s">
        <v>1</v>
      </c>
      <c r="D2028" t="s">
        <v>2</v>
      </c>
      <c r="E2028" s="1" t="s">
        <v>3</v>
      </c>
    </row>
    <row r="2029" spans="1:5" x14ac:dyDescent="0.2">
      <c r="A2029" t="s">
        <v>4270</v>
      </c>
      <c r="B2029" t="str">
        <f t="shared" si="79"/>
        <v>119</v>
      </c>
      <c r="C2029" t="s">
        <v>1</v>
      </c>
      <c r="D2029" t="s">
        <v>2</v>
      </c>
      <c r="E2029" s="1" t="s">
        <v>3</v>
      </c>
    </row>
    <row r="2030" spans="1:5" x14ac:dyDescent="0.2">
      <c r="A2030" t="s">
        <v>4272</v>
      </c>
      <c r="B2030" t="str">
        <f t="shared" si="79"/>
        <v>12</v>
      </c>
      <c r="C2030" t="s">
        <v>1</v>
      </c>
      <c r="D2030" t="s">
        <v>2</v>
      </c>
      <c r="E2030" s="1" t="s">
        <v>3</v>
      </c>
    </row>
    <row r="2031" spans="1:5" x14ac:dyDescent="0.2">
      <c r="A2031" t="s">
        <v>4274</v>
      </c>
      <c r="B2031" t="str">
        <f t="shared" si="79"/>
        <v>120</v>
      </c>
      <c r="C2031" t="s">
        <v>1</v>
      </c>
      <c r="D2031" t="s">
        <v>2</v>
      </c>
      <c r="E2031" s="1" t="s">
        <v>3</v>
      </c>
    </row>
    <row r="2032" spans="1:5" x14ac:dyDescent="0.2">
      <c r="A2032" t="s">
        <v>4276</v>
      </c>
      <c r="B2032" t="str">
        <f t="shared" si="79"/>
        <v>121</v>
      </c>
      <c r="C2032" t="s">
        <v>1</v>
      </c>
      <c r="D2032" t="s">
        <v>2</v>
      </c>
      <c r="E2032" s="1" t="s">
        <v>3</v>
      </c>
    </row>
    <row r="2033" spans="1:5" x14ac:dyDescent="0.2">
      <c r="A2033" t="s">
        <v>4278</v>
      </c>
      <c r="B2033" t="str">
        <f t="shared" si="79"/>
        <v>122</v>
      </c>
      <c r="C2033" t="s">
        <v>1</v>
      </c>
      <c r="D2033" t="s">
        <v>2</v>
      </c>
      <c r="E2033" s="1" t="s">
        <v>3</v>
      </c>
    </row>
    <row r="2034" spans="1:5" x14ac:dyDescent="0.2">
      <c r="A2034" t="s">
        <v>4280</v>
      </c>
      <c r="B2034" t="str">
        <f t="shared" si="79"/>
        <v>123</v>
      </c>
      <c r="C2034" t="s">
        <v>1</v>
      </c>
      <c r="D2034" t="s">
        <v>2</v>
      </c>
      <c r="E2034" s="1" t="s">
        <v>3</v>
      </c>
    </row>
    <row r="2035" spans="1:5" x14ac:dyDescent="0.2">
      <c r="A2035" t="s">
        <v>4283</v>
      </c>
      <c r="B2035" t="str">
        <f t="shared" si="79"/>
        <v>124</v>
      </c>
      <c r="C2035" t="s">
        <v>1</v>
      </c>
      <c r="D2035" t="s">
        <v>2</v>
      </c>
      <c r="E2035" s="1" t="s">
        <v>3</v>
      </c>
    </row>
    <row r="2036" spans="1:5" x14ac:dyDescent="0.2">
      <c r="A2036" t="s">
        <v>4284</v>
      </c>
      <c r="B2036" t="str">
        <f t="shared" si="79"/>
        <v>125</v>
      </c>
      <c r="C2036">
        <v>140</v>
      </c>
      <c r="D2036" t="s">
        <v>5</v>
      </c>
      <c r="E2036" s="1" t="s">
        <v>3</v>
      </c>
    </row>
    <row r="2037" spans="1:5" x14ac:dyDescent="0.2">
      <c r="A2037" t="s">
        <v>4290</v>
      </c>
      <c r="B2037" t="str">
        <f t="shared" si="79"/>
        <v>126</v>
      </c>
      <c r="C2037" t="s">
        <v>1</v>
      </c>
      <c r="D2037" t="s">
        <v>2</v>
      </c>
      <c r="E2037" s="1" t="s">
        <v>3</v>
      </c>
    </row>
    <row r="2038" spans="1:5" x14ac:dyDescent="0.2">
      <c r="A2038" t="s">
        <v>4294</v>
      </c>
      <c r="B2038" t="str">
        <f t="shared" si="79"/>
        <v>127</v>
      </c>
      <c r="C2038" t="s">
        <v>1</v>
      </c>
      <c r="D2038" t="s">
        <v>2</v>
      </c>
      <c r="E2038" s="1" t="s">
        <v>3</v>
      </c>
    </row>
    <row r="2039" spans="1:5" x14ac:dyDescent="0.2">
      <c r="A2039" t="s">
        <v>4295</v>
      </c>
      <c r="B2039" t="str">
        <f t="shared" si="79"/>
        <v>128</v>
      </c>
      <c r="C2039" t="s">
        <v>1</v>
      </c>
      <c r="D2039" t="s">
        <v>2</v>
      </c>
      <c r="E2039" s="1" t="s">
        <v>3</v>
      </c>
    </row>
    <row r="2040" spans="1:5" x14ac:dyDescent="0.2">
      <c r="A2040" t="s">
        <v>4297</v>
      </c>
      <c r="B2040" t="str">
        <f t="shared" si="79"/>
        <v>129</v>
      </c>
      <c r="C2040">
        <v>126</v>
      </c>
      <c r="D2040" t="s">
        <v>5</v>
      </c>
      <c r="E2040" s="1" t="s">
        <v>3</v>
      </c>
    </row>
    <row r="2041" spans="1:5" x14ac:dyDescent="0.2">
      <c r="A2041" t="s">
        <v>4298</v>
      </c>
      <c r="B2041" t="str">
        <f t="shared" si="79"/>
        <v>13</v>
      </c>
      <c r="C2041" t="s">
        <v>1</v>
      </c>
      <c r="D2041" t="s">
        <v>2</v>
      </c>
      <c r="E2041" s="1" t="s">
        <v>3</v>
      </c>
    </row>
    <row r="2042" spans="1:5" x14ac:dyDescent="0.2">
      <c r="A2042" t="s">
        <v>4300</v>
      </c>
      <c r="B2042" t="str">
        <f t="shared" si="79"/>
        <v>130</v>
      </c>
      <c r="C2042" t="s">
        <v>1</v>
      </c>
      <c r="D2042" t="s">
        <v>2</v>
      </c>
      <c r="E2042" s="1" t="s">
        <v>3</v>
      </c>
    </row>
    <row r="2043" spans="1:5" x14ac:dyDescent="0.2">
      <c r="A2043" t="s">
        <v>4303</v>
      </c>
      <c r="B2043" t="str">
        <f t="shared" si="79"/>
        <v>131</v>
      </c>
      <c r="C2043" t="s">
        <v>1</v>
      </c>
      <c r="D2043" t="s">
        <v>2</v>
      </c>
      <c r="E2043" s="1" t="s">
        <v>3</v>
      </c>
    </row>
    <row r="2044" spans="1:5" x14ac:dyDescent="0.2">
      <c r="A2044" t="s">
        <v>4306</v>
      </c>
      <c r="B2044" t="str">
        <f t="shared" si="79"/>
        <v>132</v>
      </c>
      <c r="C2044" t="s">
        <v>1</v>
      </c>
      <c r="D2044" t="s">
        <v>2</v>
      </c>
      <c r="E2044" s="1" t="s">
        <v>3</v>
      </c>
    </row>
    <row r="2045" spans="1:5" x14ac:dyDescent="0.2">
      <c r="A2045" t="s">
        <v>4309</v>
      </c>
      <c r="B2045" t="str">
        <f t="shared" si="79"/>
        <v>133</v>
      </c>
      <c r="C2045" t="s">
        <v>1</v>
      </c>
      <c r="D2045" t="s">
        <v>2</v>
      </c>
      <c r="E2045" s="1" t="s">
        <v>3</v>
      </c>
    </row>
    <row r="2046" spans="1:5" x14ac:dyDescent="0.2">
      <c r="A2046" t="s">
        <v>4311</v>
      </c>
      <c r="B2046" t="str">
        <f t="shared" si="79"/>
        <v>134</v>
      </c>
      <c r="C2046" t="s">
        <v>1</v>
      </c>
      <c r="D2046" t="s">
        <v>2</v>
      </c>
      <c r="E2046" s="1" t="s">
        <v>3</v>
      </c>
    </row>
    <row r="2047" spans="1:5" x14ac:dyDescent="0.2">
      <c r="A2047" t="s">
        <v>4313</v>
      </c>
      <c r="B2047" t="str">
        <f t="shared" si="79"/>
        <v>135</v>
      </c>
      <c r="C2047" t="s">
        <v>1</v>
      </c>
      <c r="D2047" t="s">
        <v>2</v>
      </c>
      <c r="E2047" s="1" t="s">
        <v>3</v>
      </c>
    </row>
    <row r="2048" spans="1:5" x14ac:dyDescent="0.2">
      <c r="A2048" t="s">
        <v>4316</v>
      </c>
      <c r="B2048" t="str">
        <f t="shared" si="79"/>
        <v>136</v>
      </c>
      <c r="C2048" t="s">
        <v>1</v>
      </c>
      <c r="D2048" t="s">
        <v>2</v>
      </c>
      <c r="E2048" s="1" t="s">
        <v>3</v>
      </c>
    </row>
    <row r="2049" spans="1:5" x14ac:dyDescent="0.2">
      <c r="A2049" t="s">
        <v>4318</v>
      </c>
      <c r="B2049" t="str">
        <f t="shared" si="79"/>
        <v>137</v>
      </c>
      <c r="C2049" t="s">
        <v>1</v>
      </c>
      <c r="D2049" t="s">
        <v>2</v>
      </c>
      <c r="E2049" s="1" t="s">
        <v>3</v>
      </c>
    </row>
    <row r="2050" spans="1:5" x14ac:dyDescent="0.2">
      <c r="A2050" t="s">
        <v>4322</v>
      </c>
      <c r="B2050" t="str">
        <f t="shared" si="79"/>
        <v>138</v>
      </c>
      <c r="C2050" t="s">
        <v>1</v>
      </c>
      <c r="D2050" t="s">
        <v>2</v>
      </c>
      <c r="E2050" s="1" t="s">
        <v>3</v>
      </c>
    </row>
    <row r="2051" spans="1:5" x14ac:dyDescent="0.2">
      <c r="A2051" t="s">
        <v>4326</v>
      </c>
      <c r="B2051" t="str">
        <f t="shared" si="79"/>
        <v>139</v>
      </c>
      <c r="C2051" t="s">
        <v>1</v>
      </c>
      <c r="D2051" t="s">
        <v>2</v>
      </c>
      <c r="E2051" s="1" t="s">
        <v>3</v>
      </c>
    </row>
    <row r="2052" spans="1:5" x14ac:dyDescent="0.2">
      <c r="A2052" t="s">
        <v>4328</v>
      </c>
      <c r="B2052" t="str">
        <f t="shared" si="79"/>
        <v>14</v>
      </c>
      <c r="C2052" t="s">
        <v>1</v>
      </c>
      <c r="D2052" t="s">
        <v>2</v>
      </c>
      <c r="E2052" s="1" t="s">
        <v>3</v>
      </c>
    </row>
    <row r="2053" spans="1:5" x14ac:dyDescent="0.2">
      <c r="A2053" t="s">
        <v>4330</v>
      </c>
      <c r="B2053" t="str">
        <f t="shared" si="79"/>
        <v>140</v>
      </c>
      <c r="C2053" t="s">
        <v>1</v>
      </c>
      <c r="D2053" t="s">
        <v>2</v>
      </c>
      <c r="E2053" s="1" t="s">
        <v>3</v>
      </c>
    </row>
    <row r="2054" spans="1:5" x14ac:dyDescent="0.2">
      <c r="A2054" t="s">
        <v>4332</v>
      </c>
      <c r="B2054" t="str">
        <f t="shared" si="79"/>
        <v>141</v>
      </c>
      <c r="C2054" t="s">
        <v>1</v>
      </c>
      <c r="D2054" t="s">
        <v>2</v>
      </c>
      <c r="E2054" s="1" t="s">
        <v>3</v>
      </c>
    </row>
    <row r="2055" spans="1:5" x14ac:dyDescent="0.2">
      <c r="A2055" t="s">
        <v>4334</v>
      </c>
      <c r="B2055" t="str">
        <f t="shared" si="79"/>
        <v>142</v>
      </c>
      <c r="C2055">
        <v>189</v>
      </c>
      <c r="D2055" t="s">
        <v>5</v>
      </c>
      <c r="E2055" s="1" t="s">
        <v>3</v>
      </c>
    </row>
    <row r="2056" spans="1:5" x14ac:dyDescent="0.2">
      <c r="A2056" t="s">
        <v>4336</v>
      </c>
      <c r="B2056" t="str">
        <f t="shared" si="79"/>
        <v>143</v>
      </c>
      <c r="C2056" t="s">
        <v>1</v>
      </c>
      <c r="D2056" t="s">
        <v>2</v>
      </c>
      <c r="E2056" s="1" t="s">
        <v>3</v>
      </c>
    </row>
    <row r="2057" spans="1:5" x14ac:dyDescent="0.2">
      <c r="A2057" t="s">
        <v>4340</v>
      </c>
      <c r="B2057" t="str">
        <f t="shared" si="79"/>
        <v>144</v>
      </c>
      <c r="C2057" t="s">
        <v>1</v>
      </c>
      <c r="D2057" t="s">
        <v>2</v>
      </c>
      <c r="E2057" s="1" t="s">
        <v>3</v>
      </c>
    </row>
    <row r="2058" spans="1:5" x14ac:dyDescent="0.2">
      <c r="A2058" t="s">
        <v>4342</v>
      </c>
      <c r="B2058" t="str">
        <f t="shared" si="79"/>
        <v>145</v>
      </c>
      <c r="C2058" t="s">
        <v>1</v>
      </c>
      <c r="D2058" t="s">
        <v>2</v>
      </c>
      <c r="E2058" s="1" t="s">
        <v>3</v>
      </c>
    </row>
    <row r="2059" spans="1:5" x14ac:dyDescent="0.2">
      <c r="A2059" t="s">
        <v>4345</v>
      </c>
      <c r="B2059" t="str">
        <f t="shared" si="79"/>
        <v>146</v>
      </c>
      <c r="C2059">
        <v>175</v>
      </c>
      <c r="D2059" t="s">
        <v>14</v>
      </c>
      <c r="E2059" s="1" t="s">
        <v>3</v>
      </c>
    </row>
    <row r="2060" spans="1:5" x14ac:dyDescent="0.2">
      <c r="A2060" t="s">
        <v>4346</v>
      </c>
      <c r="B2060" t="str">
        <f t="shared" si="79"/>
        <v>147</v>
      </c>
      <c r="C2060" t="s">
        <v>1</v>
      </c>
      <c r="D2060" t="s">
        <v>2</v>
      </c>
      <c r="E2060" s="1" t="s">
        <v>3</v>
      </c>
    </row>
    <row r="2061" spans="1:5" x14ac:dyDescent="0.2">
      <c r="A2061" t="s">
        <v>4355</v>
      </c>
      <c r="B2061" t="str">
        <f t="shared" si="79"/>
        <v>148</v>
      </c>
      <c r="C2061" t="s">
        <v>1</v>
      </c>
      <c r="D2061" t="s">
        <v>2</v>
      </c>
      <c r="E2061" s="1" t="s">
        <v>3</v>
      </c>
    </row>
    <row r="2062" spans="1:5" x14ac:dyDescent="0.2">
      <c r="A2062" t="s">
        <v>4356</v>
      </c>
      <c r="B2062" t="str">
        <f t="shared" si="79"/>
        <v>149</v>
      </c>
      <c r="C2062">
        <v>259</v>
      </c>
      <c r="D2062" t="s">
        <v>5</v>
      </c>
      <c r="E2062" s="1" t="s">
        <v>3</v>
      </c>
    </row>
    <row r="2063" spans="1:5" x14ac:dyDescent="0.2">
      <c r="A2063" t="s">
        <v>4360</v>
      </c>
      <c r="B2063" t="str">
        <f t="shared" si="79"/>
        <v>15</v>
      </c>
      <c r="C2063" t="s">
        <v>1</v>
      </c>
      <c r="D2063" t="s">
        <v>2</v>
      </c>
      <c r="E2063" s="1" t="s">
        <v>3</v>
      </c>
    </row>
    <row r="2064" spans="1:5" x14ac:dyDescent="0.2">
      <c r="A2064" t="s">
        <v>4361</v>
      </c>
      <c r="B2064" t="str">
        <f t="shared" si="79"/>
        <v>150</v>
      </c>
      <c r="C2064" t="s">
        <v>1</v>
      </c>
      <c r="D2064" t="s">
        <v>2</v>
      </c>
      <c r="E2064" s="1" t="s">
        <v>3</v>
      </c>
    </row>
    <row r="2065" spans="1:5" x14ac:dyDescent="0.2">
      <c r="A2065" t="s">
        <v>4364</v>
      </c>
      <c r="B2065" t="str">
        <f t="shared" si="79"/>
        <v>151</v>
      </c>
      <c r="C2065" t="s">
        <v>1</v>
      </c>
      <c r="D2065" t="s">
        <v>2</v>
      </c>
      <c r="E2065" s="1" t="s">
        <v>3</v>
      </c>
    </row>
    <row r="2066" spans="1:5" x14ac:dyDescent="0.2">
      <c r="A2066" t="s">
        <v>4367</v>
      </c>
      <c r="B2066" t="str">
        <f t="shared" si="79"/>
        <v>152</v>
      </c>
      <c r="C2066" t="s">
        <v>1</v>
      </c>
      <c r="D2066" t="s">
        <v>2</v>
      </c>
      <c r="E2066" s="1" t="s">
        <v>3</v>
      </c>
    </row>
    <row r="2067" spans="1:5" x14ac:dyDescent="0.2">
      <c r="A2067" t="s">
        <v>4368</v>
      </c>
      <c r="B2067" t="str">
        <f t="shared" si="79"/>
        <v>153</v>
      </c>
      <c r="C2067">
        <v>133</v>
      </c>
      <c r="D2067" t="s">
        <v>5</v>
      </c>
      <c r="E2067" s="1" t="s">
        <v>3</v>
      </c>
    </row>
    <row r="2068" spans="1:5" x14ac:dyDescent="0.2">
      <c r="A2068" t="s">
        <v>4370</v>
      </c>
      <c r="B2068" t="str">
        <f t="shared" si="79"/>
        <v>154</v>
      </c>
      <c r="C2068">
        <v>105</v>
      </c>
      <c r="D2068" t="s">
        <v>5</v>
      </c>
      <c r="E2068" s="1" t="s">
        <v>3</v>
      </c>
    </row>
    <row r="2069" spans="1:5" x14ac:dyDescent="0.2">
      <c r="A2069" t="s">
        <v>4372</v>
      </c>
      <c r="B2069" t="str">
        <f t="shared" si="79"/>
        <v>155</v>
      </c>
      <c r="C2069" t="s">
        <v>1</v>
      </c>
      <c r="D2069" t="s">
        <v>2</v>
      </c>
      <c r="E2069" s="1" t="s">
        <v>3</v>
      </c>
    </row>
    <row r="2070" spans="1:5" x14ac:dyDescent="0.2">
      <c r="A2070" t="s">
        <v>4374</v>
      </c>
      <c r="B2070" t="str">
        <f t="shared" ref="B2070:B2133" si="80">MID(A2070,33,LEN(A2070)-36)</f>
        <v>156</v>
      </c>
      <c r="C2070" t="s">
        <v>1</v>
      </c>
      <c r="D2070" t="s">
        <v>2</v>
      </c>
      <c r="E2070" s="1" t="s">
        <v>3</v>
      </c>
    </row>
    <row r="2071" spans="1:5" x14ac:dyDescent="0.2">
      <c r="A2071" t="s">
        <v>4376</v>
      </c>
      <c r="B2071" t="str">
        <f t="shared" si="80"/>
        <v>157</v>
      </c>
      <c r="C2071" t="s">
        <v>1</v>
      </c>
      <c r="D2071" t="s">
        <v>2</v>
      </c>
      <c r="E2071" s="1" t="s">
        <v>3</v>
      </c>
    </row>
    <row r="2072" spans="1:5" x14ac:dyDescent="0.2">
      <c r="A2072" t="s">
        <v>4384</v>
      </c>
      <c r="B2072" t="str">
        <f t="shared" si="80"/>
        <v>158</v>
      </c>
      <c r="C2072" t="s">
        <v>1</v>
      </c>
      <c r="D2072" t="s">
        <v>2</v>
      </c>
      <c r="E2072" s="1" t="s">
        <v>3</v>
      </c>
    </row>
    <row r="2073" spans="1:5" x14ac:dyDescent="0.2">
      <c r="A2073" t="s">
        <v>4385</v>
      </c>
      <c r="B2073" t="str">
        <f t="shared" si="80"/>
        <v>159</v>
      </c>
      <c r="C2073" t="s">
        <v>1</v>
      </c>
      <c r="D2073" t="s">
        <v>2</v>
      </c>
      <c r="E2073" s="1" t="s">
        <v>3</v>
      </c>
    </row>
    <row r="2074" spans="1:5" x14ac:dyDescent="0.2">
      <c r="A2074" t="s">
        <v>4387</v>
      </c>
      <c r="B2074" t="str">
        <f t="shared" si="80"/>
        <v>16</v>
      </c>
      <c r="C2074" t="s">
        <v>1</v>
      </c>
      <c r="D2074" t="s">
        <v>2</v>
      </c>
      <c r="E2074" s="1" t="s">
        <v>3</v>
      </c>
    </row>
    <row r="2075" spans="1:5" x14ac:dyDescent="0.2">
      <c r="A2075" t="s">
        <v>4389</v>
      </c>
      <c r="B2075" t="str">
        <f t="shared" si="80"/>
        <v>160</v>
      </c>
      <c r="C2075">
        <v>140</v>
      </c>
      <c r="D2075" t="s">
        <v>5</v>
      </c>
      <c r="E2075" s="1" t="s">
        <v>3</v>
      </c>
    </row>
    <row r="2076" spans="1:5" x14ac:dyDescent="0.2">
      <c r="A2076" t="s">
        <v>4391</v>
      </c>
      <c r="B2076" t="str">
        <f t="shared" si="80"/>
        <v>161</v>
      </c>
      <c r="C2076">
        <v>245</v>
      </c>
      <c r="D2076" t="s">
        <v>14</v>
      </c>
      <c r="E2076" s="1" t="s">
        <v>3</v>
      </c>
    </row>
    <row r="2077" spans="1:5" x14ac:dyDescent="0.2">
      <c r="A2077" t="s">
        <v>4393</v>
      </c>
      <c r="B2077" t="str">
        <f t="shared" si="80"/>
        <v>162</v>
      </c>
      <c r="C2077" t="s">
        <v>1</v>
      </c>
      <c r="D2077" t="s">
        <v>2</v>
      </c>
      <c r="E2077" s="1" t="s">
        <v>3</v>
      </c>
    </row>
    <row r="2078" spans="1:5" x14ac:dyDescent="0.2">
      <c r="A2078" t="s">
        <v>4396</v>
      </c>
      <c r="B2078" t="str">
        <f t="shared" si="80"/>
        <v>163</v>
      </c>
      <c r="C2078" t="s">
        <v>1</v>
      </c>
      <c r="D2078" t="s">
        <v>2</v>
      </c>
      <c r="E2078" s="1" t="s">
        <v>3</v>
      </c>
    </row>
    <row r="2079" spans="1:5" x14ac:dyDescent="0.2">
      <c r="A2079" t="s">
        <v>4399</v>
      </c>
      <c r="B2079" t="str">
        <f t="shared" si="80"/>
        <v>164</v>
      </c>
      <c r="C2079" t="s">
        <v>1</v>
      </c>
      <c r="D2079" t="s">
        <v>2</v>
      </c>
      <c r="E2079" s="1" t="s">
        <v>3</v>
      </c>
    </row>
    <row r="2080" spans="1:5" x14ac:dyDescent="0.2">
      <c r="A2080" t="s">
        <v>4400</v>
      </c>
      <c r="B2080" t="str">
        <f t="shared" si="80"/>
        <v>165</v>
      </c>
      <c r="C2080">
        <v>161</v>
      </c>
      <c r="D2080" t="s">
        <v>5</v>
      </c>
      <c r="E2080" s="1" t="s">
        <v>3</v>
      </c>
    </row>
    <row r="2081" spans="1:5" x14ac:dyDescent="0.2">
      <c r="A2081" t="s">
        <v>4402</v>
      </c>
      <c r="B2081" t="str">
        <f t="shared" si="80"/>
        <v>166</v>
      </c>
      <c r="C2081">
        <v>77</v>
      </c>
      <c r="D2081" t="s">
        <v>5</v>
      </c>
      <c r="E2081" s="1" t="s">
        <v>3</v>
      </c>
    </row>
    <row r="2082" spans="1:5" x14ac:dyDescent="0.2">
      <c r="A2082" t="s">
        <v>4404</v>
      </c>
      <c r="B2082" t="str">
        <f t="shared" si="80"/>
        <v>167</v>
      </c>
      <c r="C2082" t="s">
        <v>1</v>
      </c>
      <c r="D2082" t="s">
        <v>2</v>
      </c>
      <c r="E2082" s="1" t="s">
        <v>3</v>
      </c>
    </row>
    <row r="2083" spans="1:5" x14ac:dyDescent="0.2">
      <c r="A2083" t="s">
        <v>4413</v>
      </c>
      <c r="B2083" t="str">
        <f t="shared" si="80"/>
        <v>168</v>
      </c>
      <c r="C2083" t="s">
        <v>1</v>
      </c>
      <c r="D2083" t="s">
        <v>2</v>
      </c>
      <c r="E2083" s="1" t="s">
        <v>3</v>
      </c>
    </row>
    <row r="2084" spans="1:5" x14ac:dyDescent="0.2">
      <c r="A2084" t="s">
        <v>4417</v>
      </c>
      <c r="B2084" t="str">
        <f t="shared" si="80"/>
        <v>169</v>
      </c>
      <c r="C2084" t="s">
        <v>1</v>
      </c>
      <c r="D2084" t="s">
        <v>2</v>
      </c>
      <c r="E2084" s="1" t="s">
        <v>3</v>
      </c>
    </row>
    <row r="2085" spans="1:5" x14ac:dyDescent="0.2">
      <c r="A2085" t="s">
        <v>4419</v>
      </c>
      <c r="B2085" t="str">
        <f t="shared" si="80"/>
        <v>17</v>
      </c>
      <c r="C2085" t="s">
        <v>1</v>
      </c>
      <c r="D2085" t="s">
        <v>2</v>
      </c>
      <c r="E2085" s="1" t="s">
        <v>3</v>
      </c>
    </row>
    <row r="2086" spans="1:5" x14ac:dyDescent="0.2">
      <c r="A2086" t="s">
        <v>4420</v>
      </c>
      <c r="B2086" t="str">
        <f t="shared" si="80"/>
        <v>170</v>
      </c>
      <c r="C2086">
        <v>182</v>
      </c>
      <c r="D2086" t="s">
        <v>23</v>
      </c>
      <c r="E2086" s="1" t="s">
        <v>3</v>
      </c>
    </row>
    <row r="2087" spans="1:5" x14ac:dyDescent="0.2">
      <c r="A2087" t="s">
        <v>4422</v>
      </c>
      <c r="B2087" t="str">
        <f t="shared" si="80"/>
        <v>171</v>
      </c>
      <c r="C2087">
        <v>175</v>
      </c>
      <c r="D2087" t="s">
        <v>5</v>
      </c>
      <c r="E2087" s="1" t="s">
        <v>3</v>
      </c>
    </row>
    <row r="2088" spans="1:5" x14ac:dyDescent="0.2">
      <c r="A2088" t="s">
        <v>4423</v>
      </c>
      <c r="B2088" t="str">
        <f t="shared" si="80"/>
        <v>172</v>
      </c>
      <c r="C2088">
        <v>161</v>
      </c>
      <c r="D2088" t="s">
        <v>5</v>
      </c>
      <c r="E2088" s="1" t="s">
        <v>3</v>
      </c>
    </row>
    <row r="2089" spans="1:5" x14ac:dyDescent="0.2">
      <c r="A2089" t="s">
        <v>4425</v>
      </c>
      <c r="B2089" t="str">
        <f t="shared" si="80"/>
        <v>173</v>
      </c>
      <c r="C2089" t="s">
        <v>1</v>
      </c>
      <c r="D2089" t="s">
        <v>2</v>
      </c>
      <c r="E2089" s="1" t="s">
        <v>3</v>
      </c>
    </row>
    <row r="2090" spans="1:5" x14ac:dyDescent="0.2">
      <c r="A2090" t="s">
        <v>4431</v>
      </c>
      <c r="B2090" t="str">
        <f t="shared" si="80"/>
        <v>174</v>
      </c>
      <c r="C2090" t="s">
        <v>1</v>
      </c>
      <c r="D2090" t="s">
        <v>2</v>
      </c>
      <c r="E2090" s="1" t="s">
        <v>3</v>
      </c>
    </row>
    <row r="2091" spans="1:5" x14ac:dyDescent="0.2">
      <c r="A2091" t="s">
        <v>4435</v>
      </c>
      <c r="B2091" t="str">
        <f t="shared" si="80"/>
        <v>175</v>
      </c>
      <c r="C2091" t="s">
        <v>1</v>
      </c>
      <c r="D2091" t="s">
        <v>2</v>
      </c>
      <c r="E2091" s="1" t="s">
        <v>3</v>
      </c>
    </row>
    <row r="2092" spans="1:5" x14ac:dyDescent="0.2">
      <c r="A2092" t="s">
        <v>4436</v>
      </c>
      <c r="B2092" t="str">
        <f t="shared" si="80"/>
        <v>176</v>
      </c>
      <c r="C2092" t="s">
        <v>1</v>
      </c>
      <c r="D2092" t="s">
        <v>2</v>
      </c>
      <c r="E2092" s="1" t="s">
        <v>3</v>
      </c>
    </row>
    <row r="2093" spans="1:5" x14ac:dyDescent="0.2">
      <c r="A2093" t="s">
        <v>4438</v>
      </c>
      <c r="B2093" t="str">
        <f t="shared" si="80"/>
        <v>177</v>
      </c>
      <c r="C2093" t="s">
        <v>1</v>
      </c>
      <c r="D2093" t="s">
        <v>2</v>
      </c>
      <c r="E2093" s="1" t="s">
        <v>3</v>
      </c>
    </row>
    <row r="2094" spans="1:5" x14ac:dyDescent="0.2">
      <c r="A2094" t="s">
        <v>4440</v>
      </c>
      <c r="B2094" t="str">
        <f t="shared" si="80"/>
        <v>178</v>
      </c>
      <c r="C2094" t="s">
        <v>1</v>
      </c>
      <c r="D2094" t="s">
        <v>2</v>
      </c>
      <c r="E2094" s="1" t="s">
        <v>3</v>
      </c>
    </row>
    <row r="2095" spans="1:5" x14ac:dyDescent="0.2">
      <c r="A2095" t="s">
        <v>4446</v>
      </c>
      <c r="B2095" t="str">
        <f t="shared" si="80"/>
        <v>179</v>
      </c>
      <c r="C2095" t="s">
        <v>1</v>
      </c>
      <c r="D2095" t="s">
        <v>2</v>
      </c>
      <c r="E2095" s="1" t="s">
        <v>3</v>
      </c>
    </row>
    <row r="2096" spans="1:5" x14ac:dyDescent="0.2">
      <c r="A2096" t="s">
        <v>4452</v>
      </c>
      <c r="B2096" t="str">
        <f t="shared" si="80"/>
        <v>18</v>
      </c>
      <c r="C2096" t="s">
        <v>1</v>
      </c>
      <c r="D2096" t="s">
        <v>2</v>
      </c>
      <c r="E2096" s="1" t="s">
        <v>3</v>
      </c>
    </row>
    <row r="2097" spans="1:5" x14ac:dyDescent="0.2">
      <c r="A2097" t="s">
        <v>4453</v>
      </c>
      <c r="B2097" t="str">
        <f t="shared" si="80"/>
        <v>180</v>
      </c>
      <c r="C2097">
        <v>161</v>
      </c>
      <c r="D2097" t="s">
        <v>5</v>
      </c>
      <c r="E2097" s="1" t="s">
        <v>3</v>
      </c>
    </row>
    <row r="2098" spans="1:5" x14ac:dyDescent="0.2">
      <c r="A2098" t="s">
        <v>4455</v>
      </c>
      <c r="B2098" t="str">
        <f t="shared" si="80"/>
        <v>181</v>
      </c>
      <c r="C2098">
        <v>161</v>
      </c>
      <c r="D2098" t="s">
        <v>5</v>
      </c>
      <c r="E2098" s="1" t="s">
        <v>3</v>
      </c>
    </row>
    <row r="2099" spans="1:5" x14ac:dyDescent="0.2">
      <c r="A2099" t="s">
        <v>4457</v>
      </c>
      <c r="B2099" t="str">
        <f t="shared" si="80"/>
        <v>182</v>
      </c>
      <c r="C2099" t="s">
        <v>1</v>
      </c>
      <c r="D2099" t="s">
        <v>2</v>
      </c>
      <c r="E2099" s="1" t="s">
        <v>3</v>
      </c>
    </row>
    <row r="2100" spans="1:5" x14ac:dyDescent="0.2">
      <c r="A2100" t="s">
        <v>4459</v>
      </c>
      <c r="B2100" t="str">
        <f t="shared" si="80"/>
        <v>183</v>
      </c>
      <c r="C2100">
        <v>161</v>
      </c>
      <c r="D2100" t="s">
        <v>14</v>
      </c>
      <c r="E2100" s="1" t="s">
        <v>3</v>
      </c>
    </row>
    <row r="2101" spans="1:5" x14ac:dyDescent="0.2">
      <c r="A2101" t="s">
        <v>4461</v>
      </c>
      <c r="B2101" t="str">
        <f t="shared" si="80"/>
        <v>184</v>
      </c>
      <c r="C2101">
        <v>217</v>
      </c>
      <c r="D2101" t="s">
        <v>5</v>
      </c>
      <c r="E2101" s="1" t="s">
        <v>3</v>
      </c>
    </row>
    <row r="2102" spans="1:5" x14ac:dyDescent="0.2">
      <c r="A2102" t="s">
        <v>4463</v>
      </c>
      <c r="B2102" t="str">
        <f t="shared" si="80"/>
        <v>185</v>
      </c>
      <c r="C2102" t="s">
        <v>1</v>
      </c>
      <c r="D2102" t="s">
        <v>2</v>
      </c>
      <c r="E2102" s="1" t="s">
        <v>3</v>
      </c>
    </row>
    <row r="2103" spans="1:5" x14ac:dyDescent="0.2">
      <c r="A2103" t="s">
        <v>4466</v>
      </c>
      <c r="B2103" t="str">
        <f t="shared" si="80"/>
        <v>186</v>
      </c>
      <c r="C2103" t="s">
        <v>1</v>
      </c>
      <c r="D2103" t="s">
        <v>2</v>
      </c>
      <c r="E2103" s="1" t="s">
        <v>3</v>
      </c>
    </row>
    <row r="2104" spans="1:5" x14ac:dyDescent="0.2">
      <c r="A2104" t="s">
        <v>4467</v>
      </c>
      <c r="B2104" t="str">
        <f t="shared" si="80"/>
        <v>187</v>
      </c>
      <c r="C2104" t="s">
        <v>1</v>
      </c>
      <c r="D2104" t="s">
        <v>2</v>
      </c>
      <c r="E2104" s="1" t="s">
        <v>3</v>
      </c>
    </row>
    <row r="2105" spans="1:5" x14ac:dyDescent="0.2">
      <c r="A2105" t="s">
        <v>4469</v>
      </c>
      <c r="B2105" t="str">
        <f t="shared" si="80"/>
        <v>188</v>
      </c>
      <c r="C2105">
        <v>140</v>
      </c>
      <c r="D2105" t="s">
        <v>5</v>
      </c>
      <c r="E2105" s="1" t="s">
        <v>3</v>
      </c>
    </row>
    <row r="2106" spans="1:5" x14ac:dyDescent="0.2">
      <c r="A2106" t="s">
        <v>4471</v>
      </c>
      <c r="B2106" t="str">
        <f t="shared" si="80"/>
        <v>189</v>
      </c>
      <c r="C2106">
        <v>105</v>
      </c>
      <c r="D2106" t="s">
        <v>23</v>
      </c>
      <c r="E2106" s="1" t="s">
        <v>3</v>
      </c>
    </row>
    <row r="2107" spans="1:5" x14ac:dyDescent="0.2">
      <c r="A2107" t="s">
        <v>4473</v>
      </c>
      <c r="B2107" t="str">
        <f t="shared" si="80"/>
        <v>19</v>
      </c>
      <c r="C2107">
        <v>133</v>
      </c>
      <c r="D2107" t="s">
        <v>5</v>
      </c>
      <c r="E2107" s="1" t="s">
        <v>3</v>
      </c>
    </row>
    <row r="2108" spans="1:5" x14ac:dyDescent="0.2">
      <c r="A2108" t="s">
        <v>4475</v>
      </c>
      <c r="B2108" t="str">
        <f t="shared" si="80"/>
        <v>190</v>
      </c>
      <c r="C2108">
        <v>91</v>
      </c>
      <c r="D2108" t="s">
        <v>5</v>
      </c>
      <c r="E2108" s="1" t="s">
        <v>3</v>
      </c>
    </row>
    <row r="2109" spans="1:5" x14ac:dyDescent="0.2">
      <c r="A2109" t="s">
        <v>4477</v>
      </c>
      <c r="B2109" t="str">
        <f t="shared" si="80"/>
        <v>191</v>
      </c>
      <c r="C2109" t="s">
        <v>1</v>
      </c>
      <c r="D2109" t="s">
        <v>2</v>
      </c>
      <c r="E2109" s="1" t="s">
        <v>3</v>
      </c>
    </row>
    <row r="2110" spans="1:5" x14ac:dyDescent="0.2">
      <c r="A2110" t="s">
        <v>4478</v>
      </c>
      <c r="B2110" t="str">
        <f t="shared" si="80"/>
        <v>192</v>
      </c>
      <c r="C2110">
        <v>231</v>
      </c>
      <c r="D2110" t="s">
        <v>5</v>
      </c>
      <c r="E2110" s="1" t="s">
        <v>3</v>
      </c>
    </row>
    <row r="2111" spans="1:5" x14ac:dyDescent="0.2">
      <c r="A2111" t="s">
        <v>4479</v>
      </c>
      <c r="B2111" t="str">
        <f t="shared" si="80"/>
        <v>193</v>
      </c>
      <c r="C2111">
        <v>91</v>
      </c>
      <c r="D2111" t="s">
        <v>5</v>
      </c>
      <c r="E2111" s="1" t="s">
        <v>3</v>
      </c>
    </row>
    <row r="2112" spans="1:5" x14ac:dyDescent="0.2">
      <c r="A2112" t="s">
        <v>4483</v>
      </c>
      <c r="B2112" t="str">
        <f t="shared" si="80"/>
        <v>194</v>
      </c>
      <c r="C2112" t="s">
        <v>1</v>
      </c>
      <c r="D2112" t="s">
        <v>2</v>
      </c>
      <c r="E2112" s="1" t="s">
        <v>3</v>
      </c>
    </row>
    <row r="2113" spans="1:5" x14ac:dyDescent="0.2">
      <c r="A2113" t="s">
        <v>4485</v>
      </c>
      <c r="B2113" t="str">
        <f t="shared" si="80"/>
        <v>195</v>
      </c>
      <c r="C2113" t="s">
        <v>1</v>
      </c>
      <c r="D2113" t="s">
        <v>2</v>
      </c>
      <c r="E2113" s="1" t="s">
        <v>3</v>
      </c>
    </row>
    <row r="2114" spans="1:5" x14ac:dyDescent="0.2">
      <c r="A2114" t="s">
        <v>4487</v>
      </c>
      <c r="B2114" t="str">
        <f t="shared" si="80"/>
        <v>196</v>
      </c>
      <c r="C2114">
        <v>161</v>
      </c>
      <c r="D2114" t="s">
        <v>5</v>
      </c>
      <c r="E2114" s="1" t="s">
        <v>3</v>
      </c>
    </row>
    <row r="2115" spans="1:5" x14ac:dyDescent="0.2">
      <c r="A2115" t="s">
        <v>4488</v>
      </c>
      <c r="B2115" t="str">
        <f t="shared" si="80"/>
        <v>197</v>
      </c>
      <c r="C2115">
        <v>84</v>
      </c>
      <c r="D2115" t="s">
        <v>5</v>
      </c>
      <c r="E2115" s="1" t="s">
        <v>3</v>
      </c>
    </row>
    <row r="2116" spans="1:5" x14ac:dyDescent="0.2">
      <c r="A2116" t="s">
        <v>4493</v>
      </c>
      <c r="B2116" t="str">
        <f t="shared" si="80"/>
        <v>198</v>
      </c>
      <c r="C2116" t="s">
        <v>1</v>
      </c>
      <c r="D2116" t="s">
        <v>2</v>
      </c>
      <c r="E2116" s="1" t="s">
        <v>3</v>
      </c>
    </row>
    <row r="2117" spans="1:5" x14ac:dyDescent="0.2">
      <c r="A2117" t="s">
        <v>4494</v>
      </c>
      <c r="B2117" t="str">
        <f t="shared" si="80"/>
        <v>199</v>
      </c>
      <c r="C2117">
        <v>133</v>
      </c>
      <c r="D2117" t="s">
        <v>5</v>
      </c>
      <c r="E2117" s="1" t="s">
        <v>3</v>
      </c>
    </row>
    <row r="2118" spans="1:5" x14ac:dyDescent="0.2">
      <c r="A2118" t="s">
        <v>4498</v>
      </c>
      <c r="B2118" t="str">
        <f t="shared" si="80"/>
        <v>2</v>
      </c>
      <c r="C2118" t="s">
        <v>1</v>
      </c>
      <c r="D2118" t="s">
        <v>2</v>
      </c>
      <c r="E2118" s="1" t="s">
        <v>3</v>
      </c>
    </row>
    <row r="2119" spans="1:5" x14ac:dyDescent="0.2">
      <c r="A2119" t="s">
        <v>4499</v>
      </c>
      <c r="B2119" t="str">
        <f t="shared" si="80"/>
        <v>20</v>
      </c>
      <c r="C2119" t="s">
        <v>1</v>
      </c>
      <c r="D2119" t="s">
        <v>2</v>
      </c>
      <c r="E2119" s="1" t="s">
        <v>3</v>
      </c>
    </row>
    <row r="2120" spans="1:5" x14ac:dyDescent="0.2">
      <c r="A2120" t="s">
        <v>4501</v>
      </c>
      <c r="B2120" t="str">
        <f t="shared" si="80"/>
        <v>200</v>
      </c>
      <c r="C2120">
        <v>126</v>
      </c>
      <c r="D2120" t="s">
        <v>14</v>
      </c>
      <c r="E2120" s="1" t="s">
        <v>3</v>
      </c>
    </row>
    <row r="2121" spans="1:5" x14ac:dyDescent="0.2">
      <c r="A2121" t="s">
        <v>4503</v>
      </c>
      <c r="B2121" t="str">
        <f t="shared" si="80"/>
        <v>201</v>
      </c>
      <c r="C2121">
        <v>154</v>
      </c>
      <c r="D2121" t="s">
        <v>14</v>
      </c>
      <c r="E2121" s="1" t="s">
        <v>3</v>
      </c>
    </row>
    <row r="2122" spans="1:5" x14ac:dyDescent="0.2">
      <c r="A2122" t="s">
        <v>4505</v>
      </c>
      <c r="B2122" t="str">
        <f t="shared" si="80"/>
        <v>202</v>
      </c>
      <c r="C2122" t="s">
        <v>1</v>
      </c>
      <c r="D2122" t="s">
        <v>2</v>
      </c>
      <c r="E2122" s="1" t="s">
        <v>3</v>
      </c>
    </row>
    <row r="2123" spans="1:5" x14ac:dyDescent="0.2">
      <c r="A2123" t="s">
        <v>4512</v>
      </c>
      <c r="B2123" t="str">
        <f t="shared" si="80"/>
        <v>203</v>
      </c>
      <c r="C2123" t="s">
        <v>1</v>
      </c>
      <c r="D2123" t="s">
        <v>2</v>
      </c>
      <c r="E2123" s="1" t="s">
        <v>3</v>
      </c>
    </row>
    <row r="2124" spans="1:5" x14ac:dyDescent="0.2">
      <c r="A2124" t="s">
        <v>4513</v>
      </c>
      <c r="B2124" t="str">
        <f t="shared" si="80"/>
        <v>204</v>
      </c>
      <c r="C2124" t="s">
        <v>1</v>
      </c>
      <c r="D2124" t="s">
        <v>2</v>
      </c>
      <c r="E2124" s="1" t="s">
        <v>3</v>
      </c>
    </row>
    <row r="2125" spans="1:5" x14ac:dyDescent="0.2">
      <c r="A2125" t="s">
        <v>4514</v>
      </c>
      <c r="B2125" t="str">
        <f t="shared" si="80"/>
        <v>205</v>
      </c>
      <c r="C2125" t="s">
        <v>1</v>
      </c>
      <c r="D2125" t="s">
        <v>2</v>
      </c>
      <c r="E2125" s="1" t="s">
        <v>3</v>
      </c>
    </row>
    <row r="2126" spans="1:5" x14ac:dyDescent="0.2">
      <c r="A2126" t="s">
        <v>4518</v>
      </c>
      <c r="B2126" t="str">
        <f t="shared" si="80"/>
        <v>206</v>
      </c>
      <c r="C2126">
        <v>168</v>
      </c>
      <c r="D2126" t="s">
        <v>18</v>
      </c>
      <c r="E2126" s="1" t="s">
        <v>3</v>
      </c>
    </row>
    <row r="2127" spans="1:5" x14ac:dyDescent="0.2">
      <c r="A2127" t="s">
        <v>4519</v>
      </c>
      <c r="B2127" t="str">
        <f t="shared" si="80"/>
        <v>207</v>
      </c>
      <c r="C2127" t="s">
        <v>1</v>
      </c>
      <c r="D2127" t="s">
        <v>2</v>
      </c>
      <c r="E2127" s="1" t="s">
        <v>3</v>
      </c>
    </row>
    <row r="2128" spans="1:5" x14ac:dyDescent="0.2">
      <c r="A2128" t="s">
        <v>4521</v>
      </c>
      <c r="B2128" t="str">
        <f t="shared" si="80"/>
        <v>208</v>
      </c>
      <c r="C2128" t="s">
        <v>1</v>
      </c>
      <c r="D2128" t="s">
        <v>2</v>
      </c>
      <c r="E2128" s="1" t="s">
        <v>3</v>
      </c>
    </row>
    <row r="2129" spans="1:5" x14ac:dyDescent="0.2">
      <c r="A2129" t="s">
        <v>4523</v>
      </c>
      <c r="B2129" t="str">
        <f t="shared" si="80"/>
        <v>209</v>
      </c>
      <c r="C2129" t="s">
        <v>1</v>
      </c>
      <c r="D2129" t="s">
        <v>2</v>
      </c>
      <c r="E2129" s="1" t="s">
        <v>3</v>
      </c>
    </row>
    <row r="2130" spans="1:5" x14ac:dyDescent="0.2">
      <c r="A2130" t="s">
        <v>4525</v>
      </c>
      <c r="B2130" t="str">
        <f t="shared" si="80"/>
        <v>21</v>
      </c>
      <c r="C2130">
        <v>231</v>
      </c>
      <c r="D2130" t="s">
        <v>5</v>
      </c>
      <c r="E2130" s="1" t="s">
        <v>3</v>
      </c>
    </row>
    <row r="2131" spans="1:5" x14ac:dyDescent="0.2">
      <c r="A2131" t="s">
        <v>4527</v>
      </c>
      <c r="B2131" t="str">
        <f t="shared" si="80"/>
        <v>210</v>
      </c>
      <c r="C2131">
        <v>210</v>
      </c>
      <c r="D2131" t="s">
        <v>5</v>
      </c>
      <c r="E2131" s="1" t="s">
        <v>3</v>
      </c>
    </row>
    <row r="2132" spans="1:5" x14ac:dyDescent="0.2">
      <c r="A2132" t="s">
        <v>4529</v>
      </c>
      <c r="B2132" t="str">
        <f t="shared" si="80"/>
        <v>211</v>
      </c>
      <c r="C2132">
        <v>161</v>
      </c>
      <c r="D2132" t="s">
        <v>5</v>
      </c>
      <c r="E2132" s="1" t="s">
        <v>3</v>
      </c>
    </row>
    <row r="2133" spans="1:5" x14ac:dyDescent="0.2">
      <c r="A2133" t="s">
        <v>4533</v>
      </c>
      <c r="B2133" t="str">
        <f t="shared" si="80"/>
        <v>212</v>
      </c>
      <c r="C2133" t="s">
        <v>1</v>
      </c>
      <c r="D2133" t="s">
        <v>2</v>
      </c>
      <c r="E2133" s="1" t="s">
        <v>3</v>
      </c>
    </row>
    <row r="2134" spans="1:5" x14ac:dyDescent="0.2">
      <c r="A2134" t="s">
        <v>4535</v>
      </c>
      <c r="B2134" t="str">
        <f t="shared" ref="B2134:B2197" si="81">MID(A2134,33,LEN(A2134)-36)</f>
        <v>213</v>
      </c>
      <c r="C2134" t="s">
        <v>1</v>
      </c>
      <c r="D2134" t="s">
        <v>2</v>
      </c>
      <c r="E2134" s="1" t="s">
        <v>3</v>
      </c>
    </row>
    <row r="2135" spans="1:5" x14ac:dyDescent="0.2">
      <c r="A2135" t="s">
        <v>4537</v>
      </c>
      <c r="B2135" t="str">
        <f t="shared" si="81"/>
        <v>214</v>
      </c>
      <c r="C2135">
        <v>175</v>
      </c>
      <c r="D2135" t="s">
        <v>5</v>
      </c>
      <c r="E2135" s="1" t="s">
        <v>3</v>
      </c>
    </row>
    <row r="2136" spans="1:5" x14ac:dyDescent="0.2">
      <c r="A2136" t="s">
        <v>4547</v>
      </c>
      <c r="B2136" t="str">
        <f t="shared" si="81"/>
        <v>215</v>
      </c>
      <c r="C2136">
        <v>210</v>
      </c>
      <c r="D2136" t="s">
        <v>5</v>
      </c>
      <c r="E2136" s="1" t="s">
        <v>3</v>
      </c>
    </row>
    <row r="2137" spans="1:5" x14ac:dyDescent="0.2">
      <c r="A2137" t="s">
        <v>4548</v>
      </c>
      <c r="B2137" t="str">
        <f t="shared" si="81"/>
        <v>216</v>
      </c>
      <c r="C2137">
        <v>154</v>
      </c>
      <c r="D2137" t="s">
        <v>5</v>
      </c>
      <c r="E2137" s="1" t="s">
        <v>3</v>
      </c>
    </row>
    <row r="2138" spans="1:5" x14ac:dyDescent="0.2">
      <c r="A2138" t="s">
        <v>4555</v>
      </c>
      <c r="B2138" t="str">
        <f t="shared" si="81"/>
        <v>217</v>
      </c>
      <c r="C2138" t="s">
        <v>1</v>
      </c>
      <c r="D2138" t="s">
        <v>2</v>
      </c>
      <c r="E2138" s="1" t="s">
        <v>3</v>
      </c>
    </row>
    <row r="2139" spans="1:5" x14ac:dyDescent="0.2">
      <c r="A2139" t="s">
        <v>4556</v>
      </c>
      <c r="B2139" t="str">
        <f t="shared" si="81"/>
        <v>218</v>
      </c>
      <c r="C2139" t="s">
        <v>1</v>
      </c>
      <c r="D2139" t="s">
        <v>2</v>
      </c>
      <c r="E2139" s="1" t="s">
        <v>3</v>
      </c>
    </row>
    <row r="2140" spans="1:5" x14ac:dyDescent="0.2">
      <c r="A2140" t="s">
        <v>4560</v>
      </c>
      <c r="B2140" t="str">
        <f t="shared" si="81"/>
        <v>219</v>
      </c>
      <c r="C2140" t="s">
        <v>1</v>
      </c>
      <c r="D2140" t="s">
        <v>2</v>
      </c>
      <c r="E2140" s="1" t="s">
        <v>3</v>
      </c>
    </row>
    <row r="2141" spans="1:5" x14ac:dyDescent="0.2">
      <c r="A2141" t="s">
        <v>4561</v>
      </c>
      <c r="B2141" t="str">
        <f t="shared" si="81"/>
        <v>22</v>
      </c>
      <c r="C2141">
        <v>168</v>
      </c>
      <c r="D2141" t="s">
        <v>5</v>
      </c>
      <c r="E2141" s="1" t="s">
        <v>3</v>
      </c>
    </row>
    <row r="2142" spans="1:5" x14ac:dyDescent="0.2">
      <c r="A2142" t="s">
        <v>4563</v>
      </c>
      <c r="B2142" t="str">
        <f t="shared" si="81"/>
        <v>220</v>
      </c>
      <c r="C2142" t="s">
        <v>1</v>
      </c>
      <c r="D2142" t="s">
        <v>2</v>
      </c>
      <c r="E2142" s="1" t="s">
        <v>3</v>
      </c>
    </row>
    <row r="2143" spans="1:5" x14ac:dyDescent="0.2">
      <c r="A2143" t="s">
        <v>4569</v>
      </c>
      <c r="B2143" t="str">
        <f t="shared" si="81"/>
        <v>221</v>
      </c>
      <c r="C2143" t="s">
        <v>1</v>
      </c>
      <c r="D2143" t="s">
        <v>2</v>
      </c>
      <c r="E2143" s="1" t="s">
        <v>3</v>
      </c>
    </row>
    <row r="2144" spans="1:5" x14ac:dyDescent="0.2">
      <c r="A2144" t="s">
        <v>4571</v>
      </c>
      <c r="B2144" t="str">
        <f t="shared" si="81"/>
        <v>222</v>
      </c>
      <c r="C2144" t="s">
        <v>1</v>
      </c>
      <c r="D2144" t="s">
        <v>2</v>
      </c>
      <c r="E2144" s="1" t="s">
        <v>3</v>
      </c>
    </row>
    <row r="2145" spans="1:5" x14ac:dyDescent="0.2">
      <c r="A2145" t="s">
        <v>4575</v>
      </c>
      <c r="B2145" t="str">
        <f t="shared" si="81"/>
        <v>223</v>
      </c>
      <c r="C2145">
        <v>182</v>
      </c>
      <c r="D2145" t="s">
        <v>5</v>
      </c>
      <c r="E2145" s="1" t="s">
        <v>3</v>
      </c>
    </row>
    <row r="2146" spans="1:5" x14ac:dyDescent="0.2">
      <c r="A2146" t="s">
        <v>4584</v>
      </c>
      <c r="B2146" t="str">
        <f t="shared" si="81"/>
        <v>224</v>
      </c>
      <c r="C2146" t="s">
        <v>1</v>
      </c>
      <c r="D2146" t="s">
        <v>2</v>
      </c>
      <c r="E2146" s="1" t="s">
        <v>3</v>
      </c>
    </row>
    <row r="2147" spans="1:5" x14ac:dyDescent="0.2">
      <c r="A2147" t="s">
        <v>4586</v>
      </c>
      <c r="B2147" t="str">
        <f t="shared" si="81"/>
        <v>225</v>
      </c>
      <c r="C2147" t="s">
        <v>1</v>
      </c>
      <c r="D2147" t="s">
        <v>2</v>
      </c>
      <c r="E2147" s="1" t="s">
        <v>3</v>
      </c>
    </row>
    <row r="2148" spans="1:5" x14ac:dyDescent="0.2">
      <c r="A2148" t="s">
        <v>4587</v>
      </c>
      <c r="B2148" t="str">
        <f t="shared" si="81"/>
        <v>226</v>
      </c>
      <c r="C2148" t="s">
        <v>1</v>
      </c>
      <c r="D2148" t="s">
        <v>2</v>
      </c>
      <c r="E2148" s="1" t="s">
        <v>3</v>
      </c>
    </row>
    <row r="2149" spans="1:5" x14ac:dyDescent="0.2">
      <c r="A2149" t="s">
        <v>4589</v>
      </c>
      <c r="B2149" t="str">
        <f t="shared" si="81"/>
        <v>227</v>
      </c>
      <c r="C2149" t="s">
        <v>1</v>
      </c>
      <c r="D2149" t="s">
        <v>2</v>
      </c>
      <c r="E2149" s="1" t="s">
        <v>3</v>
      </c>
    </row>
    <row r="2150" spans="1:5" x14ac:dyDescent="0.2">
      <c r="A2150" t="s">
        <v>4591</v>
      </c>
      <c r="B2150" t="str">
        <f t="shared" si="81"/>
        <v>228</v>
      </c>
      <c r="C2150">
        <v>161</v>
      </c>
      <c r="D2150" t="s">
        <v>5</v>
      </c>
      <c r="E2150" s="1" t="s">
        <v>3</v>
      </c>
    </row>
    <row r="2151" spans="1:5" x14ac:dyDescent="0.2">
      <c r="A2151" t="s">
        <v>4593</v>
      </c>
      <c r="B2151" t="str">
        <f t="shared" si="81"/>
        <v>229</v>
      </c>
      <c r="C2151">
        <v>168</v>
      </c>
      <c r="D2151" t="s">
        <v>5</v>
      </c>
      <c r="E2151" s="1" t="s">
        <v>3</v>
      </c>
    </row>
    <row r="2152" spans="1:5" x14ac:dyDescent="0.2">
      <c r="A2152" t="s">
        <v>4595</v>
      </c>
      <c r="B2152" t="str">
        <f t="shared" si="81"/>
        <v>23</v>
      </c>
      <c r="C2152" t="s">
        <v>1</v>
      </c>
      <c r="D2152" t="s">
        <v>2</v>
      </c>
      <c r="E2152" s="1" t="s">
        <v>3</v>
      </c>
    </row>
    <row r="2153" spans="1:5" x14ac:dyDescent="0.2">
      <c r="A2153" t="s">
        <v>4597</v>
      </c>
      <c r="B2153" t="str">
        <f t="shared" si="81"/>
        <v>230</v>
      </c>
      <c r="C2153" t="s">
        <v>1</v>
      </c>
      <c r="D2153" t="s">
        <v>2</v>
      </c>
      <c r="E2153" s="1" t="s">
        <v>3</v>
      </c>
    </row>
    <row r="2154" spans="1:5" x14ac:dyDescent="0.2">
      <c r="A2154" t="s">
        <v>4600</v>
      </c>
      <c r="B2154" t="str">
        <f t="shared" si="81"/>
        <v>231</v>
      </c>
      <c r="C2154" t="s">
        <v>1</v>
      </c>
      <c r="D2154" t="s">
        <v>2</v>
      </c>
      <c r="E2154" s="1" t="s">
        <v>3</v>
      </c>
    </row>
    <row r="2155" spans="1:5" x14ac:dyDescent="0.2">
      <c r="A2155" t="s">
        <v>4603</v>
      </c>
      <c r="B2155" t="str">
        <f t="shared" si="81"/>
        <v>232</v>
      </c>
      <c r="C2155">
        <v>147</v>
      </c>
      <c r="D2155" t="s">
        <v>23</v>
      </c>
      <c r="E2155" s="1" t="s">
        <v>3</v>
      </c>
    </row>
    <row r="2156" spans="1:5" x14ac:dyDescent="0.2">
      <c r="A2156" t="s">
        <v>4607</v>
      </c>
      <c r="B2156" t="str">
        <f t="shared" si="81"/>
        <v>233</v>
      </c>
      <c r="C2156" t="s">
        <v>1</v>
      </c>
      <c r="D2156" t="s">
        <v>2</v>
      </c>
      <c r="E2156" s="1" t="s">
        <v>3</v>
      </c>
    </row>
    <row r="2157" spans="1:5" x14ac:dyDescent="0.2">
      <c r="A2157" t="s">
        <v>4608</v>
      </c>
      <c r="B2157" t="str">
        <f t="shared" si="81"/>
        <v>234</v>
      </c>
      <c r="C2157" t="s">
        <v>1</v>
      </c>
      <c r="D2157" t="s">
        <v>2</v>
      </c>
      <c r="E2157" s="1" t="s">
        <v>3</v>
      </c>
    </row>
    <row r="2158" spans="1:5" x14ac:dyDescent="0.2">
      <c r="A2158" t="s">
        <v>4610</v>
      </c>
      <c r="B2158" t="str">
        <f t="shared" si="81"/>
        <v>235</v>
      </c>
      <c r="C2158" t="s">
        <v>1</v>
      </c>
      <c r="D2158" t="s">
        <v>2</v>
      </c>
      <c r="E2158" s="1" t="s">
        <v>3</v>
      </c>
    </row>
    <row r="2159" spans="1:5" x14ac:dyDescent="0.2">
      <c r="A2159" t="s">
        <v>4612</v>
      </c>
      <c r="B2159" t="str">
        <f t="shared" si="81"/>
        <v>236</v>
      </c>
      <c r="C2159" t="s">
        <v>1</v>
      </c>
      <c r="D2159" t="s">
        <v>2</v>
      </c>
      <c r="E2159" s="1" t="s">
        <v>3</v>
      </c>
    </row>
    <row r="2160" spans="1:5" x14ac:dyDescent="0.2">
      <c r="A2160" t="s">
        <v>4614</v>
      </c>
      <c r="B2160" t="str">
        <f t="shared" si="81"/>
        <v>237</v>
      </c>
      <c r="C2160" t="s">
        <v>1</v>
      </c>
      <c r="D2160" t="s">
        <v>2</v>
      </c>
      <c r="E2160" s="1" t="s">
        <v>3</v>
      </c>
    </row>
    <row r="2161" spans="1:5" x14ac:dyDescent="0.2">
      <c r="A2161" t="s">
        <v>4615</v>
      </c>
      <c r="B2161" t="str">
        <f t="shared" si="81"/>
        <v>238</v>
      </c>
      <c r="C2161" t="s">
        <v>1</v>
      </c>
      <c r="D2161" t="s">
        <v>2</v>
      </c>
      <c r="E2161" s="1" t="s">
        <v>3</v>
      </c>
    </row>
    <row r="2162" spans="1:5" x14ac:dyDescent="0.2">
      <c r="A2162" t="s">
        <v>4616</v>
      </c>
      <c r="B2162" t="str">
        <f t="shared" si="81"/>
        <v>239</v>
      </c>
      <c r="C2162" t="s">
        <v>1</v>
      </c>
      <c r="D2162" t="s">
        <v>2</v>
      </c>
      <c r="E2162" s="1" t="s">
        <v>3</v>
      </c>
    </row>
    <row r="2163" spans="1:5" x14ac:dyDescent="0.2">
      <c r="A2163" t="s">
        <v>4625</v>
      </c>
      <c r="B2163" t="str">
        <f t="shared" si="81"/>
        <v>24</v>
      </c>
      <c r="C2163" t="s">
        <v>1</v>
      </c>
      <c r="D2163" t="s">
        <v>2</v>
      </c>
      <c r="E2163" s="1" t="s">
        <v>3</v>
      </c>
    </row>
    <row r="2164" spans="1:5" x14ac:dyDescent="0.2">
      <c r="A2164" t="s">
        <v>4626</v>
      </c>
      <c r="B2164" t="str">
        <f t="shared" si="81"/>
        <v>240</v>
      </c>
      <c r="C2164">
        <v>126</v>
      </c>
      <c r="D2164" t="s">
        <v>5</v>
      </c>
      <c r="E2164" s="1" t="s">
        <v>3</v>
      </c>
    </row>
    <row r="2165" spans="1:5" x14ac:dyDescent="0.2">
      <c r="A2165" t="s">
        <v>4628</v>
      </c>
      <c r="B2165" t="str">
        <f t="shared" si="81"/>
        <v>241</v>
      </c>
      <c r="C2165">
        <v>77</v>
      </c>
      <c r="D2165" t="s">
        <v>14</v>
      </c>
      <c r="E2165" s="1" t="s">
        <v>3</v>
      </c>
    </row>
    <row r="2166" spans="1:5" x14ac:dyDescent="0.2">
      <c r="A2166" t="s">
        <v>4633</v>
      </c>
      <c r="B2166" t="str">
        <f t="shared" si="81"/>
        <v>242</v>
      </c>
      <c r="C2166" t="s">
        <v>1</v>
      </c>
      <c r="D2166" t="s">
        <v>2</v>
      </c>
      <c r="E2166" s="1" t="s">
        <v>3</v>
      </c>
    </row>
    <row r="2167" spans="1:5" x14ac:dyDescent="0.2">
      <c r="A2167" t="s">
        <v>4634</v>
      </c>
      <c r="B2167" t="str">
        <f t="shared" si="81"/>
        <v>243</v>
      </c>
      <c r="C2167" t="s">
        <v>1</v>
      </c>
      <c r="D2167" t="s">
        <v>2</v>
      </c>
      <c r="E2167" s="1" t="s">
        <v>3</v>
      </c>
    </row>
    <row r="2168" spans="1:5" x14ac:dyDescent="0.2">
      <c r="A2168" t="s">
        <v>4638</v>
      </c>
      <c r="B2168" t="str">
        <f t="shared" si="81"/>
        <v>244</v>
      </c>
      <c r="C2168" t="s">
        <v>1</v>
      </c>
      <c r="D2168" t="s">
        <v>2</v>
      </c>
      <c r="E2168" s="1" t="s">
        <v>3</v>
      </c>
    </row>
    <row r="2169" spans="1:5" x14ac:dyDescent="0.2">
      <c r="A2169" t="s">
        <v>4639</v>
      </c>
      <c r="B2169" t="str">
        <f t="shared" si="81"/>
        <v>245</v>
      </c>
      <c r="C2169" t="s">
        <v>1</v>
      </c>
      <c r="D2169" t="s">
        <v>2</v>
      </c>
      <c r="E2169" s="1" t="s">
        <v>3</v>
      </c>
    </row>
    <row r="2170" spans="1:5" x14ac:dyDescent="0.2">
      <c r="A2170" t="s">
        <v>4641</v>
      </c>
      <c r="B2170" t="str">
        <f t="shared" si="81"/>
        <v>246</v>
      </c>
      <c r="C2170" t="s">
        <v>1</v>
      </c>
      <c r="D2170" t="s">
        <v>2</v>
      </c>
      <c r="E2170" s="1" t="s">
        <v>3</v>
      </c>
    </row>
    <row r="2171" spans="1:5" x14ac:dyDescent="0.2">
      <c r="A2171" t="s">
        <v>4643</v>
      </c>
      <c r="B2171" t="str">
        <f t="shared" si="81"/>
        <v>247</v>
      </c>
      <c r="C2171" t="s">
        <v>1</v>
      </c>
      <c r="D2171" t="s">
        <v>2</v>
      </c>
      <c r="E2171" s="1" t="s">
        <v>3</v>
      </c>
    </row>
    <row r="2172" spans="1:5" x14ac:dyDescent="0.2">
      <c r="A2172" t="s">
        <v>4646</v>
      </c>
      <c r="B2172" t="str">
        <f t="shared" si="81"/>
        <v>248</v>
      </c>
      <c r="C2172" t="s">
        <v>1</v>
      </c>
      <c r="D2172" t="s">
        <v>2</v>
      </c>
      <c r="E2172" s="1" t="s">
        <v>3</v>
      </c>
    </row>
    <row r="2173" spans="1:5" x14ac:dyDescent="0.2">
      <c r="A2173" t="s">
        <v>4648</v>
      </c>
      <c r="B2173" t="str">
        <f t="shared" si="81"/>
        <v>249</v>
      </c>
      <c r="C2173" t="s">
        <v>1</v>
      </c>
      <c r="D2173" t="s">
        <v>2</v>
      </c>
      <c r="E2173" s="1" t="s">
        <v>3</v>
      </c>
    </row>
    <row r="2174" spans="1:5" x14ac:dyDescent="0.2">
      <c r="A2174" t="s">
        <v>4651</v>
      </c>
      <c r="B2174" t="str">
        <f t="shared" si="81"/>
        <v>25</v>
      </c>
      <c r="C2174" t="s">
        <v>1</v>
      </c>
      <c r="D2174" t="s">
        <v>2</v>
      </c>
      <c r="E2174" s="1" t="s">
        <v>3</v>
      </c>
    </row>
    <row r="2175" spans="1:5" x14ac:dyDescent="0.2">
      <c r="A2175" t="s">
        <v>4653</v>
      </c>
      <c r="B2175" t="str">
        <f t="shared" si="81"/>
        <v>250</v>
      </c>
      <c r="C2175">
        <v>168</v>
      </c>
      <c r="D2175" t="s">
        <v>23</v>
      </c>
      <c r="E2175" s="1" t="s">
        <v>3</v>
      </c>
    </row>
    <row r="2176" spans="1:5" x14ac:dyDescent="0.2">
      <c r="A2176" t="s">
        <v>4655</v>
      </c>
      <c r="B2176" t="str">
        <f t="shared" si="81"/>
        <v>251</v>
      </c>
      <c r="C2176">
        <v>217</v>
      </c>
      <c r="D2176" t="s">
        <v>5</v>
      </c>
      <c r="E2176" s="1" t="s">
        <v>3</v>
      </c>
    </row>
    <row r="2177" spans="1:5" x14ac:dyDescent="0.2">
      <c r="A2177" t="s">
        <v>4656</v>
      </c>
      <c r="B2177" t="str">
        <f t="shared" si="81"/>
        <v>252</v>
      </c>
      <c r="C2177" t="s">
        <v>1</v>
      </c>
      <c r="D2177" t="s">
        <v>2</v>
      </c>
      <c r="E2177" s="1" t="s">
        <v>3</v>
      </c>
    </row>
    <row r="2178" spans="1:5" x14ac:dyDescent="0.2">
      <c r="A2178" t="s">
        <v>4671</v>
      </c>
      <c r="B2178" t="str">
        <f t="shared" si="81"/>
        <v>253</v>
      </c>
      <c r="C2178" t="s">
        <v>1</v>
      </c>
      <c r="D2178" t="s">
        <v>2</v>
      </c>
      <c r="E2178" s="1" t="s">
        <v>3</v>
      </c>
    </row>
    <row r="2179" spans="1:5" x14ac:dyDescent="0.2">
      <c r="A2179" t="s">
        <v>4672</v>
      </c>
      <c r="B2179" t="str">
        <f t="shared" si="81"/>
        <v>254</v>
      </c>
      <c r="C2179">
        <v>196</v>
      </c>
      <c r="D2179" t="s">
        <v>5</v>
      </c>
      <c r="E2179" s="1" t="s">
        <v>3</v>
      </c>
    </row>
    <row r="2180" spans="1:5" x14ac:dyDescent="0.2">
      <c r="A2180" t="s">
        <v>4674</v>
      </c>
      <c r="B2180" t="str">
        <f t="shared" si="81"/>
        <v>255</v>
      </c>
      <c r="C2180">
        <v>161</v>
      </c>
      <c r="D2180" t="s">
        <v>5</v>
      </c>
      <c r="E2180" s="1" t="s">
        <v>3</v>
      </c>
    </row>
    <row r="2181" spans="1:5" x14ac:dyDescent="0.2">
      <c r="A2181" t="s">
        <v>4676</v>
      </c>
      <c r="B2181" t="str">
        <f t="shared" si="81"/>
        <v>256</v>
      </c>
      <c r="C2181" t="s">
        <v>1</v>
      </c>
      <c r="D2181" t="s">
        <v>2</v>
      </c>
      <c r="E2181" s="1" t="s">
        <v>3</v>
      </c>
    </row>
    <row r="2182" spans="1:5" x14ac:dyDescent="0.2">
      <c r="A2182" t="s">
        <v>4677</v>
      </c>
      <c r="B2182" t="str">
        <f t="shared" si="81"/>
        <v>257</v>
      </c>
      <c r="C2182" t="s">
        <v>1</v>
      </c>
      <c r="D2182" t="s">
        <v>2</v>
      </c>
      <c r="E2182" s="1" t="s">
        <v>3</v>
      </c>
    </row>
    <row r="2183" spans="1:5" x14ac:dyDescent="0.2">
      <c r="A2183" t="s">
        <v>4679</v>
      </c>
      <c r="B2183" t="str">
        <f t="shared" si="81"/>
        <v>258</v>
      </c>
      <c r="C2183">
        <v>154</v>
      </c>
      <c r="D2183" t="s">
        <v>5</v>
      </c>
      <c r="E2183" s="1" t="s">
        <v>3</v>
      </c>
    </row>
    <row r="2184" spans="1:5" x14ac:dyDescent="0.2">
      <c r="A2184" t="s">
        <v>4681</v>
      </c>
      <c r="B2184" t="str">
        <f t="shared" si="81"/>
        <v>259</v>
      </c>
      <c r="C2184" t="s">
        <v>1</v>
      </c>
      <c r="D2184" t="s">
        <v>2</v>
      </c>
      <c r="E2184" s="1" t="s">
        <v>3</v>
      </c>
    </row>
    <row r="2185" spans="1:5" x14ac:dyDescent="0.2">
      <c r="A2185" t="s">
        <v>4698</v>
      </c>
      <c r="B2185" t="str">
        <f t="shared" si="81"/>
        <v>26</v>
      </c>
      <c r="C2185" t="s">
        <v>1</v>
      </c>
      <c r="D2185" t="s">
        <v>2</v>
      </c>
      <c r="E2185" s="1" t="s">
        <v>3</v>
      </c>
    </row>
    <row r="2186" spans="1:5" x14ac:dyDescent="0.2">
      <c r="A2186" t="s">
        <v>4700</v>
      </c>
      <c r="B2186" t="str">
        <f t="shared" si="81"/>
        <v>260</v>
      </c>
      <c r="C2186" t="s">
        <v>1</v>
      </c>
      <c r="D2186" t="s">
        <v>2</v>
      </c>
      <c r="E2186" s="1" t="s">
        <v>3</v>
      </c>
    </row>
    <row r="2187" spans="1:5" x14ac:dyDescent="0.2">
      <c r="A2187" t="s">
        <v>4701</v>
      </c>
      <c r="B2187" t="str">
        <f t="shared" si="81"/>
        <v>261</v>
      </c>
      <c r="C2187">
        <v>133</v>
      </c>
      <c r="D2187" t="s">
        <v>5</v>
      </c>
      <c r="E2187" s="1" t="s">
        <v>3</v>
      </c>
    </row>
    <row r="2188" spans="1:5" x14ac:dyDescent="0.2">
      <c r="A2188" t="s">
        <v>4703</v>
      </c>
      <c r="B2188" t="str">
        <f t="shared" si="81"/>
        <v>262</v>
      </c>
      <c r="C2188" t="s">
        <v>1</v>
      </c>
      <c r="D2188" t="s">
        <v>2</v>
      </c>
      <c r="E2188" s="1" t="s">
        <v>3</v>
      </c>
    </row>
    <row r="2189" spans="1:5" x14ac:dyDescent="0.2">
      <c r="A2189" t="s">
        <v>4705</v>
      </c>
      <c r="B2189" t="str">
        <f t="shared" si="81"/>
        <v>263</v>
      </c>
      <c r="C2189">
        <v>182</v>
      </c>
      <c r="D2189" t="s">
        <v>14</v>
      </c>
      <c r="E2189" s="1" t="s">
        <v>3</v>
      </c>
    </row>
    <row r="2190" spans="1:5" x14ac:dyDescent="0.2">
      <c r="A2190" t="s">
        <v>4707</v>
      </c>
      <c r="B2190" t="str">
        <f t="shared" si="81"/>
        <v>264</v>
      </c>
      <c r="C2190" t="s">
        <v>1</v>
      </c>
      <c r="D2190" t="s">
        <v>2</v>
      </c>
      <c r="E2190" s="1" t="s">
        <v>3</v>
      </c>
    </row>
    <row r="2191" spans="1:5" x14ac:dyDescent="0.2">
      <c r="A2191" t="s">
        <v>4709</v>
      </c>
      <c r="B2191" t="str">
        <f t="shared" si="81"/>
        <v>265</v>
      </c>
      <c r="C2191">
        <v>126</v>
      </c>
      <c r="D2191" t="s">
        <v>23</v>
      </c>
      <c r="E2191" s="1" t="s">
        <v>3</v>
      </c>
    </row>
    <row r="2192" spans="1:5" x14ac:dyDescent="0.2">
      <c r="A2192" t="s">
        <v>4710</v>
      </c>
      <c r="B2192" t="str">
        <f t="shared" si="81"/>
        <v>266</v>
      </c>
      <c r="C2192" t="s">
        <v>1</v>
      </c>
      <c r="D2192" t="s">
        <v>2</v>
      </c>
      <c r="E2192" s="1" t="s">
        <v>3</v>
      </c>
    </row>
    <row r="2193" spans="1:5" x14ac:dyDescent="0.2">
      <c r="A2193" t="s">
        <v>4712</v>
      </c>
      <c r="B2193" t="str">
        <f t="shared" si="81"/>
        <v>267</v>
      </c>
      <c r="C2193" t="s">
        <v>1</v>
      </c>
      <c r="D2193" t="s">
        <v>2</v>
      </c>
      <c r="E2193" s="1" t="s">
        <v>3</v>
      </c>
    </row>
    <row r="2194" spans="1:5" x14ac:dyDescent="0.2">
      <c r="A2194" t="s">
        <v>4714</v>
      </c>
      <c r="B2194" t="str">
        <f t="shared" si="81"/>
        <v>268</v>
      </c>
      <c r="C2194" t="s">
        <v>1</v>
      </c>
      <c r="D2194" t="s">
        <v>2</v>
      </c>
      <c r="E2194" s="1" t="s">
        <v>3</v>
      </c>
    </row>
    <row r="2195" spans="1:5" x14ac:dyDescent="0.2">
      <c r="A2195" t="s">
        <v>4720</v>
      </c>
      <c r="B2195" t="str">
        <f t="shared" si="81"/>
        <v>269</v>
      </c>
      <c r="C2195" t="s">
        <v>1</v>
      </c>
      <c r="D2195" t="s">
        <v>2</v>
      </c>
      <c r="E2195" s="1" t="s">
        <v>3</v>
      </c>
    </row>
    <row r="2196" spans="1:5" x14ac:dyDescent="0.2">
      <c r="A2196" t="s">
        <v>4721</v>
      </c>
      <c r="B2196" t="str">
        <f t="shared" si="81"/>
        <v>27</v>
      </c>
      <c r="C2196">
        <v>161</v>
      </c>
      <c r="D2196" t="s">
        <v>18</v>
      </c>
      <c r="E2196" s="1" t="s">
        <v>3</v>
      </c>
    </row>
    <row r="2197" spans="1:5" x14ac:dyDescent="0.2">
      <c r="A2197" t="s">
        <v>4723</v>
      </c>
      <c r="B2197" t="str">
        <f t="shared" si="81"/>
        <v>270</v>
      </c>
      <c r="C2197" t="s">
        <v>1</v>
      </c>
      <c r="D2197" t="s">
        <v>2</v>
      </c>
      <c r="E2197" s="1" t="s">
        <v>3</v>
      </c>
    </row>
    <row r="2198" spans="1:5" x14ac:dyDescent="0.2">
      <c r="A2198" t="s">
        <v>4725</v>
      </c>
      <c r="B2198" t="str">
        <f t="shared" ref="B2198:B2261" si="82">MID(A2198,33,LEN(A2198)-36)</f>
        <v>271</v>
      </c>
      <c r="C2198" t="s">
        <v>1</v>
      </c>
      <c r="D2198" t="s">
        <v>2</v>
      </c>
      <c r="E2198" s="1" t="s">
        <v>3</v>
      </c>
    </row>
    <row r="2199" spans="1:5" x14ac:dyDescent="0.2">
      <c r="A2199" t="s">
        <v>4729</v>
      </c>
      <c r="B2199" t="str">
        <f t="shared" si="82"/>
        <v>272</v>
      </c>
      <c r="C2199" t="s">
        <v>1</v>
      </c>
      <c r="D2199" t="s">
        <v>2</v>
      </c>
      <c r="E2199" s="1" t="s">
        <v>3</v>
      </c>
    </row>
    <row r="2200" spans="1:5" x14ac:dyDescent="0.2">
      <c r="A2200" t="s">
        <v>4730</v>
      </c>
      <c r="B2200" t="str">
        <f t="shared" si="82"/>
        <v>273</v>
      </c>
      <c r="C2200">
        <v>252</v>
      </c>
      <c r="D2200" t="s">
        <v>14</v>
      </c>
      <c r="E2200" s="1" t="s">
        <v>3</v>
      </c>
    </row>
    <row r="2201" spans="1:5" x14ac:dyDescent="0.2">
      <c r="A2201" t="s">
        <v>4732</v>
      </c>
      <c r="B2201" t="str">
        <f t="shared" si="82"/>
        <v>274</v>
      </c>
      <c r="C2201" t="s">
        <v>1</v>
      </c>
      <c r="D2201" t="s">
        <v>2</v>
      </c>
      <c r="E2201" s="1" t="s">
        <v>3</v>
      </c>
    </row>
    <row r="2202" spans="1:5" x14ac:dyDescent="0.2">
      <c r="A2202" t="s">
        <v>4734</v>
      </c>
      <c r="B2202" t="str">
        <f t="shared" si="82"/>
        <v>275</v>
      </c>
      <c r="C2202" t="s">
        <v>1</v>
      </c>
      <c r="D2202" t="s">
        <v>2</v>
      </c>
      <c r="E2202" s="1" t="s">
        <v>3</v>
      </c>
    </row>
    <row r="2203" spans="1:5" x14ac:dyDescent="0.2">
      <c r="A2203" t="s">
        <v>4738</v>
      </c>
      <c r="B2203" t="str">
        <f t="shared" si="82"/>
        <v>276</v>
      </c>
      <c r="C2203">
        <v>140</v>
      </c>
      <c r="D2203" t="s">
        <v>5</v>
      </c>
      <c r="E2203" s="1" t="s">
        <v>3</v>
      </c>
    </row>
    <row r="2204" spans="1:5" x14ac:dyDescent="0.2">
      <c r="A2204" t="s">
        <v>4742</v>
      </c>
      <c r="B2204" t="str">
        <f t="shared" si="82"/>
        <v>277</v>
      </c>
      <c r="C2204" t="s">
        <v>1</v>
      </c>
      <c r="D2204" t="s">
        <v>2</v>
      </c>
      <c r="E2204" s="1" t="s">
        <v>3</v>
      </c>
    </row>
    <row r="2205" spans="1:5" x14ac:dyDescent="0.2">
      <c r="A2205" t="s">
        <v>4744</v>
      </c>
      <c r="B2205" t="str">
        <f t="shared" si="82"/>
        <v>278</v>
      </c>
      <c r="C2205" t="s">
        <v>1</v>
      </c>
      <c r="D2205" t="s">
        <v>2</v>
      </c>
      <c r="E2205" s="1" t="s">
        <v>3</v>
      </c>
    </row>
    <row r="2206" spans="1:5" x14ac:dyDescent="0.2">
      <c r="A2206" t="s">
        <v>4749</v>
      </c>
      <c r="B2206" t="str">
        <f t="shared" si="82"/>
        <v>279</v>
      </c>
      <c r="C2206" t="s">
        <v>1</v>
      </c>
      <c r="D2206" t="s">
        <v>2</v>
      </c>
      <c r="E2206" s="1" t="s">
        <v>3</v>
      </c>
    </row>
    <row r="2207" spans="1:5" x14ac:dyDescent="0.2">
      <c r="A2207" t="s">
        <v>4750</v>
      </c>
      <c r="B2207" t="str">
        <f t="shared" si="82"/>
        <v>28</v>
      </c>
      <c r="C2207">
        <v>252</v>
      </c>
      <c r="D2207" t="s">
        <v>5</v>
      </c>
      <c r="E2207" s="1" t="s">
        <v>3</v>
      </c>
    </row>
    <row r="2208" spans="1:5" x14ac:dyDescent="0.2">
      <c r="A2208" t="s">
        <v>4751</v>
      </c>
      <c r="B2208" t="str">
        <f t="shared" si="82"/>
        <v>280</v>
      </c>
      <c r="C2208" t="s">
        <v>1</v>
      </c>
      <c r="D2208" t="s">
        <v>2</v>
      </c>
      <c r="E2208" s="1" t="s">
        <v>3</v>
      </c>
    </row>
    <row r="2209" spans="1:5" x14ac:dyDescent="0.2">
      <c r="A2209" t="s">
        <v>4753</v>
      </c>
      <c r="B2209" t="str">
        <f t="shared" si="82"/>
        <v>281</v>
      </c>
      <c r="C2209" t="s">
        <v>1</v>
      </c>
      <c r="D2209" t="s">
        <v>2</v>
      </c>
      <c r="E2209" s="1" t="s">
        <v>3</v>
      </c>
    </row>
    <row r="2210" spans="1:5" x14ac:dyDescent="0.2">
      <c r="A2210" t="s">
        <v>4755</v>
      </c>
      <c r="B2210" t="str">
        <f t="shared" si="82"/>
        <v>282</v>
      </c>
      <c r="C2210" t="s">
        <v>1</v>
      </c>
      <c r="D2210" t="s">
        <v>2</v>
      </c>
      <c r="E2210" s="1" t="s">
        <v>3</v>
      </c>
    </row>
    <row r="2211" spans="1:5" x14ac:dyDescent="0.2">
      <c r="A2211" t="s">
        <v>4761</v>
      </c>
      <c r="B2211" t="str">
        <f t="shared" si="82"/>
        <v>283</v>
      </c>
      <c r="C2211" t="s">
        <v>1</v>
      </c>
      <c r="D2211" t="s">
        <v>2</v>
      </c>
      <c r="E2211" s="1" t="s">
        <v>3</v>
      </c>
    </row>
    <row r="2212" spans="1:5" x14ac:dyDescent="0.2">
      <c r="A2212" t="s">
        <v>4764</v>
      </c>
      <c r="B2212" t="str">
        <f t="shared" si="82"/>
        <v>284</v>
      </c>
      <c r="C2212">
        <v>210</v>
      </c>
      <c r="D2212" t="s">
        <v>5</v>
      </c>
      <c r="E2212" s="1" t="s">
        <v>3</v>
      </c>
    </row>
    <row r="2213" spans="1:5" x14ac:dyDescent="0.2">
      <c r="A2213" t="s">
        <v>4765</v>
      </c>
      <c r="B2213" t="str">
        <f t="shared" si="82"/>
        <v>285</v>
      </c>
      <c r="C2213" t="s">
        <v>1</v>
      </c>
      <c r="D2213" t="s">
        <v>2</v>
      </c>
      <c r="E2213" s="1" t="s">
        <v>3</v>
      </c>
    </row>
    <row r="2214" spans="1:5" x14ac:dyDescent="0.2">
      <c r="A2214" t="s">
        <v>4769</v>
      </c>
      <c r="B2214" t="str">
        <f t="shared" si="82"/>
        <v>286</v>
      </c>
      <c r="C2214" t="s">
        <v>1</v>
      </c>
      <c r="D2214" t="s">
        <v>2</v>
      </c>
      <c r="E2214" s="1" t="s">
        <v>3</v>
      </c>
    </row>
    <row r="2215" spans="1:5" x14ac:dyDescent="0.2">
      <c r="A2215" t="s">
        <v>4770</v>
      </c>
      <c r="B2215" t="str">
        <f t="shared" si="82"/>
        <v>287</v>
      </c>
      <c r="C2215">
        <v>119</v>
      </c>
      <c r="D2215" t="s">
        <v>5</v>
      </c>
      <c r="E2215" s="1" t="s">
        <v>3</v>
      </c>
    </row>
    <row r="2216" spans="1:5" x14ac:dyDescent="0.2">
      <c r="A2216" t="s">
        <v>4772</v>
      </c>
      <c r="B2216" t="str">
        <f t="shared" si="82"/>
        <v>288</v>
      </c>
      <c r="C2216" t="s">
        <v>1</v>
      </c>
      <c r="D2216" t="s">
        <v>2</v>
      </c>
      <c r="E2216" s="1" t="s">
        <v>3</v>
      </c>
    </row>
    <row r="2217" spans="1:5" x14ac:dyDescent="0.2">
      <c r="A2217" t="s">
        <v>4773</v>
      </c>
      <c r="B2217" t="str">
        <f t="shared" si="82"/>
        <v>289</v>
      </c>
      <c r="C2217">
        <v>168</v>
      </c>
      <c r="D2217" t="s">
        <v>5</v>
      </c>
      <c r="E2217" s="1" t="s">
        <v>3</v>
      </c>
    </row>
    <row r="2218" spans="1:5" x14ac:dyDescent="0.2">
      <c r="A2218" t="s">
        <v>4780</v>
      </c>
      <c r="B2218" t="str">
        <f t="shared" si="82"/>
        <v>29</v>
      </c>
      <c r="C2218" t="s">
        <v>1</v>
      </c>
      <c r="D2218" t="s">
        <v>2</v>
      </c>
      <c r="E2218" s="1" t="s">
        <v>3</v>
      </c>
    </row>
    <row r="2219" spans="1:5" x14ac:dyDescent="0.2">
      <c r="A2219" t="s">
        <v>4782</v>
      </c>
      <c r="B2219" t="str">
        <f t="shared" si="82"/>
        <v>290</v>
      </c>
      <c r="C2219" t="s">
        <v>1</v>
      </c>
      <c r="D2219" t="s">
        <v>2</v>
      </c>
      <c r="E2219" s="1" t="s">
        <v>3</v>
      </c>
    </row>
    <row r="2220" spans="1:5" x14ac:dyDescent="0.2">
      <c r="A2220" t="s">
        <v>4787</v>
      </c>
      <c r="B2220" t="str">
        <f t="shared" si="82"/>
        <v>291</v>
      </c>
      <c r="C2220">
        <v>140</v>
      </c>
      <c r="D2220" t="s">
        <v>5</v>
      </c>
      <c r="E2220" s="1" t="s">
        <v>3</v>
      </c>
    </row>
    <row r="2221" spans="1:5" x14ac:dyDescent="0.2">
      <c r="A2221" t="s">
        <v>4789</v>
      </c>
      <c r="B2221" t="str">
        <f t="shared" si="82"/>
        <v>292</v>
      </c>
      <c r="C2221" t="s">
        <v>1</v>
      </c>
      <c r="D2221" t="s">
        <v>2</v>
      </c>
      <c r="E2221" s="1" t="s">
        <v>3</v>
      </c>
    </row>
    <row r="2222" spans="1:5" x14ac:dyDescent="0.2">
      <c r="A2222" t="s">
        <v>4792</v>
      </c>
      <c r="B2222" t="str">
        <f t="shared" si="82"/>
        <v>293</v>
      </c>
      <c r="C2222" t="s">
        <v>1</v>
      </c>
      <c r="D2222" t="s">
        <v>2</v>
      </c>
      <c r="E2222" s="1" t="s">
        <v>3</v>
      </c>
    </row>
    <row r="2223" spans="1:5" x14ac:dyDescent="0.2">
      <c r="A2223" t="s">
        <v>4797</v>
      </c>
      <c r="B2223" t="str">
        <f t="shared" si="82"/>
        <v>294</v>
      </c>
      <c r="C2223" t="s">
        <v>1</v>
      </c>
      <c r="D2223" t="s">
        <v>2</v>
      </c>
      <c r="E2223" s="1" t="s">
        <v>3</v>
      </c>
    </row>
    <row r="2224" spans="1:5" x14ac:dyDescent="0.2">
      <c r="A2224" t="s">
        <v>4803</v>
      </c>
      <c r="B2224" t="str">
        <f t="shared" si="82"/>
        <v>295</v>
      </c>
      <c r="C2224" t="s">
        <v>1</v>
      </c>
      <c r="D2224" t="s">
        <v>2</v>
      </c>
      <c r="E2224" s="1" t="s">
        <v>3</v>
      </c>
    </row>
    <row r="2225" spans="1:5" x14ac:dyDescent="0.2">
      <c r="A2225" t="s">
        <v>4806</v>
      </c>
      <c r="B2225" t="str">
        <f t="shared" si="82"/>
        <v>296</v>
      </c>
      <c r="C2225" t="s">
        <v>1</v>
      </c>
      <c r="D2225" t="s">
        <v>2</v>
      </c>
      <c r="E2225" s="1" t="s">
        <v>3</v>
      </c>
    </row>
    <row r="2226" spans="1:5" x14ac:dyDescent="0.2">
      <c r="A2226" t="s">
        <v>4810</v>
      </c>
      <c r="B2226" t="str">
        <f t="shared" si="82"/>
        <v>297</v>
      </c>
      <c r="C2226" t="s">
        <v>1</v>
      </c>
      <c r="D2226" t="s">
        <v>2</v>
      </c>
      <c r="E2226" s="1" t="s">
        <v>3</v>
      </c>
    </row>
    <row r="2227" spans="1:5" x14ac:dyDescent="0.2">
      <c r="A2227" t="s">
        <v>4811</v>
      </c>
      <c r="B2227" t="str">
        <f t="shared" si="82"/>
        <v>298</v>
      </c>
      <c r="C2227">
        <v>105</v>
      </c>
      <c r="D2227" t="s">
        <v>18</v>
      </c>
      <c r="E2227" s="1" t="s">
        <v>3</v>
      </c>
    </row>
    <row r="2228" spans="1:5" x14ac:dyDescent="0.2">
      <c r="A2228" t="s">
        <v>4813</v>
      </c>
      <c r="B2228" t="str">
        <f t="shared" si="82"/>
        <v>299</v>
      </c>
      <c r="C2228">
        <v>140</v>
      </c>
      <c r="D2228" t="s">
        <v>5</v>
      </c>
      <c r="E2228" s="1" t="s">
        <v>3</v>
      </c>
    </row>
    <row r="2229" spans="1:5" x14ac:dyDescent="0.2">
      <c r="A2229" t="s">
        <v>4815</v>
      </c>
      <c r="B2229" t="str">
        <f t="shared" si="82"/>
        <v>3</v>
      </c>
      <c r="C2229" t="s">
        <v>1</v>
      </c>
      <c r="D2229" t="s">
        <v>2</v>
      </c>
      <c r="E2229" s="1" t="s">
        <v>3</v>
      </c>
    </row>
    <row r="2230" spans="1:5" x14ac:dyDescent="0.2">
      <c r="A2230" t="s">
        <v>4817</v>
      </c>
      <c r="B2230" t="str">
        <f t="shared" si="82"/>
        <v>30</v>
      </c>
      <c r="C2230">
        <v>105</v>
      </c>
      <c r="D2230" t="s">
        <v>5</v>
      </c>
      <c r="E2230" s="1" t="s">
        <v>3</v>
      </c>
    </row>
    <row r="2231" spans="1:5" x14ac:dyDescent="0.2">
      <c r="A2231" t="s">
        <v>4819</v>
      </c>
      <c r="B2231" t="str">
        <f t="shared" si="82"/>
        <v>300</v>
      </c>
      <c r="C2231">
        <v>42</v>
      </c>
      <c r="D2231" t="s">
        <v>5</v>
      </c>
      <c r="E2231" s="1" t="s">
        <v>3</v>
      </c>
    </row>
    <row r="2232" spans="1:5" x14ac:dyDescent="0.2">
      <c r="A2232" t="s">
        <v>4822</v>
      </c>
      <c r="B2232" t="str">
        <f t="shared" si="82"/>
        <v>301</v>
      </c>
      <c r="C2232">
        <v>147</v>
      </c>
      <c r="D2232" t="s">
        <v>5</v>
      </c>
      <c r="E2232" s="1" t="s">
        <v>3</v>
      </c>
    </row>
    <row r="2233" spans="1:5" x14ac:dyDescent="0.2">
      <c r="A2233" t="s">
        <v>4823</v>
      </c>
      <c r="B2233" t="str">
        <f t="shared" si="82"/>
        <v>302</v>
      </c>
      <c r="C2233" t="s">
        <v>1</v>
      </c>
      <c r="D2233" t="s">
        <v>2</v>
      </c>
      <c r="E2233" s="1" t="s">
        <v>3</v>
      </c>
    </row>
    <row r="2234" spans="1:5" x14ac:dyDescent="0.2">
      <c r="A2234" t="s">
        <v>4825</v>
      </c>
      <c r="B2234" t="str">
        <f t="shared" si="82"/>
        <v>303</v>
      </c>
      <c r="C2234" t="s">
        <v>1</v>
      </c>
      <c r="D2234" t="s">
        <v>2</v>
      </c>
      <c r="E2234" s="1" t="s">
        <v>3</v>
      </c>
    </row>
    <row r="2235" spans="1:5" x14ac:dyDescent="0.2">
      <c r="A2235" t="s">
        <v>4830</v>
      </c>
      <c r="B2235" t="str">
        <f t="shared" si="82"/>
        <v>304</v>
      </c>
      <c r="C2235" t="s">
        <v>1</v>
      </c>
      <c r="D2235" t="s">
        <v>2</v>
      </c>
      <c r="E2235" s="1" t="s">
        <v>3</v>
      </c>
    </row>
    <row r="2236" spans="1:5" x14ac:dyDescent="0.2">
      <c r="A2236" t="s">
        <v>4836</v>
      </c>
      <c r="B2236" t="str">
        <f t="shared" si="82"/>
        <v>305</v>
      </c>
      <c r="C2236" t="s">
        <v>1</v>
      </c>
      <c r="D2236" t="s">
        <v>2</v>
      </c>
      <c r="E2236" s="1" t="s">
        <v>3</v>
      </c>
    </row>
    <row r="2237" spans="1:5" x14ac:dyDescent="0.2">
      <c r="A2237" t="s">
        <v>4837</v>
      </c>
      <c r="B2237" t="str">
        <f t="shared" si="82"/>
        <v>306</v>
      </c>
      <c r="C2237">
        <v>182</v>
      </c>
      <c r="D2237" t="s">
        <v>5</v>
      </c>
      <c r="E2237" s="1" t="s">
        <v>3</v>
      </c>
    </row>
    <row r="2238" spans="1:5" x14ac:dyDescent="0.2">
      <c r="A2238" t="s">
        <v>4841</v>
      </c>
      <c r="B2238" t="str">
        <f t="shared" si="82"/>
        <v>307</v>
      </c>
      <c r="C2238">
        <v>189</v>
      </c>
      <c r="D2238" t="s">
        <v>5</v>
      </c>
      <c r="E2238" s="1" t="s">
        <v>3</v>
      </c>
    </row>
    <row r="2239" spans="1:5" x14ac:dyDescent="0.2">
      <c r="A2239" t="s">
        <v>4851</v>
      </c>
      <c r="B2239" t="str">
        <f t="shared" si="82"/>
        <v>308</v>
      </c>
      <c r="C2239" t="s">
        <v>1</v>
      </c>
      <c r="D2239" t="s">
        <v>2</v>
      </c>
      <c r="E2239" s="1" t="s">
        <v>3</v>
      </c>
    </row>
    <row r="2240" spans="1:5" x14ac:dyDescent="0.2">
      <c r="A2240" t="s">
        <v>4852</v>
      </c>
      <c r="B2240" t="str">
        <f t="shared" si="82"/>
        <v>309</v>
      </c>
      <c r="C2240" t="s">
        <v>1</v>
      </c>
      <c r="D2240" t="s">
        <v>2</v>
      </c>
      <c r="E2240" s="1" t="s">
        <v>3</v>
      </c>
    </row>
    <row r="2241" spans="1:5" x14ac:dyDescent="0.2">
      <c r="A2241" t="s">
        <v>4854</v>
      </c>
      <c r="B2241" t="str">
        <f t="shared" si="82"/>
        <v>31</v>
      </c>
      <c r="C2241">
        <v>105</v>
      </c>
      <c r="D2241" t="s">
        <v>5</v>
      </c>
      <c r="E2241" s="1" t="s">
        <v>3</v>
      </c>
    </row>
    <row r="2242" spans="1:5" x14ac:dyDescent="0.2">
      <c r="A2242" t="s">
        <v>4856</v>
      </c>
      <c r="B2242" t="str">
        <f t="shared" si="82"/>
        <v>310</v>
      </c>
      <c r="C2242" t="s">
        <v>1</v>
      </c>
      <c r="D2242" t="s">
        <v>2</v>
      </c>
      <c r="E2242" s="1" t="s">
        <v>3</v>
      </c>
    </row>
    <row r="2243" spans="1:5" x14ac:dyDescent="0.2">
      <c r="A2243" t="s">
        <v>4858</v>
      </c>
      <c r="B2243" t="str">
        <f t="shared" si="82"/>
        <v>311</v>
      </c>
      <c r="C2243" t="s">
        <v>1</v>
      </c>
      <c r="D2243" t="s">
        <v>2</v>
      </c>
      <c r="E2243" s="1" t="s">
        <v>3</v>
      </c>
    </row>
    <row r="2244" spans="1:5" x14ac:dyDescent="0.2">
      <c r="A2244" t="s">
        <v>4859</v>
      </c>
      <c r="B2244" t="str">
        <f t="shared" si="82"/>
        <v>312</v>
      </c>
      <c r="C2244" t="s">
        <v>1</v>
      </c>
      <c r="D2244" t="s">
        <v>2</v>
      </c>
      <c r="E2244" s="1" t="s">
        <v>3</v>
      </c>
    </row>
    <row r="2245" spans="1:5" x14ac:dyDescent="0.2">
      <c r="A2245" t="s">
        <v>4860</v>
      </c>
      <c r="B2245" t="str">
        <f t="shared" si="82"/>
        <v>313</v>
      </c>
      <c r="C2245" t="s">
        <v>1</v>
      </c>
      <c r="D2245" t="s">
        <v>2</v>
      </c>
      <c r="E2245" s="1" t="s">
        <v>3</v>
      </c>
    </row>
    <row r="2246" spans="1:5" x14ac:dyDescent="0.2">
      <c r="A2246" t="s">
        <v>4862</v>
      </c>
      <c r="B2246" t="str">
        <f t="shared" si="82"/>
        <v>314</v>
      </c>
      <c r="C2246">
        <v>105</v>
      </c>
      <c r="D2246" t="s">
        <v>5</v>
      </c>
      <c r="E2246" s="1" t="s">
        <v>3</v>
      </c>
    </row>
    <row r="2247" spans="1:5" x14ac:dyDescent="0.2">
      <c r="A2247" t="s">
        <v>4864</v>
      </c>
      <c r="B2247" t="str">
        <f t="shared" si="82"/>
        <v>315</v>
      </c>
      <c r="C2247">
        <v>91</v>
      </c>
      <c r="D2247" t="s">
        <v>5</v>
      </c>
      <c r="E2247" s="1" t="s">
        <v>3</v>
      </c>
    </row>
    <row r="2248" spans="1:5" x14ac:dyDescent="0.2">
      <c r="A2248" t="s">
        <v>4866</v>
      </c>
      <c r="B2248" t="str">
        <f t="shared" si="82"/>
        <v>316</v>
      </c>
      <c r="C2248" t="s">
        <v>1</v>
      </c>
      <c r="D2248" t="s">
        <v>2</v>
      </c>
      <c r="E2248" s="1" t="s">
        <v>3</v>
      </c>
    </row>
    <row r="2249" spans="1:5" x14ac:dyDescent="0.2">
      <c r="A2249" t="s">
        <v>4869</v>
      </c>
      <c r="B2249" t="str">
        <f t="shared" si="82"/>
        <v>317</v>
      </c>
      <c r="C2249" t="s">
        <v>1</v>
      </c>
      <c r="D2249" t="s">
        <v>2</v>
      </c>
      <c r="E2249" s="1" t="s">
        <v>3</v>
      </c>
    </row>
    <row r="2250" spans="1:5" x14ac:dyDescent="0.2">
      <c r="A2250" t="s">
        <v>4875</v>
      </c>
      <c r="B2250" t="str">
        <f t="shared" si="82"/>
        <v>318</v>
      </c>
      <c r="C2250">
        <v>224</v>
      </c>
      <c r="D2250" t="s">
        <v>14</v>
      </c>
      <c r="E2250" s="1" t="s">
        <v>3</v>
      </c>
    </row>
    <row r="2251" spans="1:5" x14ac:dyDescent="0.2">
      <c r="A2251" t="s">
        <v>4882</v>
      </c>
      <c r="B2251" t="str">
        <f t="shared" si="82"/>
        <v>319</v>
      </c>
      <c r="C2251" t="s">
        <v>1</v>
      </c>
      <c r="D2251" t="s">
        <v>2</v>
      </c>
      <c r="E2251" s="1" t="s">
        <v>3</v>
      </c>
    </row>
    <row r="2252" spans="1:5" x14ac:dyDescent="0.2">
      <c r="A2252" t="s">
        <v>4884</v>
      </c>
      <c r="B2252" t="str">
        <f t="shared" si="82"/>
        <v>32</v>
      </c>
      <c r="C2252" t="s">
        <v>1</v>
      </c>
      <c r="D2252" t="s">
        <v>2</v>
      </c>
      <c r="E2252" s="1" t="s">
        <v>3</v>
      </c>
    </row>
    <row r="2253" spans="1:5" x14ac:dyDescent="0.2">
      <c r="A2253" t="s">
        <v>4886</v>
      </c>
      <c r="B2253" t="str">
        <f t="shared" si="82"/>
        <v>320</v>
      </c>
      <c r="C2253" t="s">
        <v>1</v>
      </c>
      <c r="D2253" t="s">
        <v>2</v>
      </c>
      <c r="E2253" s="1" t="s">
        <v>3</v>
      </c>
    </row>
    <row r="2254" spans="1:5" x14ac:dyDescent="0.2">
      <c r="A2254" t="s">
        <v>4888</v>
      </c>
      <c r="B2254" t="str">
        <f t="shared" si="82"/>
        <v>321</v>
      </c>
      <c r="C2254" t="s">
        <v>1</v>
      </c>
      <c r="D2254" t="s">
        <v>2</v>
      </c>
      <c r="E2254" s="1" t="s">
        <v>3</v>
      </c>
    </row>
    <row r="2255" spans="1:5" x14ac:dyDescent="0.2">
      <c r="A2255" t="s">
        <v>4889</v>
      </c>
      <c r="B2255" t="str">
        <f t="shared" si="82"/>
        <v>322</v>
      </c>
      <c r="C2255">
        <v>84</v>
      </c>
      <c r="D2255" t="s">
        <v>5</v>
      </c>
      <c r="E2255" s="1" t="s">
        <v>3</v>
      </c>
    </row>
    <row r="2256" spans="1:5" x14ac:dyDescent="0.2">
      <c r="A2256" t="s">
        <v>4894</v>
      </c>
      <c r="B2256" t="str">
        <f t="shared" si="82"/>
        <v>323</v>
      </c>
      <c r="C2256">
        <v>189</v>
      </c>
      <c r="D2256" t="s">
        <v>5</v>
      </c>
      <c r="E2256" s="1" t="s">
        <v>3</v>
      </c>
    </row>
    <row r="2257" spans="1:5" x14ac:dyDescent="0.2">
      <c r="A2257" t="s">
        <v>4905</v>
      </c>
      <c r="B2257" t="str">
        <f t="shared" si="82"/>
        <v>324</v>
      </c>
      <c r="C2257" t="s">
        <v>1</v>
      </c>
      <c r="D2257" t="s">
        <v>2</v>
      </c>
      <c r="E2257" s="1" t="s">
        <v>3</v>
      </c>
    </row>
    <row r="2258" spans="1:5" x14ac:dyDescent="0.2">
      <c r="A2258" t="s">
        <v>4910</v>
      </c>
      <c r="B2258" t="str">
        <f t="shared" si="82"/>
        <v>325</v>
      </c>
      <c r="C2258" t="s">
        <v>1</v>
      </c>
      <c r="D2258" t="s">
        <v>2</v>
      </c>
      <c r="E2258" s="1" t="s">
        <v>3</v>
      </c>
    </row>
    <row r="2259" spans="1:5" x14ac:dyDescent="0.2">
      <c r="A2259" t="s">
        <v>4911</v>
      </c>
      <c r="B2259" t="str">
        <f t="shared" si="82"/>
        <v>326</v>
      </c>
      <c r="C2259">
        <v>133</v>
      </c>
      <c r="D2259" t="s">
        <v>5</v>
      </c>
      <c r="E2259" s="1" t="s">
        <v>3</v>
      </c>
    </row>
    <row r="2260" spans="1:5" x14ac:dyDescent="0.2">
      <c r="A2260" t="s">
        <v>4913</v>
      </c>
      <c r="B2260" t="str">
        <f t="shared" si="82"/>
        <v>327</v>
      </c>
      <c r="C2260" t="s">
        <v>1</v>
      </c>
      <c r="D2260" t="s">
        <v>2</v>
      </c>
      <c r="E2260" s="1" t="s">
        <v>3</v>
      </c>
    </row>
    <row r="2261" spans="1:5" x14ac:dyDescent="0.2">
      <c r="A2261" t="s">
        <v>4919</v>
      </c>
      <c r="B2261" t="str">
        <f t="shared" si="82"/>
        <v>328</v>
      </c>
      <c r="C2261" t="s">
        <v>1</v>
      </c>
      <c r="D2261" t="s">
        <v>2</v>
      </c>
      <c r="E2261" s="1" t="s">
        <v>3</v>
      </c>
    </row>
    <row r="2262" spans="1:5" x14ac:dyDescent="0.2">
      <c r="A2262" t="s">
        <v>4920</v>
      </c>
      <c r="B2262" t="str">
        <f t="shared" ref="B2262:B2325" si="83">MID(A2262,33,LEN(A2262)-36)</f>
        <v>329</v>
      </c>
      <c r="C2262">
        <v>161</v>
      </c>
      <c r="D2262" t="s">
        <v>5</v>
      </c>
      <c r="E2262" s="1" t="s">
        <v>3</v>
      </c>
    </row>
    <row r="2263" spans="1:5" x14ac:dyDescent="0.2">
      <c r="A2263" t="s">
        <v>4923</v>
      </c>
      <c r="B2263" t="str">
        <f t="shared" si="83"/>
        <v>33</v>
      </c>
      <c r="C2263" t="s">
        <v>1</v>
      </c>
      <c r="D2263" t="s">
        <v>2</v>
      </c>
      <c r="E2263" s="1" t="s">
        <v>3</v>
      </c>
    </row>
    <row r="2264" spans="1:5" x14ac:dyDescent="0.2">
      <c r="A2264" t="s">
        <v>4926</v>
      </c>
      <c r="B2264" t="str">
        <f t="shared" si="83"/>
        <v>330</v>
      </c>
      <c r="C2264">
        <v>231</v>
      </c>
      <c r="D2264" t="s">
        <v>5</v>
      </c>
      <c r="E2264" s="1" t="s">
        <v>3</v>
      </c>
    </row>
    <row r="2265" spans="1:5" x14ac:dyDescent="0.2">
      <c r="A2265" t="s">
        <v>4927</v>
      </c>
      <c r="B2265" t="str">
        <f t="shared" si="83"/>
        <v>331</v>
      </c>
      <c r="C2265">
        <v>196</v>
      </c>
      <c r="D2265" t="s">
        <v>14</v>
      </c>
      <c r="E2265" s="1" t="s">
        <v>3</v>
      </c>
    </row>
    <row r="2266" spans="1:5" x14ac:dyDescent="0.2">
      <c r="A2266" t="s">
        <v>4929</v>
      </c>
      <c r="B2266" t="str">
        <f t="shared" si="83"/>
        <v>332</v>
      </c>
      <c r="C2266">
        <v>147</v>
      </c>
      <c r="D2266" t="s">
        <v>5</v>
      </c>
      <c r="E2266" s="1" t="s">
        <v>3</v>
      </c>
    </row>
    <row r="2267" spans="1:5" x14ac:dyDescent="0.2">
      <c r="A2267" t="s">
        <v>4931</v>
      </c>
      <c r="B2267" t="str">
        <f t="shared" si="83"/>
        <v>333</v>
      </c>
      <c r="C2267">
        <v>91</v>
      </c>
      <c r="D2267" t="s">
        <v>14</v>
      </c>
      <c r="E2267" s="1" t="s">
        <v>3</v>
      </c>
    </row>
    <row r="2268" spans="1:5" x14ac:dyDescent="0.2">
      <c r="A2268" t="s">
        <v>4934</v>
      </c>
      <c r="B2268" t="str">
        <f t="shared" si="83"/>
        <v>334</v>
      </c>
      <c r="C2268">
        <v>189</v>
      </c>
      <c r="D2268" t="s">
        <v>5</v>
      </c>
      <c r="E2268" s="1" t="s">
        <v>3</v>
      </c>
    </row>
    <row r="2269" spans="1:5" x14ac:dyDescent="0.2">
      <c r="A2269" t="s">
        <v>4939</v>
      </c>
      <c r="B2269" t="str">
        <f t="shared" si="83"/>
        <v>335</v>
      </c>
      <c r="C2269">
        <v>168</v>
      </c>
      <c r="D2269" t="s">
        <v>5</v>
      </c>
      <c r="E2269" s="1" t="s">
        <v>3</v>
      </c>
    </row>
    <row r="2270" spans="1:5" x14ac:dyDescent="0.2">
      <c r="A2270" t="s">
        <v>4940</v>
      </c>
      <c r="B2270" t="str">
        <f t="shared" si="83"/>
        <v>336</v>
      </c>
      <c r="C2270">
        <v>154</v>
      </c>
      <c r="D2270" t="s">
        <v>18</v>
      </c>
      <c r="E2270" s="1" t="s">
        <v>3</v>
      </c>
    </row>
    <row r="2271" spans="1:5" x14ac:dyDescent="0.2">
      <c r="A2271" t="s">
        <v>4947</v>
      </c>
      <c r="B2271" t="str">
        <f t="shared" si="83"/>
        <v>337</v>
      </c>
      <c r="C2271" t="s">
        <v>1</v>
      </c>
      <c r="D2271" t="s">
        <v>2</v>
      </c>
      <c r="E2271" s="1" t="s">
        <v>3</v>
      </c>
    </row>
    <row r="2272" spans="1:5" x14ac:dyDescent="0.2">
      <c r="A2272" t="s">
        <v>4950</v>
      </c>
      <c r="B2272" t="str">
        <f t="shared" si="83"/>
        <v>338</v>
      </c>
      <c r="C2272">
        <v>133</v>
      </c>
      <c r="D2272" t="s">
        <v>5</v>
      </c>
      <c r="E2272" s="1" t="s">
        <v>3</v>
      </c>
    </row>
    <row r="2273" spans="1:5" x14ac:dyDescent="0.2">
      <c r="A2273" t="s">
        <v>4951</v>
      </c>
      <c r="B2273" t="str">
        <f t="shared" si="83"/>
        <v>339</v>
      </c>
      <c r="C2273" t="s">
        <v>1</v>
      </c>
      <c r="D2273" t="s">
        <v>2</v>
      </c>
      <c r="E2273" s="1" t="s">
        <v>3</v>
      </c>
    </row>
    <row r="2274" spans="1:5" x14ac:dyDescent="0.2">
      <c r="A2274" t="s">
        <v>4953</v>
      </c>
      <c r="B2274" t="str">
        <f t="shared" si="83"/>
        <v>34</v>
      </c>
      <c r="C2274">
        <v>196</v>
      </c>
      <c r="D2274" t="s">
        <v>5</v>
      </c>
      <c r="E2274" s="1" t="s">
        <v>3</v>
      </c>
    </row>
    <row r="2275" spans="1:5" x14ac:dyDescent="0.2">
      <c r="A2275" t="s">
        <v>4954</v>
      </c>
      <c r="B2275" t="str">
        <f t="shared" si="83"/>
        <v>340</v>
      </c>
      <c r="C2275" t="s">
        <v>1</v>
      </c>
      <c r="D2275" t="s">
        <v>2</v>
      </c>
      <c r="E2275" s="1" t="s">
        <v>3</v>
      </c>
    </row>
    <row r="2276" spans="1:5" x14ac:dyDescent="0.2">
      <c r="A2276" t="s">
        <v>4956</v>
      </c>
      <c r="B2276" t="str">
        <f t="shared" si="83"/>
        <v>341</v>
      </c>
      <c r="C2276" t="s">
        <v>1</v>
      </c>
      <c r="D2276" t="s">
        <v>2</v>
      </c>
      <c r="E2276" s="1" t="s">
        <v>3</v>
      </c>
    </row>
    <row r="2277" spans="1:5" x14ac:dyDescent="0.2">
      <c r="A2277" t="s">
        <v>4958</v>
      </c>
      <c r="B2277" t="str">
        <f t="shared" si="83"/>
        <v>342</v>
      </c>
      <c r="C2277" t="s">
        <v>1</v>
      </c>
      <c r="D2277" t="s">
        <v>2</v>
      </c>
      <c r="E2277" s="1" t="s">
        <v>3</v>
      </c>
    </row>
    <row r="2278" spans="1:5" x14ac:dyDescent="0.2">
      <c r="A2278" t="s">
        <v>4960</v>
      </c>
      <c r="B2278" t="str">
        <f t="shared" si="83"/>
        <v>343</v>
      </c>
      <c r="C2278" t="s">
        <v>1</v>
      </c>
      <c r="D2278" t="s">
        <v>2</v>
      </c>
      <c r="E2278" s="1" t="s">
        <v>3</v>
      </c>
    </row>
    <row r="2279" spans="1:5" x14ac:dyDescent="0.2">
      <c r="A2279" t="s">
        <v>4962</v>
      </c>
      <c r="B2279" t="str">
        <f t="shared" si="83"/>
        <v>344</v>
      </c>
      <c r="C2279">
        <v>140</v>
      </c>
      <c r="D2279" t="s">
        <v>18</v>
      </c>
      <c r="E2279" s="1" t="s">
        <v>3</v>
      </c>
    </row>
    <row r="2280" spans="1:5" x14ac:dyDescent="0.2">
      <c r="A2280" t="s">
        <v>4964</v>
      </c>
      <c r="B2280" t="str">
        <f t="shared" si="83"/>
        <v>345</v>
      </c>
      <c r="C2280" t="s">
        <v>1</v>
      </c>
      <c r="D2280" t="s">
        <v>2</v>
      </c>
      <c r="E2280" s="1" t="s">
        <v>3</v>
      </c>
    </row>
    <row r="2281" spans="1:5" x14ac:dyDescent="0.2">
      <c r="A2281" t="s">
        <v>4967</v>
      </c>
      <c r="B2281" t="str">
        <f t="shared" si="83"/>
        <v>346</v>
      </c>
      <c r="C2281" t="s">
        <v>1</v>
      </c>
      <c r="D2281" t="s">
        <v>2</v>
      </c>
      <c r="E2281" s="1" t="s">
        <v>3</v>
      </c>
    </row>
    <row r="2282" spans="1:5" x14ac:dyDescent="0.2">
      <c r="A2282" t="s">
        <v>4968</v>
      </c>
      <c r="B2282" t="str">
        <f t="shared" si="83"/>
        <v>347</v>
      </c>
      <c r="C2282" t="s">
        <v>1</v>
      </c>
      <c r="D2282" t="s">
        <v>2</v>
      </c>
      <c r="E2282" s="1" t="s">
        <v>3</v>
      </c>
    </row>
    <row r="2283" spans="1:5" x14ac:dyDescent="0.2">
      <c r="A2283" t="s">
        <v>4973</v>
      </c>
      <c r="B2283" t="str">
        <f t="shared" si="83"/>
        <v>348</v>
      </c>
      <c r="C2283" t="s">
        <v>1</v>
      </c>
      <c r="D2283" t="s">
        <v>2</v>
      </c>
      <c r="E2283" s="1" t="s">
        <v>3</v>
      </c>
    </row>
    <row r="2284" spans="1:5" x14ac:dyDescent="0.2">
      <c r="A2284" t="s">
        <v>4974</v>
      </c>
      <c r="B2284" t="str">
        <f t="shared" si="83"/>
        <v>349</v>
      </c>
      <c r="C2284" t="s">
        <v>1</v>
      </c>
      <c r="D2284" t="s">
        <v>2</v>
      </c>
      <c r="E2284" s="1" t="s">
        <v>3</v>
      </c>
    </row>
    <row r="2285" spans="1:5" x14ac:dyDescent="0.2">
      <c r="A2285" t="s">
        <v>4977</v>
      </c>
      <c r="B2285" t="str">
        <f t="shared" si="83"/>
        <v>35</v>
      </c>
      <c r="C2285" t="s">
        <v>1</v>
      </c>
      <c r="D2285" t="s">
        <v>2</v>
      </c>
      <c r="E2285" s="1" t="s">
        <v>3</v>
      </c>
    </row>
    <row r="2286" spans="1:5" x14ac:dyDescent="0.2">
      <c r="A2286" t="s">
        <v>4986</v>
      </c>
      <c r="B2286" t="str">
        <f t="shared" si="83"/>
        <v>350</v>
      </c>
      <c r="C2286" t="s">
        <v>1</v>
      </c>
      <c r="D2286" t="s">
        <v>2</v>
      </c>
      <c r="E2286" s="1" t="s">
        <v>3</v>
      </c>
    </row>
    <row r="2287" spans="1:5" x14ac:dyDescent="0.2">
      <c r="A2287" t="s">
        <v>4987</v>
      </c>
      <c r="B2287" t="str">
        <f t="shared" si="83"/>
        <v>351</v>
      </c>
      <c r="C2287" t="s">
        <v>1</v>
      </c>
      <c r="D2287" t="s">
        <v>2</v>
      </c>
      <c r="E2287" s="1" t="s">
        <v>3</v>
      </c>
    </row>
    <row r="2288" spans="1:5" x14ac:dyDescent="0.2">
      <c r="A2288" t="s">
        <v>4989</v>
      </c>
      <c r="B2288" t="str">
        <f t="shared" si="83"/>
        <v>352</v>
      </c>
      <c r="C2288" t="s">
        <v>1</v>
      </c>
      <c r="D2288" t="s">
        <v>2</v>
      </c>
      <c r="E2288" s="1" t="s">
        <v>3</v>
      </c>
    </row>
    <row r="2289" spans="1:5" x14ac:dyDescent="0.2">
      <c r="A2289" t="s">
        <v>4990</v>
      </c>
      <c r="B2289" t="str">
        <f t="shared" si="83"/>
        <v>353</v>
      </c>
      <c r="C2289" t="s">
        <v>1</v>
      </c>
      <c r="D2289" t="s">
        <v>2</v>
      </c>
      <c r="E2289" s="1" t="s">
        <v>3</v>
      </c>
    </row>
    <row r="2290" spans="1:5" x14ac:dyDescent="0.2">
      <c r="A2290" t="s">
        <v>4992</v>
      </c>
      <c r="B2290" t="str">
        <f t="shared" si="83"/>
        <v>354</v>
      </c>
      <c r="C2290" t="s">
        <v>1</v>
      </c>
      <c r="D2290" t="s">
        <v>2</v>
      </c>
      <c r="E2290" s="1" t="s">
        <v>3</v>
      </c>
    </row>
    <row r="2291" spans="1:5" x14ac:dyDescent="0.2">
      <c r="A2291" t="s">
        <v>4995</v>
      </c>
      <c r="B2291" t="str">
        <f t="shared" si="83"/>
        <v>355</v>
      </c>
      <c r="C2291">
        <v>168</v>
      </c>
      <c r="D2291" t="s">
        <v>18</v>
      </c>
      <c r="E2291" s="1" t="s">
        <v>3</v>
      </c>
    </row>
    <row r="2292" spans="1:5" x14ac:dyDescent="0.2">
      <c r="A2292" t="s">
        <v>4996</v>
      </c>
      <c r="B2292" t="str">
        <f t="shared" si="83"/>
        <v>356</v>
      </c>
      <c r="C2292">
        <v>189</v>
      </c>
      <c r="D2292" t="s">
        <v>18</v>
      </c>
      <c r="E2292" s="1" t="s">
        <v>3</v>
      </c>
    </row>
    <row r="2293" spans="1:5" x14ac:dyDescent="0.2">
      <c r="A2293" t="s">
        <v>4998</v>
      </c>
      <c r="B2293" t="str">
        <f t="shared" si="83"/>
        <v>357</v>
      </c>
      <c r="C2293" t="s">
        <v>1</v>
      </c>
      <c r="D2293" t="s">
        <v>2</v>
      </c>
      <c r="E2293" s="1" t="s">
        <v>3</v>
      </c>
    </row>
    <row r="2294" spans="1:5" x14ac:dyDescent="0.2">
      <c r="A2294" t="s">
        <v>5003</v>
      </c>
      <c r="B2294" t="str">
        <f t="shared" si="83"/>
        <v>358</v>
      </c>
      <c r="C2294" t="s">
        <v>1</v>
      </c>
      <c r="D2294" t="s">
        <v>2</v>
      </c>
      <c r="E2294" s="1" t="s">
        <v>3</v>
      </c>
    </row>
    <row r="2295" spans="1:5" x14ac:dyDescent="0.2">
      <c r="A2295" t="s">
        <v>5008</v>
      </c>
      <c r="B2295" t="str">
        <f t="shared" si="83"/>
        <v>359</v>
      </c>
      <c r="C2295" t="s">
        <v>1</v>
      </c>
      <c r="D2295" t="s">
        <v>2</v>
      </c>
      <c r="E2295" s="1" t="s">
        <v>3</v>
      </c>
    </row>
    <row r="2296" spans="1:5" x14ac:dyDescent="0.2">
      <c r="A2296" t="s">
        <v>5009</v>
      </c>
      <c r="B2296" t="str">
        <f t="shared" si="83"/>
        <v>36</v>
      </c>
      <c r="C2296" t="s">
        <v>1</v>
      </c>
      <c r="D2296" t="s">
        <v>2</v>
      </c>
      <c r="E2296" s="1" t="s">
        <v>3</v>
      </c>
    </row>
    <row r="2297" spans="1:5" x14ac:dyDescent="0.2">
      <c r="A2297" t="s">
        <v>5011</v>
      </c>
      <c r="B2297" t="str">
        <f t="shared" si="83"/>
        <v>360</v>
      </c>
      <c r="C2297">
        <v>105</v>
      </c>
      <c r="D2297" t="s">
        <v>5</v>
      </c>
      <c r="E2297" s="1" t="s">
        <v>3</v>
      </c>
    </row>
    <row r="2298" spans="1:5" x14ac:dyDescent="0.2">
      <c r="A2298" t="s">
        <v>5013</v>
      </c>
      <c r="B2298" t="str">
        <f t="shared" si="83"/>
        <v>361</v>
      </c>
      <c r="C2298">
        <v>119</v>
      </c>
      <c r="D2298" t="s">
        <v>5</v>
      </c>
      <c r="E2298" s="1" t="s">
        <v>3</v>
      </c>
    </row>
    <row r="2299" spans="1:5" x14ac:dyDescent="0.2">
      <c r="A2299" t="s">
        <v>5015</v>
      </c>
      <c r="B2299" t="str">
        <f t="shared" si="83"/>
        <v>362</v>
      </c>
      <c r="C2299" t="s">
        <v>1</v>
      </c>
      <c r="D2299" t="s">
        <v>2</v>
      </c>
      <c r="E2299" s="1" t="s">
        <v>3</v>
      </c>
    </row>
    <row r="2300" spans="1:5" x14ac:dyDescent="0.2">
      <c r="A2300" t="s">
        <v>5017</v>
      </c>
      <c r="B2300" t="str">
        <f t="shared" si="83"/>
        <v>363</v>
      </c>
      <c r="C2300">
        <v>217</v>
      </c>
      <c r="D2300" t="s">
        <v>5</v>
      </c>
      <c r="E2300" s="1" t="s">
        <v>3</v>
      </c>
    </row>
    <row r="2301" spans="1:5" x14ac:dyDescent="0.2">
      <c r="A2301" t="s">
        <v>5019</v>
      </c>
      <c r="B2301" t="str">
        <f t="shared" si="83"/>
        <v>364</v>
      </c>
      <c r="C2301">
        <v>210</v>
      </c>
      <c r="D2301" t="s">
        <v>5</v>
      </c>
      <c r="E2301" s="1" t="s">
        <v>3</v>
      </c>
    </row>
    <row r="2302" spans="1:5" x14ac:dyDescent="0.2">
      <c r="A2302" t="s">
        <v>5024</v>
      </c>
      <c r="B2302" t="str">
        <f t="shared" si="83"/>
        <v>365</v>
      </c>
      <c r="C2302" t="s">
        <v>1</v>
      </c>
      <c r="D2302" t="s">
        <v>2</v>
      </c>
      <c r="E2302" s="1" t="s">
        <v>3</v>
      </c>
    </row>
    <row r="2303" spans="1:5" x14ac:dyDescent="0.2">
      <c r="A2303" t="s">
        <v>5027</v>
      </c>
      <c r="B2303" t="str">
        <f t="shared" si="83"/>
        <v>366</v>
      </c>
      <c r="C2303">
        <v>196</v>
      </c>
      <c r="D2303" t="s">
        <v>18</v>
      </c>
      <c r="E2303" s="1" t="s">
        <v>3</v>
      </c>
    </row>
    <row r="2304" spans="1:5" x14ac:dyDescent="0.2">
      <c r="A2304" t="s">
        <v>5028</v>
      </c>
      <c r="B2304" t="str">
        <f t="shared" si="83"/>
        <v>367</v>
      </c>
      <c r="C2304" t="s">
        <v>1</v>
      </c>
      <c r="D2304" t="s">
        <v>2</v>
      </c>
      <c r="E2304" s="1" t="s">
        <v>3</v>
      </c>
    </row>
    <row r="2305" spans="1:5" x14ac:dyDescent="0.2">
      <c r="A2305" t="s">
        <v>5031</v>
      </c>
      <c r="B2305" t="str">
        <f t="shared" si="83"/>
        <v>368</v>
      </c>
      <c r="C2305" t="s">
        <v>1</v>
      </c>
      <c r="D2305" t="s">
        <v>2</v>
      </c>
      <c r="E2305" s="1" t="s">
        <v>3</v>
      </c>
    </row>
    <row r="2306" spans="1:5" x14ac:dyDescent="0.2">
      <c r="A2306" t="s">
        <v>5032</v>
      </c>
      <c r="B2306" t="str">
        <f t="shared" si="83"/>
        <v>369</v>
      </c>
      <c r="C2306" t="s">
        <v>1</v>
      </c>
      <c r="D2306" t="s">
        <v>2</v>
      </c>
      <c r="E2306" s="1" t="s">
        <v>3</v>
      </c>
    </row>
    <row r="2307" spans="1:5" x14ac:dyDescent="0.2">
      <c r="A2307" t="s">
        <v>5034</v>
      </c>
      <c r="B2307" t="str">
        <f t="shared" si="83"/>
        <v>37</v>
      </c>
      <c r="C2307" t="s">
        <v>1</v>
      </c>
      <c r="D2307" t="s">
        <v>2</v>
      </c>
      <c r="E2307" s="1" t="s">
        <v>3</v>
      </c>
    </row>
    <row r="2308" spans="1:5" x14ac:dyDescent="0.2">
      <c r="A2308" t="s">
        <v>5036</v>
      </c>
      <c r="B2308" t="str">
        <f t="shared" si="83"/>
        <v>370</v>
      </c>
      <c r="C2308">
        <v>161</v>
      </c>
      <c r="D2308" t="s">
        <v>5</v>
      </c>
      <c r="E2308" s="1" t="s">
        <v>3</v>
      </c>
    </row>
    <row r="2309" spans="1:5" x14ac:dyDescent="0.2">
      <c r="A2309" t="s">
        <v>5037</v>
      </c>
      <c r="B2309" t="str">
        <f t="shared" si="83"/>
        <v>371</v>
      </c>
      <c r="C2309">
        <v>105</v>
      </c>
      <c r="D2309" t="s">
        <v>5</v>
      </c>
      <c r="E2309" s="1" t="s">
        <v>3</v>
      </c>
    </row>
    <row r="2310" spans="1:5" x14ac:dyDescent="0.2">
      <c r="A2310" t="s">
        <v>5039</v>
      </c>
      <c r="B2310" t="str">
        <f t="shared" si="83"/>
        <v>372</v>
      </c>
      <c r="C2310">
        <v>154</v>
      </c>
      <c r="D2310" t="s">
        <v>5</v>
      </c>
      <c r="E2310" s="1" t="s">
        <v>3</v>
      </c>
    </row>
    <row r="2311" spans="1:5" x14ac:dyDescent="0.2">
      <c r="A2311" t="s">
        <v>5040</v>
      </c>
      <c r="B2311" t="str">
        <f t="shared" si="83"/>
        <v>373</v>
      </c>
      <c r="C2311" t="s">
        <v>1</v>
      </c>
      <c r="D2311" t="s">
        <v>2</v>
      </c>
      <c r="E2311" s="1" t="s">
        <v>3</v>
      </c>
    </row>
    <row r="2312" spans="1:5" x14ac:dyDescent="0.2">
      <c r="A2312" t="s">
        <v>5041</v>
      </c>
      <c r="B2312" t="str">
        <f t="shared" si="83"/>
        <v>374</v>
      </c>
      <c r="C2312">
        <v>168</v>
      </c>
      <c r="D2312" t="s">
        <v>5</v>
      </c>
      <c r="E2312" s="1" t="s">
        <v>3</v>
      </c>
    </row>
    <row r="2313" spans="1:5" x14ac:dyDescent="0.2">
      <c r="A2313" t="s">
        <v>5048</v>
      </c>
      <c r="B2313" t="str">
        <f t="shared" si="83"/>
        <v>375</v>
      </c>
      <c r="C2313" t="s">
        <v>1</v>
      </c>
      <c r="D2313" t="s">
        <v>2</v>
      </c>
      <c r="E2313" s="1" t="s">
        <v>3</v>
      </c>
    </row>
    <row r="2314" spans="1:5" x14ac:dyDescent="0.2">
      <c r="A2314" t="s">
        <v>5049</v>
      </c>
      <c r="B2314" t="str">
        <f t="shared" si="83"/>
        <v>376</v>
      </c>
      <c r="C2314">
        <v>224</v>
      </c>
      <c r="D2314" t="s">
        <v>5</v>
      </c>
      <c r="E2314" s="1" t="s">
        <v>3</v>
      </c>
    </row>
    <row r="2315" spans="1:5" x14ac:dyDescent="0.2">
      <c r="A2315" t="s">
        <v>5051</v>
      </c>
      <c r="B2315" t="str">
        <f t="shared" si="83"/>
        <v>377</v>
      </c>
      <c r="C2315" t="s">
        <v>1</v>
      </c>
      <c r="D2315" t="s">
        <v>2</v>
      </c>
      <c r="E2315" s="1" t="s">
        <v>3</v>
      </c>
    </row>
    <row r="2316" spans="1:5" x14ac:dyDescent="0.2">
      <c r="A2316" t="s">
        <v>5053</v>
      </c>
      <c r="B2316" t="str">
        <f t="shared" si="83"/>
        <v>378</v>
      </c>
      <c r="C2316">
        <v>147</v>
      </c>
      <c r="D2316" t="s">
        <v>5</v>
      </c>
      <c r="E2316" s="1" t="s">
        <v>3</v>
      </c>
    </row>
    <row r="2317" spans="1:5" x14ac:dyDescent="0.2">
      <c r="A2317" t="s">
        <v>5055</v>
      </c>
      <c r="B2317" t="str">
        <f t="shared" si="83"/>
        <v>379</v>
      </c>
      <c r="C2317" t="s">
        <v>1</v>
      </c>
      <c r="D2317" t="s">
        <v>2</v>
      </c>
      <c r="E2317" s="1" t="s">
        <v>3</v>
      </c>
    </row>
    <row r="2318" spans="1:5" x14ac:dyDescent="0.2">
      <c r="A2318" t="s">
        <v>5057</v>
      </c>
      <c r="B2318" t="str">
        <f t="shared" si="83"/>
        <v>38</v>
      </c>
      <c r="C2318">
        <v>154</v>
      </c>
      <c r="D2318" t="s">
        <v>5</v>
      </c>
      <c r="E2318" s="1" t="s">
        <v>3</v>
      </c>
    </row>
    <row r="2319" spans="1:5" x14ac:dyDescent="0.2">
      <c r="A2319" t="s">
        <v>5059</v>
      </c>
      <c r="B2319" t="str">
        <f t="shared" si="83"/>
        <v>380</v>
      </c>
      <c r="C2319" t="s">
        <v>1</v>
      </c>
      <c r="D2319" t="s">
        <v>2</v>
      </c>
      <c r="E2319" s="1" t="s">
        <v>3</v>
      </c>
    </row>
    <row r="2320" spans="1:5" x14ac:dyDescent="0.2">
      <c r="A2320" t="s">
        <v>5061</v>
      </c>
      <c r="B2320" t="str">
        <f t="shared" si="83"/>
        <v>381</v>
      </c>
      <c r="C2320" t="s">
        <v>1</v>
      </c>
      <c r="D2320" t="s">
        <v>2</v>
      </c>
      <c r="E2320" s="1" t="s">
        <v>3</v>
      </c>
    </row>
    <row r="2321" spans="1:5" x14ac:dyDescent="0.2">
      <c r="A2321" t="s">
        <v>5063</v>
      </c>
      <c r="B2321" t="str">
        <f t="shared" si="83"/>
        <v>382</v>
      </c>
      <c r="C2321">
        <v>98</v>
      </c>
      <c r="D2321" t="s">
        <v>14</v>
      </c>
      <c r="E2321" s="1" t="s">
        <v>3</v>
      </c>
    </row>
    <row r="2322" spans="1:5" x14ac:dyDescent="0.2">
      <c r="A2322" t="s">
        <v>5067</v>
      </c>
      <c r="B2322" t="str">
        <f t="shared" si="83"/>
        <v>383</v>
      </c>
      <c r="C2322">
        <v>161</v>
      </c>
      <c r="D2322" t="s">
        <v>5</v>
      </c>
      <c r="E2322" s="1" t="s">
        <v>3</v>
      </c>
    </row>
    <row r="2323" spans="1:5" x14ac:dyDescent="0.2">
      <c r="A2323" t="s">
        <v>5068</v>
      </c>
      <c r="B2323" t="str">
        <f t="shared" si="83"/>
        <v>384</v>
      </c>
      <c r="C2323" t="s">
        <v>1</v>
      </c>
      <c r="D2323" t="s">
        <v>2</v>
      </c>
      <c r="E2323" s="1" t="s">
        <v>3</v>
      </c>
    </row>
    <row r="2324" spans="1:5" x14ac:dyDescent="0.2">
      <c r="A2324" t="s">
        <v>5072</v>
      </c>
      <c r="B2324" t="str">
        <f t="shared" si="83"/>
        <v>385</v>
      </c>
      <c r="C2324" t="s">
        <v>1</v>
      </c>
      <c r="D2324" t="s">
        <v>2</v>
      </c>
      <c r="E2324" s="1" t="s">
        <v>3</v>
      </c>
    </row>
    <row r="2325" spans="1:5" x14ac:dyDescent="0.2">
      <c r="A2325" t="s">
        <v>5073</v>
      </c>
      <c r="B2325" t="str">
        <f t="shared" si="83"/>
        <v>386</v>
      </c>
      <c r="C2325" t="s">
        <v>1</v>
      </c>
      <c r="D2325" t="s">
        <v>2</v>
      </c>
      <c r="E2325" s="1" t="s">
        <v>3</v>
      </c>
    </row>
    <row r="2326" spans="1:5" x14ac:dyDescent="0.2">
      <c r="A2326" t="s">
        <v>5074</v>
      </c>
      <c r="B2326" t="str">
        <f t="shared" ref="B2326:B2389" si="84">MID(A2326,33,LEN(A2326)-36)</f>
        <v>387</v>
      </c>
      <c r="C2326">
        <v>175</v>
      </c>
      <c r="D2326" t="s">
        <v>14</v>
      </c>
      <c r="E2326" s="1" t="s">
        <v>3</v>
      </c>
    </row>
    <row r="2327" spans="1:5" x14ac:dyDescent="0.2">
      <c r="A2327" t="s">
        <v>5076</v>
      </c>
      <c r="B2327" t="str">
        <f t="shared" si="84"/>
        <v>388</v>
      </c>
      <c r="C2327">
        <v>168</v>
      </c>
      <c r="D2327" t="s">
        <v>18</v>
      </c>
      <c r="E2327" s="1" t="s">
        <v>3</v>
      </c>
    </row>
    <row r="2328" spans="1:5" x14ac:dyDescent="0.2">
      <c r="A2328" t="s">
        <v>5078</v>
      </c>
      <c r="B2328" t="str">
        <f t="shared" si="84"/>
        <v>389</v>
      </c>
      <c r="C2328">
        <v>196</v>
      </c>
      <c r="D2328" t="s">
        <v>5</v>
      </c>
      <c r="E2328" s="1" t="s">
        <v>3</v>
      </c>
    </row>
    <row r="2329" spans="1:5" x14ac:dyDescent="0.2">
      <c r="A2329" t="s">
        <v>5081</v>
      </c>
      <c r="B2329" t="str">
        <f t="shared" si="84"/>
        <v>39</v>
      </c>
      <c r="C2329" t="s">
        <v>1</v>
      </c>
      <c r="D2329" t="s">
        <v>2</v>
      </c>
      <c r="E2329" s="1" t="s">
        <v>3</v>
      </c>
    </row>
    <row r="2330" spans="1:5" x14ac:dyDescent="0.2">
      <c r="A2330" t="s">
        <v>5083</v>
      </c>
      <c r="B2330" t="str">
        <f t="shared" si="84"/>
        <v>390</v>
      </c>
      <c r="C2330" t="s">
        <v>1</v>
      </c>
      <c r="D2330" t="s">
        <v>2</v>
      </c>
      <c r="E2330" s="1" t="s">
        <v>3</v>
      </c>
    </row>
    <row r="2331" spans="1:5" x14ac:dyDescent="0.2">
      <c r="A2331" t="s">
        <v>5086</v>
      </c>
      <c r="B2331" t="str">
        <f t="shared" si="84"/>
        <v>391</v>
      </c>
      <c r="C2331" t="s">
        <v>1</v>
      </c>
      <c r="D2331" t="s">
        <v>2</v>
      </c>
      <c r="E2331" s="1" t="s">
        <v>3</v>
      </c>
    </row>
    <row r="2332" spans="1:5" x14ac:dyDescent="0.2">
      <c r="A2332" t="s">
        <v>5089</v>
      </c>
      <c r="B2332" t="str">
        <f t="shared" si="84"/>
        <v>392</v>
      </c>
      <c r="C2332" t="s">
        <v>1</v>
      </c>
      <c r="D2332" t="s">
        <v>2</v>
      </c>
      <c r="E2332" s="1" t="s">
        <v>3</v>
      </c>
    </row>
    <row r="2333" spans="1:5" x14ac:dyDescent="0.2">
      <c r="A2333" t="s">
        <v>5090</v>
      </c>
      <c r="B2333" t="str">
        <f t="shared" si="84"/>
        <v>393</v>
      </c>
      <c r="C2333" t="s">
        <v>1</v>
      </c>
      <c r="D2333" t="s">
        <v>2</v>
      </c>
      <c r="E2333" s="1" t="s">
        <v>3</v>
      </c>
    </row>
    <row r="2334" spans="1:5" x14ac:dyDescent="0.2">
      <c r="A2334" t="s">
        <v>5093</v>
      </c>
      <c r="B2334" t="str">
        <f t="shared" si="84"/>
        <v>394</v>
      </c>
      <c r="C2334" t="s">
        <v>1</v>
      </c>
      <c r="D2334" t="s">
        <v>2</v>
      </c>
      <c r="E2334" s="1" t="s">
        <v>3</v>
      </c>
    </row>
    <row r="2335" spans="1:5" x14ac:dyDescent="0.2">
      <c r="A2335" t="s">
        <v>5094</v>
      </c>
      <c r="B2335" t="str">
        <f t="shared" si="84"/>
        <v>395</v>
      </c>
      <c r="C2335">
        <v>91</v>
      </c>
      <c r="D2335" t="s">
        <v>14</v>
      </c>
      <c r="E2335" s="1" t="s">
        <v>3</v>
      </c>
    </row>
    <row r="2336" spans="1:5" x14ac:dyDescent="0.2">
      <c r="A2336" t="s">
        <v>5096</v>
      </c>
      <c r="B2336" t="str">
        <f t="shared" si="84"/>
        <v>396</v>
      </c>
      <c r="C2336">
        <v>168</v>
      </c>
      <c r="D2336" t="s">
        <v>14</v>
      </c>
      <c r="E2336" s="1" t="s">
        <v>3</v>
      </c>
    </row>
    <row r="2337" spans="1:5" x14ac:dyDescent="0.2">
      <c r="A2337" t="s">
        <v>5098</v>
      </c>
      <c r="B2337" t="str">
        <f t="shared" si="84"/>
        <v>397</v>
      </c>
      <c r="C2337">
        <v>203</v>
      </c>
      <c r="D2337" t="s">
        <v>5</v>
      </c>
      <c r="E2337" s="1" t="s">
        <v>3</v>
      </c>
    </row>
    <row r="2338" spans="1:5" x14ac:dyDescent="0.2">
      <c r="A2338" t="s">
        <v>5100</v>
      </c>
      <c r="B2338" t="str">
        <f t="shared" si="84"/>
        <v>398</v>
      </c>
      <c r="C2338">
        <v>112</v>
      </c>
      <c r="D2338" t="s">
        <v>14</v>
      </c>
      <c r="E2338" s="1" t="s">
        <v>3</v>
      </c>
    </row>
    <row r="2339" spans="1:5" x14ac:dyDescent="0.2">
      <c r="A2339" t="s">
        <v>5102</v>
      </c>
      <c r="B2339" t="str">
        <f t="shared" si="84"/>
        <v>399</v>
      </c>
      <c r="C2339" t="s">
        <v>1</v>
      </c>
      <c r="D2339" t="s">
        <v>2</v>
      </c>
      <c r="E2339" s="1" t="s">
        <v>3</v>
      </c>
    </row>
    <row r="2340" spans="1:5" x14ac:dyDescent="0.2">
      <c r="A2340" t="s">
        <v>5108</v>
      </c>
      <c r="B2340" t="str">
        <f t="shared" si="84"/>
        <v>4</v>
      </c>
      <c r="C2340" t="s">
        <v>1</v>
      </c>
      <c r="D2340" t="s">
        <v>2</v>
      </c>
      <c r="E2340" s="1" t="s">
        <v>3</v>
      </c>
    </row>
    <row r="2341" spans="1:5" x14ac:dyDescent="0.2">
      <c r="A2341" t="s">
        <v>5109</v>
      </c>
      <c r="B2341" t="str">
        <f t="shared" si="84"/>
        <v>40</v>
      </c>
      <c r="C2341">
        <v>105</v>
      </c>
      <c r="D2341" t="s">
        <v>5</v>
      </c>
      <c r="E2341" s="1" t="s">
        <v>3</v>
      </c>
    </row>
    <row r="2342" spans="1:5" x14ac:dyDescent="0.2">
      <c r="A2342" t="s">
        <v>5113</v>
      </c>
      <c r="B2342" t="str">
        <f t="shared" si="84"/>
        <v>400</v>
      </c>
      <c r="C2342">
        <v>112</v>
      </c>
      <c r="D2342" t="s">
        <v>14</v>
      </c>
      <c r="E2342" s="1" t="s">
        <v>3</v>
      </c>
    </row>
    <row r="2343" spans="1:5" x14ac:dyDescent="0.2">
      <c r="A2343" t="s">
        <v>5114</v>
      </c>
      <c r="B2343" t="str">
        <f t="shared" si="84"/>
        <v>401</v>
      </c>
      <c r="C2343" t="s">
        <v>1</v>
      </c>
      <c r="D2343" t="s">
        <v>2</v>
      </c>
      <c r="E2343" s="1" t="s">
        <v>3</v>
      </c>
    </row>
    <row r="2344" spans="1:5" x14ac:dyDescent="0.2">
      <c r="A2344" t="s">
        <v>5115</v>
      </c>
      <c r="B2344" t="str">
        <f t="shared" si="84"/>
        <v>402</v>
      </c>
      <c r="C2344">
        <v>154</v>
      </c>
      <c r="D2344" t="s">
        <v>5</v>
      </c>
      <c r="E2344" s="1" t="s">
        <v>3</v>
      </c>
    </row>
    <row r="2345" spans="1:5" x14ac:dyDescent="0.2">
      <c r="A2345" t="s">
        <v>5117</v>
      </c>
      <c r="B2345" t="str">
        <f t="shared" si="84"/>
        <v>403</v>
      </c>
      <c r="C2345" t="s">
        <v>1</v>
      </c>
      <c r="D2345" t="s">
        <v>2</v>
      </c>
      <c r="E2345" s="1" t="s">
        <v>3</v>
      </c>
    </row>
    <row r="2346" spans="1:5" x14ac:dyDescent="0.2">
      <c r="A2346" t="s">
        <v>5119</v>
      </c>
      <c r="B2346" t="str">
        <f t="shared" si="84"/>
        <v>404</v>
      </c>
      <c r="C2346" t="s">
        <v>1</v>
      </c>
      <c r="D2346" t="s">
        <v>2</v>
      </c>
      <c r="E2346" s="1" t="s">
        <v>3</v>
      </c>
    </row>
    <row r="2347" spans="1:5" x14ac:dyDescent="0.2">
      <c r="A2347" t="s">
        <v>5121</v>
      </c>
      <c r="B2347" t="str">
        <f t="shared" si="84"/>
        <v>405</v>
      </c>
      <c r="C2347" t="s">
        <v>1</v>
      </c>
      <c r="D2347" t="s">
        <v>2</v>
      </c>
      <c r="E2347" s="1" t="s">
        <v>3</v>
      </c>
    </row>
    <row r="2348" spans="1:5" x14ac:dyDescent="0.2">
      <c r="A2348" t="s">
        <v>5123</v>
      </c>
      <c r="B2348" t="str">
        <f t="shared" si="84"/>
        <v>406</v>
      </c>
      <c r="C2348">
        <v>147</v>
      </c>
      <c r="D2348" t="s">
        <v>5</v>
      </c>
      <c r="E2348" s="1" t="s">
        <v>3</v>
      </c>
    </row>
    <row r="2349" spans="1:5" x14ac:dyDescent="0.2">
      <c r="A2349" t="s">
        <v>5126</v>
      </c>
      <c r="B2349" t="str">
        <f t="shared" si="84"/>
        <v>407</v>
      </c>
      <c r="C2349" t="s">
        <v>1</v>
      </c>
      <c r="D2349" t="s">
        <v>2</v>
      </c>
      <c r="E2349" s="1" t="s">
        <v>3</v>
      </c>
    </row>
    <row r="2350" spans="1:5" x14ac:dyDescent="0.2">
      <c r="A2350" t="s">
        <v>5131</v>
      </c>
      <c r="B2350" t="str">
        <f t="shared" si="84"/>
        <v>408</v>
      </c>
      <c r="C2350" t="s">
        <v>1</v>
      </c>
      <c r="D2350" t="s">
        <v>2</v>
      </c>
      <c r="E2350" s="1" t="s">
        <v>3</v>
      </c>
    </row>
    <row r="2351" spans="1:5" x14ac:dyDescent="0.2">
      <c r="A2351" t="s">
        <v>5133</v>
      </c>
      <c r="B2351" t="str">
        <f t="shared" si="84"/>
        <v>409</v>
      </c>
      <c r="C2351" t="s">
        <v>1</v>
      </c>
      <c r="D2351" t="s">
        <v>2</v>
      </c>
      <c r="E2351" s="1" t="s">
        <v>3</v>
      </c>
    </row>
    <row r="2352" spans="1:5" x14ac:dyDescent="0.2">
      <c r="A2352" t="s">
        <v>5135</v>
      </c>
      <c r="B2352" t="str">
        <f t="shared" si="84"/>
        <v>41</v>
      </c>
      <c r="C2352">
        <v>210</v>
      </c>
      <c r="D2352" t="s">
        <v>14</v>
      </c>
      <c r="E2352" s="1" t="s">
        <v>3</v>
      </c>
    </row>
    <row r="2353" spans="1:5" x14ac:dyDescent="0.2">
      <c r="A2353" t="s">
        <v>5145</v>
      </c>
      <c r="B2353" t="str">
        <f t="shared" si="84"/>
        <v>410</v>
      </c>
      <c r="C2353" t="s">
        <v>1</v>
      </c>
      <c r="D2353" t="s">
        <v>2</v>
      </c>
      <c r="E2353" s="1" t="s">
        <v>3</v>
      </c>
    </row>
    <row r="2354" spans="1:5" x14ac:dyDescent="0.2">
      <c r="A2354" t="s">
        <v>5149</v>
      </c>
      <c r="B2354" t="str">
        <f t="shared" si="84"/>
        <v>411</v>
      </c>
      <c r="C2354" t="s">
        <v>1</v>
      </c>
      <c r="D2354" t="s">
        <v>2</v>
      </c>
      <c r="E2354" s="1" t="s">
        <v>3</v>
      </c>
    </row>
    <row r="2355" spans="1:5" x14ac:dyDescent="0.2">
      <c r="A2355" t="s">
        <v>5150</v>
      </c>
      <c r="B2355" t="str">
        <f t="shared" si="84"/>
        <v>412</v>
      </c>
      <c r="C2355">
        <v>161</v>
      </c>
      <c r="D2355" t="s">
        <v>18</v>
      </c>
      <c r="E2355" s="1" t="s">
        <v>3</v>
      </c>
    </row>
    <row r="2356" spans="1:5" x14ac:dyDescent="0.2">
      <c r="A2356" t="s">
        <v>5153</v>
      </c>
      <c r="B2356" t="str">
        <f t="shared" si="84"/>
        <v>413</v>
      </c>
      <c r="C2356" t="s">
        <v>1</v>
      </c>
      <c r="D2356" t="s">
        <v>2</v>
      </c>
      <c r="E2356" s="1" t="s">
        <v>3</v>
      </c>
    </row>
    <row r="2357" spans="1:5" x14ac:dyDescent="0.2">
      <c r="A2357" t="s">
        <v>5156</v>
      </c>
      <c r="B2357" t="str">
        <f t="shared" si="84"/>
        <v>414</v>
      </c>
      <c r="C2357" t="s">
        <v>1</v>
      </c>
      <c r="D2357" t="s">
        <v>2</v>
      </c>
      <c r="E2357" s="1" t="s">
        <v>3</v>
      </c>
    </row>
    <row r="2358" spans="1:5" x14ac:dyDescent="0.2">
      <c r="A2358" t="s">
        <v>5157</v>
      </c>
      <c r="B2358" t="str">
        <f t="shared" si="84"/>
        <v>415</v>
      </c>
      <c r="C2358" t="s">
        <v>1</v>
      </c>
      <c r="D2358" t="s">
        <v>2</v>
      </c>
      <c r="E2358" s="1" t="s">
        <v>3</v>
      </c>
    </row>
    <row r="2359" spans="1:5" x14ac:dyDescent="0.2">
      <c r="A2359" t="s">
        <v>5159</v>
      </c>
      <c r="B2359" t="str">
        <f t="shared" si="84"/>
        <v>416</v>
      </c>
      <c r="C2359" t="s">
        <v>1</v>
      </c>
      <c r="D2359" t="s">
        <v>2</v>
      </c>
      <c r="E2359" s="1" t="s">
        <v>3</v>
      </c>
    </row>
    <row r="2360" spans="1:5" x14ac:dyDescent="0.2">
      <c r="A2360" t="s">
        <v>5162</v>
      </c>
      <c r="B2360" t="str">
        <f t="shared" si="84"/>
        <v>417</v>
      </c>
      <c r="C2360" t="s">
        <v>1</v>
      </c>
      <c r="D2360" t="s">
        <v>2</v>
      </c>
      <c r="E2360" s="1" t="s">
        <v>3</v>
      </c>
    </row>
    <row r="2361" spans="1:5" x14ac:dyDescent="0.2">
      <c r="A2361" t="s">
        <v>5165</v>
      </c>
      <c r="B2361" t="str">
        <f t="shared" si="84"/>
        <v>418</v>
      </c>
      <c r="C2361">
        <v>147</v>
      </c>
      <c r="D2361" t="s">
        <v>14</v>
      </c>
      <c r="E2361" s="1" t="s">
        <v>3</v>
      </c>
    </row>
    <row r="2362" spans="1:5" x14ac:dyDescent="0.2">
      <c r="A2362" t="s">
        <v>5169</v>
      </c>
      <c r="B2362" t="str">
        <f t="shared" si="84"/>
        <v>419</v>
      </c>
      <c r="C2362" t="s">
        <v>1</v>
      </c>
      <c r="D2362" t="s">
        <v>2</v>
      </c>
      <c r="E2362" s="1" t="s">
        <v>3</v>
      </c>
    </row>
    <row r="2363" spans="1:5" x14ac:dyDescent="0.2">
      <c r="A2363" t="s">
        <v>5170</v>
      </c>
      <c r="B2363" t="str">
        <f t="shared" si="84"/>
        <v>42</v>
      </c>
      <c r="C2363">
        <v>98</v>
      </c>
      <c r="D2363" t="s">
        <v>5</v>
      </c>
      <c r="E2363" s="1" t="s">
        <v>3</v>
      </c>
    </row>
    <row r="2364" spans="1:5" x14ac:dyDescent="0.2">
      <c r="A2364" t="s">
        <v>5172</v>
      </c>
      <c r="B2364" t="str">
        <f t="shared" si="84"/>
        <v>420</v>
      </c>
      <c r="C2364" t="s">
        <v>1</v>
      </c>
      <c r="D2364" t="s">
        <v>2</v>
      </c>
      <c r="E2364" s="1" t="s">
        <v>3</v>
      </c>
    </row>
    <row r="2365" spans="1:5" x14ac:dyDescent="0.2">
      <c r="A2365" t="s">
        <v>5174</v>
      </c>
      <c r="B2365" t="str">
        <f t="shared" si="84"/>
        <v>421</v>
      </c>
      <c r="C2365" t="s">
        <v>1</v>
      </c>
      <c r="D2365" t="s">
        <v>2</v>
      </c>
      <c r="E2365" s="1" t="s">
        <v>3</v>
      </c>
    </row>
    <row r="2366" spans="1:5" x14ac:dyDescent="0.2">
      <c r="A2366" t="s">
        <v>5176</v>
      </c>
      <c r="B2366" t="str">
        <f t="shared" si="84"/>
        <v>422</v>
      </c>
      <c r="C2366">
        <v>189</v>
      </c>
      <c r="D2366" t="s">
        <v>5</v>
      </c>
      <c r="E2366" s="1" t="s">
        <v>3</v>
      </c>
    </row>
    <row r="2367" spans="1:5" x14ac:dyDescent="0.2">
      <c r="A2367" t="s">
        <v>5178</v>
      </c>
      <c r="B2367" t="str">
        <f t="shared" si="84"/>
        <v>423</v>
      </c>
      <c r="C2367">
        <v>168</v>
      </c>
      <c r="D2367" t="s">
        <v>5</v>
      </c>
      <c r="E2367" s="1" t="s">
        <v>3</v>
      </c>
    </row>
    <row r="2368" spans="1:5" x14ac:dyDescent="0.2">
      <c r="A2368" t="s">
        <v>5180</v>
      </c>
      <c r="B2368" t="str">
        <f t="shared" si="84"/>
        <v>424</v>
      </c>
      <c r="C2368">
        <v>217</v>
      </c>
      <c r="D2368" t="s">
        <v>5</v>
      </c>
      <c r="E2368" s="1" t="s">
        <v>3</v>
      </c>
    </row>
    <row r="2369" spans="1:5" x14ac:dyDescent="0.2">
      <c r="A2369" t="s">
        <v>5182</v>
      </c>
      <c r="B2369" t="str">
        <f t="shared" si="84"/>
        <v>425</v>
      </c>
      <c r="C2369" t="s">
        <v>1</v>
      </c>
      <c r="D2369" t="s">
        <v>2</v>
      </c>
      <c r="E2369" s="1" t="s">
        <v>3</v>
      </c>
    </row>
    <row r="2370" spans="1:5" x14ac:dyDescent="0.2">
      <c r="A2370" t="s">
        <v>5184</v>
      </c>
      <c r="B2370" t="str">
        <f t="shared" si="84"/>
        <v>426</v>
      </c>
      <c r="C2370">
        <v>147</v>
      </c>
      <c r="D2370" t="s">
        <v>5</v>
      </c>
      <c r="E2370" s="1" t="s">
        <v>3</v>
      </c>
    </row>
    <row r="2371" spans="1:5" x14ac:dyDescent="0.2">
      <c r="A2371" t="s">
        <v>5186</v>
      </c>
      <c r="B2371" t="str">
        <f t="shared" si="84"/>
        <v>427</v>
      </c>
      <c r="C2371">
        <v>161</v>
      </c>
      <c r="D2371" t="s">
        <v>5</v>
      </c>
      <c r="E2371" s="1" t="s">
        <v>3</v>
      </c>
    </row>
    <row r="2372" spans="1:5" x14ac:dyDescent="0.2">
      <c r="A2372" t="s">
        <v>5189</v>
      </c>
      <c r="B2372" t="str">
        <f t="shared" si="84"/>
        <v>428</v>
      </c>
      <c r="C2372" t="s">
        <v>1</v>
      </c>
      <c r="D2372" t="s">
        <v>2</v>
      </c>
      <c r="E2372" s="1" t="s">
        <v>3</v>
      </c>
    </row>
    <row r="2373" spans="1:5" x14ac:dyDescent="0.2">
      <c r="A2373" t="s">
        <v>5190</v>
      </c>
      <c r="B2373" t="str">
        <f t="shared" si="84"/>
        <v>429</v>
      </c>
      <c r="C2373">
        <v>175</v>
      </c>
      <c r="D2373" t="s">
        <v>5</v>
      </c>
      <c r="E2373" s="1" t="s">
        <v>3</v>
      </c>
    </row>
    <row r="2374" spans="1:5" x14ac:dyDescent="0.2">
      <c r="A2374" t="s">
        <v>5195</v>
      </c>
      <c r="B2374" t="str">
        <f t="shared" si="84"/>
        <v>43</v>
      </c>
      <c r="C2374" t="s">
        <v>1</v>
      </c>
      <c r="D2374" t="s">
        <v>2</v>
      </c>
      <c r="E2374" s="1" t="s">
        <v>3</v>
      </c>
    </row>
    <row r="2375" spans="1:5" x14ac:dyDescent="0.2">
      <c r="A2375" t="s">
        <v>5197</v>
      </c>
      <c r="B2375" t="str">
        <f t="shared" si="84"/>
        <v>430</v>
      </c>
      <c r="C2375" t="s">
        <v>1</v>
      </c>
      <c r="D2375" t="s">
        <v>2</v>
      </c>
      <c r="E2375" s="1" t="s">
        <v>3</v>
      </c>
    </row>
    <row r="2376" spans="1:5" x14ac:dyDescent="0.2">
      <c r="A2376" t="s">
        <v>5198</v>
      </c>
      <c r="B2376" t="str">
        <f t="shared" si="84"/>
        <v>431</v>
      </c>
      <c r="C2376">
        <v>210</v>
      </c>
      <c r="D2376" t="s">
        <v>5</v>
      </c>
      <c r="E2376" s="1" t="s">
        <v>3</v>
      </c>
    </row>
    <row r="2377" spans="1:5" x14ac:dyDescent="0.2">
      <c r="A2377" t="s">
        <v>5200</v>
      </c>
      <c r="B2377" t="str">
        <f t="shared" si="84"/>
        <v>432</v>
      </c>
      <c r="C2377">
        <v>112</v>
      </c>
      <c r="D2377" t="s">
        <v>5</v>
      </c>
      <c r="E2377" s="1" t="s">
        <v>3</v>
      </c>
    </row>
    <row r="2378" spans="1:5" x14ac:dyDescent="0.2">
      <c r="A2378" t="s">
        <v>5202</v>
      </c>
      <c r="B2378" t="str">
        <f t="shared" si="84"/>
        <v>433</v>
      </c>
      <c r="C2378">
        <v>126</v>
      </c>
      <c r="D2378" t="s">
        <v>14</v>
      </c>
      <c r="E2378" s="1" t="s">
        <v>3</v>
      </c>
    </row>
    <row r="2379" spans="1:5" x14ac:dyDescent="0.2">
      <c r="A2379" t="s">
        <v>5207</v>
      </c>
      <c r="B2379" t="str">
        <f t="shared" si="84"/>
        <v>434</v>
      </c>
      <c r="C2379" t="s">
        <v>1</v>
      </c>
      <c r="D2379" t="s">
        <v>2</v>
      </c>
      <c r="E2379" s="1" t="s">
        <v>3</v>
      </c>
    </row>
    <row r="2380" spans="1:5" x14ac:dyDescent="0.2">
      <c r="A2380" t="s">
        <v>5214</v>
      </c>
      <c r="B2380" t="str">
        <f t="shared" si="84"/>
        <v>435</v>
      </c>
      <c r="C2380">
        <v>182</v>
      </c>
      <c r="D2380" t="s">
        <v>6836</v>
      </c>
      <c r="E2380" s="1" t="s">
        <v>3</v>
      </c>
    </row>
    <row r="2381" spans="1:5" x14ac:dyDescent="0.2">
      <c r="A2381" t="s">
        <v>5215</v>
      </c>
      <c r="B2381" t="str">
        <f t="shared" si="84"/>
        <v>436</v>
      </c>
      <c r="C2381">
        <v>133</v>
      </c>
      <c r="D2381" t="s">
        <v>5</v>
      </c>
      <c r="E2381" s="1" t="s">
        <v>3</v>
      </c>
    </row>
    <row r="2382" spans="1:5" x14ac:dyDescent="0.2">
      <c r="A2382" t="s">
        <v>5220</v>
      </c>
      <c r="B2382" t="str">
        <f t="shared" si="84"/>
        <v>437</v>
      </c>
      <c r="C2382" t="s">
        <v>1</v>
      </c>
      <c r="D2382" t="s">
        <v>2</v>
      </c>
      <c r="E2382" s="1" t="s">
        <v>3</v>
      </c>
    </row>
    <row r="2383" spans="1:5" x14ac:dyDescent="0.2">
      <c r="A2383" t="s">
        <v>5222</v>
      </c>
      <c r="B2383" t="str">
        <f t="shared" si="84"/>
        <v>438</v>
      </c>
      <c r="C2383">
        <v>196</v>
      </c>
      <c r="D2383" t="s">
        <v>5</v>
      </c>
      <c r="E2383" s="1" t="s">
        <v>3</v>
      </c>
    </row>
    <row r="2384" spans="1:5" x14ac:dyDescent="0.2">
      <c r="A2384" t="s">
        <v>5224</v>
      </c>
      <c r="B2384" t="str">
        <f t="shared" si="84"/>
        <v>439</v>
      </c>
      <c r="C2384" t="s">
        <v>1</v>
      </c>
      <c r="D2384" t="s">
        <v>2</v>
      </c>
      <c r="E2384" s="1" t="s">
        <v>3</v>
      </c>
    </row>
    <row r="2385" spans="1:5" x14ac:dyDescent="0.2">
      <c r="A2385" t="s">
        <v>5226</v>
      </c>
      <c r="B2385" t="str">
        <f t="shared" si="84"/>
        <v>44</v>
      </c>
      <c r="C2385">
        <v>168</v>
      </c>
      <c r="D2385" t="s">
        <v>14</v>
      </c>
      <c r="E2385" s="1" t="s">
        <v>3</v>
      </c>
    </row>
    <row r="2386" spans="1:5" x14ac:dyDescent="0.2">
      <c r="A2386" t="s">
        <v>5228</v>
      </c>
      <c r="B2386" t="str">
        <f t="shared" si="84"/>
        <v>440</v>
      </c>
      <c r="C2386" t="s">
        <v>1</v>
      </c>
      <c r="D2386" t="s">
        <v>2</v>
      </c>
      <c r="E2386" s="1" t="s">
        <v>3</v>
      </c>
    </row>
    <row r="2387" spans="1:5" x14ac:dyDescent="0.2">
      <c r="A2387" t="s">
        <v>5230</v>
      </c>
      <c r="B2387" t="str">
        <f t="shared" si="84"/>
        <v>441</v>
      </c>
      <c r="C2387">
        <v>189</v>
      </c>
      <c r="D2387" t="s">
        <v>5</v>
      </c>
      <c r="E2387" s="1" t="s">
        <v>3</v>
      </c>
    </row>
    <row r="2388" spans="1:5" x14ac:dyDescent="0.2">
      <c r="A2388" t="s">
        <v>5233</v>
      </c>
      <c r="B2388" t="str">
        <f t="shared" si="84"/>
        <v>442</v>
      </c>
      <c r="C2388">
        <v>252</v>
      </c>
      <c r="D2388" t="s">
        <v>5</v>
      </c>
      <c r="E2388" s="1" t="s">
        <v>3</v>
      </c>
    </row>
    <row r="2389" spans="1:5" x14ac:dyDescent="0.2">
      <c r="A2389" t="s">
        <v>5240</v>
      </c>
      <c r="B2389" t="str">
        <f t="shared" si="84"/>
        <v>443</v>
      </c>
      <c r="C2389" t="s">
        <v>1</v>
      </c>
      <c r="D2389" t="s">
        <v>2</v>
      </c>
      <c r="E2389" s="1" t="s">
        <v>3</v>
      </c>
    </row>
    <row r="2390" spans="1:5" x14ac:dyDescent="0.2">
      <c r="A2390" t="s">
        <v>5241</v>
      </c>
      <c r="B2390" t="str">
        <f t="shared" ref="B2390:B2453" si="85">MID(A2390,33,LEN(A2390)-36)</f>
        <v>444</v>
      </c>
      <c r="C2390" t="s">
        <v>1</v>
      </c>
      <c r="D2390" t="s">
        <v>2</v>
      </c>
      <c r="E2390" s="1" t="s">
        <v>3</v>
      </c>
    </row>
    <row r="2391" spans="1:5" x14ac:dyDescent="0.2">
      <c r="A2391" t="s">
        <v>5243</v>
      </c>
      <c r="B2391" t="str">
        <f t="shared" si="85"/>
        <v>445</v>
      </c>
      <c r="C2391">
        <v>84</v>
      </c>
      <c r="D2391" t="s">
        <v>5</v>
      </c>
      <c r="E2391" s="1" t="s">
        <v>3</v>
      </c>
    </row>
    <row r="2392" spans="1:5" x14ac:dyDescent="0.2">
      <c r="A2392" t="s">
        <v>5245</v>
      </c>
      <c r="B2392" t="str">
        <f t="shared" si="85"/>
        <v>446</v>
      </c>
      <c r="C2392">
        <v>147</v>
      </c>
      <c r="D2392" t="s">
        <v>5</v>
      </c>
      <c r="E2392" s="1" t="s">
        <v>3</v>
      </c>
    </row>
    <row r="2393" spans="1:5" x14ac:dyDescent="0.2">
      <c r="A2393" t="s">
        <v>5247</v>
      </c>
      <c r="B2393" t="str">
        <f t="shared" si="85"/>
        <v>447</v>
      </c>
      <c r="C2393" t="s">
        <v>1</v>
      </c>
      <c r="D2393" t="s">
        <v>2</v>
      </c>
      <c r="E2393" s="1" t="s">
        <v>3</v>
      </c>
    </row>
    <row r="2394" spans="1:5" x14ac:dyDescent="0.2">
      <c r="A2394" t="s">
        <v>5253</v>
      </c>
      <c r="B2394" t="str">
        <f t="shared" si="85"/>
        <v>448</v>
      </c>
      <c r="C2394" t="s">
        <v>1</v>
      </c>
      <c r="D2394" t="s">
        <v>2</v>
      </c>
      <c r="E2394" s="1" t="s">
        <v>3</v>
      </c>
    </row>
    <row r="2395" spans="1:5" x14ac:dyDescent="0.2">
      <c r="A2395" t="s">
        <v>5255</v>
      </c>
      <c r="B2395" t="str">
        <f t="shared" si="85"/>
        <v>449</v>
      </c>
      <c r="C2395" t="s">
        <v>1</v>
      </c>
      <c r="D2395" t="s">
        <v>2</v>
      </c>
      <c r="E2395" s="1" t="s">
        <v>3</v>
      </c>
    </row>
    <row r="2396" spans="1:5" x14ac:dyDescent="0.2">
      <c r="A2396" t="s">
        <v>5259</v>
      </c>
      <c r="B2396" t="str">
        <f t="shared" si="85"/>
        <v>45</v>
      </c>
      <c r="C2396" t="s">
        <v>1</v>
      </c>
      <c r="D2396" t="s">
        <v>2</v>
      </c>
      <c r="E2396" s="1" t="s">
        <v>3</v>
      </c>
    </row>
    <row r="2397" spans="1:5" x14ac:dyDescent="0.2">
      <c r="A2397" t="s">
        <v>5261</v>
      </c>
      <c r="B2397" t="str">
        <f t="shared" si="85"/>
        <v>450</v>
      </c>
      <c r="C2397" t="s">
        <v>1</v>
      </c>
      <c r="D2397" t="s">
        <v>2</v>
      </c>
      <c r="E2397" s="1" t="s">
        <v>3</v>
      </c>
    </row>
    <row r="2398" spans="1:5" x14ac:dyDescent="0.2">
      <c r="A2398" t="s">
        <v>5262</v>
      </c>
      <c r="B2398" t="str">
        <f t="shared" si="85"/>
        <v>451</v>
      </c>
      <c r="C2398">
        <v>147</v>
      </c>
      <c r="D2398" t="s">
        <v>5</v>
      </c>
      <c r="E2398" s="1" t="s">
        <v>3</v>
      </c>
    </row>
    <row r="2399" spans="1:5" x14ac:dyDescent="0.2">
      <c r="A2399" t="s">
        <v>5264</v>
      </c>
      <c r="B2399" t="str">
        <f t="shared" si="85"/>
        <v>452</v>
      </c>
      <c r="C2399">
        <v>98</v>
      </c>
      <c r="D2399" t="s">
        <v>5</v>
      </c>
      <c r="E2399" s="1" t="s">
        <v>3</v>
      </c>
    </row>
    <row r="2400" spans="1:5" x14ac:dyDescent="0.2">
      <c r="A2400" t="s">
        <v>5267</v>
      </c>
      <c r="B2400" t="str">
        <f t="shared" si="85"/>
        <v>453</v>
      </c>
      <c r="C2400">
        <v>266</v>
      </c>
      <c r="D2400" t="s">
        <v>23</v>
      </c>
      <c r="E2400" s="1" t="s">
        <v>3</v>
      </c>
    </row>
    <row r="2401" spans="1:5" x14ac:dyDescent="0.2">
      <c r="A2401" t="s">
        <v>5271</v>
      </c>
      <c r="B2401" t="str">
        <f t="shared" si="85"/>
        <v>454</v>
      </c>
      <c r="C2401" t="s">
        <v>1</v>
      </c>
      <c r="D2401" t="s">
        <v>2</v>
      </c>
      <c r="E2401" s="1" t="s">
        <v>3</v>
      </c>
    </row>
    <row r="2402" spans="1:5" x14ac:dyDescent="0.2">
      <c r="A2402" t="s">
        <v>5274</v>
      </c>
      <c r="B2402" t="str">
        <f t="shared" si="85"/>
        <v>455</v>
      </c>
      <c r="C2402">
        <v>175</v>
      </c>
      <c r="D2402" t="s">
        <v>5</v>
      </c>
      <c r="E2402" s="1" t="s">
        <v>3</v>
      </c>
    </row>
    <row r="2403" spans="1:5" x14ac:dyDescent="0.2">
      <c r="A2403" t="s">
        <v>5276</v>
      </c>
      <c r="B2403" t="str">
        <f t="shared" si="85"/>
        <v>456</v>
      </c>
      <c r="C2403">
        <v>280</v>
      </c>
      <c r="D2403" t="s">
        <v>5</v>
      </c>
      <c r="E2403" s="1" t="s">
        <v>3</v>
      </c>
    </row>
    <row r="2404" spans="1:5" x14ac:dyDescent="0.2">
      <c r="A2404" t="s">
        <v>5277</v>
      </c>
      <c r="B2404" t="str">
        <f t="shared" si="85"/>
        <v>457</v>
      </c>
      <c r="C2404" t="s">
        <v>1</v>
      </c>
      <c r="D2404" t="s">
        <v>2</v>
      </c>
      <c r="E2404" s="1" t="s">
        <v>3</v>
      </c>
    </row>
    <row r="2405" spans="1:5" x14ac:dyDescent="0.2">
      <c r="A2405" t="s">
        <v>5279</v>
      </c>
      <c r="B2405" t="str">
        <f t="shared" si="85"/>
        <v>458</v>
      </c>
      <c r="C2405">
        <v>189</v>
      </c>
      <c r="D2405" t="s">
        <v>14</v>
      </c>
      <c r="E2405" s="1" t="s">
        <v>3</v>
      </c>
    </row>
    <row r="2406" spans="1:5" x14ac:dyDescent="0.2">
      <c r="A2406" t="s">
        <v>5289</v>
      </c>
      <c r="B2406" t="str">
        <f t="shared" si="85"/>
        <v>459</v>
      </c>
      <c r="C2406" t="s">
        <v>1</v>
      </c>
      <c r="D2406" t="s">
        <v>2</v>
      </c>
      <c r="E2406" s="1" t="s">
        <v>3</v>
      </c>
    </row>
    <row r="2407" spans="1:5" x14ac:dyDescent="0.2">
      <c r="A2407" t="s">
        <v>5290</v>
      </c>
      <c r="B2407" t="str">
        <f t="shared" si="85"/>
        <v>46</v>
      </c>
      <c r="C2407" t="s">
        <v>1</v>
      </c>
      <c r="D2407" t="s">
        <v>2</v>
      </c>
      <c r="E2407" s="1" t="s">
        <v>3</v>
      </c>
    </row>
    <row r="2408" spans="1:5" x14ac:dyDescent="0.2">
      <c r="A2408" t="s">
        <v>5294</v>
      </c>
      <c r="B2408" t="str">
        <f t="shared" si="85"/>
        <v>460</v>
      </c>
      <c r="C2408" t="s">
        <v>1</v>
      </c>
      <c r="D2408" t="s">
        <v>2</v>
      </c>
      <c r="E2408" s="1" t="s">
        <v>3</v>
      </c>
    </row>
    <row r="2409" spans="1:5" x14ac:dyDescent="0.2">
      <c r="A2409" t="s">
        <v>5306</v>
      </c>
      <c r="B2409" t="str">
        <f t="shared" si="85"/>
        <v>461</v>
      </c>
      <c r="C2409" t="s">
        <v>1</v>
      </c>
      <c r="D2409" t="s">
        <v>2</v>
      </c>
      <c r="E2409" s="1" t="s">
        <v>3</v>
      </c>
    </row>
    <row r="2410" spans="1:5" x14ac:dyDescent="0.2">
      <c r="A2410" t="s">
        <v>5307</v>
      </c>
      <c r="B2410" t="str">
        <f t="shared" si="85"/>
        <v>462</v>
      </c>
      <c r="C2410">
        <v>196</v>
      </c>
      <c r="D2410" t="s">
        <v>5</v>
      </c>
      <c r="E2410" s="1" t="s">
        <v>3</v>
      </c>
    </row>
    <row r="2411" spans="1:5" x14ac:dyDescent="0.2">
      <c r="A2411" t="s">
        <v>5309</v>
      </c>
      <c r="B2411" t="str">
        <f t="shared" si="85"/>
        <v>463</v>
      </c>
      <c r="C2411" t="s">
        <v>1</v>
      </c>
      <c r="D2411" t="s">
        <v>2</v>
      </c>
      <c r="E2411" s="1" t="s">
        <v>3</v>
      </c>
    </row>
    <row r="2412" spans="1:5" x14ac:dyDescent="0.2">
      <c r="A2412" t="s">
        <v>5311</v>
      </c>
      <c r="B2412" t="str">
        <f t="shared" si="85"/>
        <v>464</v>
      </c>
      <c r="C2412">
        <v>105</v>
      </c>
      <c r="D2412" t="s">
        <v>18</v>
      </c>
      <c r="E2412" s="1" t="s">
        <v>3</v>
      </c>
    </row>
    <row r="2413" spans="1:5" x14ac:dyDescent="0.2">
      <c r="A2413" t="s">
        <v>5313</v>
      </c>
      <c r="B2413" t="str">
        <f t="shared" si="85"/>
        <v>465</v>
      </c>
      <c r="C2413">
        <v>161</v>
      </c>
      <c r="D2413" t="s">
        <v>5</v>
      </c>
      <c r="E2413" s="1" t="s">
        <v>3</v>
      </c>
    </row>
    <row r="2414" spans="1:5" x14ac:dyDescent="0.2">
      <c r="A2414" t="s">
        <v>5315</v>
      </c>
      <c r="B2414" t="str">
        <f t="shared" si="85"/>
        <v>466</v>
      </c>
      <c r="C2414" t="s">
        <v>1</v>
      </c>
      <c r="D2414" t="s">
        <v>2</v>
      </c>
      <c r="E2414" s="1" t="s">
        <v>3</v>
      </c>
    </row>
    <row r="2415" spans="1:5" x14ac:dyDescent="0.2">
      <c r="A2415" t="s">
        <v>5317</v>
      </c>
      <c r="B2415" t="str">
        <f t="shared" si="85"/>
        <v>467</v>
      </c>
      <c r="C2415" t="s">
        <v>1</v>
      </c>
      <c r="D2415" t="s">
        <v>2</v>
      </c>
      <c r="E2415" s="1" t="s">
        <v>3</v>
      </c>
    </row>
    <row r="2416" spans="1:5" x14ac:dyDescent="0.2">
      <c r="A2416" t="s">
        <v>5319</v>
      </c>
      <c r="B2416" t="str">
        <f t="shared" si="85"/>
        <v>468</v>
      </c>
      <c r="C2416" t="s">
        <v>1</v>
      </c>
      <c r="D2416" t="s">
        <v>2</v>
      </c>
      <c r="E2416" s="1" t="s">
        <v>3</v>
      </c>
    </row>
    <row r="2417" spans="1:5" x14ac:dyDescent="0.2">
      <c r="A2417" t="s">
        <v>5321</v>
      </c>
      <c r="B2417" t="str">
        <f t="shared" si="85"/>
        <v>469</v>
      </c>
      <c r="C2417" t="s">
        <v>1</v>
      </c>
      <c r="D2417" t="s">
        <v>2</v>
      </c>
      <c r="E2417" s="1" t="s">
        <v>3</v>
      </c>
    </row>
    <row r="2418" spans="1:5" x14ac:dyDescent="0.2">
      <c r="A2418" t="s">
        <v>5323</v>
      </c>
      <c r="B2418" t="str">
        <f t="shared" si="85"/>
        <v>47</v>
      </c>
      <c r="C2418" t="s">
        <v>1</v>
      </c>
      <c r="D2418" t="s">
        <v>2</v>
      </c>
      <c r="E2418" s="1" t="s">
        <v>3</v>
      </c>
    </row>
    <row r="2419" spans="1:5" x14ac:dyDescent="0.2">
      <c r="A2419" t="s">
        <v>5325</v>
      </c>
      <c r="B2419" t="str">
        <f t="shared" si="85"/>
        <v>470</v>
      </c>
      <c r="C2419">
        <v>147</v>
      </c>
      <c r="D2419" t="s">
        <v>5</v>
      </c>
      <c r="E2419" s="1" t="s">
        <v>3</v>
      </c>
    </row>
    <row r="2420" spans="1:5" x14ac:dyDescent="0.2">
      <c r="A2420" t="s">
        <v>5333</v>
      </c>
      <c r="B2420" t="str">
        <f t="shared" si="85"/>
        <v>471</v>
      </c>
      <c r="C2420" t="s">
        <v>1</v>
      </c>
      <c r="D2420" t="s">
        <v>2</v>
      </c>
      <c r="E2420" s="1" t="s">
        <v>3</v>
      </c>
    </row>
    <row r="2421" spans="1:5" x14ac:dyDescent="0.2">
      <c r="A2421" t="s">
        <v>5336</v>
      </c>
      <c r="B2421" t="str">
        <f t="shared" si="85"/>
        <v>472</v>
      </c>
      <c r="C2421" t="s">
        <v>1</v>
      </c>
      <c r="D2421" t="s">
        <v>2</v>
      </c>
      <c r="E2421" s="1" t="s">
        <v>3</v>
      </c>
    </row>
    <row r="2422" spans="1:5" x14ac:dyDescent="0.2">
      <c r="A2422" t="s">
        <v>5337</v>
      </c>
      <c r="B2422" t="str">
        <f t="shared" si="85"/>
        <v>473</v>
      </c>
      <c r="C2422" t="s">
        <v>1</v>
      </c>
      <c r="D2422" t="s">
        <v>2</v>
      </c>
      <c r="E2422" s="1" t="s">
        <v>3</v>
      </c>
    </row>
    <row r="2423" spans="1:5" x14ac:dyDescent="0.2">
      <c r="A2423" t="s">
        <v>5339</v>
      </c>
      <c r="B2423" t="str">
        <f t="shared" si="85"/>
        <v>474</v>
      </c>
      <c r="C2423" t="s">
        <v>1</v>
      </c>
      <c r="D2423" t="s">
        <v>2</v>
      </c>
      <c r="E2423" s="1" t="s">
        <v>3</v>
      </c>
    </row>
    <row r="2424" spans="1:5" x14ac:dyDescent="0.2">
      <c r="A2424" t="s">
        <v>5341</v>
      </c>
      <c r="B2424" t="str">
        <f t="shared" si="85"/>
        <v>475</v>
      </c>
      <c r="C2424">
        <v>140</v>
      </c>
      <c r="D2424" t="s">
        <v>5</v>
      </c>
      <c r="E2424" s="1" t="s">
        <v>3</v>
      </c>
    </row>
    <row r="2425" spans="1:5" x14ac:dyDescent="0.2">
      <c r="A2425" t="s">
        <v>5345</v>
      </c>
      <c r="B2425" t="str">
        <f t="shared" si="85"/>
        <v>476</v>
      </c>
      <c r="C2425" t="s">
        <v>1</v>
      </c>
      <c r="D2425" t="s">
        <v>2</v>
      </c>
      <c r="E2425" s="1" t="s">
        <v>3</v>
      </c>
    </row>
    <row r="2426" spans="1:5" x14ac:dyDescent="0.2">
      <c r="A2426" t="s">
        <v>5348</v>
      </c>
      <c r="B2426" t="str">
        <f t="shared" si="85"/>
        <v>477</v>
      </c>
      <c r="C2426" t="s">
        <v>1</v>
      </c>
      <c r="D2426" t="s">
        <v>2</v>
      </c>
      <c r="E2426" s="1" t="s">
        <v>3</v>
      </c>
    </row>
    <row r="2427" spans="1:5" x14ac:dyDescent="0.2">
      <c r="A2427" t="s">
        <v>5349</v>
      </c>
      <c r="B2427" t="str">
        <f t="shared" si="85"/>
        <v>478</v>
      </c>
      <c r="C2427">
        <v>91</v>
      </c>
      <c r="D2427" t="s">
        <v>5</v>
      </c>
      <c r="E2427" s="1" t="s">
        <v>3</v>
      </c>
    </row>
    <row r="2428" spans="1:5" x14ac:dyDescent="0.2">
      <c r="A2428" t="s">
        <v>5351</v>
      </c>
      <c r="B2428" t="str">
        <f t="shared" si="85"/>
        <v>479</v>
      </c>
      <c r="C2428">
        <v>154</v>
      </c>
      <c r="D2428" t="s">
        <v>5</v>
      </c>
      <c r="E2428" s="1" t="s">
        <v>3</v>
      </c>
    </row>
    <row r="2429" spans="1:5" x14ac:dyDescent="0.2">
      <c r="A2429" t="s">
        <v>5354</v>
      </c>
      <c r="B2429" t="str">
        <f t="shared" si="85"/>
        <v>48</v>
      </c>
      <c r="C2429">
        <v>196</v>
      </c>
      <c r="D2429" t="s">
        <v>5</v>
      </c>
      <c r="E2429" s="1" t="s">
        <v>3</v>
      </c>
    </row>
    <row r="2430" spans="1:5" x14ac:dyDescent="0.2">
      <c r="A2430" t="s">
        <v>5355</v>
      </c>
      <c r="B2430" t="str">
        <f t="shared" si="85"/>
        <v>480</v>
      </c>
      <c r="C2430">
        <v>203</v>
      </c>
      <c r="D2430" t="s">
        <v>18</v>
      </c>
      <c r="E2430" s="1" t="s">
        <v>3</v>
      </c>
    </row>
    <row r="2431" spans="1:5" x14ac:dyDescent="0.2">
      <c r="A2431" t="s">
        <v>5357</v>
      </c>
      <c r="B2431" t="str">
        <f t="shared" si="85"/>
        <v>481</v>
      </c>
      <c r="C2431">
        <v>154</v>
      </c>
      <c r="D2431" t="s">
        <v>5</v>
      </c>
      <c r="E2431" s="1" t="s">
        <v>3</v>
      </c>
    </row>
    <row r="2432" spans="1:5" x14ac:dyDescent="0.2">
      <c r="A2432" t="s">
        <v>5359</v>
      </c>
      <c r="B2432" t="str">
        <f t="shared" si="85"/>
        <v>482</v>
      </c>
      <c r="C2432">
        <v>70</v>
      </c>
      <c r="D2432" t="s">
        <v>5</v>
      </c>
      <c r="E2432" s="1" t="s">
        <v>3</v>
      </c>
    </row>
    <row r="2433" spans="1:5" x14ac:dyDescent="0.2">
      <c r="A2433" t="s">
        <v>5361</v>
      </c>
      <c r="B2433" t="str">
        <f t="shared" si="85"/>
        <v>483</v>
      </c>
      <c r="C2433" t="s">
        <v>1</v>
      </c>
      <c r="D2433" t="s">
        <v>2</v>
      </c>
      <c r="E2433" s="1" t="s">
        <v>3</v>
      </c>
    </row>
    <row r="2434" spans="1:5" x14ac:dyDescent="0.2">
      <c r="A2434" t="s">
        <v>5362</v>
      </c>
      <c r="B2434" t="str">
        <f t="shared" si="85"/>
        <v>484</v>
      </c>
      <c r="C2434" t="s">
        <v>1</v>
      </c>
      <c r="D2434" t="s">
        <v>2</v>
      </c>
      <c r="E2434" s="1" t="s">
        <v>3</v>
      </c>
    </row>
    <row r="2435" spans="1:5" x14ac:dyDescent="0.2">
      <c r="A2435" t="s">
        <v>5364</v>
      </c>
      <c r="B2435" t="str">
        <f t="shared" si="85"/>
        <v>485</v>
      </c>
      <c r="C2435" t="s">
        <v>1</v>
      </c>
      <c r="D2435" t="s">
        <v>2</v>
      </c>
      <c r="E2435" s="1" t="s">
        <v>3</v>
      </c>
    </row>
    <row r="2436" spans="1:5" x14ac:dyDescent="0.2">
      <c r="A2436" t="s">
        <v>5369</v>
      </c>
      <c r="B2436" t="str">
        <f t="shared" si="85"/>
        <v>486</v>
      </c>
      <c r="C2436">
        <v>217</v>
      </c>
      <c r="D2436" t="s">
        <v>14</v>
      </c>
      <c r="E2436" s="1" t="s">
        <v>3</v>
      </c>
    </row>
    <row r="2437" spans="1:5" x14ac:dyDescent="0.2">
      <c r="A2437" t="s">
        <v>5370</v>
      </c>
      <c r="B2437" t="str">
        <f t="shared" si="85"/>
        <v>487</v>
      </c>
      <c r="C2437" t="s">
        <v>1</v>
      </c>
      <c r="D2437" t="s">
        <v>2</v>
      </c>
      <c r="E2437" s="1" t="s">
        <v>3</v>
      </c>
    </row>
    <row r="2438" spans="1:5" x14ac:dyDescent="0.2">
      <c r="A2438" t="s">
        <v>5372</v>
      </c>
      <c r="B2438" t="str">
        <f t="shared" si="85"/>
        <v>488</v>
      </c>
      <c r="C2438" t="s">
        <v>1</v>
      </c>
      <c r="D2438" t="s">
        <v>2</v>
      </c>
      <c r="E2438" s="1" t="s">
        <v>3</v>
      </c>
    </row>
    <row r="2439" spans="1:5" x14ac:dyDescent="0.2">
      <c r="A2439" t="s">
        <v>5373</v>
      </c>
      <c r="B2439" t="str">
        <f t="shared" si="85"/>
        <v>489</v>
      </c>
      <c r="C2439">
        <v>168</v>
      </c>
      <c r="D2439" t="s">
        <v>5</v>
      </c>
      <c r="E2439" s="1" t="s">
        <v>3</v>
      </c>
    </row>
    <row r="2440" spans="1:5" x14ac:dyDescent="0.2">
      <c r="A2440" t="s">
        <v>5382</v>
      </c>
      <c r="B2440" t="str">
        <f t="shared" si="85"/>
        <v>49</v>
      </c>
      <c r="C2440" t="s">
        <v>1</v>
      </c>
      <c r="D2440" t="s">
        <v>2</v>
      </c>
      <c r="E2440" s="1" t="s">
        <v>3</v>
      </c>
    </row>
    <row r="2441" spans="1:5" x14ac:dyDescent="0.2">
      <c r="A2441" t="s">
        <v>5383</v>
      </c>
      <c r="B2441" t="str">
        <f t="shared" si="85"/>
        <v>490</v>
      </c>
      <c r="C2441" t="s">
        <v>1</v>
      </c>
      <c r="D2441" t="s">
        <v>2</v>
      </c>
      <c r="E2441" s="1" t="s">
        <v>3</v>
      </c>
    </row>
    <row r="2442" spans="1:5" x14ac:dyDescent="0.2">
      <c r="A2442" t="s">
        <v>5386</v>
      </c>
      <c r="B2442" t="str">
        <f t="shared" si="85"/>
        <v>491</v>
      </c>
      <c r="C2442" t="s">
        <v>1</v>
      </c>
      <c r="D2442" t="s">
        <v>2</v>
      </c>
      <c r="E2442" s="1" t="s">
        <v>3</v>
      </c>
    </row>
    <row r="2443" spans="1:5" x14ac:dyDescent="0.2">
      <c r="A2443" t="s">
        <v>5387</v>
      </c>
      <c r="B2443" t="str">
        <f t="shared" si="85"/>
        <v>492</v>
      </c>
      <c r="C2443">
        <v>175</v>
      </c>
      <c r="D2443" t="s">
        <v>18</v>
      </c>
      <c r="E2443" s="1" t="s">
        <v>3</v>
      </c>
    </row>
    <row r="2444" spans="1:5" x14ac:dyDescent="0.2">
      <c r="A2444" t="s">
        <v>5389</v>
      </c>
      <c r="B2444" t="str">
        <f t="shared" si="85"/>
        <v>493</v>
      </c>
      <c r="C2444" t="s">
        <v>1</v>
      </c>
      <c r="D2444" t="s">
        <v>2</v>
      </c>
      <c r="E2444" s="1" t="s">
        <v>3</v>
      </c>
    </row>
    <row r="2445" spans="1:5" x14ac:dyDescent="0.2">
      <c r="A2445" t="s">
        <v>5391</v>
      </c>
      <c r="B2445" t="str">
        <f t="shared" si="85"/>
        <v>494</v>
      </c>
      <c r="C2445">
        <v>175</v>
      </c>
      <c r="D2445" t="s">
        <v>5</v>
      </c>
      <c r="E2445" s="1" t="s">
        <v>3</v>
      </c>
    </row>
    <row r="2446" spans="1:5" x14ac:dyDescent="0.2">
      <c r="A2446" t="s">
        <v>5392</v>
      </c>
      <c r="B2446" t="str">
        <f t="shared" si="85"/>
        <v>495</v>
      </c>
      <c r="C2446">
        <v>133</v>
      </c>
      <c r="D2446" t="s">
        <v>5</v>
      </c>
      <c r="E2446" s="1" t="s">
        <v>3</v>
      </c>
    </row>
    <row r="2447" spans="1:5" x14ac:dyDescent="0.2">
      <c r="A2447" t="s">
        <v>5399</v>
      </c>
      <c r="B2447" t="str">
        <f t="shared" si="85"/>
        <v>496</v>
      </c>
      <c r="C2447" t="s">
        <v>1</v>
      </c>
      <c r="D2447" t="s">
        <v>2</v>
      </c>
      <c r="E2447" s="1" t="s">
        <v>3</v>
      </c>
    </row>
    <row r="2448" spans="1:5" x14ac:dyDescent="0.2">
      <c r="A2448" t="s">
        <v>5400</v>
      </c>
      <c r="B2448" t="str">
        <f t="shared" si="85"/>
        <v>497</v>
      </c>
      <c r="C2448" t="s">
        <v>1</v>
      </c>
      <c r="D2448" t="s">
        <v>2</v>
      </c>
      <c r="E2448" s="1" t="s">
        <v>3</v>
      </c>
    </row>
    <row r="2449" spans="1:5" x14ac:dyDescent="0.2">
      <c r="A2449" t="s">
        <v>5406</v>
      </c>
      <c r="B2449" t="str">
        <f t="shared" si="85"/>
        <v>498</v>
      </c>
      <c r="C2449" t="s">
        <v>1</v>
      </c>
      <c r="D2449" t="s">
        <v>2</v>
      </c>
      <c r="E2449" s="1" t="s">
        <v>3</v>
      </c>
    </row>
    <row r="2450" spans="1:5" x14ac:dyDescent="0.2">
      <c r="A2450" t="s">
        <v>5407</v>
      </c>
      <c r="B2450" t="str">
        <f t="shared" si="85"/>
        <v>499</v>
      </c>
      <c r="C2450" t="s">
        <v>1</v>
      </c>
      <c r="D2450" t="s">
        <v>2</v>
      </c>
      <c r="E2450" s="1" t="s">
        <v>3</v>
      </c>
    </row>
    <row r="2451" spans="1:5" x14ac:dyDescent="0.2">
      <c r="A2451" t="s">
        <v>5414</v>
      </c>
      <c r="B2451" t="str">
        <f t="shared" si="85"/>
        <v>5</v>
      </c>
      <c r="C2451">
        <v>238</v>
      </c>
      <c r="D2451" t="s">
        <v>14</v>
      </c>
      <c r="E2451" s="1" t="s">
        <v>3</v>
      </c>
    </row>
    <row r="2452" spans="1:5" x14ac:dyDescent="0.2">
      <c r="A2452" t="s">
        <v>5423</v>
      </c>
      <c r="B2452" t="str">
        <f t="shared" si="85"/>
        <v>50</v>
      </c>
      <c r="C2452" t="s">
        <v>1</v>
      </c>
      <c r="D2452" t="s">
        <v>2</v>
      </c>
      <c r="E2452" s="1" t="s">
        <v>3</v>
      </c>
    </row>
    <row r="2453" spans="1:5" x14ac:dyDescent="0.2">
      <c r="A2453" t="s">
        <v>5425</v>
      </c>
      <c r="B2453" t="str">
        <f t="shared" si="85"/>
        <v>500</v>
      </c>
      <c r="C2453">
        <v>189</v>
      </c>
      <c r="D2453" t="s">
        <v>5</v>
      </c>
      <c r="E2453" s="1" t="s">
        <v>3</v>
      </c>
    </row>
    <row r="2454" spans="1:5" x14ac:dyDescent="0.2">
      <c r="A2454" t="s">
        <v>5426</v>
      </c>
      <c r="B2454" t="str">
        <f t="shared" ref="B2454:B2517" si="86">MID(A2454,33,LEN(A2454)-36)</f>
        <v>501</v>
      </c>
      <c r="C2454">
        <v>154</v>
      </c>
      <c r="D2454" t="s">
        <v>14</v>
      </c>
      <c r="E2454" s="1" t="s">
        <v>3</v>
      </c>
    </row>
    <row r="2455" spans="1:5" x14ac:dyDescent="0.2">
      <c r="A2455" t="s">
        <v>5428</v>
      </c>
      <c r="B2455" t="str">
        <f t="shared" si="86"/>
        <v>502</v>
      </c>
      <c r="C2455">
        <v>147</v>
      </c>
      <c r="D2455" t="s">
        <v>23</v>
      </c>
      <c r="E2455" s="1" t="s">
        <v>3</v>
      </c>
    </row>
    <row r="2456" spans="1:5" x14ac:dyDescent="0.2">
      <c r="A2456" t="s">
        <v>5431</v>
      </c>
      <c r="B2456" t="str">
        <f t="shared" si="86"/>
        <v>503</v>
      </c>
      <c r="C2456" t="s">
        <v>1</v>
      </c>
      <c r="D2456" t="s">
        <v>2</v>
      </c>
      <c r="E2456" s="1" t="s">
        <v>3</v>
      </c>
    </row>
    <row r="2457" spans="1:5" x14ac:dyDescent="0.2">
      <c r="A2457" t="s">
        <v>5434</v>
      </c>
      <c r="B2457" t="str">
        <f t="shared" si="86"/>
        <v>504</v>
      </c>
      <c r="C2457" t="s">
        <v>1</v>
      </c>
      <c r="D2457" t="s">
        <v>2</v>
      </c>
      <c r="E2457" s="1" t="s">
        <v>3</v>
      </c>
    </row>
    <row r="2458" spans="1:5" x14ac:dyDescent="0.2">
      <c r="A2458" t="s">
        <v>5440</v>
      </c>
      <c r="B2458" t="str">
        <f t="shared" si="86"/>
        <v>505</v>
      </c>
      <c r="C2458" t="s">
        <v>1</v>
      </c>
      <c r="D2458" t="s">
        <v>2</v>
      </c>
      <c r="E2458" s="1" t="s">
        <v>3</v>
      </c>
    </row>
    <row r="2459" spans="1:5" x14ac:dyDescent="0.2">
      <c r="A2459" t="s">
        <v>5442</v>
      </c>
      <c r="B2459" t="str">
        <f t="shared" si="86"/>
        <v>506</v>
      </c>
      <c r="C2459" t="s">
        <v>1</v>
      </c>
      <c r="D2459" t="s">
        <v>2</v>
      </c>
      <c r="E2459" s="1" t="s">
        <v>3</v>
      </c>
    </row>
    <row r="2460" spans="1:5" x14ac:dyDescent="0.2">
      <c r="A2460" t="s">
        <v>5443</v>
      </c>
      <c r="B2460" t="str">
        <f t="shared" si="86"/>
        <v>507</v>
      </c>
      <c r="C2460" t="s">
        <v>1</v>
      </c>
      <c r="D2460" t="s">
        <v>2</v>
      </c>
      <c r="E2460" s="1" t="s">
        <v>3</v>
      </c>
    </row>
    <row r="2461" spans="1:5" x14ac:dyDescent="0.2">
      <c r="A2461" t="s">
        <v>5444</v>
      </c>
      <c r="B2461" t="str">
        <f t="shared" si="86"/>
        <v>508</v>
      </c>
      <c r="C2461" t="s">
        <v>1</v>
      </c>
      <c r="D2461" t="s">
        <v>2</v>
      </c>
      <c r="E2461" s="1" t="s">
        <v>3</v>
      </c>
    </row>
    <row r="2462" spans="1:5" x14ac:dyDescent="0.2">
      <c r="A2462" t="s">
        <v>5445</v>
      </c>
      <c r="B2462" t="str">
        <f t="shared" si="86"/>
        <v>509</v>
      </c>
      <c r="C2462" t="s">
        <v>1</v>
      </c>
      <c r="D2462" t="s">
        <v>2</v>
      </c>
      <c r="E2462" s="1" t="s">
        <v>3</v>
      </c>
    </row>
    <row r="2463" spans="1:5" x14ac:dyDescent="0.2">
      <c r="A2463" t="s">
        <v>5447</v>
      </c>
      <c r="B2463" t="str">
        <f t="shared" si="86"/>
        <v>51</v>
      </c>
      <c r="C2463" t="s">
        <v>1</v>
      </c>
      <c r="D2463" t="s">
        <v>2</v>
      </c>
      <c r="E2463" s="1" t="s">
        <v>3</v>
      </c>
    </row>
    <row r="2464" spans="1:5" x14ac:dyDescent="0.2">
      <c r="A2464" t="s">
        <v>5448</v>
      </c>
      <c r="B2464" t="str">
        <f t="shared" si="86"/>
        <v>510</v>
      </c>
      <c r="C2464">
        <v>112</v>
      </c>
      <c r="D2464" t="s">
        <v>5</v>
      </c>
      <c r="E2464" s="1" t="s">
        <v>3</v>
      </c>
    </row>
    <row r="2465" spans="1:5" x14ac:dyDescent="0.2">
      <c r="A2465" t="s">
        <v>5450</v>
      </c>
      <c r="B2465" t="str">
        <f t="shared" si="86"/>
        <v>511</v>
      </c>
      <c r="C2465" t="s">
        <v>1</v>
      </c>
      <c r="D2465" t="s">
        <v>2</v>
      </c>
      <c r="E2465" s="1" t="s">
        <v>3</v>
      </c>
    </row>
    <row r="2466" spans="1:5" x14ac:dyDescent="0.2">
      <c r="A2466" t="s">
        <v>5452</v>
      </c>
      <c r="B2466" t="str">
        <f t="shared" si="86"/>
        <v>512</v>
      </c>
      <c r="C2466" t="s">
        <v>1</v>
      </c>
      <c r="D2466" t="s">
        <v>2</v>
      </c>
      <c r="E2466" s="1" t="s">
        <v>3</v>
      </c>
    </row>
    <row r="2467" spans="1:5" x14ac:dyDescent="0.2">
      <c r="A2467" t="s">
        <v>5455</v>
      </c>
      <c r="B2467" t="str">
        <f t="shared" si="86"/>
        <v>513</v>
      </c>
      <c r="C2467" t="s">
        <v>1</v>
      </c>
      <c r="D2467" t="s">
        <v>2</v>
      </c>
      <c r="E2467" s="1" t="s">
        <v>3</v>
      </c>
    </row>
    <row r="2468" spans="1:5" x14ac:dyDescent="0.2">
      <c r="A2468" t="s">
        <v>5456</v>
      </c>
      <c r="B2468" t="str">
        <f t="shared" si="86"/>
        <v>514</v>
      </c>
      <c r="C2468" t="s">
        <v>1</v>
      </c>
      <c r="D2468" t="s">
        <v>2</v>
      </c>
      <c r="E2468" s="1" t="s">
        <v>3</v>
      </c>
    </row>
    <row r="2469" spans="1:5" x14ac:dyDescent="0.2">
      <c r="A2469" t="s">
        <v>5457</v>
      </c>
      <c r="B2469" t="str">
        <f t="shared" si="86"/>
        <v>515</v>
      </c>
      <c r="C2469">
        <v>168</v>
      </c>
      <c r="D2469" t="s">
        <v>5</v>
      </c>
      <c r="E2469" s="1" t="s">
        <v>3</v>
      </c>
    </row>
    <row r="2470" spans="1:5" x14ac:dyDescent="0.2">
      <c r="A2470" t="s">
        <v>5465</v>
      </c>
      <c r="B2470" t="str">
        <f t="shared" si="86"/>
        <v>516</v>
      </c>
      <c r="C2470" t="s">
        <v>1</v>
      </c>
      <c r="D2470" t="s">
        <v>2</v>
      </c>
      <c r="E2470" s="1" t="s">
        <v>3</v>
      </c>
    </row>
    <row r="2471" spans="1:5" x14ac:dyDescent="0.2">
      <c r="A2471" t="s">
        <v>5466</v>
      </c>
      <c r="B2471" t="str">
        <f t="shared" si="86"/>
        <v>517</v>
      </c>
      <c r="C2471" t="s">
        <v>1</v>
      </c>
      <c r="D2471" t="s">
        <v>2</v>
      </c>
      <c r="E2471" s="1" t="s">
        <v>3</v>
      </c>
    </row>
    <row r="2472" spans="1:5" x14ac:dyDescent="0.2">
      <c r="A2472" t="s">
        <v>5468</v>
      </c>
      <c r="B2472" t="str">
        <f t="shared" si="86"/>
        <v>518</v>
      </c>
      <c r="C2472" t="s">
        <v>1</v>
      </c>
      <c r="D2472" t="s">
        <v>2</v>
      </c>
      <c r="E2472" s="1" t="s">
        <v>3</v>
      </c>
    </row>
    <row r="2473" spans="1:5" x14ac:dyDescent="0.2">
      <c r="A2473" t="s">
        <v>5470</v>
      </c>
      <c r="B2473" t="str">
        <f t="shared" si="86"/>
        <v>519</v>
      </c>
      <c r="C2473" t="s">
        <v>1</v>
      </c>
      <c r="D2473" t="s">
        <v>2</v>
      </c>
      <c r="E2473" s="1" t="s">
        <v>3</v>
      </c>
    </row>
    <row r="2474" spans="1:5" x14ac:dyDescent="0.2">
      <c r="A2474" t="s">
        <v>5472</v>
      </c>
      <c r="B2474" t="str">
        <f t="shared" si="86"/>
        <v>52</v>
      </c>
      <c r="C2474" t="s">
        <v>1</v>
      </c>
      <c r="D2474" t="s">
        <v>2</v>
      </c>
      <c r="E2474" s="1" t="s">
        <v>3</v>
      </c>
    </row>
    <row r="2475" spans="1:5" x14ac:dyDescent="0.2">
      <c r="A2475" t="s">
        <v>5475</v>
      </c>
      <c r="B2475" t="str">
        <f t="shared" si="86"/>
        <v>520</v>
      </c>
      <c r="C2475" t="s">
        <v>1</v>
      </c>
      <c r="D2475" t="s">
        <v>2</v>
      </c>
      <c r="E2475" s="1" t="s">
        <v>3</v>
      </c>
    </row>
    <row r="2476" spans="1:5" x14ac:dyDescent="0.2">
      <c r="A2476" t="s">
        <v>5476</v>
      </c>
      <c r="B2476" t="str">
        <f t="shared" si="86"/>
        <v>521</v>
      </c>
      <c r="C2476">
        <v>168</v>
      </c>
      <c r="D2476" t="s">
        <v>5</v>
      </c>
      <c r="E2476" s="1" t="s">
        <v>3</v>
      </c>
    </row>
    <row r="2477" spans="1:5" x14ac:dyDescent="0.2">
      <c r="A2477" t="s">
        <v>5478</v>
      </c>
      <c r="B2477" t="str">
        <f t="shared" si="86"/>
        <v>522</v>
      </c>
      <c r="C2477" t="s">
        <v>1</v>
      </c>
      <c r="D2477" t="s">
        <v>2</v>
      </c>
      <c r="E2477" s="1" t="s">
        <v>3</v>
      </c>
    </row>
    <row r="2478" spans="1:5" x14ac:dyDescent="0.2">
      <c r="A2478" t="s">
        <v>5480</v>
      </c>
      <c r="B2478" t="str">
        <f t="shared" si="86"/>
        <v>523</v>
      </c>
      <c r="C2478" t="s">
        <v>1</v>
      </c>
      <c r="D2478" t="s">
        <v>2</v>
      </c>
      <c r="E2478" s="1" t="s">
        <v>3</v>
      </c>
    </row>
    <row r="2479" spans="1:5" x14ac:dyDescent="0.2">
      <c r="A2479" t="s">
        <v>5482</v>
      </c>
      <c r="B2479" t="str">
        <f t="shared" si="86"/>
        <v>524</v>
      </c>
      <c r="C2479" t="s">
        <v>1</v>
      </c>
      <c r="D2479" t="s">
        <v>2</v>
      </c>
      <c r="E2479" s="1" t="s">
        <v>3</v>
      </c>
    </row>
    <row r="2480" spans="1:5" x14ac:dyDescent="0.2">
      <c r="A2480" t="s">
        <v>5486</v>
      </c>
      <c r="B2480" t="str">
        <f t="shared" si="86"/>
        <v>525</v>
      </c>
      <c r="C2480" t="s">
        <v>1</v>
      </c>
      <c r="D2480" t="s">
        <v>2</v>
      </c>
      <c r="E2480" s="1" t="s">
        <v>3</v>
      </c>
    </row>
    <row r="2481" spans="1:5" x14ac:dyDescent="0.2">
      <c r="A2481" t="s">
        <v>5487</v>
      </c>
      <c r="B2481" t="str">
        <f t="shared" si="86"/>
        <v>526</v>
      </c>
      <c r="C2481" t="s">
        <v>1</v>
      </c>
      <c r="D2481" t="s">
        <v>2</v>
      </c>
      <c r="E2481" s="1" t="s">
        <v>3</v>
      </c>
    </row>
    <row r="2482" spans="1:5" x14ac:dyDescent="0.2">
      <c r="A2482" t="s">
        <v>5492</v>
      </c>
      <c r="B2482" t="str">
        <f t="shared" si="86"/>
        <v>527</v>
      </c>
      <c r="C2482" t="s">
        <v>1</v>
      </c>
      <c r="D2482" t="s">
        <v>2</v>
      </c>
      <c r="E2482" s="1" t="s">
        <v>3</v>
      </c>
    </row>
    <row r="2483" spans="1:5" x14ac:dyDescent="0.2">
      <c r="A2483" t="s">
        <v>5493</v>
      </c>
      <c r="B2483" t="str">
        <f t="shared" si="86"/>
        <v>528</v>
      </c>
      <c r="C2483">
        <v>112</v>
      </c>
      <c r="D2483" t="s">
        <v>5</v>
      </c>
      <c r="E2483" s="1" t="s">
        <v>3</v>
      </c>
    </row>
    <row r="2484" spans="1:5" x14ac:dyDescent="0.2">
      <c r="A2484" t="s">
        <v>5500</v>
      </c>
      <c r="B2484" t="str">
        <f t="shared" si="86"/>
        <v>529</v>
      </c>
      <c r="C2484" t="s">
        <v>1</v>
      </c>
      <c r="D2484" t="s">
        <v>2</v>
      </c>
      <c r="E2484" s="1" t="s">
        <v>3</v>
      </c>
    </row>
    <row r="2485" spans="1:5" x14ac:dyDescent="0.2">
      <c r="A2485" t="s">
        <v>5504</v>
      </c>
      <c r="B2485" t="str">
        <f t="shared" si="86"/>
        <v>53</v>
      </c>
      <c r="C2485" t="s">
        <v>1</v>
      </c>
      <c r="D2485" t="s">
        <v>2</v>
      </c>
      <c r="E2485" s="1" t="s">
        <v>3</v>
      </c>
    </row>
    <row r="2486" spans="1:5" x14ac:dyDescent="0.2">
      <c r="A2486" t="s">
        <v>5505</v>
      </c>
      <c r="B2486" t="str">
        <f t="shared" si="86"/>
        <v>530</v>
      </c>
      <c r="C2486" t="s">
        <v>1</v>
      </c>
      <c r="D2486" t="s">
        <v>2</v>
      </c>
      <c r="E2486" s="1" t="s">
        <v>3</v>
      </c>
    </row>
    <row r="2487" spans="1:5" x14ac:dyDescent="0.2">
      <c r="A2487" t="s">
        <v>5507</v>
      </c>
      <c r="B2487" t="str">
        <f t="shared" si="86"/>
        <v>531</v>
      </c>
      <c r="C2487">
        <v>182</v>
      </c>
      <c r="D2487" t="s">
        <v>14</v>
      </c>
      <c r="E2487" s="1" t="s">
        <v>3</v>
      </c>
    </row>
    <row r="2488" spans="1:5" x14ac:dyDescent="0.2">
      <c r="A2488" t="s">
        <v>5509</v>
      </c>
      <c r="B2488" t="str">
        <f t="shared" si="86"/>
        <v>532</v>
      </c>
      <c r="C2488" t="s">
        <v>1</v>
      </c>
      <c r="D2488" t="s">
        <v>2</v>
      </c>
      <c r="E2488" s="1" t="s">
        <v>3</v>
      </c>
    </row>
    <row r="2489" spans="1:5" x14ac:dyDescent="0.2">
      <c r="A2489" t="s">
        <v>5510</v>
      </c>
      <c r="B2489" t="str">
        <f t="shared" si="86"/>
        <v>533</v>
      </c>
      <c r="C2489">
        <v>210</v>
      </c>
      <c r="D2489" t="s">
        <v>14</v>
      </c>
      <c r="E2489" s="1" t="s">
        <v>3</v>
      </c>
    </row>
    <row r="2490" spans="1:5" x14ac:dyDescent="0.2">
      <c r="A2490" t="s">
        <v>5513</v>
      </c>
      <c r="B2490" t="str">
        <f t="shared" si="86"/>
        <v>534</v>
      </c>
      <c r="C2490">
        <v>210</v>
      </c>
      <c r="D2490" t="s">
        <v>5</v>
      </c>
      <c r="E2490" s="1" t="s">
        <v>3</v>
      </c>
    </row>
    <row r="2491" spans="1:5" x14ac:dyDescent="0.2">
      <c r="A2491" t="s">
        <v>5515</v>
      </c>
      <c r="B2491" t="str">
        <f t="shared" si="86"/>
        <v>535</v>
      </c>
      <c r="C2491" t="s">
        <v>1</v>
      </c>
      <c r="D2491" t="s">
        <v>2</v>
      </c>
      <c r="E2491" s="1" t="s">
        <v>3</v>
      </c>
    </row>
    <row r="2492" spans="1:5" x14ac:dyDescent="0.2">
      <c r="A2492" t="s">
        <v>5522</v>
      </c>
      <c r="B2492" t="str">
        <f t="shared" si="86"/>
        <v>536</v>
      </c>
      <c r="C2492" t="s">
        <v>1</v>
      </c>
      <c r="D2492" t="s">
        <v>2</v>
      </c>
      <c r="E2492" s="1" t="s">
        <v>3</v>
      </c>
    </row>
    <row r="2493" spans="1:5" x14ac:dyDescent="0.2">
      <c r="A2493" t="s">
        <v>5524</v>
      </c>
      <c r="B2493" t="str">
        <f t="shared" si="86"/>
        <v>537</v>
      </c>
      <c r="C2493">
        <v>217</v>
      </c>
      <c r="D2493" t="s">
        <v>5</v>
      </c>
      <c r="E2493" s="1" t="s">
        <v>3</v>
      </c>
    </row>
    <row r="2494" spans="1:5" x14ac:dyDescent="0.2">
      <c r="A2494" t="s">
        <v>5526</v>
      </c>
      <c r="B2494" t="str">
        <f t="shared" si="86"/>
        <v>538</v>
      </c>
      <c r="C2494" t="s">
        <v>1</v>
      </c>
      <c r="D2494" t="s">
        <v>2</v>
      </c>
      <c r="E2494" s="1" t="s">
        <v>3</v>
      </c>
    </row>
    <row r="2495" spans="1:5" x14ac:dyDescent="0.2">
      <c r="A2495" t="s">
        <v>5530</v>
      </c>
      <c r="B2495" t="str">
        <f t="shared" si="86"/>
        <v>539</v>
      </c>
      <c r="C2495">
        <v>140</v>
      </c>
      <c r="D2495" t="s">
        <v>14</v>
      </c>
      <c r="E2495" s="1" t="s">
        <v>3</v>
      </c>
    </row>
    <row r="2496" spans="1:5" x14ac:dyDescent="0.2">
      <c r="A2496" t="s">
        <v>5531</v>
      </c>
      <c r="B2496" t="str">
        <f t="shared" si="86"/>
        <v>54</v>
      </c>
      <c r="C2496" t="s">
        <v>1</v>
      </c>
      <c r="D2496" t="s">
        <v>2</v>
      </c>
      <c r="E2496" s="1" t="s">
        <v>3</v>
      </c>
    </row>
    <row r="2497" spans="1:5" x14ac:dyDescent="0.2">
      <c r="A2497" t="s">
        <v>5541</v>
      </c>
      <c r="B2497" t="str">
        <f t="shared" si="86"/>
        <v>540</v>
      </c>
      <c r="C2497" t="s">
        <v>1</v>
      </c>
      <c r="D2497" t="s">
        <v>2</v>
      </c>
      <c r="E2497" s="1" t="s">
        <v>3</v>
      </c>
    </row>
    <row r="2498" spans="1:5" x14ac:dyDescent="0.2">
      <c r="A2498" t="s">
        <v>5542</v>
      </c>
      <c r="B2498" t="str">
        <f t="shared" si="86"/>
        <v>541</v>
      </c>
      <c r="C2498" t="s">
        <v>1</v>
      </c>
      <c r="D2498" t="s">
        <v>2</v>
      </c>
      <c r="E2498" s="1" t="s">
        <v>3</v>
      </c>
    </row>
    <row r="2499" spans="1:5" x14ac:dyDescent="0.2">
      <c r="A2499" t="s">
        <v>5544</v>
      </c>
      <c r="B2499" t="str">
        <f t="shared" si="86"/>
        <v>542</v>
      </c>
      <c r="C2499">
        <v>175</v>
      </c>
      <c r="D2499" t="s">
        <v>5</v>
      </c>
      <c r="E2499" s="1" t="s">
        <v>3</v>
      </c>
    </row>
    <row r="2500" spans="1:5" x14ac:dyDescent="0.2">
      <c r="A2500" t="s">
        <v>5546</v>
      </c>
      <c r="B2500" t="str">
        <f t="shared" si="86"/>
        <v>543</v>
      </c>
      <c r="C2500">
        <v>238</v>
      </c>
      <c r="D2500" t="s">
        <v>5</v>
      </c>
      <c r="E2500" s="1" t="s">
        <v>3</v>
      </c>
    </row>
    <row r="2501" spans="1:5" x14ac:dyDescent="0.2">
      <c r="A2501" t="s">
        <v>5548</v>
      </c>
      <c r="B2501" t="str">
        <f t="shared" si="86"/>
        <v>544</v>
      </c>
      <c r="C2501" t="s">
        <v>1</v>
      </c>
      <c r="D2501" t="s">
        <v>2</v>
      </c>
      <c r="E2501" s="1" t="s">
        <v>3</v>
      </c>
    </row>
    <row r="2502" spans="1:5" x14ac:dyDescent="0.2">
      <c r="A2502" t="s">
        <v>5551</v>
      </c>
      <c r="B2502" t="str">
        <f t="shared" si="86"/>
        <v>545</v>
      </c>
      <c r="C2502" t="s">
        <v>1</v>
      </c>
      <c r="D2502" t="s">
        <v>2</v>
      </c>
      <c r="E2502" s="1" t="s">
        <v>3</v>
      </c>
    </row>
    <row r="2503" spans="1:5" x14ac:dyDescent="0.2">
      <c r="A2503" t="s">
        <v>5552</v>
      </c>
      <c r="B2503" t="str">
        <f t="shared" si="86"/>
        <v>546</v>
      </c>
      <c r="C2503" t="s">
        <v>1</v>
      </c>
      <c r="D2503" t="s">
        <v>2</v>
      </c>
      <c r="E2503" s="1" t="s">
        <v>3</v>
      </c>
    </row>
    <row r="2504" spans="1:5" x14ac:dyDescent="0.2">
      <c r="A2504" t="s">
        <v>5554</v>
      </c>
      <c r="B2504" t="str">
        <f t="shared" si="86"/>
        <v>547</v>
      </c>
      <c r="C2504">
        <v>182</v>
      </c>
      <c r="D2504" t="s">
        <v>5</v>
      </c>
      <c r="E2504" s="1" t="s">
        <v>3</v>
      </c>
    </row>
    <row r="2505" spans="1:5" x14ac:dyDescent="0.2">
      <c r="A2505" t="s">
        <v>5556</v>
      </c>
      <c r="B2505" t="str">
        <f t="shared" si="86"/>
        <v>548</v>
      </c>
      <c r="C2505">
        <v>133</v>
      </c>
      <c r="D2505" t="s">
        <v>5</v>
      </c>
      <c r="E2505" s="1" t="s">
        <v>3</v>
      </c>
    </row>
    <row r="2506" spans="1:5" x14ac:dyDescent="0.2">
      <c r="A2506" t="s">
        <v>5558</v>
      </c>
      <c r="B2506" t="str">
        <f t="shared" si="86"/>
        <v>549</v>
      </c>
      <c r="C2506">
        <v>140</v>
      </c>
      <c r="D2506" t="s">
        <v>5</v>
      </c>
      <c r="E2506" s="1" t="s">
        <v>3</v>
      </c>
    </row>
    <row r="2507" spans="1:5" x14ac:dyDescent="0.2">
      <c r="A2507" t="s">
        <v>5564</v>
      </c>
      <c r="B2507" t="str">
        <f t="shared" si="86"/>
        <v>55</v>
      </c>
      <c r="C2507" t="s">
        <v>1</v>
      </c>
      <c r="D2507" t="s">
        <v>2</v>
      </c>
      <c r="E2507" s="1" t="s">
        <v>3</v>
      </c>
    </row>
    <row r="2508" spans="1:5" x14ac:dyDescent="0.2">
      <c r="A2508" t="s">
        <v>5565</v>
      </c>
      <c r="B2508" t="str">
        <f t="shared" si="86"/>
        <v>550</v>
      </c>
      <c r="C2508" t="s">
        <v>1</v>
      </c>
      <c r="D2508" t="s">
        <v>2</v>
      </c>
      <c r="E2508" s="1" t="s">
        <v>3</v>
      </c>
    </row>
    <row r="2509" spans="1:5" x14ac:dyDescent="0.2">
      <c r="A2509" t="s">
        <v>5570</v>
      </c>
      <c r="B2509" t="str">
        <f t="shared" si="86"/>
        <v>551</v>
      </c>
      <c r="C2509" t="s">
        <v>1</v>
      </c>
      <c r="D2509" t="s">
        <v>2</v>
      </c>
      <c r="E2509" s="1" t="s">
        <v>3</v>
      </c>
    </row>
    <row r="2510" spans="1:5" x14ac:dyDescent="0.2">
      <c r="A2510" t="s">
        <v>5571</v>
      </c>
      <c r="B2510" t="str">
        <f t="shared" si="86"/>
        <v>552</v>
      </c>
      <c r="C2510" t="s">
        <v>1</v>
      </c>
      <c r="D2510" t="s">
        <v>2</v>
      </c>
      <c r="E2510" s="1" t="s">
        <v>3</v>
      </c>
    </row>
    <row r="2511" spans="1:5" x14ac:dyDescent="0.2">
      <c r="A2511" t="s">
        <v>5573</v>
      </c>
      <c r="B2511" t="str">
        <f t="shared" si="86"/>
        <v>553</v>
      </c>
      <c r="C2511">
        <v>175</v>
      </c>
      <c r="D2511" t="s">
        <v>5</v>
      </c>
      <c r="E2511" s="1" t="s">
        <v>3</v>
      </c>
    </row>
    <row r="2512" spans="1:5" x14ac:dyDescent="0.2">
      <c r="A2512" t="s">
        <v>5575</v>
      </c>
      <c r="B2512" t="str">
        <f t="shared" si="86"/>
        <v>554</v>
      </c>
      <c r="C2512">
        <v>112</v>
      </c>
      <c r="D2512" t="s">
        <v>5</v>
      </c>
      <c r="E2512" s="1" t="s">
        <v>3</v>
      </c>
    </row>
    <row r="2513" spans="1:5" x14ac:dyDescent="0.2">
      <c r="A2513" t="s">
        <v>5577</v>
      </c>
      <c r="B2513" t="str">
        <f t="shared" si="86"/>
        <v>555</v>
      </c>
      <c r="C2513">
        <v>182</v>
      </c>
      <c r="D2513" t="s">
        <v>14</v>
      </c>
      <c r="E2513" s="1" t="s">
        <v>3</v>
      </c>
    </row>
    <row r="2514" spans="1:5" x14ac:dyDescent="0.2">
      <c r="A2514" t="s">
        <v>5579</v>
      </c>
      <c r="B2514" t="str">
        <f t="shared" si="86"/>
        <v>556</v>
      </c>
      <c r="C2514" t="s">
        <v>1</v>
      </c>
      <c r="D2514" t="s">
        <v>2</v>
      </c>
      <c r="E2514" s="1" t="s">
        <v>3</v>
      </c>
    </row>
    <row r="2515" spans="1:5" x14ac:dyDescent="0.2">
      <c r="A2515" t="s">
        <v>5580</v>
      </c>
      <c r="B2515" t="str">
        <f t="shared" si="86"/>
        <v>557</v>
      </c>
      <c r="C2515">
        <v>175</v>
      </c>
      <c r="D2515" t="s">
        <v>18</v>
      </c>
      <c r="E2515" s="1" t="s">
        <v>3</v>
      </c>
    </row>
    <row r="2516" spans="1:5" x14ac:dyDescent="0.2">
      <c r="A2516" t="s">
        <v>5582</v>
      </c>
      <c r="B2516" t="str">
        <f t="shared" si="86"/>
        <v>558</v>
      </c>
      <c r="C2516" t="s">
        <v>1</v>
      </c>
      <c r="D2516" t="s">
        <v>2</v>
      </c>
      <c r="E2516" s="1" t="s">
        <v>3</v>
      </c>
    </row>
    <row r="2517" spans="1:5" x14ac:dyDescent="0.2">
      <c r="A2517" t="s">
        <v>5584</v>
      </c>
      <c r="B2517" t="str">
        <f t="shared" si="86"/>
        <v>559</v>
      </c>
      <c r="C2517" t="s">
        <v>1</v>
      </c>
      <c r="D2517" t="s">
        <v>2</v>
      </c>
      <c r="E2517" s="1" t="s">
        <v>3</v>
      </c>
    </row>
    <row r="2518" spans="1:5" x14ac:dyDescent="0.2">
      <c r="A2518" t="s">
        <v>5585</v>
      </c>
      <c r="B2518" t="str">
        <f t="shared" ref="B2518:B2581" si="87">MID(A2518,33,LEN(A2518)-36)</f>
        <v>56</v>
      </c>
      <c r="C2518">
        <v>133</v>
      </c>
      <c r="D2518" t="s">
        <v>23</v>
      </c>
      <c r="E2518" s="1" t="s">
        <v>3</v>
      </c>
    </row>
    <row r="2519" spans="1:5" x14ac:dyDescent="0.2">
      <c r="A2519" t="s">
        <v>5590</v>
      </c>
      <c r="B2519" t="str">
        <f t="shared" si="87"/>
        <v>560</v>
      </c>
      <c r="C2519" t="s">
        <v>1</v>
      </c>
      <c r="D2519" t="s">
        <v>2</v>
      </c>
      <c r="E2519" s="1" t="s">
        <v>3</v>
      </c>
    </row>
    <row r="2520" spans="1:5" x14ac:dyDescent="0.2">
      <c r="A2520" t="s">
        <v>5591</v>
      </c>
      <c r="B2520" t="str">
        <f t="shared" si="87"/>
        <v>561</v>
      </c>
      <c r="C2520" t="s">
        <v>1</v>
      </c>
      <c r="D2520" t="s">
        <v>2</v>
      </c>
      <c r="E2520" s="1" t="s">
        <v>3</v>
      </c>
    </row>
    <row r="2521" spans="1:5" x14ac:dyDescent="0.2">
      <c r="A2521" t="s">
        <v>5593</v>
      </c>
      <c r="B2521" t="str">
        <f t="shared" si="87"/>
        <v>562</v>
      </c>
      <c r="C2521" t="s">
        <v>1</v>
      </c>
      <c r="D2521" t="s">
        <v>2</v>
      </c>
      <c r="E2521" s="1" t="s">
        <v>3</v>
      </c>
    </row>
    <row r="2522" spans="1:5" x14ac:dyDescent="0.2">
      <c r="A2522" t="s">
        <v>5596</v>
      </c>
      <c r="B2522" t="str">
        <f t="shared" si="87"/>
        <v>563</v>
      </c>
      <c r="C2522" t="s">
        <v>1</v>
      </c>
      <c r="D2522" t="s">
        <v>2</v>
      </c>
      <c r="E2522" s="1" t="s">
        <v>3</v>
      </c>
    </row>
    <row r="2523" spans="1:5" x14ac:dyDescent="0.2">
      <c r="A2523" t="s">
        <v>5599</v>
      </c>
      <c r="B2523" t="str">
        <f t="shared" si="87"/>
        <v>564</v>
      </c>
      <c r="C2523" t="s">
        <v>1</v>
      </c>
      <c r="D2523" t="s">
        <v>2</v>
      </c>
      <c r="E2523" s="1" t="s">
        <v>3</v>
      </c>
    </row>
    <row r="2524" spans="1:5" x14ac:dyDescent="0.2">
      <c r="A2524" t="s">
        <v>5603</v>
      </c>
      <c r="B2524" t="str">
        <f t="shared" si="87"/>
        <v>565</v>
      </c>
      <c r="C2524" t="s">
        <v>1</v>
      </c>
      <c r="D2524" t="s">
        <v>2</v>
      </c>
      <c r="E2524" s="1" t="s">
        <v>3</v>
      </c>
    </row>
    <row r="2525" spans="1:5" x14ac:dyDescent="0.2">
      <c r="A2525" t="s">
        <v>5607</v>
      </c>
      <c r="B2525" t="str">
        <f t="shared" si="87"/>
        <v>566</v>
      </c>
      <c r="C2525" t="s">
        <v>1</v>
      </c>
      <c r="D2525" t="s">
        <v>2</v>
      </c>
      <c r="E2525" s="1" t="s">
        <v>3</v>
      </c>
    </row>
    <row r="2526" spans="1:5" x14ac:dyDescent="0.2">
      <c r="A2526" t="s">
        <v>5608</v>
      </c>
      <c r="B2526" t="str">
        <f t="shared" si="87"/>
        <v>567</v>
      </c>
      <c r="C2526">
        <v>140</v>
      </c>
      <c r="D2526" t="s">
        <v>5</v>
      </c>
      <c r="E2526" s="1" t="s">
        <v>3</v>
      </c>
    </row>
    <row r="2527" spans="1:5" x14ac:dyDescent="0.2">
      <c r="A2527" t="s">
        <v>5615</v>
      </c>
      <c r="B2527" t="str">
        <f t="shared" si="87"/>
        <v>568</v>
      </c>
      <c r="C2527" t="s">
        <v>1</v>
      </c>
      <c r="D2527" t="s">
        <v>2</v>
      </c>
      <c r="E2527" s="1" t="s">
        <v>3</v>
      </c>
    </row>
    <row r="2528" spans="1:5" x14ac:dyDescent="0.2">
      <c r="A2528" t="s">
        <v>5616</v>
      </c>
      <c r="B2528" t="str">
        <f t="shared" si="87"/>
        <v>569</v>
      </c>
      <c r="C2528" t="s">
        <v>1</v>
      </c>
      <c r="D2528" t="s">
        <v>2</v>
      </c>
      <c r="E2528" s="1" t="s">
        <v>3</v>
      </c>
    </row>
    <row r="2529" spans="1:5" x14ac:dyDescent="0.2">
      <c r="A2529" t="s">
        <v>5618</v>
      </c>
      <c r="B2529" t="str">
        <f t="shared" si="87"/>
        <v>57</v>
      </c>
      <c r="C2529">
        <v>168</v>
      </c>
      <c r="D2529" t="s">
        <v>14</v>
      </c>
      <c r="E2529" s="1" t="s">
        <v>3</v>
      </c>
    </row>
    <row r="2530" spans="1:5" x14ac:dyDescent="0.2">
      <c r="A2530" t="s">
        <v>5620</v>
      </c>
      <c r="B2530" t="str">
        <f t="shared" si="87"/>
        <v>570</v>
      </c>
      <c r="C2530" t="s">
        <v>1</v>
      </c>
      <c r="D2530" t="s">
        <v>2</v>
      </c>
      <c r="E2530" s="1" t="s">
        <v>3</v>
      </c>
    </row>
    <row r="2531" spans="1:5" x14ac:dyDescent="0.2">
      <c r="A2531" t="s">
        <v>5622</v>
      </c>
      <c r="B2531" t="str">
        <f t="shared" si="87"/>
        <v>571</v>
      </c>
      <c r="C2531">
        <v>154</v>
      </c>
      <c r="D2531" t="s">
        <v>5</v>
      </c>
      <c r="E2531" s="1" t="s">
        <v>3</v>
      </c>
    </row>
    <row r="2532" spans="1:5" x14ac:dyDescent="0.2">
      <c r="A2532" t="s">
        <v>5624</v>
      </c>
      <c r="B2532" t="str">
        <f t="shared" si="87"/>
        <v>572</v>
      </c>
      <c r="C2532" t="s">
        <v>1</v>
      </c>
      <c r="D2532" t="s">
        <v>2</v>
      </c>
      <c r="E2532" s="1" t="s">
        <v>3</v>
      </c>
    </row>
    <row r="2533" spans="1:5" x14ac:dyDescent="0.2">
      <c r="A2533" t="s">
        <v>5626</v>
      </c>
      <c r="B2533" t="str">
        <f t="shared" si="87"/>
        <v>573</v>
      </c>
      <c r="C2533" t="s">
        <v>1</v>
      </c>
      <c r="D2533" t="s">
        <v>2</v>
      </c>
      <c r="E2533" s="1" t="s">
        <v>3</v>
      </c>
    </row>
    <row r="2534" spans="1:5" x14ac:dyDescent="0.2">
      <c r="A2534" t="s">
        <v>5628</v>
      </c>
      <c r="B2534" t="str">
        <f t="shared" si="87"/>
        <v>574</v>
      </c>
      <c r="C2534" t="s">
        <v>1</v>
      </c>
      <c r="D2534" t="s">
        <v>2</v>
      </c>
      <c r="E2534" s="1" t="s">
        <v>3</v>
      </c>
    </row>
    <row r="2535" spans="1:5" x14ac:dyDescent="0.2">
      <c r="A2535" t="s">
        <v>5630</v>
      </c>
      <c r="B2535" t="str">
        <f t="shared" si="87"/>
        <v>575</v>
      </c>
      <c r="C2535">
        <v>182</v>
      </c>
      <c r="D2535" t="s">
        <v>14</v>
      </c>
      <c r="E2535" s="1" t="s">
        <v>3</v>
      </c>
    </row>
    <row r="2536" spans="1:5" x14ac:dyDescent="0.2">
      <c r="A2536" t="s">
        <v>5639</v>
      </c>
      <c r="B2536" t="str">
        <f t="shared" si="87"/>
        <v>576</v>
      </c>
      <c r="C2536" t="s">
        <v>1</v>
      </c>
      <c r="D2536" t="s">
        <v>2</v>
      </c>
      <c r="E2536" s="1" t="s">
        <v>3</v>
      </c>
    </row>
    <row r="2537" spans="1:5" x14ac:dyDescent="0.2">
      <c r="A2537" t="s">
        <v>5640</v>
      </c>
      <c r="B2537" t="str">
        <f t="shared" si="87"/>
        <v>577</v>
      </c>
      <c r="C2537" t="s">
        <v>1</v>
      </c>
      <c r="D2537" t="s">
        <v>2</v>
      </c>
      <c r="E2537" s="1" t="s">
        <v>3</v>
      </c>
    </row>
    <row r="2538" spans="1:5" x14ac:dyDescent="0.2">
      <c r="A2538" t="s">
        <v>5641</v>
      </c>
      <c r="B2538" t="str">
        <f t="shared" si="87"/>
        <v>578</v>
      </c>
      <c r="C2538">
        <v>203</v>
      </c>
      <c r="D2538" t="s">
        <v>5</v>
      </c>
      <c r="E2538" s="1" t="s">
        <v>3</v>
      </c>
    </row>
    <row r="2539" spans="1:5" x14ac:dyDescent="0.2">
      <c r="A2539" t="s">
        <v>5643</v>
      </c>
      <c r="B2539" t="str">
        <f t="shared" si="87"/>
        <v>579</v>
      </c>
      <c r="C2539" t="s">
        <v>1</v>
      </c>
      <c r="D2539" t="s">
        <v>2</v>
      </c>
      <c r="E2539" s="1" t="s">
        <v>3</v>
      </c>
    </row>
    <row r="2540" spans="1:5" x14ac:dyDescent="0.2">
      <c r="A2540" t="s">
        <v>5645</v>
      </c>
      <c r="B2540" t="str">
        <f t="shared" si="87"/>
        <v>58</v>
      </c>
      <c r="C2540">
        <v>105</v>
      </c>
      <c r="D2540" t="s">
        <v>5</v>
      </c>
      <c r="E2540" s="1" t="s">
        <v>3</v>
      </c>
    </row>
    <row r="2541" spans="1:5" x14ac:dyDescent="0.2">
      <c r="A2541" t="s">
        <v>5647</v>
      </c>
      <c r="B2541" t="str">
        <f t="shared" si="87"/>
        <v>580</v>
      </c>
      <c r="C2541" t="s">
        <v>1</v>
      </c>
      <c r="D2541" t="s">
        <v>2</v>
      </c>
      <c r="E2541" s="1" t="s">
        <v>3</v>
      </c>
    </row>
    <row r="2542" spans="1:5" x14ac:dyDescent="0.2">
      <c r="A2542" t="s">
        <v>5649</v>
      </c>
      <c r="B2542" t="str">
        <f t="shared" si="87"/>
        <v>581</v>
      </c>
      <c r="C2542">
        <v>161</v>
      </c>
      <c r="D2542" t="s">
        <v>5</v>
      </c>
      <c r="E2542" s="1" t="s">
        <v>3</v>
      </c>
    </row>
    <row r="2543" spans="1:5" x14ac:dyDescent="0.2">
      <c r="A2543" t="s">
        <v>5652</v>
      </c>
      <c r="B2543" t="str">
        <f t="shared" si="87"/>
        <v>582</v>
      </c>
      <c r="C2543" t="s">
        <v>1</v>
      </c>
      <c r="D2543" t="s">
        <v>2</v>
      </c>
      <c r="E2543" s="1" t="s">
        <v>3</v>
      </c>
    </row>
    <row r="2544" spans="1:5" x14ac:dyDescent="0.2">
      <c r="A2544" t="s">
        <v>5653</v>
      </c>
      <c r="B2544" t="str">
        <f t="shared" si="87"/>
        <v>583</v>
      </c>
      <c r="C2544">
        <v>161</v>
      </c>
      <c r="D2544" t="s">
        <v>5</v>
      </c>
      <c r="E2544" s="1" t="s">
        <v>3</v>
      </c>
    </row>
    <row r="2545" spans="1:5" x14ac:dyDescent="0.2">
      <c r="A2545" t="s">
        <v>5655</v>
      </c>
      <c r="B2545" t="str">
        <f t="shared" si="87"/>
        <v>584</v>
      </c>
      <c r="C2545" t="s">
        <v>1</v>
      </c>
      <c r="D2545" t="s">
        <v>2</v>
      </c>
      <c r="E2545" s="1" t="s">
        <v>3</v>
      </c>
    </row>
    <row r="2546" spans="1:5" x14ac:dyDescent="0.2">
      <c r="A2546" t="s">
        <v>5657</v>
      </c>
      <c r="B2546" t="str">
        <f t="shared" si="87"/>
        <v>585</v>
      </c>
      <c r="C2546">
        <v>133</v>
      </c>
      <c r="D2546" t="s">
        <v>5</v>
      </c>
      <c r="E2546" s="1" t="s">
        <v>3</v>
      </c>
    </row>
    <row r="2547" spans="1:5" x14ac:dyDescent="0.2">
      <c r="A2547" t="s">
        <v>5659</v>
      </c>
      <c r="B2547" t="str">
        <f t="shared" si="87"/>
        <v>586</v>
      </c>
      <c r="C2547">
        <v>238</v>
      </c>
      <c r="D2547" t="s">
        <v>5</v>
      </c>
      <c r="E2547" s="1" t="s">
        <v>3</v>
      </c>
    </row>
    <row r="2548" spans="1:5" x14ac:dyDescent="0.2">
      <c r="A2548" t="s">
        <v>5663</v>
      </c>
      <c r="B2548" t="str">
        <f t="shared" si="87"/>
        <v>587</v>
      </c>
      <c r="C2548" t="s">
        <v>1</v>
      </c>
      <c r="D2548" t="s">
        <v>2</v>
      </c>
      <c r="E2548" s="1" t="s">
        <v>3</v>
      </c>
    </row>
    <row r="2549" spans="1:5" x14ac:dyDescent="0.2">
      <c r="A2549" t="s">
        <v>5664</v>
      </c>
      <c r="B2549" t="str">
        <f t="shared" si="87"/>
        <v>588</v>
      </c>
      <c r="C2549" t="s">
        <v>1</v>
      </c>
      <c r="D2549" t="s">
        <v>2</v>
      </c>
      <c r="E2549" s="1" t="s">
        <v>3</v>
      </c>
    </row>
    <row r="2550" spans="1:5" x14ac:dyDescent="0.2">
      <c r="A2550" t="s">
        <v>5673</v>
      </c>
      <c r="B2550" t="str">
        <f t="shared" si="87"/>
        <v>589</v>
      </c>
      <c r="C2550" t="s">
        <v>1</v>
      </c>
      <c r="D2550" t="s">
        <v>2</v>
      </c>
      <c r="E2550" s="1" t="s">
        <v>3</v>
      </c>
    </row>
    <row r="2551" spans="1:5" x14ac:dyDescent="0.2">
      <c r="A2551" t="s">
        <v>5674</v>
      </c>
      <c r="B2551" t="str">
        <f t="shared" si="87"/>
        <v>59</v>
      </c>
      <c r="C2551">
        <v>119</v>
      </c>
      <c r="D2551" t="s">
        <v>5</v>
      </c>
      <c r="E2551" s="1" t="s">
        <v>3</v>
      </c>
    </row>
    <row r="2552" spans="1:5" x14ac:dyDescent="0.2">
      <c r="A2552" t="s">
        <v>5676</v>
      </c>
      <c r="B2552" t="str">
        <f t="shared" si="87"/>
        <v>590</v>
      </c>
      <c r="C2552">
        <v>161</v>
      </c>
      <c r="D2552" t="s">
        <v>5</v>
      </c>
      <c r="E2552" s="1" t="s">
        <v>3</v>
      </c>
    </row>
    <row r="2553" spans="1:5" x14ac:dyDescent="0.2">
      <c r="A2553" t="s">
        <v>5678</v>
      </c>
      <c r="B2553" t="str">
        <f t="shared" si="87"/>
        <v>591</v>
      </c>
      <c r="C2553">
        <v>70</v>
      </c>
      <c r="D2553" t="s">
        <v>5</v>
      </c>
      <c r="E2553" s="1" t="s">
        <v>3</v>
      </c>
    </row>
    <row r="2554" spans="1:5" x14ac:dyDescent="0.2">
      <c r="A2554" t="s">
        <v>5686</v>
      </c>
      <c r="B2554" t="str">
        <f t="shared" si="87"/>
        <v>592</v>
      </c>
      <c r="C2554">
        <v>210</v>
      </c>
      <c r="D2554" t="s">
        <v>5</v>
      </c>
      <c r="E2554" s="1" t="s">
        <v>3</v>
      </c>
    </row>
    <row r="2555" spans="1:5" x14ac:dyDescent="0.2">
      <c r="A2555" t="s">
        <v>5689</v>
      </c>
      <c r="B2555" t="str">
        <f t="shared" si="87"/>
        <v>593</v>
      </c>
      <c r="C2555">
        <v>203</v>
      </c>
      <c r="D2555" t="s">
        <v>5</v>
      </c>
      <c r="E2555" s="1" t="s">
        <v>3</v>
      </c>
    </row>
    <row r="2556" spans="1:5" x14ac:dyDescent="0.2">
      <c r="A2556" t="s">
        <v>5695</v>
      </c>
      <c r="B2556" t="str">
        <f t="shared" si="87"/>
        <v>594</v>
      </c>
      <c r="C2556" t="s">
        <v>1</v>
      </c>
      <c r="D2556" t="s">
        <v>2</v>
      </c>
      <c r="E2556" s="1" t="s">
        <v>3</v>
      </c>
    </row>
    <row r="2557" spans="1:5" x14ac:dyDescent="0.2">
      <c r="A2557" t="s">
        <v>5698</v>
      </c>
      <c r="B2557" t="str">
        <f t="shared" si="87"/>
        <v>595</v>
      </c>
      <c r="C2557">
        <v>329</v>
      </c>
      <c r="D2557" t="s">
        <v>5</v>
      </c>
      <c r="E2557" s="1" t="s">
        <v>3</v>
      </c>
    </row>
    <row r="2558" spans="1:5" x14ac:dyDescent="0.2">
      <c r="A2558" t="s">
        <v>5705</v>
      </c>
      <c r="B2558" t="str">
        <f t="shared" si="87"/>
        <v>596</v>
      </c>
      <c r="C2558">
        <v>105</v>
      </c>
      <c r="D2558" t="s">
        <v>5</v>
      </c>
      <c r="E2558" s="1" t="s">
        <v>3</v>
      </c>
    </row>
    <row r="2559" spans="1:5" x14ac:dyDescent="0.2">
      <c r="A2559" t="s">
        <v>5709</v>
      </c>
      <c r="B2559" t="str">
        <f t="shared" si="87"/>
        <v>597</v>
      </c>
      <c r="C2559" t="s">
        <v>1</v>
      </c>
      <c r="D2559" t="s">
        <v>2</v>
      </c>
      <c r="E2559" s="1" t="s">
        <v>3</v>
      </c>
    </row>
    <row r="2560" spans="1:5" x14ac:dyDescent="0.2">
      <c r="A2560" t="s">
        <v>5710</v>
      </c>
      <c r="B2560" t="str">
        <f t="shared" si="87"/>
        <v>598</v>
      </c>
      <c r="C2560" t="s">
        <v>1</v>
      </c>
      <c r="D2560" t="s">
        <v>2</v>
      </c>
      <c r="E2560" s="1" t="s">
        <v>3</v>
      </c>
    </row>
    <row r="2561" spans="1:5" x14ac:dyDescent="0.2">
      <c r="A2561" t="s">
        <v>5712</v>
      </c>
      <c r="B2561" t="str">
        <f t="shared" si="87"/>
        <v>599</v>
      </c>
      <c r="C2561" t="s">
        <v>1</v>
      </c>
      <c r="D2561" t="s">
        <v>2</v>
      </c>
      <c r="E2561" s="1" t="s">
        <v>3</v>
      </c>
    </row>
    <row r="2562" spans="1:5" x14ac:dyDescent="0.2">
      <c r="A2562" t="s">
        <v>5713</v>
      </c>
      <c r="B2562" t="str">
        <f t="shared" si="87"/>
        <v>6</v>
      </c>
      <c r="C2562" t="s">
        <v>1</v>
      </c>
      <c r="D2562" t="s">
        <v>2</v>
      </c>
      <c r="E2562" s="1" t="s">
        <v>3</v>
      </c>
    </row>
    <row r="2563" spans="1:5" x14ac:dyDescent="0.2">
      <c r="A2563" t="s">
        <v>5714</v>
      </c>
      <c r="B2563" t="str">
        <f t="shared" si="87"/>
        <v>60</v>
      </c>
      <c r="C2563" t="s">
        <v>1</v>
      </c>
      <c r="D2563" t="s">
        <v>2</v>
      </c>
      <c r="E2563" s="1" t="s">
        <v>3</v>
      </c>
    </row>
    <row r="2564" spans="1:5" x14ac:dyDescent="0.2">
      <c r="A2564" t="s">
        <v>5716</v>
      </c>
      <c r="B2564" t="str">
        <f t="shared" si="87"/>
        <v>600</v>
      </c>
      <c r="C2564">
        <v>112</v>
      </c>
      <c r="D2564" t="s">
        <v>23</v>
      </c>
      <c r="E2564" s="1" t="s">
        <v>3</v>
      </c>
    </row>
    <row r="2565" spans="1:5" x14ac:dyDescent="0.2">
      <c r="A2565" t="s">
        <v>5718</v>
      </c>
      <c r="B2565" t="str">
        <f t="shared" si="87"/>
        <v>601</v>
      </c>
      <c r="C2565" t="s">
        <v>1</v>
      </c>
      <c r="D2565" t="s">
        <v>2</v>
      </c>
      <c r="E2565" s="1" t="s">
        <v>3</v>
      </c>
    </row>
    <row r="2566" spans="1:5" x14ac:dyDescent="0.2">
      <c r="A2566" t="s">
        <v>5719</v>
      </c>
      <c r="B2566" t="str">
        <f t="shared" si="87"/>
        <v>602</v>
      </c>
      <c r="C2566" t="s">
        <v>1</v>
      </c>
      <c r="D2566" t="s">
        <v>2</v>
      </c>
      <c r="E2566" s="1" t="s">
        <v>3</v>
      </c>
    </row>
    <row r="2567" spans="1:5" x14ac:dyDescent="0.2">
      <c r="A2567" t="s">
        <v>5721</v>
      </c>
      <c r="B2567" t="str">
        <f t="shared" si="87"/>
        <v>603</v>
      </c>
      <c r="C2567" t="s">
        <v>1</v>
      </c>
      <c r="D2567" t="s">
        <v>2</v>
      </c>
      <c r="E2567" s="1" t="s">
        <v>3</v>
      </c>
    </row>
    <row r="2568" spans="1:5" x14ac:dyDescent="0.2">
      <c r="A2568" t="s">
        <v>5728</v>
      </c>
      <c r="B2568" t="str">
        <f t="shared" si="87"/>
        <v>604</v>
      </c>
      <c r="C2568" t="s">
        <v>1</v>
      </c>
      <c r="D2568" t="s">
        <v>2</v>
      </c>
      <c r="E2568" s="1" t="s">
        <v>3</v>
      </c>
    </row>
    <row r="2569" spans="1:5" x14ac:dyDescent="0.2">
      <c r="A2569" t="s">
        <v>5729</v>
      </c>
      <c r="B2569" t="str">
        <f t="shared" si="87"/>
        <v>605</v>
      </c>
      <c r="C2569">
        <v>161</v>
      </c>
      <c r="D2569" t="s">
        <v>5</v>
      </c>
      <c r="E2569" s="1" t="s">
        <v>3</v>
      </c>
    </row>
    <row r="2570" spans="1:5" x14ac:dyDescent="0.2">
      <c r="A2570" t="s">
        <v>5733</v>
      </c>
      <c r="B2570" t="str">
        <f t="shared" si="87"/>
        <v>606</v>
      </c>
      <c r="C2570" t="s">
        <v>1</v>
      </c>
      <c r="D2570" t="s">
        <v>2</v>
      </c>
      <c r="E2570" s="1" t="s">
        <v>3</v>
      </c>
    </row>
    <row r="2571" spans="1:5" x14ac:dyDescent="0.2">
      <c r="A2571" t="s">
        <v>5740</v>
      </c>
      <c r="B2571" t="str">
        <f t="shared" si="87"/>
        <v>607</v>
      </c>
      <c r="C2571">
        <v>203</v>
      </c>
      <c r="D2571" t="s">
        <v>5</v>
      </c>
      <c r="E2571" s="1" t="s">
        <v>3</v>
      </c>
    </row>
    <row r="2572" spans="1:5" x14ac:dyDescent="0.2">
      <c r="A2572" t="s">
        <v>5741</v>
      </c>
      <c r="B2572" t="str">
        <f t="shared" si="87"/>
        <v>608</v>
      </c>
      <c r="C2572" t="s">
        <v>1</v>
      </c>
      <c r="D2572" t="s">
        <v>2</v>
      </c>
      <c r="E2572" s="1" t="s">
        <v>3</v>
      </c>
    </row>
    <row r="2573" spans="1:5" x14ac:dyDescent="0.2">
      <c r="A2573" t="s">
        <v>5743</v>
      </c>
      <c r="B2573" t="str">
        <f t="shared" si="87"/>
        <v>609</v>
      </c>
      <c r="C2573" t="s">
        <v>1</v>
      </c>
      <c r="D2573" t="s">
        <v>2</v>
      </c>
      <c r="E2573" s="1" t="s">
        <v>3</v>
      </c>
    </row>
    <row r="2574" spans="1:5" x14ac:dyDescent="0.2">
      <c r="A2574" t="s">
        <v>5745</v>
      </c>
      <c r="B2574" t="str">
        <f t="shared" si="87"/>
        <v>61</v>
      </c>
      <c r="C2574" t="s">
        <v>1</v>
      </c>
      <c r="D2574" t="s">
        <v>2</v>
      </c>
      <c r="E2574" s="1" t="s">
        <v>3</v>
      </c>
    </row>
    <row r="2575" spans="1:5" x14ac:dyDescent="0.2">
      <c r="A2575" t="s">
        <v>5747</v>
      </c>
      <c r="B2575" t="str">
        <f t="shared" si="87"/>
        <v>610</v>
      </c>
      <c r="C2575" t="s">
        <v>1</v>
      </c>
      <c r="D2575" t="s">
        <v>2</v>
      </c>
      <c r="E2575" s="1" t="s">
        <v>3</v>
      </c>
    </row>
    <row r="2576" spans="1:5" x14ac:dyDescent="0.2">
      <c r="A2576" t="s">
        <v>5749</v>
      </c>
      <c r="B2576" t="str">
        <f t="shared" si="87"/>
        <v>611</v>
      </c>
      <c r="C2576" t="s">
        <v>1</v>
      </c>
      <c r="D2576" t="s">
        <v>2</v>
      </c>
      <c r="E2576" s="1" t="s">
        <v>3</v>
      </c>
    </row>
    <row r="2577" spans="1:5" x14ac:dyDescent="0.2">
      <c r="A2577" t="s">
        <v>5751</v>
      </c>
      <c r="B2577" t="str">
        <f t="shared" si="87"/>
        <v>612</v>
      </c>
      <c r="C2577" t="s">
        <v>1</v>
      </c>
      <c r="D2577" t="s">
        <v>2</v>
      </c>
      <c r="E2577" s="1" t="s">
        <v>3</v>
      </c>
    </row>
    <row r="2578" spans="1:5" x14ac:dyDescent="0.2">
      <c r="A2578" t="s">
        <v>5753</v>
      </c>
      <c r="B2578" t="str">
        <f t="shared" si="87"/>
        <v>613</v>
      </c>
      <c r="C2578" t="s">
        <v>1</v>
      </c>
      <c r="D2578" t="s">
        <v>2</v>
      </c>
      <c r="E2578" s="1" t="s">
        <v>3</v>
      </c>
    </row>
    <row r="2579" spans="1:5" x14ac:dyDescent="0.2">
      <c r="A2579" t="s">
        <v>5756</v>
      </c>
      <c r="B2579" t="str">
        <f t="shared" si="87"/>
        <v>614</v>
      </c>
      <c r="C2579">
        <v>154</v>
      </c>
      <c r="D2579" t="s">
        <v>5</v>
      </c>
      <c r="E2579" s="1" t="s">
        <v>3</v>
      </c>
    </row>
    <row r="2580" spans="1:5" x14ac:dyDescent="0.2">
      <c r="A2580" t="s">
        <v>5759</v>
      </c>
      <c r="B2580" t="str">
        <f t="shared" si="87"/>
        <v>615</v>
      </c>
      <c r="C2580" t="s">
        <v>1</v>
      </c>
      <c r="D2580" t="s">
        <v>2</v>
      </c>
      <c r="E2580" s="1" t="s">
        <v>3</v>
      </c>
    </row>
    <row r="2581" spans="1:5" x14ac:dyDescent="0.2">
      <c r="A2581" t="s">
        <v>5760</v>
      </c>
      <c r="B2581" t="str">
        <f t="shared" si="87"/>
        <v>616</v>
      </c>
      <c r="C2581" t="s">
        <v>1</v>
      </c>
      <c r="D2581" t="s">
        <v>2</v>
      </c>
      <c r="E2581" s="1" t="s">
        <v>3</v>
      </c>
    </row>
    <row r="2582" spans="1:5" x14ac:dyDescent="0.2">
      <c r="A2582" t="s">
        <v>5763</v>
      </c>
      <c r="B2582" t="str">
        <f t="shared" ref="B2582:B2645" si="88">MID(A2582,33,LEN(A2582)-36)</f>
        <v>617</v>
      </c>
      <c r="C2582" t="s">
        <v>1</v>
      </c>
      <c r="D2582" t="s">
        <v>2</v>
      </c>
      <c r="E2582" s="1" t="s">
        <v>3</v>
      </c>
    </row>
    <row r="2583" spans="1:5" x14ac:dyDescent="0.2">
      <c r="A2583" t="s">
        <v>5765</v>
      </c>
      <c r="B2583" t="str">
        <f t="shared" si="88"/>
        <v>618</v>
      </c>
      <c r="C2583">
        <v>140</v>
      </c>
      <c r="D2583" t="s">
        <v>5</v>
      </c>
      <c r="E2583" s="1" t="s">
        <v>3</v>
      </c>
    </row>
    <row r="2584" spans="1:5" x14ac:dyDescent="0.2">
      <c r="A2584" t="s">
        <v>5768</v>
      </c>
      <c r="B2584" t="str">
        <f t="shared" si="88"/>
        <v>619</v>
      </c>
      <c r="C2584" t="s">
        <v>1</v>
      </c>
      <c r="D2584" t="s">
        <v>2</v>
      </c>
      <c r="E2584" s="1" t="s">
        <v>3</v>
      </c>
    </row>
    <row r="2585" spans="1:5" x14ac:dyDescent="0.2">
      <c r="A2585" t="s">
        <v>5769</v>
      </c>
      <c r="B2585" t="str">
        <f t="shared" si="88"/>
        <v>62</v>
      </c>
      <c r="C2585" t="s">
        <v>1</v>
      </c>
      <c r="D2585" t="s">
        <v>2</v>
      </c>
      <c r="E2585" s="1" t="s">
        <v>3</v>
      </c>
    </row>
    <row r="2586" spans="1:5" x14ac:dyDescent="0.2">
      <c r="A2586" t="s">
        <v>5771</v>
      </c>
      <c r="B2586" t="str">
        <f t="shared" si="88"/>
        <v>620</v>
      </c>
      <c r="C2586">
        <v>154</v>
      </c>
      <c r="D2586" t="s">
        <v>14</v>
      </c>
      <c r="E2586" s="1" t="s">
        <v>3</v>
      </c>
    </row>
    <row r="2587" spans="1:5" x14ac:dyDescent="0.2">
      <c r="A2587" t="s">
        <v>5773</v>
      </c>
      <c r="B2587" t="str">
        <f t="shared" si="88"/>
        <v>621</v>
      </c>
      <c r="C2587" t="s">
        <v>1</v>
      </c>
      <c r="D2587" t="s">
        <v>2</v>
      </c>
      <c r="E2587" s="1" t="s">
        <v>3</v>
      </c>
    </row>
    <row r="2588" spans="1:5" x14ac:dyDescent="0.2">
      <c r="A2588" t="s">
        <v>5775</v>
      </c>
      <c r="B2588" t="str">
        <f t="shared" si="88"/>
        <v>622</v>
      </c>
      <c r="C2588" t="s">
        <v>1</v>
      </c>
      <c r="D2588" t="s">
        <v>2</v>
      </c>
      <c r="E2588" s="1" t="s">
        <v>3</v>
      </c>
    </row>
    <row r="2589" spans="1:5" x14ac:dyDescent="0.2">
      <c r="A2589" t="s">
        <v>5777</v>
      </c>
      <c r="B2589" t="str">
        <f t="shared" si="88"/>
        <v>623</v>
      </c>
      <c r="C2589">
        <v>182</v>
      </c>
      <c r="D2589" t="s">
        <v>5</v>
      </c>
      <c r="E2589" s="1" t="s">
        <v>3</v>
      </c>
    </row>
    <row r="2590" spans="1:5" x14ac:dyDescent="0.2">
      <c r="A2590" t="s">
        <v>5781</v>
      </c>
      <c r="B2590" t="str">
        <f t="shared" si="88"/>
        <v>624</v>
      </c>
      <c r="C2590" t="s">
        <v>1</v>
      </c>
      <c r="D2590" t="s">
        <v>2</v>
      </c>
      <c r="E2590" s="1" t="s">
        <v>3</v>
      </c>
    </row>
    <row r="2591" spans="1:5" x14ac:dyDescent="0.2">
      <c r="A2591" t="s">
        <v>5782</v>
      </c>
      <c r="B2591" t="str">
        <f t="shared" si="88"/>
        <v>625</v>
      </c>
      <c r="C2591" t="s">
        <v>1</v>
      </c>
      <c r="D2591" t="s">
        <v>2</v>
      </c>
      <c r="E2591" s="1" t="s">
        <v>3</v>
      </c>
    </row>
    <row r="2592" spans="1:5" x14ac:dyDescent="0.2">
      <c r="A2592" t="s">
        <v>5785</v>
      </c>
      <c r="B2592" t="str">
        <f t="shared" si="88"/>
        <v>626</v>
      </c>
      <c r="C2592">
        <v>189</v>
      </c>
      <c r="D2592" t="s">
        <v>5</v>
      </c>
      <c r="E2592" s="1" t="s">
        <v>3</v>
      </c>
    </row>
    <row r="2593" spans="1:5" x14ac:dyDescent="0.2">
      <c r="A2593" t="s">
        <v>5789</v>
      </c>
      <c r="B2593" t="str">
        <f t="shared" si="88"/>
        <v>627</v>
      </c>
      <c r="C2593" t="s">
        <v>1</v>
      </c>
      <c r="D2593" t="s">
        <v>2</v>
      </c>
      <c r="E2593" s="1" t="s">
        <v>3</v>
      </c>
    </row>
    <row r="2594" spans="1:5" x14ac:dyDescent="0.2">
      <c r="A2594" t="s">
        <v>5790</v>
      </c>
      <c r="B2594" t="str">
        <f t="shared" si="88"/>
        <v>628</v>
      </c>
      <c r="C2594">
        <v>126</v>
      </c>
      <c r="D2594" t="s">
        <v>5</v>
      </c>
      <c r="E2594" s="1" t="s">
        <v>3</v>
      </c>
    </row>
    <row r="2595" spans="1:5" x14ac:dyDescent="0.2">
      <c r="A2595" t="s">
        <v>5792</v>
      </c>
      <c r="B2595" t="str">
        <f t="shared" si="88"/>
        <v>629</v>
      </c>
      <c r="C2595" t="s">
        <v>1</v>
      </c>
      <c r="D2595" t="s">
        <v>2</v>
      </c>
      <c r="E2595" s="1" t="s">
        <v>3</v>
      </c>
    </row>
    <row r="2596" spans="1:5" x14ac:dyDescent="0.2">
      <c r="A2596" t="s">
        <v>5794</v>
      </c>
      <c r="B2596" t="str">
        <f t="shared" si="88"/>
        <v>63</v>
      </c>
      <c r="C2596">
        <v>175</v>
      </c>
      <c r="D2596" t="s">
        <v>5</v>
      </c>
      <c r="E2596" s="1" t="s">
        <v>3</v>
      </c>
    </row>
    <row r="2597" spans="1:5" x14ac:dyDescent="0.2">
      <c r="A2597" t="s">
        <v>5796</v>
      </c>
      <c r="B2597" t="str">
        <f t="shared" si="88"/>
        <v>630</v>
      </c>
      <c r="C2597">
        <v>168</v>
      </c>
      <c r="D2597" t="s">
        <v>5</v>
      </c>
      <c r="E2597" s="1" t="s">
        <v>3</v>
      </c>
    </row>
    <row r="2598" spans="1:5" x14ac:dyDescent="0.2">
      <c r="A2598" t="s">
        <v>5798</v>
      </c>
      <c r="B2598" t="str">
        <f t="shared" si="88"/>
        <v>631</v>
      </c>
      <c r="C2598">
        <v>140</v>
      </c>
      <c r="D2598" t="s">
        <v>18</v>
      </c>
      <c r="E2598" s="1" t="s">
        <v>3</v>
      </c>
    </row>
    <row r="2599" spans="1:5" x14ac:dyDescent="0.2">
      <c r="A2599" t="s">
        <v>5800</v>
      </c>
      <c r="B2599" t="str">
        <f t="shared" si="88"/>
        <v>632</v>
      </c>
      <c r="C2599" t="s">
        <v>1</v>
      </c>
      <c r="D2599" t="s">
        <v>2</v>
      </c>
      <c r="E2599" s="1" t="s">
        <v>3</v>
      </c>
    </row>
    <row r="2600" spans="1:5" x14ac:dyDescent="0.2">
      <c r="A2600" t="s">
        <v>5802</v>
      </c>
      <c r="B2600" t="str">
        <f t="shared" si="88"/>
        <v>633</v>
      </c>
      <c r="C2600" t="s">
        <v>1</v>
      </c>
      <c r="D2600" t="s">
        <v>2</v>
      </c>
      <c r="E2600" s="1" t="s">
        <v>3</v>
      </c>
    </row>
    <row r="2601" spans="1:5" x14ac:dyDescent="0.2">
      <c r="A2601" t="s">
        <v>5805</v>
      </c>
      <c r="B2601" t="str">
        <f t="shared" si="88"/>
        <v>634</v>
      </c>
      <c r="C2601" t="s">
        <v>1</v>
      </c>
      <c r="D2601" t="s">
        <v>2</v>
      </c>
      <c r="E2601" s="1" t="s">
        <v>3</v>
      </c>
    </row>
    <row r="2602" spans="1:5" x14ac:dyDescent="0.2">
      <c r="A2602" t="s">
        <v>5806</v>
      </c>
      <c r="B2602" t="str">
        <f t="shared" si="88"/>
        <v>635</v>
      </c>
      <c r="C2602" t="s">
        <v>1</v>
      </c>
      <c r="D2602" t="s">
        <v>2</v>
      </c>
      <c r="E2602" s="1" t="s">
        <v>3</v>
      </c>
    </row>
    <row r="2603" spans="1:5" x14ac:dyDescent="0.2">
      <c r="A2603" t="s">
        <v>5813</v>
      </c>
      <c r="B2603" t="str">
        <f t="shared" si="88"/>
        <v>636</v>
      </c>
      <c r="C2603" t="s">
        <v>1</v>
      </c>
      <c r="D2603" t="s">
        <v>2</v>
      </c>
      <c r="E2603" s="1" t="s">
        <v>3</v>
      </c>
    </row>
    <row r="2604" spans="1:5" x14ac:dyDescent="0.2">
      <c r="A2604" t="s">
        <v>5814</v>
      </c>
      <c r="B2604" t="str">
        <f t="shared" si="88"/>
        <v>637</v>
      </c>
      <c r="C2604">
        <v>154</v>
      </c>
      <c r="D2604" t="s">
        <v>5</v>
      </c>
      <c r="E2604" s="1" t="s">
        <v>3</v>
      </c>
    </row>
    <row r="2605" spans="1:5" x14ac:dyDescent="0.2">
      <c r="A2605" t="s">
        <v>5816</v>
      </c>
      <c r="B2605" t="str">
        <f t="shared" si="88"/>
        <v>638</v>
      </c>
      <c r="C2605" t="s">
        <v>1</v>
      </c>
      <c r="D2605" t="s">
        <v>2</v>
      </c>
      <c r="E2605" s="1" t="s">
        <v>3</v>
      </c>
    </row>
    <row r="2606" spans="1:5" x14ac:dyDescent="0.2">
      <c r="A2606" t="s">
        <v>5818</v>
      </c>
      <c r="B2606" t="str">
        <f t="shared" si="88"/>
        <v>639</v>
      </c>
      <c r="C2606" t="s">
        <v>1</v>
      </c>
      <c r="D2606" t="s">
        <v>2</v>
      </c>
      <c r="E2606" s="1" t="s">
        <v>3</v>
      </c>
    </row>
    <row r="2607" spans="1:5" x14ac:dyDescent="0.2">
      <c r="A2607" t="s">
        <v>5821</v>
      </c>
      <c r="B2607" t="str">
        <f t="shared" si="88"/>
        <v>64</v>
      </c>
      <c r="C2607" t="s">
        <v>1</v>
      </c>
      <c r="D2607" t="s">
        <v>2</v>
      </c>
      <c r="E2607" s="1" t="s">
        <v>3</v>
      </c>
    </row>
    <row r="2608" spans="1:5" x14ac:dyDescent="0.2">
      <c r="A2608" t="s">
        <v>5822</v>
      </c>
      <c r="B2608" t="str">
        <f t="shared" si="88"/>
        <v>640</v>
      </c>
      <c r="C2608" t="s">
        <v>1</v>
      </c>
      <c r="D2608" t="s">
        <v>2</v>
      </c>
      <c r="E2608" s="1" t="s">
        <v>3</v>
      </c>
    </row>
    <row r="2609" spans="1:5" x14ac:dyDescent="0.2">
      <c r="A2609" t="s">
        <v>5824</v>
      </c>
      <c r="B2609" t="str">
        <f t="shared" si="88"/>
        <v>641</v>
      </c>
      <c r="C2609">
        <v>252</v>
      </c>
      <c r="D2609" t="s">
        <v>14</v>
      </c>
      <c r="E2609" s="1" t="s">
        <v>3</v>
      </c>
    </row>
    <row r="2610" spans="1:5" x14ac:dyDescent="0.2">
      <c r="A2610" t="s">
        <v>5826</v>
      </c>
      <c r="B2610" t="str">
        <f t="shared" si="88"/>
        <v>642</v>
      </c>
      <c r="C2610" t="s">
        <v>1</v>
      </c>
      <c r="D2610" t="s">
        <v>2</v>
      </c>
      <c r="E2610" s="1" t="s">
        <v>3</v>
      </c>
    </row>
    <row r="2611" spans="1:5" x14ac:dyDescent="0.2">
      <c r="A2611" t="s">
        <v>5828</v>
      </c>
      <c r="B2611" t="str">
        <f t="shared" si="88"/>
        <v>643</v>
      </c>
      <c r="C2611" t="s">
        <v>1</v>
      </c>
      <c r="D2611" t="s">
        <v>2</v>
      </c>
      <c r="E2611" s="1" t="s">
        <v>3</v>
      </c>
    </row>
    <row r="2612" spans="1:5" x14ac:dyDescent="0.2">
      <c r="A2612" t="s">
        <v>5830</v>
      </c>
      <c r="B2612" t="str">
        <f t="shared" si="88"/>
        <v>644</v>
      </c>
      <c r="C2612">
        <v>161</v>
      </c>
      <c r="D2612" t="s">
        <v>5</v>
      </c>
      <c r="E2612" s="1" t="s">
        <v>3</v>
      </c>
    </row>
    <row r="2613" spans="1:5" x14ac:dyDescent="0.2">
      <c r="A2613" t="s">
        <v>5832</v>
      </c>
      <c r="B2613" t="str">
        <f t="shared" si="88"/>
        <v>645</v>
      </c>
      <c r="C2613">
        <v>133</v>
      </c>
      <c r="D2613" t="s">
        <v>14</v>
      </c>
      <c r="E2613" s="1" t="s">
        <v>3</v>
      </c>
    </row>
    <row r="2614" spans="1:5" x14ac:dyDescent="0.2">
      <c r="A2614" t="s">
        <v>5834</v>
      </c>
      <c r="B2614" t="str">
        <f t="shared" si="88"/>
        <v>646</v>
      </c>
      <c r="C2614" t="s">
        <v>1</v>
      </c>
      <c r="D2614" t="s">
        <v>2</v>
      </c>
      <c r="E2614" s="1" t="s">
        <v>3</v>
      </c>
    </row>
    <row r="2615" spans="1:5" x14ac:dyDescent="0.2">
      <c r="A2615" t="s">
        <v>5836</v>
      </c>
      <c r="B2615" t="str">
        <f t="shared" si="88"/>
        <v>647</v>
      </c>
      <c r="C2615" t="s">
        <v>1</v>
      </c>
      <c r="D2615" t="s">
        <v>2</v>
      </c>
      <c r="E2615" s="1" t="s">
        <v>3</v>
      </c>
    </row>
    <row r="2616" spans="1:5" x14ac:dyDescent="0.2">
      <c r="A2616" t="s">
        <v>5847</v>
      </c>
      <c r="B2616" t="str">
        <f t="shared" si="88"/>
        <v>648</v>
      </c>
      <c r="C2616" t="s">
        <v>1</v>
      </c>
      <c r="D2616" t="s">
        <v>2</v>
      </c>
      <c r="E2616" s="1" t="s">
        <v>3</v>
      </c>
    </row>
    <row r="2617" spans="1:5" x14ac:dyDescent="0.2">
      <c r="A2617" t="s">
        <v>5849</v>
      </c>
      <c r="B2617" t="str">
        <f t="shared" si="88"/>
        <v>649</v>
      </c>
      <c r="C2617">
        <v>252</v>
      </c>
      <c r="D2617" t="s">
        <v>18</v>
      </c>
      <c r="E2617" s="1" t="s">
        <v>3</v>
      </c>
    </row>
    <row r="2618" spans="1:5" x14ac:dyDescent="0.2">
      <c r="A2618" t="s">
        <v>5850</v>
      </c>
      <c r="B2618" t="str">
        <f t="shared" si="88"/>
        <v>65</v>
      </c>
      <c r="C2618" t="s">
        <v>1</v>
      </c>
      <c r="D2618" t="s">
        <v>2</v>
      </c>
      <c r="E2618" s="1" t="s">
        <v>3</v>
      </c>
    </row>
    <row r="2619" spans="1:5" x14ac:dyDescent="0.2">
      <c r="A2619" t="s">
        <v>5854</v>
      </c>
      <c r="B2619" t="str">
        <f t="shared" si="88"/>
        <v>650</v>
      </c>
      <c r="C2619" t="s">
        <v>1</v>
      </c>
      <c r="D2619" t="s">
        <v>2</v>
      </c>
      <c r="E2619" s="1" t="s">
        <v>3</v>
      </c>
    </row>
    <row r="2620" spans="1:5" x14ac:dyDescent="0.2">
      <c r="A2620" t="s">
        <v>5857</v>
      </c>
      <c r="B2620" t="str">
        <f t="shared" si="88"/>
        <v>651</v>
      </c>
      <c r="C2620">
        <v>175</v>
      </c>
      <c r="D2620" t="s">
        <v>5</v>
      </c>
      <c r="E2620" s="1" t="s">
        <v>3</v>
      </c>
    </row>
    <row r="2621" spans="1:5" x14ac:dyDescent="0.2">
      <c r="A2621" t="s">
        <v>5858</v>
      </c>
      <c r="B2621" t="str">
        <f t="shared" si="88"/>
        <v>652</v>
      </c>
      <c r="C2621">
        <v>140</v>
      </c>
      <c r="D2621" t="s">
        <v>5</v>
      </c>
      <c r="E2621" s="1" t="s">
        <v>3</v>
      </c>
    </row>
    <row r="2622" spans="1:5" x14ac:dyDescent="0.2">
      <c r="A2622" t="s">
        <v>5860</v>
      </c>
      <c r="B2622" t="str">
        <f t="shared" si="88"/>
        <v>653</v>
      </c>
      <c r="C2622">
        <v>182</v>
      </c>
      <c r="D2622" t="s">
        <v>5</v>
      </c>
      <c r="E2622" s="1" t="s">
        <v>3</v>
      </c>
    </row>
    <row r="2623" spans="1:5" x14ac:dyDescent="0.2">
      <c r="A2623" t="s">
        <v>5862</v>
      </c>
      <c r="B2623" t="str">
        <f t="shared" si="88"/>
        <v>654</v>
      </c>
      <c r="C2623" t="s">
        <v>1</v>
      </c>
      <c r="D2623" t="s">
        <v>2</v>
      </c>
      <c r="E2623" s="1" t="s">
        <v>3</v>
      </c>
    </row>
    <row r="2624" spans="1:5" x14ac:dyDescent="0.2">
      <c r="A2624" t="s">
        <v>5864</v>
      </c>
      <c r="B2624" t="str">
        <f t="shared" si="88"/>
        <v>655</v>
      </c>
      <c r="C2624" t="s">
        <v>1</v>
      </c>
      <c r="D2624" t="s">
        <v>2</v>
      </c>
      <c r="E2624" s="1" t="s">
        <v>3</v>
      </c>
    </row>
    <row r="2625" spans="1:5" x14ac:dyDescent="0.2">
      <c r="A2625" t="s">
        <v>5866</v>
      </c>
      <c r="B2625" t="str">
        <f t="shared" si="88"/>
        <v>656</v>
      </c>
      <c r="C2625">
        <v>105</v>
      </c>
      <c r="D2625" t="s">
        <v>5</v>
      </c>
      <c r="E2625" s="1" t="s">
        <v>3</v>
      </c>
    </row>
    <row r="2626" spans="1:5" x14ac:dyDescent="0.2">
      <c r="A2626" t="s">
        <v>5868</v>
      </c>
      <c r="B2626" t="str">
        <f t="shared" si="88"/>
        <v>657</v>
      </c>
      <c r="C2626" t="s">
        <v>1</v>
      </c>
      <c r="D2626" t="s">
        <v>2</v>
      </c>
      <c r="E2626" s="1" t="s">
        <v>3</v>
      </c>
    </row>
    <row r="2627" spans="1:5" x14ac:dyDescent="0.2">
      <c r="A2627" t="s">
        <v>5870</v>
      </c>
      <c r="B2627" t="str">
        <f t="shared" si="88"/>
        <v>658</v>
      </c>
      <c r="C2627" t="s">
        <v>1</v>
      </c>
      <c r="D2627" t="s">
        <v>2</v>
      </c>
      <c r="E2627" s="1" t="s">
        <v>3</v>
      </c>
    </row>
    <row r="2628" spans="1:5" x14ac:dyDescent="0.2">
      <c r="A2628" t="s">
        <v>5872</v>
      </c>
      <c r="B2628" t="str">
        <f t="shared" si="88"/>
        <v>659</v>
      </c>
      <c r="C2628">
        <v>217</v>
      </c>
      <c r="D2628" t="s">
        <v>5</v>
      </c>
      <c r="E2628" s="1" t="s">
        <v>3</v>
      </c>
    </row>
    <row r="2629" spans="1:5" x14ac:dyDescent="0.2">
      <c r="A2629" t="s">
        <v>5876</v>
      </c>
      <c r="B2629" t="str">
        <f t="shared" si="88"/>
        <v>66</v>
      </c>
      <c r="C2629" t="s">
        <v>1</v>
      </c>
      <c r="D2629" t="s">
        <v>2</v>
      </c>
      <c r="E2629" s="1" t="s">
        <v>3</v>
      </c>
    </row>
    <row r="2630" spans="1:5" x14ac:dyDescent="0.2">
      <c r="A2630" t="s">
        <v>5877</v>
      </c>
      <c r="B2630" t="str">
        <f t="shared" si="88"/>
        <v>660</v>
      </c>
      <c r="C2630" t="s">
        <v>1</v>
      </c>
      <c r="D2630" t="s">
        <v>2</v>
      </c>
      <c r="E2630" s="1" t="s">
        <v>3</v>
      </c>
    </row>
    <row r="2631" spans="1:5" x14ac:dyDescent="0.2">
      <c r="A2631" t="s">
        <v>5881</v>
      </c>
      <c r="B2631" t="str">
        <f t="shared" si="88"/>
        <v>661</v>
      </c>
      <c r="C2631" t="s">
        <v>1</v>
      </c>
      <c r="D2631" t="s">
        <v>2</v>
      </c>
      <c r="E2631" s="1" t="s">
        <v>3</v>
      </c>
    </row>
    <row r="2632" spans="1:5" x14ac:dyDescent="0.2">
      <c r="A2632" t="s">
        <v>5882</v>
      </c>
      <c r="B2632" t="str">
        <f t="shared" si="88"/>
        <v>662</v>
      </c>
      <c r="C2632" t="s">
        <v>1</v>
      </c>
      <c r="D2632" t="s">
        <v>2</v>
      </c>
      <c r="E2632" s="1" t="s">
        <v>3</v>
      </c>
    </row>
    <row r="2633" spans="1:5" x14ac:dyDescent="0.2">
      <c r="A2633" t="s">
        <v>5884</v>
      </c>
      <c r="B2633" t="str">
        <f t="shared" si="88"/>
        <v>663</v>
      </c>
      <c r="C2633">
        <v>210</v>
      </c>
      <c r="D2633" t="s">
        <v>18</v>
      </c>
      <c r="E2633" s="1" t="s">
        <v>3</v>
      </c>
    </row>
    <row r="2634" spans="1:5" x14ac:dyDescent="0.2">
      <c r="A2634" t="s">
        <v>5887</v>
      </c>
      <c r="B2634" t="str">
        <f t="shared" si="88"/>
        <v>664</v>
      </c>
      <c r="C2634" t="s">
        <v>1</v>
      </c>
      <c r="D2634" t="s">
        <v>2</v>
      </c>
      <c r="E2634" s="1" t="s">
        <v>3</v>
      </c>
    </row>
    <row r="2635" spans="1:5" x14ac:dyDescent="0.2">
      <c r="A2635" t="s">
        <v>5889</v>
      </c>
      <c r="B2635" t="str">
        <f t="shared" si="88"/>
        <v>665</v>
      </c>
      <c r="C2635" t="s">
        <v>1</v>
      </c>
      <c r="D2635" t="s">
        <v>2</v>
      </c>
      <c r="E2635" s="1" t="s">
        <v>3</v>
      </c>
    </row>
    <row r="2636" spans="1:5" x14ac:dyDescent="0.2">
      <c r="A2636" t="s">
        <v>5891</v>
      </c>
      <c r="B2636" t="str">
        <f t="shared" si="88"/>
        <v>666</v>
      </c>
      <c r="C2636" t="s">
        <v>1</v>
      </c>
      <c r="D2636" t="s">
        <v>2</v>
      </c>
      <c r="E2636" s="1" t="s">
        <v>3</v>
      </c>
    </row>
    <row r="2637" spans="1:5" x14ac:dyDescent="0.2">
      <c r="A2637" t="s">
        <v>5893</v>
      </c>
      <c r="B2637" t="str">
        <f t="shared" si="88"/>
        <v>667</v>
      </c>
      <c r="C2637">
        <v>119</v>
      </c>
      <c r="D2637" t="s">
        <v>5</v>
      </c>
      <c r="E2637" s="1" t="s">
        <v>3</v>
      </c>
    </row>
    <row r="2638" spans="1:5" x14ac:dyDescent="0.2">
      <c r="A2638" t="s">
        <v>5895</v>
      </c>
      <c r="B2638" t="str">
        <f t="shared" si="88"/>
        <v>668</v>
      </c>
      <c r="C2638" t="s">
        <v>1</v>
      </c>
      <c r="D2638" t="s">
        <v>2</v>
      </c>
      <c r="E2638" s="1" t="s">
        <v>3</v>
      </c>
    </row>
    <row r="2639" spans="1:5" x14ac:dyDescent="0.2">
      <c r="A2639" t="s">
        <v>5897</v>
      </c>
      <c r="B2639" t="str">
        <f t="shared" si="88"/>
        <v>669</v>
      </c>
      <c r="C2639" t="s">
        <v>1</v>
      </c>
      <c r="D2639" t="s">
        <v>2</v>
      </c>
      <c r="E2639" s="1" t="s">
        <v>3</v>
      </c>
    </row>
    <row r="2640" spans="1:5" x14ac:dyDescent="0.2">
      <c r="A2640" t="s">
        <v>5900</v>
      </c>
      <c r="B2640" t="str">
        <f t="shared" si="88"/>
        <v>67</v>
      </c>
      <c r="C2640" t="s">
        <v>1</v>
      </c>
      <c r="D2640" t="s">
        <v>2</v>
      </c>
      <c r="E2640" s="1" t="s">
        <v>3</v>
      </c>
    </row>
    <row r="2641" spans="1:5" x14ac:dyDescent="0.2">
      <c r="A2641" t="s">
        <v>5901</v>
      </c>
      <c r="B2641" t="str">
        <f t="shared" si="88"/>
        <v>670</v>
      </c>
      <c r="C2641">
        <v>189</v>
      </c>
      <c r="D2641" t="s">
        <v>5</v>
      </c>
      <c r="E2641" s="1" t="s">
        <v>3</v>
      </c>
    </row>
    <row r="2642" spans="1:5" x14ac:dyDescent="0.2">
      <c r="A2642" t="s">
        <v>5904</v>
      </c>
      <c r="B2642" t="str">
        <f t="shared" si="88"/>
        <v>671</v>
      </c>
      <c r="C2642" t="s">
        <v>1</v>
      </c>
      <c r="D2642" t="s">
        <v>2</v>
      </c>
      <c r="E2642" s="1" t="s">
        <v>3</v>
      </c>
    </row>
    <row r="2643" spans="1:5" x14ac:dyDescent="0.2">
      <c r="A2643" t="s">
        <v>5905</v>
      </c>
      <c r="B2643" t="str">
        <f t="shared" si="88"/>
        <v>672</v>
      </c>
      <c r="C2643">
        <v>168</v>
      </c>
      <c r="D2643" t="s">
        <v>14</v>
      </c>
      <c r="E2643" s="1" t="s">
        <v>3</v>
      </c>
    </row>
    <row r="2644" spans="1:5" x14ac:dyDescent="0.2">
      <c r="A2644" t="s">
        <v>5907</v>
      </c>
      <c r="B2644" t="str">
        <f t="shared" si="88"/>
        <v>673</v>
      </c>
      <c r="C2644" t="s">
        <v>1</v>
      </c>
      <c r="D2644" t="s">
        <v>2</v>
      </c>
      <c r="E2644" s="1" t="s">
        <v>3</v>
      </c>
    </row>
    <row r="2645" spans="1:5" x14ac:dyDescent="0.2">
      <c r="A2645" t="s">
        <v>5910</v>
      </c>
      <c r="B2645" t="str">
        <f t="shared" si="88"/>
        <v>674</v>
      </c>
      <c r="C2645">
        <v>196</v>
      </c>
      <c r="D2645" t="s">
        <v>5</v>
      </c>
      <c r="E2645" s="1" t="s">
        <v>3</v>
      </c>
    </row>
    <row r="2646" spans="1:5" x14ac:dyDescent="0.2">
      <c r="A2646" t="s">
        <v>5913</v>
      </c>
      <c r="B2646" t="str">
        <f t="shared" ref="B2646:B2709" si="89">MID(A2646,33,LEN(A2646)-36)</f>
        <v>675</v>
      </c>
      <c r="C2646" t="s">
        <v>1</v>
      </c>
      <c r="D2646" t="s">
        <v>2</v>
      </c>
      <c r="E2646" s="1" t="s">
        <v>3</v>
      </c>
    </row>
    <row r="2647" spans="1:5" x14ac:dyDescent="0.2">
      <c r="A2647" t="s">
        <v>5921</v>
      </c>
      <c r="B2647" t="str">
        <f t="shared" si="89"/>
        <v>676</v>
      </c>
      <c r="C2647">
        <v>154</v>
      </c>
      <c r="D2647" t="s">
        <v>14</v>
      </c>
      <c r="E2647" s="1" t="s">
        <v>3</v>
      </c>
    </row>
    <row r="2648" spans="1:5" x14ac:dyDescent="0.2">
      <c r="A2648" t="s">
        <v>5924</v>
      </c>
      <c r="B2648" t="str">
        <f t="shared" si="89"/>
        <v>677</v>
      </c>
      <c r="C2648" t="s">
        <v>1</v>
      </c>
      <c r="D2648" t="s">
        <v>2</v>
      </c>
      <c r="E2648" s="1" t="s">
        <v>3</v>
      </c>
    </row>
    <row r="2649" spans="1:5" x14ac:dyDescent="0.2">
      <c r="A2649" t="s">
        <v>5925</v>
      </c>
      <c r="B2649" t="str">
        <f t="shared" si="89"/>
        <v>678</v>
      </c>
      <c r="C2649" t="s">
        <v>1</v>
      </c>
      <c r="D2649" t="s">
        <v>2</v>
      </c>
      <c r="E2649" s="1" t="s">
        <v>3</v>
      </c>
    </row>
    <row r="2650" spans="1:5" x14ac:dyDescent="0.2">
      <c r="A2650" t="s">
        <v>5926</v>
      </c>
      <c r="B2650" t="str">
        <f t="shared" si="89"/>
        <v>679</v>
      </c>
      <c r="C2650" t="s">
        <v>1</v>
      </c>
      <c r="D2650" t="s">
        <v>2</v>
      </c>
      <c r="E2650" s="1" t="s">
        <v>3</v>
      </c>
    </row>
    <row r="2651" spans="1:5" x14ac:dyDescent="0.2">
      <c r="A2651" t="s">
        <v>5928</v>
      </c>
      <c r="B2651" t="str">
        <f t="shared" si="89"/>
        <v>68</v>
      </c>
      <c r="C2651" t="s">
        <v>1</v>
      </c>
      <c r="D2651" t="s">
        <v>2</v>
      </c>
      <c r="E2651" s="1" t="s">
        <v>3</v>
      </c>
    </row>
    <row r="2652" spans="1:5" x14ac:dyDescent="0.2">
      <c r="A2652" t="s">
        <v>5930</v>
      </c>
      <c r="B2652" t="str">
        <f t="shared" si="89"/>
        <v>680</v>
      </c>
      <c r="C2652" t="s">
        <v>1</v>
      </c>
      <c r="D2652" t="s">
        <v>2</v>
      </c>
      <c r="E2652" s="1" t="s">
        <v>3</v>
      </c>
    </row>
    <row r="2653" spans="1:5" x14ac:dyDescent="0.2">
      <c r="A2653" t="s">
        <v>5931</v>
      </c>
      <c r="B2653" t="str">
        <f t="shared" si="89"/>
        <v>681</v>
      </c>
      <c r="C2653">
        <v>196</v>
      </c>
      <c r="D2653" t="s">
        <v>5</v>
      </c>
      <c r="E2653" s="1" t="s">
        <v>3</v>
      </c>
    </row>
    <row r="2654" spans="1:5" x14ac:dyDescent="0.2">
      <c r="A2654" t="s">
        <v>5934</v>
      </c>
      <c r="B2654" t="str">
        <f t="shared" si="89"/>
        <v>682</v>
      </c>
      <c r="C2654" t="s">
        <v>1</v>
      </c>
      <c r="D2654" t="s">
        <v>2</v>
      </c>
      <c r="E2654" s="1" t="s">
        <v>3</v>
      </c>
    </row>
    <row r="2655" spans="1:5" x14ac:dyDescent="0.2">
      <c r="A2655" t="s">
        <v>5935</v>
      </c>
      <c r="B2655" t="str">
        <f t="shared" si="89"/>
        <v>683</v>
      </c>
      <c r="C2655">
        <v>147</v>
      </c>
      <c r="D2655" t="s">
        <v>5</v>
      </c>
      <c r="E2655" s="1" t="s">
        <v>3</v>
      </c>
    </row>
    <row r="2656" spans="1:5" x14ac:dyDescent="0.2">
      <c r="A2656" t="s">
        <v>5937</v>
      </c>
      <c r="B2656" t="str">
        <f t="shared" si="89"/>
        <v>684</v>
      </c>
      <c r="C2656" t="s">
        <v>1</v>
      </c>
      <c r="D2656" t="s">
        <v>2</v>
      </c>
      <c r="E2656" s="1" t="s">
        <v>3</v>
      </c>
    </row>
    <row r="2657" spans="1:5" x14ac:dyDescent="0.2">
      <c r="A2657" t="s">
        <v>5939</v>
      </c>
      <c r="B2657" t="str">
        <f t="shared" si="89"/>
        <v>685</v>
      </c>
      <c r="C2657" t="s">
        <v>1</v>
      </c>
      <c r="D2657" t="s">
        <v>2</v>
      </c>
      <c r="E2657" s="1" t="s">
        <v>3</v>
      </c>
    </row>
    <row r="2658" spans="1:5" x14ac:dyDescent="0.2">
      <c r="A2658" t="s">
        <v>5941</v>
      </c>
      <c r="B2658" t="str">
        <f t="shared" si="89"/>
        <v>686</v>
      </c>
      <c r="C2658" t="s">
        <v>1</v>
      </c>
      <c r="D2658" t="s">
        <v>2</v>
      </c>
      <c r="E2658" s="1" t="s">
        <v>3</v>
      </c>
    </row>
    <row r="2659" spans="1:5" x14ac:dyDescent="0.2">
      <c r="A2659" t="s">
        <v>5943</v>
      </c>
      <c r="B2659" t="str">
        <f t="shared" si="89"/>
        <v>687</v>
      </c>
      <c r="C2659" t="s">
        <v>1</v>
      </c>
      <c r="D2659" t="s">
        <v>2</v>
      </c>
      <c r="E2659" s="1" t="s">
        <v>3</v>
      </c>
    </row>
    <row r="2660" spans="1:5" x14ac:dyDescent="0.2">
      <c r="A2660" t="s">
        <v>5945</v>
      </c>
      <c r="B2660" t="str">
        <f t="shared" si="89"/>
        <v>688</v>
      </c>
      <c r="C2660" t="s">
        <v>1</v>
      </c>
      <c r="D2660" t="s">
        <v>2</v>
      </c>
      <c r="E2660" s="1" t="s">
        <v>3</v>
      </c>
    </row>
    <row r="2661" spans="1:5" x14ac:dyDescent="0.2">
      <c r="A2661" t="s">
        <v>5947</v>
      </c>
      <c r="B2661" t="str">
        <f t="shared" si="89"/>
        <v>689</v>
      </c>
      <c r="C2661" t="s">
        <v>1</v>
      </c>
      <c r="D2661" t="s">
        <v>2</v>
      </c>
      <c r="E2661" s="1" t="s">
        <v>3</v>
      </c>
    </row>
    <row r="2662" spans="1:5" x14ac:dyDescent="0.2">
      <c r="A2662" t="s">
        <v>5949</v>
      </c>
      <c r="B2662" t="str">
        <f t="shared" si="89"/>
        <v>69</v>
      </c>
      <c r="C2662">
        <v>259</v>
      </c>
      <c r="D2662" t="s">
        <v>5</v>
      </c>
      <c r="E2662" s="1" t="s">
        <v>3</v>
      </c>
    </row>
    <row r="2663" spans="1:5" x14ac:dyDescent="0.2">
      <c r="A2663" t="s">
        <v>5950</v>
      </c>
      <c r="B2663" t="str">
        <f t="shared" si="89"/>
        <v>690</v>
      </c>
      <c r="C2663" t="s">
        <v>1</v>
      </c>
      <c r="D2663" t="s">
        <v>2</v>
      </c>
      <c r="E2663" s="1" t="s">
        <v>3</v>
      </c>
    </row>
    <row r="2664" spans="1:5" x14ac:dyDescent="0.2">
      <c r="A2664" t="s">
        <v>5952</v>
      </c>
      <c r="B2664" t="str">
        <f t="shared" si="89"/>
        <v>691</v>
      </c>
      <c r="C2664" t="s">
        <v>1</v>
      </c>
      <c r="D2664" t="s">
        <v>2</v>
      </c>
      <c r="E2664" s="1" t="s">
        <v>3</v>
      </c>
    </row>
    <row r="2665" spans="1:5" x14ac:dyDescent="0.2">
      <c r="A2665" t="s">
        <v>5954</v>
      </c>
      <c r="B2665" t="str">
        <f t="shared" si="89"/>
        <v>692</v>
      </c>
      <c r="C2665">
        <v>175</v>
      </c>
      <c r="D2665" t="s">
        <v>5</v>
      </c>
      <c r="E2665" s="1" t="s">
        <v>3</v>
      </c>
    </row>
    <row r="2666" spans="1:5" x14ac:dyDescent="0.2">
      <c r="A2666" t="s">
        <v>5955</v>
      </c>
      <c r="B2666" t="str">
        <f t="shared" si="89"/>
        <v>693</v>
      </c>
      <c r="C2666">
        <v>245</v>
      </c>
      <c r="D2666" t="s">
        <v>5</v>
      </c>
      <c r="E2666" s="1" t="s">
        <v>3</v>
      </c>
    </row>
    <row r="2667" spans="1:5" x14ac:dyDescent="0.2">
      <c r="A2667" t="s">
        <v>5957</v>
      </c>
      <c r="B2667" t="str">
        <f t="shared" si="89"/>
        <v>694</v>
      </c>
      <c r="C2667" t="s">
        <v>1</v>
      </c>
      <c r="D2667" t="s">
        <v>2</v>
      </c>
      <c r="E2667" s="1" t="s">
        <v>3</v>
      </c>
    </row>
    <row r="2668" spans="1:5" x14ac:dyDescent="0.2">
      <c r="A2668" t="s">
        <v>5959</v>
      </c>
      <c r="B2668" t="str">
        <f t="shared" si="89"/>
        <v>695</v>
      </c>
      <c r="C2668" t="s">
        <v>1</v>
      </c>
      <c r="D2668" t="s">
        <v>2</v>
      </c>
      <c r="E2668" s="1" t="s">
        <v>3</v>
      </c>
    </row>
    <row r="2669" spans="1:5" x14ac:dyDescent="0.2">
      <c r="A2669" t="s">
        <v>5961</v>
      </c>
      <c r="B2669" t="str">
        <f t="shared" si="89"/>
        <v>696</v>
      </c>
      <c r="C2669" t="s">
        <v>1</v>
      </c>
      <c r="D2669" t="s">
        <v>2</v>
      </c>
      <c r="E2669" s="1" t="s">
        <v>3</v>
      </c>
    </row>
    <row r="2670" spans="1:5" x14ac:dyDescent="0.2">
      <c r="A2670" t="s">
        <v>5963</v>
      </c>
      <c r="B2670" t="str">
        <f t="shared" si="89"/>
        <v>697</v>
      </c>
      <c r="C2670" t="s">
        <v>1</v>
      </c>
      <c r="D2670" t="s">
        <v>2</v>
      </c>
      <c r="E2670" s="1" t="s">
        <v>3</v>
      </c>
    </row>
    <row r="2671" spans="1:5" x14ac:dyDescent="0.2">
      <c r="A2671" t="s">
        <v>5965</v>
      </c>
      <c r="B2671" t="str">
        <f t="shared" si="89"/>
        <v>698</v>
      </c>
      <c r="C2671" t="s">
        <v>1</v>
      </c>
      <c r="D2671" t="s">
        <v>2</v>
      </c>
      <c r="E2671" s="1" t="s">
        <v>3</v>
      </c>
    </row>
    <row r="2672" spans="1:5" x14ac:dyDescent="0.2">
      <c r="A2672" t="s">
        <v>5967</v>
      </c>
      <c r="B2672" t="str">
        <f t="shared" si="89"/>
        <v>699</v>
      </c>
      <c r="C2672" t="s">
        <v>1</v>
      </c>
      <c r="D2672" t="s">
        <v>2</v>
      </c>
      <c r="E2672" s="1" t="s">
        <v>3</v>
      </c>
    </row>
    <row r="2673" spans="1:5" x14ac:dyDescent="0.2">
      <c r="A2673" t="s">
        <v>5970</v>
      </c>
      <c r="B2673" t="str">
        <f t="shared" si="89"/>
        <v>7</v>
      </c>
      <c r="C2673" t="s">
        <v>1</v>
      </c>
      <c r="D2673" t="s">
        <v>2</v>
      </c>
      <c r="E2673" s="1" t="s">
        <v>3</v>
      </c>
    </row>
    <row r="2674" spans="1:5" x14ac:dyDescent="0.2">
      <c r="A2674" t="s">
        <v>5971</v>
      </c>
      <c r="B2674" t="str">
        <f t="shared" si="89"/>
        <v>70</v>
      </c>
      <c r="C2674">
        <v>91</v>
      </c>
      <c r="D2674" t="s">
        <v>5</v>
      </c>
      <c r="E2674" s="1" t="s">
        <v>3</v>
      </c>
    </row>
    <row r="2675" spans="1:5" x14ac:dyDescent="0.2">
      <c r="A2675" t="s">
        <v>5973</v>
      </c>
      <c r="B2675" t="str">
        <f t="shared" si="89"/>
        <v>700</v>
      </c>
      <c r="C2675" t="s">
        <v>1</v>
      </c>
      <c r="D2675" t="s">
        <v>2</v>
      </c>
      <c r="E2675" s="1" t="s">
        <v>3</v>
      </c>
    </row>
    <row r="2676" spans="1:5" x14ac:dyDescent="0.2">
      <c r="A2676" t="s">
        <v>5975</v>
      </c>
      <c r="B2676" t="str">
        <f t="shared" si="89"/>
        <v>701</v>
      </c>
      <c r="C2676" t="s">
        <v>1</v>
      </c>
      <c r="D2676" t="s">
        <v>2</v>
      </c>
      <c r="E2676" s="1" t="s">
        <v>3</v>
      </c>
    </row>
    <row r="2677" spans="1:5" x14ac:dyDescent="0.2">
      <c r="A2677" t="s">
        <v>5977</v>
      </c>
      <c r="B2677" t="str">
        <f t="shared" si="89"/>
        <v>702</v>
      </c>
      <c r="C2677" t="s">
        <v>1</v>
      </c>
      <c r="D2677" t="s">
        <v>2</v>
      </c>
      <c r="E2677" s="1" t="s">
        <v>3</v>
      </c>
    </row>
    <row r="2678" spans="1:5" x14ac:dyDescent="0.2">
      <c r="A2678" t="s">
        <v>5978</v>
      </c>
      <c r="B2678" t="str">
        <f t="shared" si="89"/>
        <v>703</v>
      </c>
      <c r="C2678">
        <v>203</v>
      </c>
      <c r="D2678" t="s">
        <v>18</v>
      </c>
      <c r="E2678" s="1" t="s">
        <v>3</v>
      </c>
    </row>
    <row r="2679" spans="1:5" x14ac:dyDescent="0.2">
      <c r="A2679" t="s">
        <v>5983</v>
      </c>
      <c r="B2679" t="str">
        <f t="shared" si="89"/>
        <v>704</v>
      </c>
      <c r="C2679" t="s">
        <v>1</v>
      </c>
      <c r="D2679" t="s">
        <v>2</v>
      </c>
      <c r="E2679" s="1" t="s">
        <v>3</v>
      </c>
    </row>
    <row r="2680" spans="1:5" x14ac:dyDescent="0.2">
      <c r="A2680" t="s">
        <v>5985</v>
      </c>
      <c r="B2680" t="str">
        <f t="shared" si="89"/>
        <v>705</v>
      </c>
      <c r="C2680" t="s">
        <v>1</v>
      </c>
      <c r="D2680" t="s">
        <v>2</v>
      </c>
      <c r="E2680" s="1" t="s">
        <v>3</v>
      </c>
    </row>
    <row r="2681" spans="1:5" x14ac:dyDescent="0.2">
      <c r="A2681" t="s">
        <v>5987</v>
      </c>
      <c r="B2681" t="str">
        <f t="shared" si="89"/>
        <v>706</v>
      </c>
      <c r="C2681" t="s">
        <v>1</v>
      </c>
      <c r="D2681" t="s">
        <v>2</v>
      </c>
      <c r="E2681" s="1" t="s">
        <v>3</v>
      </c>
    </row>
    <row r="2682" spans="1:5" x14ac:dyDescent="0.2">
      <c r="A2682" t="s">
        <v>5988</v>
      </c>
      <c r="B2682" t="str">
        <f t="shared" si="89"/>
        <v>707</v>
      </c>
      <c r="C2682" t="s">
        <v>1</v>
      </c>
      <c r="D2682" t="s">
        <v>2</v>
      </c>
      <c r="E2682" s="1" t="s">
        <v>3</v>
      </c>
    </row>
    <row r="2683" spans="1:5" x14ac:dyDescent="0.2">
      <c r="A2683" t="s">
        <v>5993</v>
      </c>
      <c r="B2683" t="str">
        <f t="shared" si="89"/>
        <v>708</v>
      </c>
      <c r="C2683">
        <v>210</v>
      </c>
      <c r="D2683" t="s">
        <v>5</v>
      </c>
      <c r="E2683" s="1" t="s">
        <v>3</v>
      </c>
    </row>
    <row r="2684" spans="1:5" x14ac:dyDescent="0.2">
      <c r="A2684" t="s">
        <v>5994</v>
      </c>
      <c r="B2684" t="str">
        <f t="shared" si="89"/>
        <v>709</v>
      </c>
      <c r="C2684" t="s">
        <v>1</v>
      </c>
      <c r="D2684" t="s">
        <v>2</v>
      </c>
      <c r="E2684" s="1" t="s">
        <v>3</v>
      </c>
    </row>
    <row r="2685" spans="1:5" x14ac:dyDescent="0.2">
      <c r="A2685" t="s">
        <v>5995</v>
      </c>
      <c r="B2685" t="str">
        <f t="shared" si="89"/>
        <v>71</v>
      </c>
      <c r="C2685">
        <v>140</v>
      </c>
      <c r="D2685" t="s">
        <v>18</v>
      </c>
      <c r="E2685" s="1" t="s">
        <v>3</v>
      </c>
    </row>
    <row r="2686" spans="1:5" x14ac:dyDescent="0.2">
      <c r="A2686" t="s">
        <v>5997</v>
      </c>
      <c r="B2686" t="str">
        <f t="shared" si="89"/>
        <v>710</v>
      </c>
      <c r="C2686" t="s">
        <v>1</v>
      </c>
      <c r="D2686" t="s">
        <v>2</v>
      </c>
      <c r="E2686" s="1" t="s">
        <v>3</v>
      </c>
    </row>
    <row r="2687" spans="1:5" x14ac:dyDescent="0.2">
      <c r="A2687" t="s">
        <v>5999</v>
      </c>
      <c r="B2687" t="str">
        <f t="shared" si="89"/>
        <v>711</v>
      </c>
      <c r="C2687" t="s">
        <v>1</v>
      </c>
      <c r="D2687" t="s">
        <v>2</v>
      </c>
      <c r="E2687" s="1" t="s">
        <v>3</v>
      </c>
    </row>
    <row r="2688" spans="1:5" x14ac:dyDescent="0.2">
      <c r="A2688" t="s">
        <v>6001</v>
      </c>
      <c r="B2688" t="str">
        <f t="shared" si="89"/>
        <v>712</v>
      </c>
      <c r="C2688" t="s">
        <v>1</v>
      </c>
      <c r="D2688" t="s">
        <v>2</v>
      </c>
      <c r="E2688" s="1" t="s">
        <v>3</v>
      </c>
    </row>
    <row r="2689" spans="1:5" x14ac:dyDescent="0.2">
      <c r="A2689" t="s">
        <v>6005</v>
      </c>
      <c r="B2689" t="str">
        <f t="shared" si="89"/>
        <v>713</v>
      </c>
      <c r="C2689" t="s">
        <v>1</v>
      </c>
      <c r="D2689" t="s">
        <v>2</v>
      </c>
      <c r="E2689" s="1" t="s">
        <v>3</v>
      </c>
    </row>
    <row r="2690" spans="1:5" x14ac:dyDescent="0.2">
      <c r="A2690" t="s">
        <v>6009</v>
      </c>
      <c r="B2690" t="str">
        <f t="shared" si="89"/>
        <v>714</v>
      </c>
      <c r="C2690">
        <v>231</v>
      </c>
      <c r="D2690" t="s">
        <v>5</v>
      </c>
      <c r="E2690" s="1" t="s">
        <v>3</v>
      </c>
    </row>
    <row r="2691" spans="1:5" x14ac:dyDescent="0.2">
      <c r="A2691" t="s">
        <v>6010</v>
      </c>
      <c r="B2691" t="str">
        <f t="shared" si="89"/>
        <v>715</v>
      </c>
      <c r="C2691" t="s">
        <v>1</v>
      </c>
      <c r="D2691" t="s">
        <v>2</v>
      </c>
      <c r="E2691" s="1" t="s">
        <v>3</v>
      </c>
    </row>
    <row r="2692" spans="1:5" x14ac:dyDescent="0.2">
      <c r="A2692" t="s">
        <v>6012</v>
      </c>
      <c r="B2692" t="str">
        <f t="shared" si="89"/>
        <v>716</v>
      </c>
      <c r="C2692">
        <v>147</v>
      </c>
      <c r="D2692" t="s">
        <v>5</v>
      </c>
      <c r="E2692" s="1" t="s">
        <v>3</v>
      </c>
    </row>
    <row r="2693" spans="1:5" x14ac:dyDescent="0.2">
      <c r="A2693" t="s">
        <v>6014</v>
      </c>
      <c r="B2693" t="str">
        <f t="shared" si="89"/>
        <v>717</v>
      </c>
      <c r="C2693" t="s">
        <v>1</v>
      </c>
      <c r="D2693" t="s">
        <v>2</v>
      </c>
      <c r="E2693" s="1" t="s">
        <v>3</v>
      </c>
    </row>
    <row r="2694" spans="1:5" x14ac:dyDescent="0.2">
      <c r="A2694" t="s">
        <v>6016</v>
      </c>
      <c r="B2694" t="str">
        <f t="shared" si="89"/>
        <v>718</v>
      </c>
      <c r="C2694">
        <v>168</v>
      </c>
      <c r="D2694" t="s">
        <v>5</v>
      </c>
      <c r="E2694" s="1" t="s">
        <v>3</v>
      </c>
    </row>
    <row r="2695" spans="1:5" x14ac:dyDescent="0.2">
      <c r="A2695" t="s">
        <v>6018</v>
      </c>
      <c r="B2695" t="str">
        <f t="shared" si="89"/>
        <v>719</v>
      </c>
      <c r="C2695">
        <v>161</v>
      </c>
      <c r="D2695" t="s">
        <v>14</v>
      </c>
      <c r="E2695" s="1" t="s">
        <v>3</v>
      </c>
    </row>
    <row r="2696" spans="1:5" x14ac:dyDescent="0.2">
      <c r="A2696" t="s">
        <v>6020</v>
      </c>
      <c r="B2696" t="str">
        <f t="shared" si="89"/>
        <v>72</v>
      </c>
      <c r="C2696">
        <v>161</v>
      </c>
      <c r="D2696" t="s">
        <v>5</v>
      </c>
      <c r="E2696" s="1" t="s">
        <v>3</v>
      </c>
    </row>
    <row r="2697" spans="1:5" x14ac:dyDescent="0.2">
      <c r="A2697" t="s">
        <v>6022</v>
      </c>
      <c r="B2697" t="str">
        <f t="shared" si="89"/>
        <v>720</v>
      </c>
      <c r="C2697" t="s">
        <v>1</v>
      </c>
      <c r="D2697" t="s">
        <v>2</v>
      </c>
      <c r="E2697" s="1" t="s">
        <v>3</v>
      </c>
    </row>
    <row r="2698" spans="1:5" x14ac:dyDescent="0.2">
      <c r="A2698" t="s">
        <v>6023</v>
      </c>
      <c r="B2698" t="str">
        <f t="shared" si="89"/>
        <v>721</v>
      </c>
      <c r="C2698" t="s">
        <v>1</v>
      </c>
      <c r="D2698" t="s">
        <v>2</v>
      </c>
      <c r="E2698" s="1" t="s">
        <v>3</v>
      </c>
    </row>
    <row r="2699" spans="1:5" x14ac:dyDescent="0.2">
      <c r="A2699" t="s">
        <v>6025</v>
      </c>
      <c r="B2699" t="str">
        <f t="shared" si="89"/>
        <v>722</v>
      </c>
      <c r="C2699">
        <v>98</v>
      </c>
      <c r="D2699" t="s">
        <v>5</v>
      </c>
      <c r="E2699" s="1" t="s">
        <v>3</v>
      </c>
    </row>
    <row r="2700" spans="1:5" x14ac:dyDescent="0.2">
      <c r="A2700" t="s">
        <v>6027</v>
      </c>
      <c r="B2700" t="str">
        <f t="shared" si="89"/>
        <v>723</v>
      </c>
      <c r="C2700" t="s">
        <v>1</v>
      </c>
      <c r="D2700" t="s">
        <v>2</v>
      </c>
      <c r="E2700" s="1" t="s">
        <v>3</v>
      </c>
    </row>
    <row r="2701" spans="1:5" x14ac:dyDescent="0.2">
      <c r="A2701" t="s">
        <v>6029</v>
      </c>
      <c r="B2701" t="str">
        <f t="shared" si="89"/>
        <v>724</v>
      </c>
      <c r="C2701" t="s">
        <v>1</v>
      </c>
      <c r="D2701" t="s">
        <v>2</v>
      </c>
      <c r="E2701" s="1" t="s">
        <v>3</v>
      </c>
    </row>
    <row r="2702" spans="1:5" x14ac:dyDescent="0.2">
      <c r="A2702" t="s">
        <v>6031</v>
      </c>
      <c r="B2702" t="str">
        <f t="shared" si="89"/>
        <v>725</v>
      </c>
      <c r="C2702" t="s">
        <v>1</v>
      </c>
      <c r="D2702" t="s">
        <v>2</v>
      </c>
      <c r="E2702" s="1" t="s">
        <v>3</v>
      </c>
    </row>
    <row r="2703" spans="1:5" x14ac:dyDescent="0.2">
      <c r="A2703" t="s">
        <v>6033</v>
      </c>
      <c r="B2703" t="str">
        <f t="shared" si="89"/>
        <v>726</v>
      </c>
      <c r="C2703" t="s">
        <v>1</v>
      </c>
      <c r="D2703" t="s">
        <v>2</v>
      </c>
      <c r="E2703" s="1" t="s">
        <v>3</v>
      </c>
    </row>
    <row r="2704" spans="1:5" x14ac:dyDescent="0.2">
      <c r="A2704" t="s">
        <v>6035</v>
      </c>
      <c r="B2704" t="str">
        <f t="shared" si="89"/>
        <v>727</v>
      </c>
      <c r="C2704" t="s">
        <v>1</v>
      </c>
      <c r="D2704" t="s">
        <v>2</v>
      </c>
      <c r="E2704" s="1" t="s">
        <v>3</v>
      </c>
    </row>
    <row r="2705" spans="1:5" x14ac:dyDescent="0.2">
      <c r="A2705" t="s">
        <v>6037</v>
      </c>
      <c r="B2705" t="str">
        <f t="shared" si="89"/>
        <v>728</v>
      </c>
      <c r="C2705" t="s">
        <v>1</v>
      </c>
      <c r="D2705" t="s">
        <v>2</v>
      </c>
      <c r="E2705" s="1" t="s">
        <v>3</v>
      </c>
    </row>
    <row r="2706" spans="1:5" x14ac:dyDescent="0.2">
      <c r="A2706" t="s">
        <v>6039</v>
      </c>
      <c r="B2706" t="str">
        <f t="shared" si="89"/>
        <v>729</v>
      </c>
      <c r="C2706">
        <v>154</v>
      </c>
      <c r="D2706" t="s">
        <v>5</v>
      </c>
      <c r="E2706" s="1" t="s">
        <v>3</v>
      </c>
    </row>
    <row r="2707" spans="1:5" x14ac:dyDescent="0.2">
      <c r="A2707" t="s">
        <v>6041</v>
      </c>
      <c r="B2707" t="str">
        <f t="shared" si="89"/>
        <v>73</v>
      </c>
      <c r="C2707">
        <v>112</v>
      </c>
      <c r="D2707" t="s">
        <v>5</v>
      </c>
      <c r="E2707" s="1" t="s">
        <v>3</v>
      </c>
    </row>
    <row r="2708" spans="1:5" x14ac:dyDescent="0.2">
      <c r="A2708" t="s">
        <v>6043</v>
      </c>
      <c r="B2708" t="str">
        <f t="shared" si="89"/>
        <v>730</v>
      </c>
      <c r="C2708">
        <v>196</v>
      </c>
      <c r="D2708" t="s">
        <v>18</v>
      </c>
      <c r="E2708" s="1" t="s">
        <v>3</v>
      </c>
    </row>
    <row r="2709" spans="1:5" x14ac:dyDescent="0.2">
      <c r="A2709" t="s">
        <v>6045</v>
      </c>
      <c r="B2709" t="str">
        <f t="shared" si="89"/>
        <v>731</v>
      </c>
      <c r="C2709" t="s">
        <v>1</v>
      </c>
      <c r="D2709" t="s">
        <v>2</v>
      </c>
      <c r="E2709" s="1" t="s">
        <v>3</v>
      </c>
    </row>
    <row r="2710" spans="1:5" x14ac:dyDescent="0.2">
      <c r="A2710" t="s">
        <v>6046</v>
      </c>
      <c r="B2710" t="str">
        <f t="shared" ref="B2710:B2773" si="90">MID(A2710,33,LEN(A2710)-36)</f>
        <v>732</v>
      </c>
      <c r="C2710" t="s">
        <v>1</v>
      </c>
      <c r="D2710" t="s">
        <v>2</v>
      </c>
      <c r="E2710" s="1" t="s">
        <v>3</v>
      </c>
    </row>
    <row r="2711" spans="1:5" x14ac:dyDescent="0.2">
      <c r="A2711" t="s">
        <v>6048</v>
      </c>
      <c r="B2711" t="str">
        <f t="shared" si="90"/>
        <v>733</v>
      </c>
      <c r="C2711">
        <v>168</v>
      </c>
      <c r="D2711" t="s">
        <v>5</v>
      </c>
      <c r="E2711" s="1" t="s">
        <v>3</v>
      </c>
    </row>
    <row r="2712" spans="1:5" x14ac:dyDescent="0.2">
      <c r="A2712" t="s">
        <v>6050</v>
      </c>
      <c r="B2712" t="str">
        <f t="shared" si="90"/>
        <v>734</v>
      </c>
      <c r="C2712">
        <v>189</v>
      </c>
      <c r="D2712" t="s">
        <v>5</v>
      </c>
      <c r="E2712" s="1" t="s">
        <v>3</v>
      </c>
    </row>
    <row r="2713" spans="1:5" x14ac:dyDescent="0.2">
      <c r="A2713" t="s">
        <v>6052</v>
      </c>
      <c r="B2713" t="str">
        <f t="shared" si="90"/>
        <v>735</v>
      </c>
      <c r="C2713" t="s">
        <v>1</v>
      </c>
      <c r="D2713" t="s">
        <v>2</v>
      </c>
      <c r="E2713" s="1" t="s">
        <v>3</v>
      </c>
    </row>
    <row r="2714" spans="1:5" x14ac:dyDescent="0.2">
      <c r="A2714" t="s">
        <v>6053</v>
      </c>
      <c r="B2714" t="str">
        <f t="shared" si="90"/>
        <v>736</v>
      </c>
      <c r="C2714" t="s">
        <v>1</v>
      </c>
      <c r="D2714" t="s">
        <v>2</v>
      </c>
      <c r="E2714" s="1" t="s">
        <v>3</v>
      </c>
    </row>
    <row r="2715" spans="1:5" x14ac:dyDescent="0.2">
      <c r="A2715" t="s">
        <v>6055</v>
      </c>
      <c r="B2715" t="str">
        <f t="shared" si="90"/>
        <v>737</v>
      </c>
      <c r="C2715">
        <v>140</v>
      </c>
      <c r="D2715" t="s">
        <v>5</v>
      </c>
      <c r="E2715" s="1" t="s">
        <v>3</v>
      </c>
    </row>
    <row r="2716" spans="1:5" x14ac:dyDescent="0.2">
      <c r="A2716" t="s">
        <v>6057</v>
      </c>
      <c r="B2716" t="str">
        <f t="shared" si="90"/>
        <v>738</v>
      </c>
      <c r="C2716" t="s">
        <v>1</v>
      </c>
      <c r="D2716" t="s">
        <v>2</v>
      </c>
      <c r="E2716" s="1" t="s">
        <v>3</v>
      </c>
    </row>
    <row r="2717" spans="1:5" x14ac:dyDescent="0.2">
      <c r="A2717" t="s">
        <v>6059</v>
      </c>
      <c r="B2717" t="str">
        <f t="shared" si="90"/>
        <v>739</v>
      </c>
      <c r="C2717" t="s">
        <v>1</v>
      </c>
      <c r="D2717" t="s">
        <v>2</v>
      </c>
      <c r="E2717" s="1" t="s">
        <v>3</v>
      </c>
    </row>
    <row r="2718" spans="1:5" x14ac:dyDescent="0.2">
      <c r="A2718" t="s">
        <v>6060</v>
      </c>
      <c r="B2718" t="str">
        <f t="shared" si="90"/>
        <v>74</v>
      </c>
      <c r="C2718" t="s">
        <v>1</v>
      </c>
      <c r="D2718" t="s">
        <v>2</v>
      </c>
      <c r="E2718" s="1" t="s">
        <v>3</v>
      </c>
    </row>
    <row r="2719" spans="1:5" x14ac:dyDescent="0.2">
      <c r="A2719" t="s">
        <v>6061</v>
      </c>
      <c r="B2719" t="str">
        <f t="shared" si="90"/>
        <v>740</v>
      </c>
      <c r="C2719" t="s">
        <v>1</v>
      </c>
      <c r="D2719" t="s">
        <v>2</v>
      </c>
      <c r="E2719" s="1" t="s">
        <v>3</v>
      </c>
    </row>
    <row r="2720" spans="1:5" x14ac:dyDescent="0.2">
      <c r="A2720" t="s">
        <v>6063</v>
      </c>
      <c r="B2720" t="str">
        <f t="shared" si="90"/>
        <v>741</v>
      </c>
      <c r="C2720">
        <v>140</v>
      </c>
      <c r="D2720" t="s">
        <v>18</v>
      </c>
      <c r="E2720" s="1" t="s">
        <v>3</v>
      </c>
    </row>
    <row r="2721" spans="1:5" x14ac:dyDescent="0.2">
      <c r="A2721" t="s">
        <v>6065</v>
      </c>
      <c r="B2721" t="str">
        <f t="shared" si="90"/>
        <v>742</v>
      </c>
      <c r="C2721" t="s">
        <v>1</v>
      </c>
      <c r="D2721" t="s">
        <v>2</v>
      </c>
      <c r="E2721" s="1" t="s">
        <v>3</v>
      </c>
    </row>
    <row r="2722" spans="1:5" x14ac:dyDescent="0.2">
      <c r="A2722" t="s">
        <v>6066</v>
      </c>
      <c r="B2722" t="str">
        <f t="shared" si="90"/>
        <v>743</v>
      </c>
      <c r="C2722">
        <v>140</v>
      </c>
      <c r="D2722" t="s">
        <v>5</v>
      </c>
      <c r="E2722" s="1" t="s">
        <v>3</v>
      </c>
    </row>
    <row r="2723" spans="1:5" x14ac:dyDescent="0.2">
      <c r="A2723" t="s">
        <v>6068</v>
      </c>
      <c r="B2723" t="str">
        <f t="shared" si="90"/>
        <v>744</v>
      </c>
      <c r="C2723" t="s">
        <v>1</v>
      </c>
      <c r="D2723" t="s">
        <v>2</v>
      </c>
      <c r="E2723" s="1" t="s">
        <v>3</v>
      </c>
    </row>
    <row r="2724" spans="1:5" x14ac:dyDescent="0.2">
      <c r="A2724" t="s">
        <v>6070</v>
      </c>
      <c r="B2724" t="str">
        <f t="shared" si="90"/>
        <v>745</v>
      </c>
      <c r="C2724">
        <v>126</v>
      </c>
      <c r="D2724" t="s">
        <v>18</v>
      </c>
      <c r="E2724" s="1" t="s">
        <v>3</v>
      </c>
    </row>
    <row r="2725" spans="1:5" x14ac:dyDescent="0.2">
      <c r="A2725" t="s">
        <v>6075</v>
      </c>
      <c r="B2725" t="str">
        <f t="shared" si="90"/>
        <v>746</v>
      </c>
      <c r="C2725">
        <v>210</v>
      </c>
      <c r="D2725" t="s">
        <v>5</v>
      </c>
      <c r="E2725" s="1" t="s">
        <v>3</v>
      </c>
    </row>
    <row r="2726" spans="1:5" x14ac:dyDescent="0.2">
      <c r="A2726" t="s">
        <v>6076</v>
      </c>
      <c r="B2726" t="str">
        <f t="shared" si="90"/>
        <v>747</v>
      </c>
      <c r="C2726" t="s">
        <v>1</v>
      </c>
      <c r="D2726" t="s">
        <v>2</v>
      </c>
      <c r="E2726" s="1" t="s">
        <v>3</v>
      </c>
    </row>
    <row r="2727" spans="1:5" x14ac:dyDescent="0.2">
      <c r="A2727" t="s">
        <v>6084</v>
      </c>
      <c r="B2727" t="str">
        <f t="shared" si="90"/>
        <v>748</v>
      </c>
      <c r="C2727">
        <v>140</v>
      </c>
      <c r="D2727" t="s">
        <v>5</v>
      </c>
      <c r="E2727" s="1" t="s">
        <v>3</v>
      </c>
    </row>
    <row r="2728" spans="1:5" x14ac:dyDescent="0.2">
      <c r="A2728" t="s">
        <v>6086</v>
      </c>
      <c r="B2728" t="str">
        <f t="shared" si="90"/>
        <v>749</v>
      </c>
      <c r="C2728" t="s">
        <v>1</v>
      </c>
      <c r="D2728" t="s">
        <v>2</v>
      </c>
      <c r="E2728" s="1" t="s">
        <v>3</v>
      </c>
    </row>
    <row r="2729" spans="1:5" x14ac:dyDescent="0.2">
      <c r="A2729" t="s">
        <v>6087</v>
      </c>
      <c r="B2729" t="str">
        <f t="shared" si="90"/>
        <v>75</v>
      </c>
      <c r="C2729">
        <v>182</v>
      </c>
      <c r="D2729" t="s">
        <v>5</v>
      </c>
      <c r="E2729" s="1" t="s">
        <v>3</v>
      </c>
    </row>
    <row r="2730" spans="1:5" x14ac:dyDescent="0.2">
      <c r="A2730" t="s">
        <v>6088</v>
      </c>
      <c r="B2730" t="str">
        <f t="shared" si="90"/>
        <v>750</v>
      </c>
      <c r="C2730" t="s">
        <v>1</v>
      </c>
      <c r="D2730" t="s">
        <v>2</v>
      </c>
      <c r="E2730" s="1" t="s">
        <v>3</v>
      </c>
    </row>
    <row r="2731" spans="1:5" x14ac:dyDescent="0.2">
      <c r="A2731" t="s">
        <v>6092</v>
      </c>
      <c r="B2731" t="str">
        <f t="shared" si="90"/>
        <v>751</v>
      </c>
      <c r="C2731">
        <v>175</v>
      </c>
      <c r="D2731" t="s">
        <v>5</v>
      </c>
      <c r="E2731" s="1" t="s">
        <v>3</v>
      </c>
    </row>
    <row r="2732" spans="1:5" x14ac:dyDescent="0.2">
      <c r="A2732" t="s">
        <v>6093</v>
      </c>
      <c r="B2732" t="str">
        <f t="shared" si="90"/>
        <v>752</v>
      </c>
      <c r="C2732">
        <v>175</v>
      </c>
      <c r="D2732" t="s">
        <v>5</v>
      </c>
      <c r="E2732" s="1" t="s">
        <v>3</v>
      </c>
    </row>
    <row r="2733" spans="1:5" x14ac:dyDescent="0.2">
      <c r="A2733" t="s">
        <v>6095</v>
      </c>
      <c r="B2733" t="str">
        <f t="shared" si="90"/>
        <v>753</v>
      </c>
      <c r="C2733">
        <v>91</v>
      </c>
      <c r="D2733" t="s">
        <v>5</v>
      </c>
      <c r="E2733" s="1" t="s">
        <v>3</v>
      </c>
    </row>
    <row r="2734" spans="1:5" x14ac:dyDescent="0.2">
      <c r="A2734" t="s">
        <v>6097</v>
      </c>
      <c r="B2734" t="str">
        <f t="shared" si="90"/>
        <v>754</v>
      </c>
      <c r="C2734">
        <v>182</v>
      </c>
      <c r="D2734" t="s">
        <v>5</v>
      </c>
      <c r="E2734" s="1" t="s">
        <v>3</v>
      </c>
    </row>
    <row r="2735" spans="1:5" x14ac:dyDescent="0.2">
      <c r="A2735" t="s">
        <v>6098</v>
      </c>
      <c r="B2735" t="str">
        <f t="shared" si="90"/>
        <v>755</v>
      </c>
      <c r="C2735" t="s">
        <v>1</v>
      </c>
      <c r="D2735" t="s">
        <v>2</v>
      </c>
      <c r="E2735" s="1" t="s">
        <v>3</v>
      </c>
    </row>
    <row r="2736" spans="1:5" x14ac:dyDescent="0.2">
      <c r="A2736" t="s">
        <v>6099</v>
      </c>
      <c r="B2736" t="str">
        <f t="shared" si="90"/>
        <v>756</v>
      </c>
      <c r="C2736" t="s">
        <v>1</v>
      </c>
      <c r="D2736" t="s">
        <v>2</v>
      </c>
      <c r="E2736" s="1" t="s">
        <v>3</v>
      </c>
    </row>
    <row r="2737" spans="1:5" x14ac:dyDescent="0.2">
      <c r="A2737" t="s">
        <v>6102</v>
      </c>
      <c r="B2737" t="str">
        <f t="shared" si="90"/>
        <v>757</v>
      </c>
      <c r="C2737" t="s">
        <v>1</v>
      </c>
      <c r="D2737" t="s">
        <v>2</v>
      </c>
      <c r="E2737" s="1" t="s">
        <v>3</v>
      </c>
    </row>
    <row r="2738" spans="1:5" x14ac:dyDescent="0.2">
      <c r="A2738" t="s">
        <v>6104</v>
      </c>
      <c r="B2738" t="str">
        <f t="shared" si="90"/>
        <v>758</v>
      </c>
      <c r="C2738">
        <v>154</v>
      </c>
      <c r="D2738" t="s">
        <v>14</v>
      </c>
      <c r="E2738" s="1" t="s">
        <v>3</v>
      </c>
    </row>
    <row r="2739" spans="1:5" x14ac:dyDescent="0.2">
      <c r="A2739" t="s">
        <v>6106</v>
      </c>
      <c r="B2739" t="str">
        <f t="shared" si="90"/>
        <v>759</v>
      </c>
      <c r="C2739">
        <v>175</v>
      </c>
      <c r="D2739" t="s">
        <v>5</v>
      </c>
      <c r="E2739" s="1" t="s">
        <v>3</v>
      </c>
    </row>
    <row r="2740" spans="1:5" x14ac:dyDescent="0.2">
      <c r="A2740" t="s">
        <v>6107</v>
      </c>
      <c r="B2740" t="str">
        <f t="shared" si="90"/>
        <v>76</v>
      </c>
      <c r="C2740" t="s">
        <v>1</v>
      </c>
      <c r="D2740" t="s">
        <v>2</v>
      </c>
      <c r="E2740" s="1" t="s">
        <v>3</v>
      </c>
    </row>
    <row r="2741" spans="1:5" x14ac:dyDescent="0.2">
      <c r="A2741" t="s">
        <v>6110</v>
      </c>
      <c r="B2741" t="str">
        <f t="shared" si="90"/>
        <v>760</v>
      </c>
      <c r="C2741" t="s">
        <v>1</v>
      </c>
      <c r="D2741" t="s">
        <v>2</v>
      </c>
      <c r="E2741" s="1" t="s">
        <v>3</v>
      </c>
    </row>
    <row r="2742" spans="1:5" x14ac:dyDescent="0.2">
      <c r="A2742" t="s">
        <v>6111</v>
      </c>
      <c r="B2742" t="str">
        <f t="shared" si="90"/>
        <v>761</v>
      </c>
      <c r="C2742">
        <v>105</v>
      </c>
      <c r="D2742" t="s">
        <v>5</v>
      </c>
      <c r="E2742" s="1" t="s">
        <v>3</v>
      </c>
    </row>
    <row r="2743" spans="1:5" x14ac:dyDescent="0.2">
      <c r="A2743" t="s">
        <v>6116</v>
      </c>
      <c r="B2743" t="str">
        <f t="shared" si="90"/>
        <v>762</v>
      </c>
      <c r="C2743" t="s">
        <v>1</v>
      </c>
      <c r="D2743" t="s">
        <v>2</v>
      </c>
      <c r="E2743" s="1" t="s">
        <v>3</v>
      </c>
    </row>
    <row r="2744" spans="1:5" x14ac:dyDescent="0.2">
      <c r="A2744" t="s">
        <v>6118</v>
      </c>
      <c r="B2744" t="str">
        <f t="shared" si="90"/>
        <v>763</v>
      </c>
      <c r="C2744">
        <v>175</v>
      </c>
      <c r="D2744" t="s">
        <v>14</v>
      </c>
      <c r="E2744" s="1" t="s">
        <v>3</v>
      </c>
    </row>
    <row r="2745" spans="1:5" x14ac:dyDescent="0.2">
      <c r="A2745" t="s">
        <v>6120</v>
      </c>
      <c r="B2745" t="str">
        <f t="shared" si="90"/>
        <v>764</v>
      </c>
      <c r="C2745" t="s">
        <v>1</v>
      </c>
      <c r="D2745" t="s">
        <v>2</v>
      </c>
      <c r="E2745" s="1" t="s">
        <v>3</v>
      </c>
    </row>
    <row r="2746" spans="1:5" x14ac:dyDescent="0.2">
      <c r="A2746" t="s">
        <v>6122</v>
      </c>
      <c r="B2746" t="str">
        <f t="shared" si="90"/>
        <v>765</v>
      </c>
      <c r="C2746" t="s">
        <v>1</v>
      </c>
      <c r="D2746" t="s">
        <v>2</v>
      </c>
      <c r="E2746" s="1" t="s">
        <v>3</v>
      </c>
    </row>
    <row r="2747" spans="1:5" x14ac:dyDescent="0.2">
      <c r="A2747" t="s">
        <v>6123</v>
      </c>
      <c r="B2747" t="str">
        <f t="shared" si="90"/>
        <v>766</v>
      </c>
      <c r="C2747" t="s">
        <v>1</v>
      </c>
      <c r="D2747" t="s">
        <v>2</v>
      </c>
      <c r="E2747" s="1" t="s">
        <v>3</v>
      </c>
    </row>
    <row r="2748" spans="1:5" x14ac:dyDescent="0.2">
      <c r="A2748" t="s">
        <v>6125</v>
      </c>
      <c r="B2748" t="str">
        <f t="shared" si="90"/>
        <v>767</v>
      </c>
      <c r="C2748" t="s">
        <v>1</v>
      </c>
      <c r="D2748" t="s">
        <v>2</v>
      </c>
      <c r="E2748" s="1" t="s">
        <v>3</v>
      </c>
    </row>
    <row r="2749" spans="1:5" x14ac:dyDescent="0.2">
      <c r="A2749" t="s">
        <v>6127</v>
      </c>
      <c r="B2749" t="str">
        <f t="shared" si="90"/>
        <v>768</v>
      </c>
      <c r="C2749" t="s">
        <v>1</v>
      </c>
      <c r="D2749" t="s">
        <v>2</v>
      </c>
      <c r="E2749" s="1" t="s">
        <v>3</v>
      </c>
    </row>
    <row r="2750" spans="1:5" x14ac:dyDescent="0.2">
      <c r="A2750" t="s">
        <v>6129</v>
      </c>
      <c r="B2750" t="str">
        <f t="shared" si="90"/>
        <v>769</v>
      </c>
      <c r="C2750" t="s">
        <v>1</v>
      </c>
      <c r="D2750" t="s">
        <v>2</v>
      </c>
      <c r="E2750" s="1" t="s">
        <v>3</v>
      </c>
    </row>
    <row r="2751" spans="1:5" x14ac:dyDescent="0.2">
      <c r="A2751" t="s">
        <v>6131</v>
      </c>
      <c r="B2751" t="str">
        <f t="shared" si="90"/>
        <v>77</v>
      </c>
      <c r="C2751" t="s">
        <v>1</v>
      </c>
      <c r="D2751" t="s">
        <v>2</v>
      </c>
      <c r="E2751" s="1" t="s">
        <v>3</v>
      </c>
    </row>
    <row r="2752" spans="1:5" x14ac:dyDescent="0.2">
      <c r="A2752" t="s">
        <v>6133</v>
      </c>
      <c r="B2752" t="str">
        <f t="shared" si="90"/>
        <v>770</v>
      </c>
      <c r="C2752" t="s">
        <v>1</v>
      </c>
      <c r="D2752" t="s">
        <v>2</v>
      </c>
      <c r="E2752" s="1" t="s">
        <v>3</v>
      </c>
    </row>
    <row r="2753" spans="1:5" x14ac:dyDescent="0.2">
      <c r="A2753" t="s">
        <v>6135</v>
      </c>
      <c r="B2753" t="str">
        <f t="shared" si="90"/>
        <v>771</v>
      </c>
      <c r="C2753" t="s">
        <v>1</v>
      </c>
      <c r="D2753" t="s">
        <v>2</v>
      </c>
      <c r="E2753" s="1" t="s">
        <v>3</v>
      </c>
    </row>
    <row r="2754" spans="1:5" x14ac:dyDescent="0.2">
      <c r="A2754" t="s">
        <v>6140</v>
      </c>
      <c r="B2754" t="str">
        <f t="shared" si="90"/>
        <v>772</v>
      </c>
      <c r="C2754" t="s">
        <v>1</v>
      </c>
      <c r="D2754" t="s">
        <v>2</v>
      </c>
      <c r="E2754" s="1" t="s">
        <v>3</v>
      </c>
    </row>
    <row r="2755" spans="1:5" x14ac:dyDescent="0.2">
      <c r="A2755" t="s">
        <v>6143</v>
      </c>
      <c r="B2755" t="str">
        <f t="shared" si="90"/>
        <v>773</v>
      </c>
      <c r="C2755" t="s">
        <v>1</v>
      </c>
      <c r="D2755" t="s">
        <v>2</v>
      </c>
      <c r="E2755" s="1" t="s">
        <v>3</v>
      </c>
    </row>
    <row r="2756" spans="1:5" x14ac:dyDescent="0.2">
      <c r="A2756" t="s">
        <v>6144</v>
      </c>
      <c r="B2756" t="str">
        <f t="shared" si="90"/>
        <v>774</v>
      </c>
      <c r="C2756">
        <v>154</v>
      </c>
      <c r="D2756" t="s">
        <v>5</v>
      </c>
      <c r="E2756" s="1" t="s">
        <v>3</v>
      </c>
    </row>
    <row r="2757" spans="1:5" x14ac:dyDescent="0.2">
      <c r="A2757" t="s">
        <v>6146</v>
      </c>
      <c r="B2757" t="str">
        <f t="shared" si="90"/>
        <v>775</v>
      </c>
      <c r="C2757">
        <v>168</v>
      </c>
      <c r="D2757" t="s">
        <v>5</v>
      </c>
      <c r="E2757" s="1" t="s">
        <v>3</v>
      </c>
    </row>
    <row r="2758" spans="1:5" x14ac:dyDescent="0.2">
      <c r="A2758" t="s">
        <v>6152</v>
      </c>
      <c r="B2758" t="str">
        <f t="shared" si="90"/>
        <v>776</v>
      </c>
      <c r="C2758" t="s">
        <v>1</v>
      </c>
      <c r="D2758" t="s">
        <v>2</v>
      </c>
      <c r="E2758" s="1" t="s">
        <v>3</v>
      </c>
    </row>
    <row r="2759" spans="1:5" x14ac:dyDescent="0.2">
      <c r="A2759" t="s">
        <v>6154</v>
      </c>
      <c r="B2759" t="str">
        <f t="shared" si="90"/>
        <v>777</v>
      </c>
      <c r="C2759" t="s">
        <v>1</v>
      </c>
      <c r="D2759" t="s">
        <v>2</v>
      </c>
      <c r="E2759" s="1" t="s">
        <v>3</v>
      </c>
    </row>
    <row r="2760" spans="1:5" x14ac:dyDescent="0.2">
      <c r="A2760" t="s">
        <v>6156</v>
      </c>
      <c r="B2760" t="str">
        <f t="shared" si="90"/>
        <v>778</v>
      </c>
      <c r="C2760" t="s">
        <v>1</v>
      </c>
      <c r="D2760" t="s">
        <v>2</v>
      </c>
      <c r="E2760" s="1" t="s">
        <v>3</v>
      </c>
    </row>
    <row r="2761" spans="1:5" x14ac:dyDescent="0.2">
      <c r="A2761" t="s">
        <v>6158</v>
      </c>
      <c r="B2761" t="str">
        <f t="shared" si="90"/>
        <v>779</v>
      </c>
      <c r="C2761">
        <v>147</v>
      </c>
      <c r="D2761" t="s">
        <v>14</v>
      </c>
      <c r="E2761" s="1" t="s">
        <v>3</v>
      </c>
    </row>
    <row r="2762" spans="1:5" x14ac:dyDescent="0.2">
      <c r="A2762" t="s">
        <v>6160</v>
      </c>
      <c r="B2762" t="str">
        <f t="shared" si="90"/>
        <v>78</v>
      </c>
      <c r="C2762">
        <v>175</v>
      </c>
      <c r="D2762" t="s">
        <v>14</v>
      </c>
      <c r="E2762" s="1" t="s">
        <v>3</v>
      </c>
    </row>
    <row r="2763" spans="1:5" x14ac:dyDescent="0.2">
      <c r="A2763" t="s">
        <v>6161</v>
      </c>
      <c r="B2763" t="str">
        <f t="shared" si="90"/>
        <v>780</v>
      </c>
      <c r="C2763">
        <v>112</v>
      </c>
      <c r="D2763" t="s">
        <v>5</v>
      </c>
      <c r="E2763" s="1" t="s">
        <v>3</v>
      </c>
    </row>
    <row r="2764" spans="1:5" x14ac:dyDescent="0.2">
      <c r="A2764" t="s">
        <v>6164</v>
      </c>
      <c r="B2764" t="str">
        <f t="shared" si="90"/>
        <v>781</v>
      </c>
      <c r="C2764" t="s">
        <v>1</v>
      </c>
      <c r="D2764" t="s">
        <v>2</v>
      </c>
      <c r="E2764" s="1" t="s">
        <v>3</v>
      </c>
    </row>
    <row r="2765" spans="1:5" x14ac:dyDescent="0.2">
      <c r="A2765" t="s">
        <v>6165</v>
      </c>
      <c r="B2765" t="str">
        <f t="shared" si="90"/>
        <v>782</v>
      </c>
      <c r="C2765" t="s">
        <v>1</v>
      </c>
      <c r="D2765" t="s">
        <v>2</v>
      </c>
      <c r="E2765" s="1" t="s">
        <v>3</v>
      </c>
    </row>
    <row r="2766" spans="1:5" x14ac:dyDescent="0.2">
      <c r="A2766" t="s">
        <v>6166</v>
      </c>
      <c r="B2766" t="str">
        <f t="shared" si="90"/>
        <v>783</v>
      </c>
      <c r="C2766">
        <v>168</v>
      </c>
      <c r="D2766" t="s">
        <v>14</v>
      </c>
      <c r="E2766" s="1" t="s">
        <v>3</v>
      </c>
    </row>
    <row r="2767" spans="1:5" x14ac:dyDescent="0.2">
      <c r="A2767" t="s">
        <v>6168</v>
      </c>
      <c r="B2767" t="str">
        <f t="shared" si="90"/>
        <v>784</v>
      </c>
      <c r="C2767">
        <v>91</v>
      </c>
      <c r="D2767" t="s">
        <v>5</v>
      </c>
      <c r="E2767" s="1" t="s">
        <v>3</v>
      </c>
    </row>
    <row r="2768" spans="1:5" x14ac:dyDescent="0.2">
      <c r="A2768" t="s">
        <v>6170</v>
      </c>
      <c r="B2768" t="str">
        <f t="shared" si="90"/>
        <v>785</v>
      </c>
      <c r="C2768">
        <v>147</v>
      </c>
      <c r="D2768" t="s">
        <v>5</v>
      </c>
      <c r="E2768" s="1" t="s">
        <v>3</v>
      </c>
    </row>
    <row r="2769" spans="1:5" x14ac:dyDescent="0.2">
      <c r="A2769" t="s">
        <v>6172</v>
      </c>
      <c r="B2769" t="str">
        <f t="shared" si="90"/>
        <v>786</v>
      </c>
      <c r="C2769" t="s">
        <v>1</v>
      </c>
      <c r="D2769" t="s">
        <v>2</v>
      </c>
      <c r="E2769" s="1" t="s">
        <v>3</v>
      </c>
    </row>
    <row r="2770" spans="1:5" x14ac:dyDescent="0.2">
      <c r="A2770" t="s">
        <v>6173</v>
      </c>
      <c r="B2770" t="str">
        <f t="shared" si="90"/>
        <v>787</v>
      </c>
      <c r="C2770">
        <v>175</v>
      </c>
      <c r="D2770" t="s">
        <v>14</v>
      </c>
      <c r="E2770" s="1" t="s">
        <v>3</v>
      </c>
    </row>
    <row r="2771" spans="1:5" x14ac:dyDescent="0.2">
      <c r="A2771" t="s">
        <v>6175</v>
      </c>
      <c r="B2771" t="str">
        <f t="shared" si="90"/>
        <v>788</v>
      </c>
      <c r="C2771" t="s">
        <v>1</v>
      </c>
      <c r="D2771" t="s">
        <v>2</v>
      </c>
      <c r="E2771" s="1" t="s">
        <v>3</v>
      </c>
    </row>
    <row r="2772" spans="1:5" x14ac:dyDescent="0.2">
      <c r="A2772" t="s">
        <v>6176</v>
      </c>
      <c r="B2772" t="str">
        <f t="shared" si="90"/>
        <v>789</v>
      </c>
      <c r="C2772">
        <v>112</v>
      </c>
      <c r="D2772" t="s">
        <v>5</v>
      </c>
      <c r="E2772" s="1" t="s">
        <v>3</v>
      </c>
    </row>
    <row r="2773" spans="1:5" x14ac:dyDescent="0.2">
      <c r="A2773" t="s">
        <v>6178</v>
      </c>
      <c r="B2773" t="str">
        <f t="shared" si="90"/>
        <v>79</v>
      </c>
      <c r="C2773">
        <v>140</v>
      </c>
      <c r="D2773" t="s">
        <v>14</v>
      </c>
      <c r="E2773" s="1" t="s">
        <v>3</v>
      </c>
    </row>
    <row r="2774" spans="1:5" x14ac:dyDescent="0.2">
      <c r="A2774" t="s">
        <v>6180</v>
      </c>
      <c r="B2774" t="str">
        <f t="shared" ref="B2774:B2837" si="91">MID(A2774,33,LEN(A2774)-36)</f>
        <v>790</v>
      </c>
      <c r="C2774" t="s">
        <v>1</v>
      </c>
      <c r="D2774" t="s">
        <v>2</v>
      </c>
      <c r="E2774" s="1" t="s">
        <v>3</v>
      </c>
    </row>
    <row r="2775" spans="1:5" x14ac:dyDescent="0.2">
      <c r="A2775" t="s">
        <v>6182</v>
      </c>
      <c r="B2775" t="str">
        <f t="shared" si="91"/>
        <v>791</v>
      </c>
      <c r="C2775" t="s">
        <v>1</v>
      </c>
      <c r="D2775" t="s">
        <v>2</v>
      </c>
      <c r="E2775" s="1" t="s">
        <v>3</v>
      </c>
    </row>
    <row r="2776" spans="1:5" x14ac:dyDescent="0.2">
      <c r="A2776" t="s">
        <v>6184</v>
      </c>
      <c r="B2776" t="str">
        <f t="shared" si="91"/>
        <v>792</v>
      </c>
      <c r="C2776" t="s">
        <v>1</v>
      </c>
      <c r="D2776" t="s">
        <v>2</v>
      </c>
      <c r="E2776" s="1" t="s">
        <v>3</v>
      </c>
    </row>
    <row r="2777" spans="1:5" x14ac:dyDescent="0.2">
      <c r="A2777" t="s">
        <v>6186</v>
      </c>
      <c r="B2777" t="str">
        <f t="shared" si="91"/>
        <v>793</v>
      </c>
      <c r="C2777">
        <v>175</v>
      </c>
      <c r="D2777" t="s">
        <v>5</v>
      </c>
      <c r="E2777" s="1" t="s">
        <v>3</v>
      </c>
    </row>
    <row r="2778" spans="1:5" x14ac:dyDescent="0.2">
      <c r="A2778" t="s">
        <v>6188</v>
      </c>
      <c r="B2778" t="str">
        <f t="shared" si="91"/>
        <v>794</v>
      </c>
      <c r="C2778">
        <v>175</v>
      </c>
      <c r="D2778" t="s">
        <v>5</v>
      </c>
      <c r="E2778" s="1" t="s">
        <v>3</v>
      </c>
    </row>
    <row r="2779" spans="1:5" x14ac:dyDescent="0.2">
      <c r="A2779" t="s">
        <v>6190</v>
      </c>
      <c r="B2779" t="str">
        <f t="shared" si="91"/>
        <v>795</v>
      </c>
      <c r="C2779" t="s">
        <v>1</v>
      </c>
      <c r="D2779" t="s">
        <v>2</v>
      </c>
      <c r="E2779" s="1" t="s">
        <v>3</v>
      </c>
    </row>
    <row r="2780" spans="1:5" x14ac:dyDescent="0.2">
      <c r="A2780" t="s">
        <v>6194</v>
      </c>
      <c r="B2780" t="str">
        <f t="shared" si="91"/>
        <v>796</v>
      </c>
      <c r="C2780" t="s">
        <v>1</v>
      </c>
      <c r="D2780" t="s">
        <v>2</v>
      </c>
      <c r="E2780" s="1" t="s">
        <v>3</v>
      </c>
    </row>
    <row r="2781" spans="1:5" x14ac:dyDescent="0.2">
      <c r="A2781" t="s">
        <v>6195</v>
      </c>
      <c r="B2781" t="str">
        <f t="shared" si="91"/>
        <v>797</v>
      </c>
      <c r="C2781" t="s">
        <v>1</v>
      </c>
      <c r="D2781" t="s">
        <v>2</v>
      </c>
      <c r="E2781" s="1" t="s">
        <v>3</v>
      </c>
    </row>
    <row r="2782" spans="1:5" x14ac:dyDescent="0.2">
      <c r="A2782" t="s">
        <v>6198</v>
      </c>
      <c r="B2782" t="str">
        <f t="shared" si="91"/>
        <v>798</v>
      </c>
      <c r="C2782">
        <v>168</v>
      </c>
      <c r="D2782" t="s">
        <v>5</v>
      </c>
      <c r="E2782" s="1" t="s">
        <v>3</v>
      </c>
    </row>
    <row r="2783" spans="1:5" x14ac:dyDescent="0.2">
      <c r="A2783" t="s">
        <v>6200</v>
      </c>
      <c r="B2783" t="str">
        <f t="shared" si="91"/>
        <v>799</v>
      </c>
      <c r="C2783">
        <v>112</v>
      </c>
      <c r="D2783" t="s">
        <v>5</v>
      </c>
      <c r="E2783" s="1" t="s">
        <v>3</v>
      </c>
    </row>
    <row r="2784" spans="1:5" x14ac:dyDescent="0.2">
      <c r="A2784" t="s">
        <v>6202</v>
      </c>
      <c r="B2784" t="str">
        <f t="shared" si="91"/>
        <v>8</v>
      </c>
      <c r="C2784">
        <v>140</v>
      </c>
      <c r="D2784" t="s">
        <v>5</v>
      </c>
      <c r="E2784" s="1" t="s">
        <v>3</v>
      </c>
    </row>
    <row r="2785" spans="1:5" x14ac:dyDescent="0.2">
      <c r="A2785" t="s">
        <v>6205</v>
      </c>
      <c r="B2785" t="str">
        <f t="shared" si="91"/>
        <v>80</v>
      </c>
      <c r="C2785" t="s">
        <v>1</v>
      </c>
      <c r="D2785" t="s">
        <v>2</v>
      </c>
      <c r="E2785" s="1" t="s">
        <v>3</v>
      </c>
    </row>
    <row r="2786" spans="1:5" x14ac:dyDescent="0.2">
      <c r="A2786" t="s">
        <v>6206</v>
      </c>
      <c r="B2786" t="str">
        <f t="shared" si="91"/>
        <v>800</v>
      </c>
      <c r="C2786">
        <v>154</v>
      </c>
      <c r="D2786" t="s">
        <v>14</v>
      </c>
      <c r="E2786" s="1" t="s">
        <v>3</v>
      </c>
    </row>
    <row r="2787" spans="1:5" x14ac:dyDescent="0.2">
      <c r="A2787" t="s">
        <v>6207</v>
      </c>
      <c r="B2787" t="str">
        <f t="shared" si="91"/>
        <v>801</v>
      </c>
      <c r="C2787" t="s">
        <v>1</v>
      </c>
      <c r="D2787" t="s">
        <v>2</v>
      </c>
      <c r="E2787" s="1" t="s">
        <v>3</v>
      </c>
    </row>
    <row r="2788" spans="1:5" x14ac:dyDescent="0.2">
      <c r="A2788" t="s">
        <v>6209</v>
      </c>
      <c r="B2788" t="str">
        <f t="shared" si="91"/>
        <v>802</v>
      </c>
      <c r="C2788" t="s">
        <v>1</v>
      </c>
      <c r="D2788" t="s">
        <v>2</v>
      </c>
      <c r="E2788" s="1" t="s">
        <v>3</v>
      </c>
    </row>
    <row r="2789" spans="1:5" x14ac:dyDescent="0.2">
      <c r="A2789" t="s">
        <v>6210</v>
      </c>
      <c r="B2789" t="str">
        <f t="shared" si="91"/>
        <v>803</v>
      </c>
      <c r="C2789">
        <v>210</v>
      </c>
      <c r="D2789" t="s">
        <v>18</v>
      </c>
      <c r="E2789" s="1" t="s">
        <v>3</v>
      </c>
    </row>
    <row r="2790" spans="1:5" x14ac:dyDescent="0.2">
      <c r="A2790" t="s">
        <v>6212</v>
      </c>
      <c r="B2790" t="str">
        <f t="shared" si="91"/>
        <v>804</v>
      </c>
      <c r="C2790" t="s">
        <v>1</v>
      </c>
      <c r="D2790" t="s">
        <v>2</v>
      </c>
      <c r="E2790" s="1" t="s">
        <v>3</v>
      </c>
    </row>
    <row r="2791" spans="1:5" x14ac:dyDescent="0.2">
      <c r="A2791" t="s">
        <v>6214</v>
      </c>
      <c r="B2791" t="str">
        <f t="shared" si="91"/>
        <v>805</v>
      </c>
      <c r="C2791" t="s">
        <v>1</v>
      </c>
      <c r="D2791" t="s">
        <v>2</v>
      </c>
      <c r="E2791" s="1" t="s">
        <v>3</v>
      </c>
    </row>
    <row r="2792" spans="1:5" x14ac:dyDescent="0.2">
      <c r="A2792" t="s">
        <v>6216</v>
      </c>
      <c r="B2792" t="str">
        <f t="shared" si="91"/>
        <v>806</v>
      </c>
      <c r="C2792">
        <v>238</v>
      </c>
      <c r="D2792" t="s">
        <v>5</v>
      </c>
      <c r="E2792" s="1" t="s">
        <v>3</v>
      </c>
    </row>
    <row r="2793" spans="1:5" x14ac:dyDescent="0.2">
      <c r="A2793" t="s">
        <v>6218</v>
      </c>
      <c r="B2793" t="str">
        <f t="shared" si="91"/>
        <v>807</v>
      </c>
      <c r="C2793">
        <v>140</v>
      </c>
      <c r="D2793" t="s">
        <v>5</v>
      </c>
      <c r="E2793" s="1" t="s">
        <v>3</v>
      </c>
    </row>
    <row r="2794" spans="1:5" x14ac:dyDescent="0.2">
      <c r="A2794" t="s">
        <v>6220</v>
      </c>
      <c r="B2794" t="str">
        <f t="shared" si="91"/>
        <v>808</v>
      </c>
      <c r="C2794" t="s">
        <v>1</v>
      </c>
      <c r="D2794" t="s">
        <v>2</v>
      </c>
      <c r="E2794" s="1" t="s">
        <v>3</v>
      </c>
    </row>
    <row r="2795" spans="1:5" x14ac:dyDescent="0.2">
      <c r="A2795" t="s">
        <v>6222</v>
      </c>
      <c r="B2795" t="str">
        <f t="shared" si="91"/>
        <v>809</v>
      </c>
      <c r="C2795">
        <v>168</v>
      </c>
      <c r="D2795" t="s">
        <v>5</v>
      </c>
      <c r="E2795" s="1" t="s">
        <v>3</v>
      </c>
    </row>
    <row r="2796" spans="1:5" x14ac:dyDescent="0.2">
      <c r="A2796" t="s">
        <v>6224</v>
      </c>
      <c r="B2796" t="str">
        <f t="shared" si="91"/>
        <v>81</v>
      </c>
      <c r="C2796">
        <v>147</v>
      </c>
      <c r="D2796" t="s">
        <v>5</v>
      </c>
      <c r="E2796" s="1" t="s">
        <v>3</v>
      </c>
    </row>
    <row r="2797" spans="1:5" x14ac:dyDescent="0.2">
      <c r="A2797" t="s">
        <v>6225</v>
      </c>
      <c r="B2797" t="str">
        <f t="shared" si="91"/>
        <v>810</v>
      </c>
      <c r="C2797">
        <v>175</v>
      </c>
      <c r="D2797" t="s">
        <v>5</v>
      </c>
      <c r="E2797" s="1" t="s">
        <v>3</v>
      </c>
    </row>
    <row r="2798" spans="1:5" x14ac:dyDescent="0.2">
      <c r="A2798" t="s">
        <v>6227</v>
      </c>
      <c r="B2798" t="str">
        <f t="shared" si="91"/>
        <v>811</v>
      </c>
      <c r="C2798">
        <v>189</v>
      </c>
      <c r="D2798" t="s">
        <v>5</v>
      </c>
      <c r="E2798" s="1" t="s">
        <v>3</v>
      </c>
    </row>
    <row r="2799" spans="1:5" x14ac:dyDescent="0.2">
      <c r="A2799" t="s">
        <v>6228</v>
      </c>
      <c r="B2799" t="str">
        <f t="shared" si="91"/>
        <v>812</v>
      </c>
      <c r="C2799">
        <v>266</v>
      </c>
      <c r="D2799" t="s">
        <v>5</v>
      </c>
      <c r="E2799" s="1" t="s">
        <v>3</v>
      </c>
    </row>
    <row r="2800" spans="1:5" x14ac:dyDescent="0.2">
      <c r="A2800" t="s">
        <v>6230</v>
      </c>
      <c r="B2800" t="str">
        <f t="shared" si="91"/>
        <v>813</v>
      </c>
      <c r="C2800">
        <v>84</v>
      </c>
      <c r="D2800" t="s">
        <v>18</v>
      </c>
      <c r="E2800" s="1" t="s">
        <v>3</v>
      </c>
    </row>
    <row r="2801" spans="1:5" x14ac:dyDescent="0.2">
      <c r="A2801" t="s">
        <v>6232</v>
      </c>
      <c r="B2801" t="str">
        <f t="shared" si="91"/>
        <v>814</v>
      </c>
      <c r="C2801" t="s">
        <v>1</v>
      </c>
      <c r="D2801" t="s">
        <v>2</v>
      </c>
      <c r="E2801" s="1" t="s">
        <v>3</v>
      </c>
    </row>
    <row r="2802" spans="1:5" x14ac:dyDescent="0.2">
      <c r="A2802" t="s">
        <v>6233</v>
      </c>
      <c r="B2802" t="str">
        <f t="shared" si="91"/>
        <v>815</v>
      </c>
      <c r="C2802">
        <v>210</v>
      </c>
      <c r="D2802" t="s">
        <v>5</v>
      </c>
      <c r="E2802" s="1" t="s">
        <v>3</v>
      </c>
    </row>
    <row r="2803" spans="1:5" x14ac:dyDescent="0.2">
      <c r="A2803" t="s">
        <v>6234</v>
      </c>
      <c r="B2803" t="str">
        <f t="shared" si="91"/>
        <v>816</v>
      </c>
      <c r="C2803" t="s">
        <v>1</v>
      </c>
      <c r="D2803" t="s">
        <v>2</v>
      </c>
      <c r="E2803" s="1" t="s">
        <v>3</v>
      </c>
    </row>
    <row r="2804" spans="1:5" x14ac:dyDescent="0.2">
      <c r="A2804" t="s">
        <v>6236</v>
      </c>
      <c r="B2804" t="str">
        <f t="shared" si="91"/>
        <v>817</v>
      </c>
      <c r="C2804" t="s">
        <v>1</v>
      </c>
      <c r="D2804" t="s">
        <v>2</v>
      </c>
      <c r="E2804" s="1" t="s">
        <v>3</v>
      </c>
    </row>
    <row r="2805" spans="1:5" x14ac:dyDescent="0.2">
      <c r="A2805" t="s">
        <v>6242</v>
      </c>
      <c r="B2805" t="str">
        <f t="shared" si="91"/>
        <v>818</v>
      </c>
      <c r="C2805" t="s">
        <v>1</v>
      </c>
      <c r="D2805" t="s">
        <v>2</v>
      </c>
      <c r="E2805" s="1" t="s">
        <v>3</v>
      </c>
    </row>
    <row r="2806" spans="1:5" x14ac:dyDescent="0.2">
      <c r="A2806" t="s">
        <v>6243</v>
      </c>
      <c r="B2806" t="str">
        <f t="shared" si="91"/>
        <v>819</v>
      </c>
      <c r="C2806" t="s">
        <v>1</v>
      </c>
      <c r="D2806" t="s">
        <v>2</v>
      </c>
      <c r="E2806" s="1" t="s">
        <v>3</v>
      </c>
    </row>
    <row r="2807" spans="1:5" x14ac:dyDescent="0.2">
      <c r="A2807" t="s">
        <v>6245</v>
      </c>
      <c r="B2807" t="str">
        <f t="shared" si="91"/>
        <v>82</v>
      </c>
      <c r="C2807">
        <v>140</v>
      </c>
      <c r="D2807" t="s">
        <v>5</v>
      </c>
      <c r="E2807" s="1" t="s">
        <v>3</v>
      </c>
    </row>
    <row r="2808" spans="1:5" x14ac:dyDescent="0.2">
      <c r="A2808" t="s">
        <v>6249</v>
      </c>
      <c r="B2808" t="str">
        <f t="shared" si="91"/>
        <v>820</v>
      </c>
      <c r="C2808" t="s">
        <v>1</v>
      </c>
      <c r="D2808" t="s">
        <v>2</v>
      </c>
      <c r="E2808" s="1" t="s">
        <v>3</v>
      </c>
    </row>
    <row r="2809" spans="1:5" x14ac:dyDescent="0.2">
      <c r="A2809" t="s">
        <v>6254</v>
      </c>
      <c r="B2809" t="str">
        <f t="shared" si="91"/>
        <v>821</v>
      </c>
      <c r="C2809" t="s">
        <v>1</v>
      </c>
      <c r="D2809" t="s">
        <v>2</v>
      </c>
      <c r="E2809" s="1" t="s">
        <v>3</v>
      </c>
    </row>
    <row r="2810" spans="1:5" x14ac:dyDescent="0.2">
      <c r="A2810" t="s">
        <v>6255</v>
      </c>
      <c r="B2810" t="str">
        <f t="shared" si="91"/>
        <v>822</v>
      </c>
      <c r="C2810" t="s">
        <v>1</v>
      </c>
      <c r="D2810" t="s">
        <v>2</v>
      </c>
      <c r="E2810" s="1" t="s">
        <v>3</v>
      </c>
    </row>
    <row r="2811" spans="1:5" x14ac:dyDescent="0.2">
      <c r="A2811" t="s">
        <v>6257</v>
      </c>
      <c r="B2811" t="str">
        <f t="shared" si="91"/>
        <v>823</v>
      </c>
      <c r="C2811" t="s">
        <v>1</v>
      </c>
      <c r="D2811" t="s">
        <v>2</v>
      </c>
      <c r="E2811" s="1" t="s">
        <v>3</v>
      </c>
    </row>
    <row r="2812" spans="1:5" x14ac:dyDescent="0.2">
      <c r="A2812" t="s">
        <v>6259</v>
      </c>
      <c r="B2812" t="str">
        <f t="shared" si="91"/>
        <v>824</v>
      </c>
      <c r="C2812" t="s">
        <v>1</v>
      </c>
      <c r="D2812" t="s">
        <v>2</v>
      </c>
      <c r="E2812" s="1" t="s">
        <v>3</v>
      </c>
    </row>
    <row r="2813" spans="1:5" x14ac:dyDescent="0.2">
      <c r="A2813" t="s">
        <v>6261</v>
      </c>
      <c r="B2813" t="str">
        <f t="shared" si="91"/>
        <v>825</v>
      </c>
      <c r="C2813" t="s">
        <v>1</v>
      </c>
      <c r="D2813" t="s">
        <v>2</v>
      </c>
      <c r="E2813" s="1" t="s">
        <v>3</v>
      </c>
    </row>
    <row r="2814" spans="1:5" x14ac:dyDescent="0.2">
      <c r="A2814" t="s">
        <v>6262</v>
      </c>
      <c r="B2814" t="str">
        <f t="shared" si="91"/>
        <v>826</v>
      </c>
      <c r="C2814" t="s">
        <v>1</v>
      </c>
      <c r="D2814" t="s">
        <v>2</v>
      </c>
      <c r="E2814" s="1" t="s">
        <v>3</v>
      </c>
    </row>
    <row r="2815" spans="1:5" x14ac:dyDescent="0.2">
      <c r="A2815" t="s">
        <v>6264</v>
      </c>
      <c r="B2815" t="str">
        <f t="shared" si="91"/>
        <v>827</v>
      </c>
      <c r="C2815">
        <v>259</v>
      </c>
      <c r="D2815" t="s">
        <v>5</v>
      </c>
      <c r="E2815" s="1" t="s">
        <v>3</v>
      </c>
    </row>
    <row r="2816" spans="1:5" x14ac:dyDescent="0.2">
      <c r="A2816" t="s">
        <v>6265</v>
      </c>
      <c r="B2816" t="str">
        <f t="shared" si="91"/>
        <v>828</v>
      </c>
      <c r="C2816">
        <v>287</v>
      </c>
      <c r="D2816" t="s">
        <v>5</v>
      </c>
      <c r="E2816" s="1" t="s">
        <v>3</v>
      </c>
    </row>
    <row r="2817" spans="1:5" x14ac:dyDescent="0.2">
      <c r="A2817" t="s">
        <v>6266</v>
      </c>
      <c r="B2817" t="str">
        <f t="shared" si="91"/>
        <v>829</v>
      </c>
      <c r="C2817" t="s">
        <v>1</v>
      </c>
      <c r="D2817" t="s">
        <v>2</v>
      </c>
      <c r="E2817" s="1" t="s">
        <v>3</v>
      </c>
    </row>
    <row r="2818" spans="1:5" x14ac:dyDescent="0.2">
      <c r="A2818" t="s">
        <v>6268</v>
      </c>
      <c r="B2818" t="str">
        <f t="shared" si="91"/>
        <v>83</v>
      </c>
      <c r="C2818" t="s">
        <v>1</v>
      </c>
      <c r="D2818" t="s">
        <v>2</v>
      </c>
      <c r="E2818" s="1" t="s">
        <v>3</v>
      </c>
    </row>
    <row r="2819" spans="1:5" x14ac:dyDescent="0.2">
      <c r="A2819" t="s">
        <v>6269</v>
      </c>
      <c r="B2819" t="str">
        <f t="shared" si="91"/>
        <v>830</v>
      </c>
      <c r="C2819" t="s">
        <v>1</v>
      </c>
      <c r="D2819" t="s">
        <v>2</v>
      </c>
      <c r="E2819" s="1" t="s">
        <v>3</v>
      </c>
    </row>
    <row r="2820" spans="1:5" x14ac:dyDescent="0.2">
      <c r="A2820" t="s">
        <v>6271</v>
      </c>
      <c r="B2820" t="str">
        <f t="shared" si="91"/>
        <v>831</v>
      </c>
      <c r="C2820" t="s">
        <v>1</v>
      </c>
      <c r="D2820" t="s">
        <v>2</v>
      </c>
      <c r="E2820" s="1" t="s">
        <v>3</v>
      </c>
    </row>
    <row r="2821" spans="1:5" x14ac:dyDescent="0.2">
      <c r="A2821" t="s">
        <v>6273</v>
      </c>
      <c r="B2821" t="str">
        <f t="shared" si="91"/>
        <v>832</v>
      </c>
      <c r="C2821">
        <v>147</v>
      </c>
      <c r="D2821" t="s">
        <v>5</v>
      </c>
      <c r="E2821" s="1" t="s">
        <v>3</v>
      </c>
    </row>
    <row r="2822" spans="1:5" x14ac:dyDescent="0.2">
      <c r="A2822" t="s">
        <v>6275</v>
      </c>
      <c r="B2822" t="str">
        <f t="shared" si="91"/>
        <v>833</v>
      </c>
      <c r="C2822">
        <v>182</v>
      </c>
      <c r="D2822" t="s">
        <v>5</v>
      </c>
      <c r="E2822" s="1" t="s">
        <v>3</v>
      </c>
    </row>
    <row r="2823" spans="1:5" x14ac:dyDescent="0.2">
      <c r="A2823" t="s">
        <v>6276</v>
      </c>
      <c r="B2823" t="str">
        <f t="shared" si="91"/>
        <v>834</v>
      </c>
      <c r="C2823">
        <v>98</v>
      </c>
      <c r="D2823" t="s">
        <v>5</v>
      </c>
      <c r="E2823" s="1" t="s">
        <v>3</v>
      </c>
    </row>
    <row r="2824" spans="1:5" x14ac:dyDescent="0.2">
      <c r="A2824" t="s">
        <v>6279</v>
      </c>
      <c r="B2824" t="str">
        <f t="shared" si="91"/>
        <v>835</v>
      </c>
      <c r="C2824">
        <v>168</v>
      </c>
      <c r="D2824" t="s">
        <v>5</v>
      </c>
      <c r="E2824" s="1" t="s">
        <v>3</v>
      </c>
    </row>
    <row r="2825" spans="1:5" x14ac:dyDescent="0.2">
      <c r="A2825" t="s">
        <v>6280</v>
      </c>
      <c r="B2825" t="str">
        <f t="shared" si="91"/>
        <v>836</v>
      </c>
      <c r="C2825">
        <v>119</v>
      </c>
      <c r="D2825" t="s">
        <v>23</v>
      </c>
      <c r="E2825" s="1" t="s">
        <v>3</v>
      </c>
    </row>
    <row r="2826" spans="1:5" x14ac:dyDescent="0.2">
      <c r="A2826" t="s">
        <v>6282</v>
      </c>
      <c r="B2826" t="str">
        <f t="shared" si="91"/>
        <v>837</v>
      </c>
      <c r="C2826">
        <v>189</v>
      </c>
      <c r="D2826" t="s">
        <v>14</v>
      </c>
      <c r="E2826" s="1" t="s">
        <v>3</v>
      </c>
    </row>
    <row r="2827" spans="1:5" x14ac:dyDescent="0.2">
      <c r="A2827" t="s">
        <v>6283</v>
      </c>
      <c r="B2827" t="str">
        <f t="shared" si="91"/>
        <v>838</v>
      </c>
      <c r="C2827" t="s">
        <v>1</v>
      </c>
      <c r="D2827" t="s">
        <v>2</v>
      </c>
      <c r="E2827" s="1" t="s">
        <v>3</v>
      </c>
    </row>
    <row r="2828" spans="1:5" x14ac:dyDescent="0.2">
      <c r="A2828" t="s">
        <v>6286</v>
      </c>
      <c r="B2828" t="str">
        <f t="shared" si="91"/>
        <v>839</v>
      </c>
      <c r="C2828" t="s">
        <v>1</v>
      </c>
      <c r="D2828" t="s">
        <v>2</v>
      </c>
      <c r="E2828" s="1" t="s">
        <v>3</v>
      </c>
    </row>
    <row r="2829" spans="1:5" x14ac:dyDescent="0.2">
      <c r="A2829" t="s">
        <v>6287</v>
      </c>
      <c r="B2829" t="str">
        <f t="shared" si="91"/>
        <v>84</v>
      </c>
      <c r="C2829">
        <v>119</v>
      </c>
      <c r="D2829" t="s">
        <v>5</v>
      </c>
      <c r="E2829" s="1" t="s">
        <v>3</v>
      </c>
    </row>
    <row r="2830" spans="1:5" x14ac:dyDescent="0.2">
      <c r="A2830" t="s">
        <v>6289</v>
      </c>
      <c r="B2830" t="str">
        <f t="shared" si="91"/>
        <v>840</v>
      </c>
      <c r="C2830" t="s">
        <v>1</v>
      </c>
      <c r="D2830" t="s">
        <v>2</v>
      </c>
      <c r="E2830" s="1" t="s">
        <v>3</v>
      </c>
    </row>
    <row r="2831" spans="1:5" x14ac:dyDescent="0.2">
      <c r="A2831" t="s">
        <v>6295</v>
      </c>
      <c r="B2831" t="str">
        <f t="shared" si="91"/>
        <v>841</v>
      </c>
      <c r="C2831" t="s">
        <v>1</v>
      </c>
      <c r="D2831" t="s">
        <v>2</v>
      </c>
      <c r="E2831" s="1" t="s">
        <v>3</v>
      </c>
    </row>
    <row r="2832" spans="1:5" x14ac:dyDescent="0.2">
      <c r="A2832" t="s">
        <v>6296</v>
      </c>
      <c r="B2832" t="str">
        <f t="shared" si="91"/>
        <v>842</v>
      </c>
      <c r="C2832" t="s">
        <v>1</v>
      </c>
      <c r="D2832" t="s">
        <v>2</v>
      </c>
      <c r="E2832" s="1" t="s">
        <v>3</v>
      </c>
    </row>
    <row r="2833" spans="1:5" x14ac:dyDescent="0.2">
      <c r="A2833" t="s">
        <v>6300</v>
      </c>
      <c r="B2833" t="str">
        <f t="shared" si="91"/>
        <v>843</v>
      </c>
      <c r="C2833" t="s">
        <v>1</v>
      </c>
      <c r="D2833" t="s">
        <v>2</v>
      </c>
      <c r="E2833" s="1" t="s">
        <v>3</v>
      </c>
    </row>
    <row r="2834" spans="1:5" x14ac:dyDescent="0.2">
      <c r="A2834" t="s">
        <v>6301</v>
      </c>
      <c r="B2834" t="str">
        <f t="shared" si="91"/>
        <v>844</v>
      </c>
      <c r="C2834" t="s">
        <v>1</v>
      </c>
      <c r="D2834" t="s">
        <v>2</v>
      </c>
      <c r="E2834" s="1" t="s">
        <v>3</v>
      </c>
    </row>
    <row r="2835" spans="1:5" x14ac:dyDescent="0.2">
      <c r="A2835" t="s">
        <v>6303</v>
      </c>
      <c r="B2835" t="str">
        <f t="shared" si="91"/>
        <v>845</v>
      </c>
      <c r="C2835">
        <v>112</v>
      </c>
      <c r="D2835" t="s">
        <v>5</v>
      </c>
      <c r="E2835" s="1" t="s">
        <v>3</v>
      </c>
    </row>
    <row r="2836" spans="1:5" x14ac:dyDescent="0.2">
      <c r="A2836" t="s">
        <v>6305</v>
      </c>
      <c r="B2836" t="str">
        <f t="shared" si="91"/>
        <v>846</v>
      </c>
      <c r="C2836">
        <v>231</v>
      </c>
      <c r="D2836" t="s">
        <v>5</v>
      </c>
      <c r="E2836" s="1" t="s">
        <v>3</v>
      </c>
    </row>
    <row r="2837" spans="1:5" x14ac:dyDescent="0.2">
      <c r="A2837" t="s">
        <v>6306</v>
      </c>
      <c r="B2837" t="str">
        <f t="shared" si="91"/>
        <v>847</v>
      </c>
      <c r="C2837" t="s">
        <v>1</v>
      </c>
      <c r="D2837" t="s">
        <v>2</v>
      </c>
      <c r="E2837" s="1" t="s">
        <v>3</v>
      </c>
    </row>
    <row r="2838" spans="1:5" x14ac:dyDescent="0.2">
      <c r="A2838" t="s">
        <v>6309</v>
      </c>
      <c r="B2838" t="str">
        <f t="shared" ref="B2838:B2901" si="92">MID(A2838,33,LEN(A2838)-36)</f>
        <v>848</v>
      </c>
      <c r="C2838">
        <v>315</v>
      </c>
      <c r="D2838" t="s">
        <v>14</v>
      </c>
      <c r="E2838" s="1" t="s">
        <v>3</v>
      </c>
    </row>
    <row r="2839" spans="1:5" x14ac:dyDescent="0.2">
      <c r="A2839" t="s">
        <v>6310</v>
      </c>
      <c r="B2839" t="str">
        <f t="shared" si="92"/>
        <v>849</v>
      </c>
      <c r="C2839">
        <v>168</v>
      </c>
      <c r="D2839" t="s">
        <v>18</v>
      </c>
      <c r="E2839" s="1" t="s">
        <v>3</v>
      </c>
    </row>
    <row r="2840" spans="1:5" x14ac:dyDescent="0.2">
      <c r="A2840" t="s">
        <v>6312</v>
      </c>
      <c r="B2840" t="str">
        <f t="shared" si="92"/>
        <v>85</v>
      </c>
      <c r="C2840" t="s">
        <v>1</v>
      </c>
      <c r="D2840" t="s">
        <v>2</v>
      </c>
      <c r="E2840" s="1" t="s">
        <v>3</v>
      </c>
    </row>
    <row r="2841" spans="1:5" x14ac:dyDescent="0.2">
      <c r="A2841" t="s">
        <v>6315</v>
      </c>
      <c r="B2841" t="str">
        <f t="shared" si="92"/>
        <v>850</v>
      </c>
      <c r="C2841">
        <v>189</v>
      </c>
      <c r="D2841" t="s">
        <v>5</v>
      </c>
      <c r="E2841" s="1" t="s">
        <v>3</v>
      </c>
    </row>
    <row r="2842" spans="1:5" x14ac:dyDescent="0.2">
      <c r="A2842" t="s">
        <v>6316</v>
      </c>
      <c r="B2842" t="str">
        <f t="shared" si="92"/>
        <v>851</v>
      </c>
      <c r="C2842" t="s">
        <v>1</v>
      </c>
      <c r="D2842" t="s">
        <v>2</v>
      </c>
      <c r="E2842" s="1" t="s">
        <v>3</v>
      </c>
    </row>
    <row r="2843" spans="1:5" x14ac:dyDescent="0.2">
      <c r="A2843" t="s">
        <v>6319</v>
      </c>
      <c r="B2843" t="str">
        <f t="shared" si="92"/>
        <v>852</v>
      </c>
      <c r="C2843">
        <v>175</v>
      </c>
      <c r="D2843" t="s">
        <v>5</v>
      </c>
      <c r="E2843" s="1" t="s">
        <v>3</v>
      </c>
    </row>
    <row r="2844" spans="1:5" x14ac:dyDescent="0.2">
      <c r="A2844" t="s">
        <v>6322</v>
      </c>
      <c r="B2844" t="str">
        <f t="shared" si="92"/>
        <v>853</v>
      </c>
      <c r="C2844" t="s">
        <v>1</v>
      </c>
      <c r="D2844" t="s">
        <v>2</v>
      </c>
      <c r="E2844" s="1" t="s">
        <v>3</v>
      </c>
    </row>
    <row r="2845" spans="1:5" x14ac:dyDescent="0.2">
      <c r="A2845" t="s">
        <v>6324</v>
      </c>
      <c r="B2845" t="str">
        <f t="shared" si="92"/>
        <v>854</v>
      </c>
      <c r="C2845" t="s">
        <v>1</v>
      </c>
      <c r="D2845" t="s">
        <v>2</v>
      </c>
      <c r="E2845" s="1" t="s">
        <v>3</v>
      </c>
    </row>
    <row r="2846" spans="1:5" x14ac:dyDescent="0.2">
      <c r="A2846" t="s">
        <v>6326</v>
      </c>
      <c r="B2846" t="str">
        <f t="shared" si="92"/>
        <v>855</v>
      </c>
      <c r="C2846">
        <v>196</v>
      </c>
      <c r="D2846" t="s">
        <v>5</v>
      </c>
      <c r="E2846" s="1" t="s">
        <v>3</v>
      </c>
    </row>
    <row r="2847" spans="1:5" x14ac:dyDescent="0.2">
      <c r="A2847" t="s">
        <v>6328</v>
      </c>
      <c r="B2847" t="str">
        <f t="shared" si="92"/>
        <v>856</v>
      </c>
      <c r="C2847" t="s">
        <v>1</v>
      </c>
      <c r="D2847" t="s">
        <v>2</v>
      </c>
      <c r="E2847" s="1" t="s">
        <v>3</v>
      </c>
    </row>
    <row r="2848" spans="1:5" x14ac:dyDescent="0.2">
      <c r="A2848" t="s">
        <v>6329</v>
      </c>
      <c r="B2848" t="str">
        <f t="shared" si="92"/>
        <v>857</v>
      </c>
      <c r="C2848" t="s">
        <v>1</v>
      </c>
      <c r="D2848" t="s">
        <v>2</v>
      </c>
      <c r="E2848" s="1" t="s">
        <v>3</v>
      </c>
    </row>
    <row r="2849" spans="1:5" x14ac:dyDescent="0.2">
      <c r="A2849" t="s">
        <v>6330</v>
      </c>
      <c r="B2849" t="str">
        <f t="shared" si="92"/>
        <v>858</v>
      </c>
      <c r="C2849" t="s">
        <v>1</v>
      </c>
      <c r="D2849" t="s">
        <v>2</v>
      </c>
      <c r="E2849" s="1" t="s">
        <v>3</v>
      </c>
    </row>
    <row r="2850" spans="1:5" x14ac:dyDescent="0.2">
      <c r="A2850" t="s">
        <v>6332</v>
      </c>
      <c r="B2850" t="str">
        <f t="shared" si="92"/>
        <v>859</v>
      </c>
      <c r="C2850" t="s">
        <v>1</v>
      </c>
      <c r="D2850" t="s">
        <v>2</v>
      </c>
      <c r="E2850" s="1" t="s">
        <v>3</v>
      </c>
    </row>
    <row r="2851" spans="1:5" x14ac:dyDescent="0.2">
      <c r="A2851" t="s">
        <v>6334</v>
      </c>
      <c r="B2851" t="str">
        <f t="shared" si="92"/>
        <v>86</v>
      </c>
      <c r="C2851" t="s">
        <v>1</v>
      </c>
      <c r="D2851" t="s">
        <v>2</v>
      </c>
      <c r="E2851" s="1" t="s">
        <v>3</v>
      </c>
    </row>
    <row r="2852" spans="1:5" x14ac:dyDescent="0.2">
      <c r="A2852" t="s">
        <v>6336</v>
      </c>
      <c r="B2852" t="str">
        <f t="shared" si="92"/>
        <v>860</v>
      </c>
      <c r="C2852">
        <v>168</v>
      </c>
      <c r="D2852" t="s">
        <v>5</v>
      </c>
      <c r="E2852" s="1" t="s">
        <v>3</v>
      </c>
    </row>
    <row r="2853" spans="1:5" x14ac:dyDescent="0.2">
      <c r="A2853" t="s">
        <v>6338</v>
      </c>
      <c r="B2853" t="str">
        <f t="shared" si="92"/>
        <v>861</v>
      </c>
      <c r="C2853">
        <v>63</v>
      </c>
      <c r="D2853" t="s">
        <v>5</v>
      </c>
      <c r="E2853" s="1" t="s">
        <v>3</v>
      </c>
    </row>
    <row r="2854" spans="1:5" x14ac:dyDescent="0.2">
      <c r="A2854" t="s">
        <v>6340</v>
      </c>
      <c r="B2854" t="str">
        <f t="shared" si="92"/>
        <v>862</v>
      </c>
      <c r="C2854" t="s">
        <v>1</v>
      </c>
      <c r="D2854" t="s">
        <v>2</v>
      </c>
      <c r="E2854" s="1" t="s">
        <v>3</v>
      </c>
    </row>
    <row r="2855" spans="1:5" x14ac:dyDescent="0.2">
      <c r="A2855" t="s">
        <v>6343</v>
      </c>
      <c r="B2855" t="str">
        <f t="shared" si="92"/>
        <v>863</v>
      </c>
      <c r="C2855" t="s">
        <v>1</v>
      </c>
      <c r="D2855" t="s">
        <v>2</v>
      </c>
      <c r="E2855" s="1" t="s">
        <v>3</v>
      </c>
    </row>
    <row r="2856" spans="1:5" x14ac:dyDescent="0.2">
      <c r="A2856" t="s">
        <v>6344</v>
      </c>
      <c r="B2856" t="str">
        <f t="shared" si="92"/>
        <v>864</v>
      </c>
      <c r="C2856" t="s">
        <v>1</v>
      </c>
      <c r="D2856" t="s">
        <v>2</v>
      </c>
      <c r="E2856" s="1" t="s">
        <v>3</v>
      </c>
    </row>
    <row r="2857" spans="1:5" x14ac:dyDescent="0.2">
      <c r="A2857" t="s">
        <v>6346</v>
      </c>
      <c r="B2857" t="str">
        <f t="shared" si="92"/>
        <v>865</v>
      </c>
      <c r="C2857" t="s">
        <v>1</v>
      </c>
      <c r="D2857" t="s">
        <v>2</v>
      </c>
      <c r="E2857" s="1" t="s">
        <v>3</v>
      </c>
    </row>
    <row r="2858" spans="1:5" x14ac:dyDescent="0.2">
      <c r="A2858" t="s">
        <v>6348</v>
      </c>
      <c r="B2858" t="str">
        <f t="shared" si="92"/>
        <v>866</v>
      </c>
      <c r="C2858" t="s">
        <v>1</v>
      </c>
      <c r="D2858" t="s">
        <v>2</v>
      </c>
      <c r="E2858" s="1" t="s">
        <v>3</v>
      </c>
    </row>
    <row r="2859" spans="1:5" x14ac:dyDescent="0.2">
      <c r="A2859" t="s">
        <v>6350</v>
      </c>
      <c r="B2859" t="str">
        <f t="shared" si="92"/>
        <v>867</v>
      </c>
      <c r="C2859">
        <v>168</v>
      </c>
      <c r="D2859" t="s">
        <v>18</v>
      </c>
      <c r="E2859" s="1" t="s">
        <v>3</v>
      </c>
    </row>
    <row r="2860" spans="1:5" x14ac:dyDescent="0.2">
      <c r="A2860" t="s">
        <v>6352</v>
      </c>
      <c r="B2860" t="str">
        <f t="shared" si="92"/>
        <v>868</v>
      </c>
      <c r="C2860">
        <v>154</v>
      </c>
      <c r="D2860" t="s">
        <v>14</v>
      </c>
      <c r="E2860" s="1" t="s">
        <v>3</v>
      </c>
    </row>
    <row r="2861" spans="1:5" x14ac:dyDescent="0.2">
      <c r="A2861" t="s">
        <v>6354</v>
      </c>
      <c r="B2861" t="str">
        <f t="shared" si="92"/>
        <v>869</v>
      </c>
      <c r="C2861">
        <v>168</v>
      </c>
      <c r="D2861" t="s">
        <v>5</v>
      </c>
      <c r="E2861" s="1" t="s">
        <v>3</v>
      </c>
    </row>
    <row r="2862" spans="1:5" x14ac:dyDescent="0.2">
      <c r="A2862" t="s">
        <v>6357</v>
      </c>
      <c r="B2862" t="str">
        <f t="shared" si="92"/>
        <v>87</v>
      </c>
      <c r="C2862" t="s">
        <v>1</v>
      </c>
      <c r="D2862" t="s">
        <v>2</v>
      </c>
      <c r="E2862" s="1" t="s">
        <v>3</v>
      </c>
    </row>
    <row r="2863" spans="1:5" x14ac:dyDescent="0.2">
      <c r="A2863" t="s">
        <v>6358</v>
      </c>
      <c r="B2863" t="str">
        <f t="shared" si="92"/>
        <v>870</v>
      </c>
      <c r="C2863">
        <v>203</v>
      </c>
      <c r="D2863" t="s">
        <v>23</v>
      </c>
      <c r="E2863" s="1" t="s">
        <v>3</v>
      </c>
    </row>
    <row r="2864" spans="1:5" x14ac:dyDescent="0.2">
      <c r="A2864" t="s">
        <v>6359</v>
      </c>
      <c r="B2864" t="str">
        <f t="shared" si="92"/>
        <v>871</v>
      </c>
      <c r="C2864">
        <v>168</v>
      </c>
      <c r="D2864" t="s">
        <v>5</v>
      </c>
      <c r="E2864" s="1" t="s">
        <v>3</v>
      </c>
    </row>
    <row r="2865" spans="1:5" x14ac:dyDescent="0.2">
      <c r="A2865" t="s">
        <v>6361</v>
      </c>
      <c r="B2865" t="str">
        <f t="shared" si="92"/>
        <v>872</v>
      </c>
      <c r="C2865">
        <v>140</v>
      </c>
      <c r="D2865" t="s">
        <v>5</v>
      </c>
      <c r="E2865" s="1" t="s">
        <v>3</v>
      </c>
    </row>
    <row r="2866" spans="1:5" x14ac:dyDescent="0.2">
      <c r="A2866" t="s">
        <v>6363</v>
      </c>
      <c r="B2866" t="str">
        <f t="shared" si="92"/>
        <v>873</v>
      </c>
      <c r="C2866" t="s">
        <v>1</v>
      </c>
      <c r="D2866" t="s">
        <v>2</v>
      </c>
      <c r="E2866" s="1" t="s">
        <v>3</v>
      </c>
    </row>
    <row r="2867" spans="1:5" x14ac:dyDescent="0.2">
      <c r="A2867" t="s">
        <v>6365</v>
      </c>
      <c r="B2867" t="str">
        <f t="shared" si="92"/>
        <v>874</v>
      </c>
      <c r="C2867" t="s">
        <v>1</v>
      </c>
      <c r="D2867" t="s">
        <v>2</v>
      </c>
      <c r="E2867" s="1" t="s">
        <v>3</v>
      </c>
    </row>
    <row r="2868" spans="1:5" x14ac:dyDescent="0.2">
      <c r="A2868" t="s">
        <v>6366</v>
      </c>
      <c r="B2868" t="str">
        <f t="shared" si="92"/>
        <v>875</v>
      </c>
      <c r="C2868" t="s">
        <v>1</v>
      </c>
      <c r="D2868" t="s">
        <v>2</v>
      </c>
      <c r="E2868" s="1" t="s">
        <v>3</v>
      </c>
    </row>
    <row r="2869" spans="1:5" x14ac:dyDescent="0.2">
      <c r="A2869" t="s">
        <v>6367</v>
      </c>
      <c r="B2869" t="str">
        <f t="shared" si="92"/>
        <v>876</v>
      </c>
      <c r="C2869" t="s">
        <v>1</v>
      </c>
      <c r="D2869" t="s">
        <v>2</v>
      </c>
      <c r="E2869" s="1" t="s">
        <v>3</v>
      </c>
    </row>
    <row r="2870" spans="1:5" x14ac:dyDescent="0.2">
      <c r="A2870" t="s">
        <v>6373</v>
      </c>
      <c r="B2870" t="str">
        <f t="shared" si="92"/>
        <v>877</v>
      </c>
      <c r="C2870" t="s">
        <v>1</v>
      </c>
      <c r="D2870" t="s">
        <v>2</v>
      </c>
      <c r="E2870" s="1" t="s">
        <v>3</v>
      </c>
    </row>
    <row r="2871" spans="1:5" x14ac:dyDescent="0.2">
      <c r="A2871" t="s">
        <v>6374</v>
      </c>
      <c r="B2871" t="str">
        <f t="shared" si="92"/>
        <v>878</v>
      </c>
      <c r="C2871">
        <v>147</v>
      </c>
      <c r="D2871" t="s">
        <v>5</v>
      </c>
      <c r="E2871" s="1" t="s">
        <v>3</v>
      </c>
    </row>
    <row r="2872" spans="1:5" x14ac:dyDescent="0.2">
      <c r="A2872" t="s">
        <v>6376</v>
      </c>
      <c r="B2872" t="str">
        <f t="shared" si="92"/>
        <v>879</v>
      </c>
      <c r="C2872" t="s">
        <v>1</v>
      </c>
      <c r="D2872" t="s">
        <v>2</v>
      </c>
      <c r="E2872" s="1" t="s">
        <v>3</v>
      </c>
    </row>
    <row r="2873" spans="1:5" x14ac:dyDescent="0.2">
      <c r="A2873" t="s">
        <v>6378</v>
      </c>
      <c r="B2873" t="str">
        <f t="shared" si="92"/>
        <v>88</v>
      </c>
      <c r="C2873">
        <v>196</v>
      </c>
      <c r="D2873" t="s">
        <v>5</v>
      </c>
      <c r="E2873" s="1" t="s">
        <v>3</v>
      </c>
    </row>
    <row r="2874" spans="1:5" x14ac:dyDescent="0.2">
      <c r="A2874" t="s">
        <v>6380</v>
      </c>
      <c r="B2874" t="str">
        <f t="shared" si="92"/>
        <v>880</v>
      </c>
      <c r="C2874" t="s">
        <v>1</v>
      </c>
      <c r="D2874" t="s">
        <v>2</v>
      </c>
      <c r="E2874" s="1" t="s">
        <v>3</v>
      </c>
    </row>
    <row r="2875" spans="1:5" x14ac:dyDescent="0.2">
      <c r="A2875" t="s">
        <v>6381</v>
      </c>
      <c r="B2875" t="str">
        <f t="shared" si="92"/>
        <v>881</v>
      </c>
      <c r="C2875" t="s">
        <v>1</v>
      </c>
      <c r="D2875" t="s">
        <v>2</v>
      </c>
      <c r="E2875" s="1" t="s">
        <v>3</v>
      </c>
    </row>
    <row r="2876" spans="1:5" x14ac:dyDescent="0.2">
      <c r="A2876" t="s">
        <v>6387</v>
      </c>
      <c r="B2876" t="str">
        <f t="shared" si="92"/>
        <v>882</v>
      </c>
      <c r="C2876" t="s">
        <v>1</v>
      </c>
      <c r="D2876" t="s">
        <v>2</v>
      </c>
      <c r="E2876" s="1" t="s">
        <v>3</v>
      </c>
    </row>
    <row r="2877" spans="1:5" x14ac:dyDescent="0.2">
      <c r="A2877" t="s">
        <v>6388</v>
      </c>
      <c r="B2877" t="str">
        <f t="shared" si="92"/>
        <v>883</v>
      </c>
      <c r="C2877">
        <v>203</v>
      </c>
      <c r="D2877" t="s">
        <v>5</v>
      </c>
      <c r="E2877" s="1" t="s">
        <v>3</v>
      </c>
    </row>
    <row r="2878" spans="1:5" x14ac:dyDescent="0.2">
      <c r="A2878" t="s">
        <v>6389</v>
      </c>
      <c r="B2878" t="str">
        <f t="shared" si="92"/>
        <v>884</v>
      </c>
      <c r="C2878" t="s">
        <v>1</v>
      </c>
      <c r="D2878" t="s">
        <v>2</v>
      </c>
      <c r="E2878" s="1" t="s">
        <v>3</v>
      </c>
    </row>
    <row r="2879" spans="1:5" x14ac:dyDescent="0.2">
      <c r="A2879" t="s">
        <v>6391</v>
      </c>
      <c r="B2879" t="str">
        <f t="shared" si="92"/>
        <v>885</v>
      </c>
      <c r="C2879" t="s">
        <v>1</v>
      </c>
      <c r="D2879" t="s">
        <v>2</v>
      </c>
      <c r="E2879" s="1" t="s">
        <v>3</v>
      </c>
    </row>
    <row r="2880" spans="1:5" x14ac:dyDescent="0.2">
      <c r="A2880" t="s">
        <v>6393</v>
      </c>
      <c r="B2880" t="str">
        <f t="shared" si="92"/>
        <v>886</v>
      </c>
      <c r="C2880" t="s">
        <v>1</v>
      </c>
      <c r="D2880" t="s">
        <v>2</v>
      </c>
      <c r="E2880" s="1" t="s">
        <v>3</v>
      </c>
    </row>
    <row r="2881" spans="1:5" x14ac:dyDescent="0.2">
      <c r="A2881" t="s">
        <v>6394</v>
      </c>
      <c r="B2881" t="str">
        <f t="shared" si="92"/>
        <v>887</v>
      </c>
      <c r="C2881">
        <v>308</v>
      </c>
      <c r="D2881" t="s">
        <v>5</v>
      </c>
      <c r="E2881" s="1" t="s">
        <v>3</v>
      </c>
    </row>
    <row r="2882" spans="1:5" x14ac:dyDescent="0.2">
      <c r="A2882" t="s">
        <v>6395</v>
      </c>
      <c r="B2882" t="str">
        <f t="shared" si="92"/>
        <v>888</v>
      </c>
      <c r="C2882">
        <v>161</v>
      </c>
      <c r="D2882" t="s">
        <v>5</v>
      </c>
      <c r="E2882" s="1" t="s">
        <v>3</v>
      </c>
    </row>
    <row r="2883" spans="1:5" x14ac:dyDescent="0.2">
      <c r="A2883" t="s">
        <v>6397</v>
      </c>
      <c r="B2883" t="str">
        <f t="shared" si="92"/>
        <v>889</v>
      </c>
      <c r="C2883">
        <v>224</v>
      </c>
      <c r="D2883" t="s">
        <v>5</v>
      </c>
      <c r="E2883" s="1" t="s">
        <v>3</v>
      </c>
    </row>
    <row r="2884" spans="1:5" x14ac:dyDescent="0.2">
      <c r="A2884" t="s">
        <v>6399</v>
      </c>
      <c r="B2884" t="str">
        <f t="shared" si="92"/>
        <v>89</v>
      </c>
      <c r="C2884" t="s">
        <v>1</v>
      </c>
      <c r="D2884" t="s">
        <v>2</v>
      </c>
      <c r="E2884" s="1" t="s">
        <v>3</v>
      </c>
    </row>
    <row r="2885" spans="1:5" x14ac:dyDescent="0.2">
      <c r="A2885" t="s">
        <v>6403</v>
      </c>
      <c r="B2885" t="str">
        <f t="shared" si="92"/>
        <v>890</v>
      </c>
      <c r="C2885">
        <v>147</v>
      </c>
      <c r="D2885" t="s">
        <v>14</v>
      </c>
      <c r="E2885" s="1" t="s">
        <v>3</v>
      </c>
    </row>
    <row r="2886" spans="1:5" x14ac:dyDescent="0.2">
      <c r="A2886" t="s">
        <v>6404</v>
      </c>
      <c r="B2886" t="str">
        <f t="shared" si="92"/>
        <v>891</v>
      </c>
      <c r="C2886" t="s">
        <v>1</v>
      </c>
      <c r="D2886" t="s">
        <v>2</v>
      </c>
      <c r="E2886" s="1" t="s">
        <v>3</v>
      </c>
    </row>
    <row r="2887" spans="1:5" x14ac:dyDescent="0.2">
      <c r="A2887" t="s">
        <v>6406</v>
      </c>
      <c r="B2887" t="str">
        <f t="shared" si="92"/>
        <v>892</v>
      </c>
      <c r="C2887" t="s">
        <v>1</v>
      </c>
      <c r="D2887" t="s">
        <v>2</v>
      </c>
      <c r="E2887" s="1" t="s">
        <v>3</v>
      </c>
    </row>
    <row r="2888" spans="1:5" x14ac:dyDescent="0.2">
      <c r="A2888" t="s">
        <v>6414</v>
      </c>
      <c r="B2888" t="str">
        <f t="shared" si="92"/>
        <v>893</v>
      </c>
      <c r="C2888" t="s">
        <v>1</v>
      </c>
      <c r="D2888" t="s">
        <v>2</v>
      </c>
      <c r="E2888" s="1" t="s">
        <v>3</v>
      </c>
    </row>
    <row r="2889" spans="1:5" x14ac:dyDescent="0.2">
      <c r="A2889" t="s">
        <v>6415</v>
      </c>
      <c r="B2889" t="str">
        <f t="shared" si="92"/>
        <v>894</v>
      </c>
      <c r="C2889" t="s">
        <v>1</v>
      </c>
      <c r="D2889" t="s">
        <v>2</v>
      </c>
      <c r="E2889" s="1" t="s">
        <v>3</v>
      </c>
    </row>
    <row r="2890" spans="1:5" x14ac:dyDescent="0.2">
      <c r="A2890" t="s">
        <v>6417</v>
      </c>
      <c r="B2890" t="str">
        <f t="shared" si="92"/>
        <v>895</v>
      </c>
      <c r="C2890" t="s">
        <v>1</v>
      </c>
      <c r="D2890" t="s">
        <v>2</v>
      </c>
      <c r="E2890" s="1" t="s">
        <v>3</v>
      </c>
    </row>
    <row r="2891" spans="1:5" x14ac:dyDescent="0.2">
      <c r="A2891" t="s">
        <v>6419</v>
      </c>
      <c r="B2891" t="str">
        <f t="shared" si="92"/>
        <v>896</v>
      </c>
      <c r="C2891" t="s">
        <v>1</v>
      </c>
      <c r="D2891" t="s">
        <v>2</v>
      </c>
      <c r="E2891" s="1" t="s">
        <v>3</v>
      </c>
    </row>
    <row r="2892" spans="1:5" x14ac:dyDescent="0.2">
      <c r="A2892" t="s">
        <v>6421</v>
      </c>
      <c r="B2892" t="str">
        <f t="shared" si="92"/>
        <v>897</v>
      </c>
      <c r="C2892">
        <v>224</v>
      </c>
      <c r="D2892" t="s">
        <v>14</v>
      </c>
      <c r="E2892" s="1" t="s">
        <v>3</v>
      </c>
    </row>
    <row r="2893" spans="1:5" x14ac:dyDescent="0.2">
      <c r="A2893" t="s">
        <v>6423</v>
      </c>
      <c r="B2893" t="str">
        <f t="shared" si="92"/>
        <v>898</v>
      </c>
      <c r="C2893">
        <v>140</v>
      </c>
      <c r="D2893" t="s">
        <v>5</v>
      </c>
      <c r="E2893" s="1" t="s">
        <v>3</v>
      </c>
    </row>
    <row r="2894" spans="1:5" x14ac:dyDescent="0.2">
      <c r="A2894" t="s">
        <v>6425</v>
      </c>
      <c r="B2894" t="str">
        <f t="shared" si="92"/>
        <v>899</v>
      </c>
      <c r="C2894">
        <v>231</v>
      </c>
      <c r="D2894" t="s">
        <v>5</v>
      </c>
      <c r="E2894" s="1" t="s">
        <v>3</v>
      </c>
    </row>
    <row r="2895" spans="1:5" x14ac:dyDescent="0.2">
      <c r="A2895" t="s">
        <v>6427</v>
      </c>
      <c r="B2895" t="str">
        <f t="shared" si="92"/>
        <v>9</v>
      </c>
      <c r="C2895" t="s">
        <v>1</v>
      </c>
      <c r="D2895" t="s">
        <v>2</v>
      </c>
      <c r="E2895" s="1" t="s">
        <v>3</v>
      </c>
    </row>
    <row r="2896" spans="1:5" x14ac:dyDescent="0.2">
      <c r="A2896" t="s">
        <v>6429</v>
      </c>
      <c r="B2896" t="str">
        <f t="shared" si="92"/>
        <v>90</v>
      </c>
      <c r="C2896" t="s">
        <v>1</v>
      </c>
      <c r="D2896" t="s">
        <v>2</v>
      </c>
      <c r="E2896" s="1" t="s">
        <v>3</v>
      </c>
    </row>
    <row r="2897" spans="1:5" x14ac:dyDescent="0.2">
      <c r="A2897" t="s">
        <v>6431</v>
      </c>
      <c r="B2897" t="str">
        <f t="shared" si="92"/>
        <v>900</v>
      </c>
      <c r="C2897">
        <v>126</v>
      </c>
      <c r="D2897" t="s">
        <v>14</v>
      </c>
      <c r="E2897" s="1" t="s">
        <v>3</v>
      </c>
    </row>
    <row r="2898" spans="1:5" x14ac:dyDescent="0.2">
      <c r="A2898" t="s">
        <v>6433</v>
      </c>
      <c r="B2898" t="str">
        <f t="shared" si="92"/>
        <v>901</v>
      </c>
      <c r="C2898">
        <v>77</v>
      </c>
      <c r="D2898" t="s">
        <v>14</v>
      </c>
      <c r="E2898" s="1" t="s">
        <v>3</v>
      </c>
    </row>
    <row r="2899" spans="1:5" x14ac:dyDescent="0.2">
      <c r="A2899" t="s">
        <v>6434</v>
      </c>
      <c r="B2899" t="str">
        <f t="shared" si="92"/>
        <v>902</v>
      </c>
      <c r="C2899">
        <v>168</v>
      </c>
      <c r="D2899" t="s">
        <v>5</v>
      </c>
      <c r="E2899" s="1" t="s">
        <v>3</v>
      </c>
    </row>
    <row r="2900" spans="1:5" x14ac:dyDescent="0.2">
      <c r="A2900" t="s">
        <v>6436</v>
      </c>
      <c r="B2900" t="str">
        <f t="shared" si="92"/>
        <v>903</v>
      </c>
      <c r="C2900">
        <v>182</v>
      </c>
      <c r="D2900" t="s">
        <v>14</v>
      </c>
      <c r="E2900" s="1" t="s">
        <v>3</v>
      </c>
    </row>
    <row r="2901" spans="1:5" x14ac:dyDescent="0.2">
      <c r="A2901" t="s">
        <v>6439</v>
      </c>
      <c r="B2901" t="str">
        <f t="shared" si="92"/>
        <v>904</v>
      </c>
      <c r="C2901" t="s">
        <v>1</v>
      </c>
      <c r="D2901" t="s">
        <v>2</v>
      </c>
      <c r="E2901" s="1" t="s">
        <v>3</v>
      </c>
    </row>
    <row r="2902" spans="1:5" x14ac:dyDescent="0.2">
      <c r="A2902" t="s">
        <v>6440</v>
      </c>
      <c r="B2902" t="str">
        <f t="shared" ref="B2902:B2965" si="93">MID(A2902,33,LEN(A2902)-36)</f>
        <v>905</v>
      </c>
      <c r="C2902" t="s">
        <v>1</v>
      </c>
      <c r="D2902" t="s">
        <v>2</v>
      </c>
      <c r="E2902" s="1" t="s">
        <v>3</v>
      </c>
    </row>
    <row r="2903" spans="1:5" x14ac:dyDescent="0.2">
      <c r="A2903" t="s">
        <v>6442</v>
      </c>
      <c r="B2903" t="str">
        <f t="shared" si="93"/>
        <v>906</v>
      </c>
      <c r="C2903">
        <v>105</v>
      </c>
      <c r="D2903" t="s">
        <v>5</v>
      </c>
      <c r="E2903" s="1" t="s">
        <v>3</v>
      </c>
    </row>
    <row r="2904" spans="1:5" x14ac:dyDescent="0.2">
      <c r="A2904" t="s">
        <v>6444</v>
      </c>
      <c r="B2904" t="str">
        <f t="shared" si="93"/>
        <v>907</v>
      </c>
      <c r="C2904" t="s">
        <v>1</v>
      </c>
      <c r="D2904" t="s">
        <v>2</v>
      </c>
      <c r="E2904" s="1" t="s">
        <v>3</v>
      </c>
    </row>
    <row r="2905" spans="1:5" x14ac:dyDescent="0.2">
      <c r="A2905" t="s">
        <v>6446</v>
      </c>
      <c r="B2905" t="str">
        <f t="shared" si="93"/>
        <v>908</v>
      </c>
      <c r="C2905">
        <v>105</v>
      </c>
      <c r="D2905" t="s">
        <v>14</v>
      </c>
      <c r="E2905" s="1" t="s">
        <v>3</v>
      </c>
    </row>
    <row r="2906" spans="1:5" x14ac:dyDescent="0.2">
      <c r="A2906" t="s">
        <v>6448</v>
      </c>
      <c r="B2906" t="str">
        <f t="shared" si="93"/>
        <v>909</v>
      </c>
      <c r="C2906" t="s">
        <v>1</v>
      </c>
      <c r="D2906" t="s">
        <v>2</v>
      </c>
      <c r="E2906" s="1" t="s">
        <v>3</v>
      </c>
    </row>
    <row r="2907" spans="1:5" x14ac:dyDescent="0.2">
      <c r="A2907" t="s">
        <v>6450</v>
      </c>
      <c r="B2907" t="str">
        <f t="shared" si="93"/>
        <v>91</v>
      </c>
      <c r="C2907">
        <v>133</v>
      </c>
      <c r="D2907" t="s">
        <v>14</v>
      </c>
      <c r="E2907" s="1" t="s">
        <v>3</v>
      </c>
    </row>
    <row r="2908" spans="1:5" x14ac:dyDescent="0.2">
      <c r="A2908" t="s">
        <v>6452</v>
      </c>
      <c r="B2908" t="str">
        <f t="shared" si="93"/>
        <v>910</v>
      </c>
      <c r="C2908">
        <v>238</v>
      </c>
      <c r="D2908" t="s">
        <v>5</v>
      </c>
      <c r="E2908" s="1" t="s">
        <v>3</v>
      </c>
    </row>
    <row r="2909" spans="1:5" x14ac:dyDescent="0.2">
      <c r="A2909" t="s">
        <v>6454</v>
      </c>
      <c r="B2909" t="str">
        <f t="shared" si="93"/>
        <v>911</v>
      </c>
      <c r="C2909" t="s">
        <v>1</v>
      </c>
      <c r="D2909" t="s">
        <v>2</v>
      </c>
      <c r="E2909" s="1" t="s">
        <v>3</v>
      </c>
    </row>
    <row r="2910" spans="1:5" x14ac:dyDescent="0.2">
      <c r="A2910" t="s">
        <v>6456</v>
      </c>
      <c r="B2910" t="str">
        <f t="shared" si="93"/>
        <v>912</v>
      </c>
      <c r="C2910" t="s">
        <v>1</v>
      </c>
      <c r="D2910" t="s">
        <v>2</v>
      </c>
      <c r="E2910" s="1" t="s">
        <v>3</v>
      </c>
    </row>
    <row r="2911" spans="1:5" x14ac:dyDescent="0.2">
      <c r="A2911" t="s">
        <v>6458</v>
      </c>
      <c r="B2911" t="str">
        <f t="shared" si="93"/>
        <v>913</v>
      </c>
      <c r="C2911" t="s">
        <v>1</v>
      </c>
      <c r="D2911" t="s">
        <v>2</v>
      </c>
      <c r="E2911" s="1" t="s">
        <v>3</v>
      </c>
    </row>
    <row r="2912" spans="1:5" x14ac:dyDescent="0.2">
      <c r="A2912" t="s">
        <v>6460</v>
      </c>
      <c r="B2912" t="str">
        <f t="shared" si="93"/>
        <v>914</v>
      </c>
      <c r="C2912">
        <v>210</v>
      </c>
      <c r="D2912" t="s">
        <v>14</v>
      </c>
      <c r="E2912" s="1" t="s">
        <v>3</v>
      </c>
    </row>
    <row r="2913" spans="1:5" x14ac:dyDescent="0.2">
      <c r="A2913" t="s">
        <v>6462</v>
      </c>
      <c r="B2913" t="str">
        <f t="shared" si="93"/>
        <v>915</v>
      </c>
      <c r="C2913" t="s">
        <v>1</v>
      </c>
      <c r="D2913" t="s">
        <v>2</v>
      </c>
      <c r="E2913" s="1" t="s">
        <v>3</v>
      </c>
    </row>
    <row r="2914" spans="1:5" x14ac:dyDescent="0.2">
      <c r="A2914" t="s">
        <v>6464</v>
      </c>
      <c r="B2914" t="str">
        <f t="shared" si="93"/>
        <v>916</v>
      </c>
      <c r="C2914" t="s">
        <v>1</v>
      </c>
      <c r="D2914" t="s">
        <v>2</v>
      </c>
      <c r="E2914" s="1" t="s">
        <v>3</v>
      </c>
    </row>
    <row r="2915" spans="1:5" x14ac:dyDescent="0.2">
      <c r="A2915" t="s">
        <v>6469</v>
      </c>
      <c r="B2915" t="str">
        <f t="shared" si="93"/>
        <v>917</v>
      </c>
      <c r="C2915" t="s">
        <v>1</v>
      </c>
      <c r="D2915" t="s">
        <v>2</v>
      </c>
      <c r="E2915" s="1" t="s">
        <v>3</v>
      </c>
    </row>
    <row r="2916" spans="1:5" x14ac:dyDescent="0.2">
      <c r="A2916" t="s">
        <v>6470</v>
      </c>
      <c r="B2916" t="str">
        <f t="shared" si="93"/>
        <v>918</v>
      </c>
      <c r="C2916" t="s">
        <v>1</v>
      </c>
      <c r="D2916" t="s">
        <v>2</v>
      </c>
      <c r="E2916" s="1" t="s">
        <v>3</v>
      </c>
    </row>
    <row r="2917" spans="1:5" x14ac:dyDescent="0.2">
      <c r="A2917" t="s">
        <v>6473</v>
      </c>
      <c r="B2917" t="str">
        <f t="shared" si="93"/>
        <v>919</v>
      </c>
      <c r="C2917" t="s">
        <v>1</v>
      </c>
      <c r="D2917" t="s">
        <v>2</v>
      </c>
      <c r="E2917" s="1" t="s">
        <v>3</v>
      </c>
    </row>
    <row r="2918" spans="1:5" x14ac:dyDescent="0.2">
      <c r="A2918" t="s">
        <v>6475</v>
      </c>
      <c r="B2918" t="str">
        <f t="shared" si="93"/>
        <v>92</v>
      </c>
      <c r="C2918" t="s">
        <v>1</v>
      </c>
      <c r="D2918" t="s">
        <v>2</v>
      </c>
      <c r="E2918" s="1" t="s">
        <v>3</v>
      </c>
    </row>
    <row r="2919" spans="1:5" x14ac:dyDescent="0.2">
      <c r="A2919" t="s">
        <v>6476</v>
      </c>
      <c r="B2919" t="str">
        <f t="shared" si="93"/>
        <v>920</v>
      </c>
      <c r="C2919" t="s">
        <v>1</v>
      </c>
      <c r="D2919" t="s">
        <v>2</v>
      </c>
      <c r="E2919" s="1" t="s">
        <v>3</v>
      </c>
    </row>
    <row r="2920" spans="1:5" x14ac:dyDescent="0.2">
      <c r="A2920" t="s">
        <v>6477</v>
      </c>
      <c r="B2920" t="str">
        <f t="shared" si="93"/>
        <v>921</v>
      </c>
      <c r="C2920" t="s">
        <v>1</v>
      </c>
      <c r="D2920" t="s">
        <v>2</v>
      </c>
      <c r="E2920" s="1" t="s">
        <v>3</v>
      </c>
    </row>
    <row r="2921" spans="1:5" x14ac:dyDescent="0.2">
      <c r="A2921" t="s">
        <v>6479</v>
      </c>
      <c r="B2921" t="str">
        <f t="shared" si="93"/>
        <v>922</v>
      </c>
      <c r="C2921">
        <v>112</v>
      </c>
      <c r="D2921" t="s">
        <v>14</v>
      </c>
      <c r="E2921" s="1" t="s">
        <v>3</v>
      </c>
    </row>
    <row r="2922" spans="1:5" x14ac:dyDescent="0.2">
      <c r="A2922" t="s">
        <v>6481</v>
      </c>
      <c r="B2922" t="str">
        <f t="shared" si="93"/>
        <v>923</v>
      </c>
      <c r="C2922">
        <v>168</v>
      </c>
      <c r="D2922" t="s">
        <v>5</v>
      </c>
      <c r="E2922" s="1" t="s">
        <v>3</v>
      </c>
    </row>
    <row r="2923" spans="1:5" x14ac:dyDescent="0.2">
      <c r="A2923" t="s">
        <v>6483</v>
      </c>
      <c r="B2923" t="str">
        <f t="shared" si="93"/>
        <v>924</v>
      </c>
      <c r="C2923" t="s">
        <v>1</v>
      </c>
      <c r="D2923" t="s">
        <v>2</v>
      </c>
      <c r="E2923" s="1" t="s">
        <v>3</v>
      </c>
    </row>
    <row r="2924" spans="1:5" x14ac:dyDescent="0.2">
      <c r="A2924" t="s">
        <v>6484</v>
      </c>
      <c r="B2924" t="str">
        <f t="shared" si="93"/>
        <v>925</v>
      </c>
      <c r="C2924">
        <v>112</v>
      </c>
      <c r="D2924" t="s">
        <v>5</v>
      </c>
      <c r="E2924" s="1" t="s">
        <v>3</v>
      </c>
    </row>
    <row r="2925" spans="1:5" x14ac:dyDescent="0.2">
      <c r="A2925" t="s">
        <v>6486</v>
      </c>
      <c r="B2925" t="str">
        <f t="shared" si="93"/>
        <v>926</v>
      </c>
      <c r="C2925" t="s">
        <v>1</v>
      </c>
      <c r="D2925" t="s">
        <v>2</v>
      </c>
      <c r="E2925" s="1" t="s">
        <v>3</v>
      </c>
    </row>
    <row r="2926" spans="1:5" x14ac:dyDescent="0.2">
      <c r="A2926" t="s">
        <v>6488</v>
      </c>
      <c r="B2926" t="str">
        <f t="shared" si="93"/>
        <v>927</v>
      </c>
      <c r="C2926" t="s">
        <v>1</v>
      </c>
      <c r="D2926" s="1" t="s">
        <v>2</v>
      </c>
      <c r="E2926" t="s">
        <v>3</v>
      </c>
    </row>
    <row r="2927" spans="1:5" x14ac:dyDescent="0.2">
      <c r="A2927" t="s">
        <v>6490</v>
      </c>
      <c r="B2927" t="str">
        <f t="shared" si="93"/>
        <v>928</v>
      </c>
      <c r="C2927" t="s">
        <v>1</v>
      </c>
      <c r="D2927" s="1" t="s">
        <v>2</v>
      </c>
      <c r="E2927" t="s">
        <v>3</v>
      </c>
    </row>
    <row r="2928" spans="1:5" x14ac:dyDescent="0.2">
      <c r="A2928" t="s">
        <v>6491</v>
      </c>
      <c r="B2928" t="str">
        <f t="shared" si="93"/>
        <v>929</v>
      </c>
      <c r="C2928">
        <v>63</v>
      </c>
      <c r="D2928" s="1" t="s">
        <v>5</v>
      </c>
      <c r="E2928" t="s">
        <v>3</v>
      </c>
    </row>
    <row r="2929" spans="1:5" x14ac:dyDescent="0.2">
      <c r="A2929" t="s">
        <v>6493</v>
      </c>
      <c r="B2929" t="str">
        <f t="shared" si="93"/>
        <v>93</v>
      </c>
      <c r="C2929" t="s">
        <v>1</v>
      </c>
      <c r="D2929" s="1" t="s">
        <v>2</v>
      </c>
      <c r="E2929" t="s">
        <v>3</v>
      </c>
    </row>
    <row r="2930" spans="1:5" x14ac:dyDescent="0.2">
      <c r="A2930" t="s">
        <v>6495</v>
      </c>
      <c r="B2930" t="str">
        <f t="shared" si="93"/>
        <v>930</v>
      </c>
      <c r="C2930">
        <v>112</v>
      </c>
      <c r="D2930" s="1" t="s">
        <v>5</v>
      </c>
      <c r="E2930" t="s">
        <v>3</v>
      </c>
    </row>
    <row r="2931" spans="1:5" x14ac:dyDescent="0.2">
      <c r="A2931" t="s">
        <v>6497</v>
      </c>
      <c r="B2931" t="str">
        <f t="shared" si="93"/>
        <v>931</v>
      </c>
      <c r="C2931">
        <v>105</v>
      </c>
      <c r="D2931" s="1" t="s">
        <v>5</v>
      </c>
      <c r="E2931" t="s">
        <v>3</v>
      </c>
    </row>
    <row r="2932" spans="1:5" x14ac:dyDescent="0.2">
      <c r="A2932" t="s">
        <v>6499</v>
      </c>
      <c r="B2932" t="str">
        <f t="shared" si="93"/>
        <v>932</v>
      </c>
      <c r="C2932" t="s">
        <v>1</v>
      </c>
      <c r="D2932" s="1" t="s">
        <v>2</v>
      </c>
      <c r="E2932" t="s">
        <v>3</v>
      </c>
    </row>
    <row r="2933" spans="1:5" x14ac:dyDescent="0.2">
      <c r="A2933" t="s">
        <v>6502</v>
      </c>
      <c r="B2933" t="str">
        <f t="shared" si="93"/>
        <v>933</v>
      </c>
      <c r="C2933" t="s">
        <v>1</v>
      </c>
      <c r="D2933" s="1" t="s">
        <v>2</v>
      </c>
      <c r="E2933" t="s">
        <v>3</v>
      </c>
    </row>
    <row r="2934" spans="1:5" x14ac:dyDescent="0.2">
      <c r="A2934" t="s">
        <v>6503</v>
      </c>
      <c r="B2934" t="str">
        <f t="shared" si="93"/>
        <v>934</v>
      </c>
      <c r="C2934">
        <v>336</v>
      </c>
      <c r="D2934" s="1" t="s">
        <v>14</v>
      </c>
      <c r="E2934" t="s">
        <v>3</v>
      </c>
    </row>
    <row r="2935" spans="1:5" x14ac:dyDescent="0.2">
      <c r="A2935" t="s">
        <v>6506</v>
      </c>
      <c r="B2935" t="str">
        <f t="shared" si="93"/>
        <v>935</v>
      </c>
      <c r="C2935" t="s">
        <v>1</v>
      </c>
      <c r="D2935" s="1" t="s">
        <v>2</v>
      </c>
      <c r="E2935" t="s">
        <v>3</v>
      </c>
    </row>
    <row r="2936" spans="1:5" x14ac:dyDescent="0.2">
      <c r="A2936" t="s">
        <v>6507</v>
      </c>
      <c r="B2936" t="str">
        <f t="shared" si="93"/>
        <v>936</v>
      </c>
      <c r="C2936" t="s">
        <v>1</v>
      </c>
      <c r="D2936" s="1" t="s">
        <v>2</v>
      </c>
      <c r="E2936" t="s">
        <v>3</v>
      </c>
    </row>
    <row r="2937" spans="1:5" x14ac:dyDescent="0.2">
      <c r="A2937" t="s">
        <v>6509</v>
      </c>
      <c r="B2937" t="str">
        <f t="shared" si="93"/>
        <v>937</v>
      </c>
      <c r="C2937" t="s">
        <v>1</v>
      </c>
      <c r="D2937" s="1" t="s">
        <v>2</v>
      </c>
      <c r="E2937" t="s">
        <v>3</v>
      </c>
    </row>
    <row r="2938" spans="1:5" x14ac:dyDescent="0.2">
      <c r="A2938" t="s">
        <v>6512</v>
      </c>
      <c r="B2938" t="str">
        <f t="shared" si="93"/>
        <v>938</v>
      </c>
      <c r="C2938" t="s">
        <v>1</v>
      </c>
      <c r="D2938" s="1" t="s">
        <v>2</v>
      </c>
      <c r="E2938" t="s">
        <v>3</v>
      </c>
    </row>
    <row r="2939" spans="1:5" x14ac:dyDescent="0.2">
      <c r="A2939" t="s">
        <v>6513</v>
      </c>
      <c r="B2939" t="str">
        <f t="shared" si="93"/>
        <v>939</v>
      </c>
      <c r="C2939">
        <v>84</v>
      </c>
      <c r="D2939" s="1" t="s">
        <v>5</v>
      </c>
      <c r="E2939" t="s">
        <v>3</v>
      </c>
    </row>
    <row r="2940" spans="1:5" x14ac:dyDescent="0.2">
      <c r="A2940" t="s">
        <v>6516</v>
      </c>
      <c r="B2940" t="str">
        <f t="shared" si="93"/>
        <v>94</v>
      </c>
      <c r="C2940">
        <v>168</v>
      </c>
      <c r="D2940" s="1" t="s">
        <v>5</v>
      </c>
      <c r="E2940" t="s">
        <v>3</v>
      </c>
    </row>
    <row r="2941" spans="1:5" x14ac:dyDescent="0.2">
      <c r="A2941" t="s">
        <v>6517</v>
      </c>
      <c r="B2941" t="str">
        <f t="shared" si="93"/>
        <v>940</v>
      </c>
      <c r="C2941" t="s">
        <v>1</v>
      </c>
      <c r="D2941" s="1" t="s">
        <v>2</v>
      </c>
      <c r="E2941" t="s">
        <v>3</v>
      </c>
    </row>
    <row r="2942" spans="1:5" x14ac:dyDescent="0.2">
      <c r="A2942" t="s">
        <v>6518</v>
      </c>
      <c r="B2942" t="str">
        <f t="shared" si="93"/>
        <v>941</v>
      </c>
      <c r="C2942" t="s">
        <v>1</v>
      </c>
      <c r="D2942" s="1" t="s">
        <v>2</v>
      </c>
      <c r="E2942" t="s">
        <v>3</v>
      </c>
    </row>
    <row r="2943" spans="1:5" x14ac:dyDescent="0.2">
      <c r="A2943" t="s">
        <v>6519</v>
      </c>
      <c r="B2943" t="str">
        <f t="shared" si="93"/>
        <v>942</v>
      </c>
      <c r="C2943" t="s">
        <v>1</v>
      </c>
      <c r="D2943" s="1" t="s">
        <v>2</v>
      </c>
      <c r="E2943" t="s">
        <v>3</v>
      </c>
    </row>
    <row r="2944" spans="1:5" x14ac:dyDescent="0.2">
      <c r="A2944" t="s">
        <v>6522</v>
      </c>
      <c r="B2944" t="str">
        <f t="shared" si="93"/>
        <v>943</v>
      </c>
      <c r="C2944" t="s">
        <v>1</v>
      </c>
      <c r="D2944" s="1" t="s">
        <v>2</v>
      </c>
      <c r="E2944" t="s">
        <v>3</v>
      </c>
    </row>
    <row r="2945" spans="1:5" x14ac:dyDescent="0.2">
      <c r="A2945" t="s">
        <v>6523</v>
      </c>
      <c r="B2945" t="str">
        <f t="shared" si="93"/>
        <v>944</v>
      </c>
      <c r="C2945" t="s">
        <v>1</v>
      </c>
      <c r="D2945" s="1" t="s">
        <v>2</v>
      </c>
      <c r="E2945" t="s">
        <v>3</v>
      </c>
    </row>
    <row r="2946" spans="1:5" x14ac:dyDescent="0.2">
      <c r="A2946" t="s">
        <v>6525</v>
      </c>
      <c r="B2946" t="str">
        <f t="shared" si="93"/>
        <v>945</v>
      </c>
      <c r="C2946">
        <v>133</v>
      </c>
      <c r="D2946" s="1" t="s">
        <v>18</v>
      </c>
      <c r="E2946" t="s">
        <v>3</v>
      </c>
    </row>
    <row r="2947" spans="1:5" x14ac:dyDescent="0.2">
      <c r="A2947" t="s">
        <v>6527</v>
      </c>
      <c r="B2947" t="str">
        <f t="shared" si="93"/>
        <v>946</v>
      </c>
      <c r="C2947">
        <v>168</v>
      </c>
      <c r="D2947" s="1" t="s">
        <v>5</v>
      </c>
      <c r="E2947" t="s">
        <v>3</v>
      </c>
    </row>
    <row r="2948" spans="1:5" x14ac:dyDescent="0.2">
      <c r="A2948" t="s">
        <v>6529</v>
      </c>
      <c r="B2948" t="str">
        <f t="shared" si="93"/>
        <v>947</v>
      </c>
      <c r="C2948">
        <v>175</v>
      </c>
      <c r="D2948" s="1" t="s">
        <v>5</v>
      </c>
      <c r="E2948" t="s">
        <v>3</v>
      </c>
    </row>
    <row r="2949" spans="1:5" x14ac:dyDescent="0.2">
      <c r="A2949" t="s">
        <v>6531</v>
      </c>
      <c r="B2949" t="str">
        <f t="shared" si="93"/>
        <v>948</v>
      </c>
      <c r="C2949" t="s">
        <v>1</v>
      </c>
      <c r="D2949" s="1" t="s">
        <v>2</v>
      </c>
      <c r="E2949" t="s">
        <v>3</v>
      </c>
    </row>
    <row r="2950" spans="1:5" x14ac:dyDescent="0.2">
      <c r="A2950" t="s">
        <v>6536</v>
      </c>
      <c r="B2950" t="str">
        <f t="shared" si="93"/>
        <v>949</v>
      </c>
      <c r="C2950">
        <v>154</v>
      </c>
      <c r="D2950" s="1" t="s">
        <v>5</v>
      </c>
      <c r="E2950" t="s">
        <v>3</v>
      </c>
    </row>
    <row r="2951" spans="1:5" x14ac:dyDescent="0.2">
      <c r="A2951" t="s">
        <v>6537</v>
      </c>
      <c r="B2951" t="str">
        <f t="shared" si="93"/>
        <v>95</v>
      </c>
      <c r="C2951">
        <v>147</v>
      </c>
      <c r="D2951" s="1" t="s">
        <v>5</v>
      </c>
      <c r="E2951" t="s">
        <v>3</v>
      </c>
    </row>
    <row r="2952" spans="1:5" x14ac:dyDescent="0.2">
      <c r="A2952" t="s">
        <v>6539</v>
      </c>
      <c r="B2952" t="str">
        <f t="shared" si="93"/>
        <v>950</v>
      </c>
      <c r="C2952" t="s">
        <v>1</v>
      </c>
      <c r="D2952" s="1" t="s">
        <v>2</v>
      </c>
      <c r="E2952" t="s">
        <v>3</v>
      </c>
    </row>
    <row r="2953" spans="1:5" x14ac:dyDescent="0.2">
      <c r="A2953" t="s">
        <v>6541</v>
      </c>
      <c r="B2953" t="str">
        <f t="shared" si="93"/>
        <v>951</v>
      </c>
      <c r="C2953" t="s">
        <v>1</v>
      </c>
      <c r="D2953" s="1" t="s">
        <v>2</v>
      </c>
      <c r="E2953" t="s">
        <v>3</v>
      </c>
    </row>
    <row r="2954" spans="1:5" x14ac:dyDescent="0.2">
      <c r="A2954" t="s">
        <v>6543</v>
      </c>
      <c r="B2954" t="str">
        <f t="shared" si="93"/>
        <v>952</v>
      </c>
      <c r="C2954">
        <v>154</v>
      </c>
      <c r="D2954" s="1" t="s">
        <v>5</v>
      </c>
      <c r="E2954" t="s">
        <v>3</v>
      </c>
    </row>
    <row r="2955" spans="1:5" x14ac:dyDescent="0.2">
      <c r="A2955" t="s">
        <v>6549</v>
      </c>
      <c r="B2955" t="str">
        <f t="shared" si="93"/>
        <v>953</v>
      </c>
      <c r="C2955">
        <v>231</v>
      </c>
      <c r="D2955" s="1" t="s">
        <v>5</v>
      </c>
      <c r="E2955" t="s">
        <v>3</v>
      </c>
    </row>
    <row r="2956" spans="1:5" x14ac:dyDescent="0.2">
      <c r="A2956" t="s">
        <v>6550</v>
      </c>
      <c r="B2956" t="str">
        <f t="shared" si="93"/>
        <v>954</v>
      </c>
      <c r="C2956" t="s">
        <v>1</v>
      </c>
      <c r="D2956" s="1" t="s">
        <v>2</v>
      </c>
      <c r="E2956" t="s">
        <v>3</v>
      </c>
    </row>
    <row r="2957" spans="1:5" x14ac:dyDescent="0.2">
      <c r="A2957" t="s">
        <v>6552</v>
      </c>
      <c r="B2957" t="str">
        <f t="shared" si="93"/>
        <v>955</v>
      </c>
      <c r="C2957">
        <v>168</v>
      </c>
      <c r="D2957" s="1" t="s">
        <v>5</v>
      </c>
      <c r="E2957" t="s">
        <v>3</v>
      </c>
    </row>
    <row r="2958" spans="1:5" x14ac:dyDescent="0.2">
      <c r="A2958" t="s">
        <v>6554</v>
      </c>
      <c r="B2958" t="str">
        <f t="shared" si="93"/>
        <v>956</v>
      </c>
      <c r="C2958">
        <v>133</v>
      </c>
      <c r="D2958" s="1" t="s">
        <v>23</v>
      </c>
      <c r="E2958" t="s">
        <v>3</v>
      </c>
    </row>
    <row r="2959" spans="1:5" x14ac:dyDescent="0.2">
      <c r="A2959" t="s">
        <v>6556</v>
      </c>
      <c r="B2959" t="str">
        <f t="shared" si="93"/>
        <v>957</v>
      </c>
      <c r="C2959" t="s">
        <v>1</v>
      </c>
      <c r="D2959" s="1" t="s">
        <v>2</v>
      </c>
      <c r="E2959" t="s">
        <v>3</v>
      </c>
    </row>
    <row r="2960" spans="1:5" x14ac:dyDescent="0.2">
      <c r="A2960" t="s">
        <v>6558</v>
      </c>
      <c r="B2960" t="str">
        <f t="shared" si="93"/>
        <v>958</v>
      </c>
      <c r="C2960" t="s">
        <v>1</v>
      </c>
      <c r="D2960" s="1" t="s">
        <v>2</v>
      </c>
      <c r="E2960" t="s">
        <v>3</v>
      </c>
    </row>
    <row r="2961" spans="1:5" x14ac:dyDescent="0.2">
      <c r="A2961" t="s">
        <v>6560</v>
      </c>
      <c r="B2961" t="str">
        <f t="shared" si="93"/>
        <v>959</v>
      </c>
      <c r="C2961" t="s">
        <v>1</v>
      </c>
      <c r="D2961" s="1" t="s">
        <v>2</v>
      </c>
      <c r="E2961" t="s">
        <v>3</v>
      </c>
    </row>
    <row r="2962" spans="1:5" x14ac:dyDescent="0.2">
      <c r="A2962" t="s">
        <v>6564</v>
      </c>
      <c r="B2962" t="str">
        <f t="shared" si="93"/>
        <v>96</v>
      </c>
      <c r="C2962" t="s">
        <v>1</v>
      </c>
      <c r="D2962" s="1" t="s">
        <v>2</v>
      </c>
      <c r="E2962" t="s">
        <v>3</v>
      </c>
    </row>
    <row r="2963" spans="1:5" x14ac:dyDescent="0.2">
      <c r="A2963" t="s">
        <v>6566</v>
      </c>
      <c r="B2963" t="str">
        <f t="shared" si="93"/>
        <v>960</v>
      </c>
      <c r="C2963">
        <v>133</v>
      </c>
      <c r="D2963" s="1" t="s">
        <v>5</v>
      </c>
      <c r="E2963" t="s">
        <v>3</v>
      </c>
    </row>
    <row r="2964" spans="1:5" x14ac:dyDescent="0.2">
      <c r="A2964" t="s">
        <v>6567</v>
      </c>
      <c r="B2964" t="str">
        <f t="shared" si="93"/>
        <v>961</v>
      </c>
      <c r="C2964" t="s">
        <v>1</v>
      </c>
      <c r="D2964" s="1" t="s">
        <v>2</v>
      </c>
      <c r="E2964" t="s">
        <v>3</v>
      </c>
    </row>
    <row r="2965" spans="1:5" x14ac:dyDescent="0.2">
      <c r="A2965" t="s">
        <v>6569</v>
      </c>
      <c r="B2965" t="str">
        <f t="shared" si="93"/>
        <v>962</v>
      </c>
      <c r="C2965" t="s">
        <v>1</v>
      </c>
      <c r="D2965" s="1" t="s">
        <v>2</v>
      </c>
      <c r="E2965" t="s">
        <v>3</v>
      </c>
    </row>
    <row r="2966" spans="1:5" x14ac:dyDescent="0.2">
      <c r="A2966" t="s">
        <v>6570</v>
      </c>
      <c r="B2966" t="str">
        <f t="shared" ref="B2966:B3005" si="94">MID(A2966,33,LEN(A2966)-36)</f>
        <v>963</v>
      </c>
      <c r="C2966" t="s">
        <v>1</v>
      </c>
      <c r="D2966" s="1" t="s">
        <v>2</v>
      </c>
      <c r="E2966" t="s">
        <v>3</v>
      </c>
    </row>
    <row r="2967" spans="1:5" x14ac:dyDescent="0.2">
      <c r="A2967" t="s">
        <v>6572</v>
      </c>
      <c r="B2967" t="str">
        <f t="shared" si="94"/>
        <v>964</v>
      </c>
      <c r="C2967" t="s">
        <v>1</v>
      </c>
      <c r="D2967" s="1" t="s">
        <v>2</v>
      </c>
      <c r="E2967" t="s">
        <v>3</v>
      </c>
    </row>
    <row r="2968" spans="1:5" x14ac:dyDescent="0.2">
      <c r="A2968" t="s">
        <v>6574</v>
      </c>
      <c r="B2968" t="str">
        <f t="shared" si="94"/>
        <v>965</v>
      </c>
      <c r="C2968" t="s">
        <v>1</v>
      </c>
      <c r="D2968" s="1" t="s">
        <v>2</v>
      </c>
      <c r="E2968" t="s">
        <v>3</v>
      </c>
    </row>
    <row r="2969" spans="1:5" x14ac:dyDescent="0.2">
      <c r="A2969" t="s">
        <v>6577</v>
      </c>
      <c r="B2969" t="str">
        <f t="shared" si="94"/>
        <v>966</v>
      </c>
      <c r="C2969" t="s">
        <v>1</v>
      </c>
      <c r="D2969" s="1" t="s">
        <v>2</v>
      </c>
      <c r="E2969" t="s">
        <v>3</v>
      </c>
    </row>
    <row r="2970" spans="1:5" x14ac:dyDescent="0.2">
      <c r="A2970" t="s">
        <v>6578</v>
      </c>
      <c r="B2970" t="str">
        <f t="shared" si="94"/>
        <v>967</v>
      </c>
      <c r="C2970">
        <v>140</v>
      </c>
      <c r="D2970" s="1" t="s">
        <v>5</v>
      </c>
      <c r="E2970" t="s">
        <v>3</v>
      </c>
    </row>
    <row r="2971" spans="1:5" x14ac:dyDescent="0.2">
      <c r="A2971" t="s">
        <v>6585</v>
      </c>
      <c r="B2971" t="str">
        <f t="shared" si="94"/>
        <v>968</v>
      </c>
      <c r="C2971">
        <v>196</v>
      </c>
      <c r="D2971" s="1" t="s">
        <v>5</v>
      </c>
      <c r="E2971" t="s">
        <v>3</v>
      </c>
    </row>
    <row r="2972" spans="1:5" x14ac:dyDescent="0.2">
      <c r="A2972" t="s">
        <v>6586</v>
      </c>
      <c r="B2972" t="str">
        <f t="shared" si="94"/>
        <v>969</v>
      </c>
      <c r="C2972" t="s">
        <v>1</v>
      </c>
      <c r="D2972" s="1" t="s">
        <v>2</v>
      </c>
      <c r="E2972" t="s">
        <v>3</v>
      </c>
    </row>
    <row r="2973" spans="1:5" x14ac:dyDescent="0.2">
      <c r="A2973" t="s">
        <v>6589</v>
      </c>
      <c r="B2973" t="str">
        <f t="shared" si="94"/>
        <v>97</v>
      </c>
      <c r="C2973" t="s">
        <v>1</v>
      </c>
      <c r="D2973" s="1" t="s">
        <v>2</v>
      </c>
      <c r="E2973" t="s">
        <v>3</v>
      </c>
    </row>
    <row r="2974" spans="1:5" x14ac:dyDescent="0.2">
      <c r="A2974" t="s">
        <v>6590</v>
      </c>
      <c r="B2974" t="str">
        <f t="shared" si="94"/>
        <v>970</v>
      </c>
      <c r="C2974" t="s">
        <v>1</v>
      </c>
      <c r="D2974" s="1" t="s">
        <v>2</v>
      </c>
      <c r="E2974" t="s">
        <v>3</v>
      </c>
    </row>
    <row r="2975" spans="1:5" x14ac:dyDescent="0.2">
      <c r="A2975" t="s">
        <v>6592</v>
      </c>
      <c r="B2975" t="str">
        <f t="shared" si="94"/>
        <v>971</v>
      </c>
      <c r="C2975" t="s">
        <v>1</v>
      </c>
      <c r="D2975" s="1" t="s">
        <v>2</v>
      </c>
      <c r="E2975" t="s">
        <v>3</v>
      </c>
    </row>
    <row r="2976" spans="1:5" x14ac:dyDescent="0.2">
      <c r="A2976" t="s">
        <v>6594</v>
      </c>
      <c r="B2976" t="str">
        <f t="shared" si="94"/>
        <v>972</v>
      </c>
      <c r="C2976" t="s">
        <v>1</v>
      </c>
      <c r="D2976" s="1" t="s">
        <v>2</v>
      </c>
      <c r="E2976" t="s">
        <v>3</v>
      </c>
    </row>
    <row r="2977" spans="1:5" x14ac:dyDescent="0.2">
      <c r="A2977" t="s">
        <v>6595</v>
      </c>
      <c r="B2977" t="str">
        <f t="shared" si="94"/>
        <v>973</v>
      </c>
      <c r="C2977">
        <v>168</v>
      </c>
      <c r="D2977" s="1" t="s">
        <v>18</v>
      </c>
      <c r="E2977" t="s">
        <v>3</v>
      </c>
    </row>
    <row r="2978" spans="1:5" x14ac:dyDescent="0.2">
      <c r="A2978" t="s">
        <v>6596</v>
      </c>
      <c r="B2978" t="str">
        <f t="shared" si="94"/>
        <v>974</v>
      </c>
      <c r="C2978">
        <v>70</v>
      </c>
      <c r="D2978" s="1" t="s">
        <v>5</v>
      </c>
      <c r="E2978" t="s">
        <v>3</v>
      </c>
    </row>
    <row r="2979" spans="1:5" x14ac:dyDescent="0.2">
      <c r="A2979" t="s">
        <v>6598</v>
      </c>
      <c r="B2979" t="str">
        <f t="shared" si="94"/>
        <v>975</v>
      </c>
      <c r="C2979">
        <v>119</v>
      </c>
      <c r="D2979" s="1" t="s">
        <v>5</v>
      </c>
      <c r="E2979" t="s">
        <v>3</v>
      </c>
    </row>
    <row r="2980" spans="1:5" x14ac:dyDescent="0.2">
      <c r="A2980" t="s">
        <v>6600</v>
      </c>
      <c r="B2980" t="str">
        <f t="shared" si="94"/>
        <v>976</v>
      </c>
      <c r="C2980" t="s">
        <v>1</v>
      </c>
      <c r="D2980" s="1" t="s">
        <v>2</v>
      </c>
      <c r="E2980" t="s">
        <v>3</v>
      </c>
    </row>
    <row r="2981" spans="1:5" x14ac:dyDescent="0.2">
      <c r="A2981" t="s">
        <v>6602</v>
      </c>
      <c r="B2981" t="str">
        <f t="shared" si="94"/>
        <v>977</v>
      </c>
      <c r="C2981" t="s">
        <v>1</v>
      </c>
      <c r="D2981" s="1" t="s">
        <v>2</v>
      </c>
      <c r="E2981" t="s">
        <v>3</v>
      </c>
    </row>
    <row r="2982" spans="1:5" x14ac:dyDescent="0.2">
      <c r="A2982" t="s">
        <v>6603</v>
      </c>
      <c r="B2982" t="str">
        <f t="shared" si="94"/>
        <v>978</v>
      </c>
      <c r="C2982">
        <v>175</v>
      </c>
      <c r="D2982" s="1" t="s">
        <v>5</v>
      </c>
      <c r="E2982" t="s">
        <v>3</v>
      </c>
    </row>
    <row r="2983" spans="1:5" x14ac:dyDescent="0.2">
      <c r="A2983" t="s">
        <v>6605</v>
      </c>
      <c r="B2983" t="str">
        <f t="shared" si="94"/>
        <v>979</v>
      </c>
      <c r="C2983">
        <v>224</v>
      </c>
      <c r="D2983" s="1" t="s">
        <v>23</v>
      </c>
      <c r="E2983" t="s">
        <v>3</v>
      </c>
    </row>
    <row r="2984" spans="1:5" x14ac:dyDescent="0.2">
      <c r="A2984" t="s">
        <v>6607</v>
      </c>
      <c r="B2984" t="str">
        <f t="shared" si="94"/>
        <v>98</v>
      </c>
      <c r="C2984">
        <v>210</v>
      </c>
      <c r="D2984" s="1" t="s">
        <v>14</v>
      </c>
      <c r="E2984" t="s">
        <v>3</v>
      </c>
    </row>
    <row r="2985" spans="1:5" x14ac:dyDescent="0.2">
      <c r="A2985" t="s">
        <v>6608</v>
      </c>
      <c r="B2985" t="str">
        <f t="shared" si="94"/>
        <v>980</v>
      </c>
      <c r="C2985">
        <v>189</v>
      </c>
      <c r="D2985" s="1" t="s">
        <v>5</v>
      </c>
      <c r="E2985" t="s">
        <v>3</v>
      </c>
    </row>
    <row r="2986" spans="1:5" x14ac:dyDescent="0.2">
      <c r="A2986" t="s">
        <v>6612</v>
      </c>
      <c r="B2986" t="str">
        <f t="shared" si="94"/>
        <v>981</v>
      </c>
      <c r="C2986">
        <v>112</v>
      </c>
      <c r="D2986" s="1" t="s">
        <v>5</v>
      </c>
      <c r="E2986" t="s">
        <v>3</v>
      </c>
    </row>
    <row r="2987" spans="1:5" x14ac:dyDescent="0.2">
      <c r="A2987" t="s">
        <v>6613</v>
      </c>
      <c r="B2987" t="str">
        <f t="shared" si="94"/>
        <v>982</v>
      </c>
      <c r="C2987" t="s">
        <v>1</v>
      </c>
      <c r="D2987" s="1" t="s">
        <v>2</v>
      </c>
      <c r="E2987" t="s">
        <v>3</v>
      </c>
    </row>
    <row r="2988" spans="1:5" x14ac:dyDescent="0.2">
      <c r="A2988" t="s">
        <v>6614</v>
      </c>
      <c r="B2988" t="str">
        <f t="shared" si="94"/>
        <v>983</v>
      </c>
      <c r="C2988" t="s">
        <v>1</v>
      </c>
      <c r="D2988" s="1" t="s">
        <v>2</v>
      </c>
      <c r="E2988" t="s">
        <v>3</v>
      </c>
    </row>
    <row r="2989" spans="1:5" x14ac:dyDescent="0.2">
      <c r="A2989" t="s">
        <v>6616</v>
      </c>
      <c r="B2989" t="str">
        <f t="shared" si="94"/>
        <v>984</v>
      </c>
      <c r="C2989" t="s">
        <v>1</v>
      </c>
      <c r="D2989" s="1" t="s">
        <v>2</v>
      </c>
      <c r="E2989" t="s">
        <v>3</v>
      </c>
    </row>
    <row r="2990" spans="1:5" x14ac:dyDescent="0.2">
      <c r="A2990" t="s">
        <v>6618</v>
      </c>
      <c r="B2990" t="str">
        <f t="shared" si="94"/>
        <v>985</v>
      </c>
      <c r="C2990" t="s">
        <v>1</v>
      </c>
      <c r="D2990" s="1" t="s">
        <v>2</v>
      </c>
      <c r="E2990" t="s">
        <v>3</v>
      </c>
    </row>
    <row r="2991" spans="1:5" x14ac:dyDescent="0.2">
      <c r="A2991" t="s">
        <v>6620</v>
      </c>
      <c r="B2991" t="str">
        <f t="shared" si="94"/>
        <v>986</v>
      </c>
      <c r="C2991">
        <v>168</v>
      </c>
      <c r="D2991" s="1" t="s">
        <v>18</v>
      </c>
      <c r="E2991" t="s">
        <v>3</v>
      </c>
    </row>
    <row r="2992" spans="1:5" x14ac:dyDescent="0.2">
      <c r="A2992" t="s">
        <v>6624</v>
      </c>
      <c r="B2992" t="str">
        <f t="shared" si="94"/>
        <v>987</v>
      </c>
      <c r="C2992" t="s">
        <v>1</v>
      </c>
      <c r="D2992" s="1" t="s">
        <v>2</v>
      </c>
      <c r="E2992" t="s">
        <v>3</v>
      </c>
    </row>
    <row r="2993" spans="1:5" x14ac:dyDescent="0.2">
      <c r="A2993" t="s">
        <v>6625</v>
      </c>
      <c r="B2993" t="str">
        <f t="shared" si="94"/>
        <v>988</v>
      </c>
      <c r="C2993" t="s">
        <v>1</v>
      </c>
      <c r="D2993" s="1" t="s">
        <v>2</v>
      </c>
      <c r="E2993" t="s">
        <v>3</v>
      </c>
    </row>
    <row r="2994" spans="1:5" x14ac:dyDescent="0.2">
      <c r="A2994" t="s">
        <v>6626</v>
      </c>
      <c r="B2994" t="str">
        <f t="shared" si="94"/>
        <v>989</v>
      </c>
      <c r="C2994">
        <v>133</v>
      </c>
      <c r="D2994" s="1" t="s">
        <v>5</v>
      </c>
      <c r="E2994" t="s">
        <v>3</v>
      </c>
    </row>
    <row r="2995" spans="1:5" x14ac:dyDescent="0.2">
      <c r="A2995" t="s">
        <v>6627</v>
      </c>
      <c r="B2995" t="str">
        <f t="shared" si="94"/>
        <v>99</v>
      </c>
      <c r="C2995">
        <v>182</v>
      </c>
      <c r="D2995" s="1" t="s">
        <v>5</v>
      </c>
      <c r="E2995" t="s">
        <v>3</v>
      </c>
    </row>
    <row r="2996" spans="1:5" x14ac:dyDescent="0.2">
      <c r="A2996" t="s">
        <v>6629</v>
      </c>
      <c r="B2996" t="str">
        <f t="shared" si="94"/>
        <v>990</v>
      </c>
      <c r="C2996" t="s">
        <v>1</v>
      </c>
      <c r="D2996" s="1" t="s">
        <v>2</v>
      </c>
      <c r="E2996" t="s">
        <v>3</v>
      </c>
    </row>
    <row r="2997" spans="1:5" x14ac:dyDescent="0.2">
      <c r="A2997" t="s">
        <v>6633</v>
      </c>
      <c r="B2997" t="str">
        <f t="shared" si="94"/>
        <v>991</v>
      </c>
      <c r="C2997">
        <v>105</v>
      </c>
      <c r="D2997" s="1" t="s">
        <v>18</v>
      </c>
      <c r="E2997" t="s">
        <v>3</v>
      </c>
    </row>
    <row r="2998" spans="1:5" x14ac:dyDescent="0.2">
      <c r="A2998" t="s">
        <v>6634</v>
      </c>
      <c r="B2998" t="str">
        <f t="shared" si="94"/>
        <v>992</v>
      </c>
      <c r="C2998">
        <v>203</v>
      </c>
      <c r="D2998" s="1" t="s">
        <v>5</v>
      </c>
      <c r="E2998" t="s">
        <v>3</v>
      </c>
    </row>
    <row r="2999" spans="1:5" x14ac:dyDescent="0.2">
      <c r="A2999" t="s">
        <v>6636</v>
      </c>
      <c r="B2999" t="str">
        <f t="shared" si="94"/>
        <v>993</v>
      </c>
      <c r="C2999">
        <v>224</v>
      </c>
      <c r="D2999" s="1" t="s">
        <v>5</v>
      </c>
      <c r="E2999" t="s">
        <v>3</v>
      </c>
    </row>
    <row r="3000" spans="1:5" x14ac:dyDescent="0.2">
      <c r="A3000" t="s">
        <v>6638</v>
      </c>
      <c r="B3000" t="str">
        <f t="shared" si="94"/>
        <v>994</v>
      </c>
      <c r="C3000">
        <v>203</v>
      </c>
      <c r="D3000" s="1" t="s">
        <v>5</v>
      </c>
      <c r="E3000" t="s">
        <v>3</v>
      </c>
    </row>
    <row r="3001" spans="1:5" x14ac:dyDescent="0.2">
      <c r="A3001" t="s">
        <v>6640</v>
      </c>
      <c r="B3001" t="str">
        <f t="shared" si="94"/>
        <v>995</v>
      </c>
      <c r="C3001" t="s">
        <v>1</v>
      </c>
      <c r="D3001" s="1" t="s">
        <v>2</v>
      </c>
      <c r="E3001" t="s">
        <v>3</v>
      </c>
    </row>
    <row r="3002" spans="1:5" x14ac:dyDescent="0.2">
      <c r="A3002" t="s">
        <v>6642</v>
      </c>
      <c r="B3002" t="str">
        <f t="shared" si="94"/>
        <v>996</v>
      </c>
      <c r="C3002" t="s">
        <v>1</v>
      </c>
      <c r="D3002" s="1" t="s">
        <v>2</v>
      </c>
      <c r="E3002" t="s">
        <v>3</v>
      </c>
    </row>
    <row r="3003" spans="1:5" x14ac:dyDescent="0.2">
      <c r="A3003" t="s">
        <v>6643</v>
      </c>
      <c r="B3003" t="str">
        <f t="shared" si="94"/>
        <v>997</v>
      </c>
      <c r="C3003" t="s">
        <v>1</v>
      </c>
      <c r="D3003" s="1" t="s">
        <v>2</v>
      </c>
      <c r="E3003" t="s">
        <v>3</v>
      </c>
    </row>
    <row r="3004" spans="1:5" x14ac:dyDescent="0.2">
      <c r="A3004" t="s">
        <v>6644</v>
      </c>
      <c r="B3004" t="str">
        <f t="shared" si="94"/>
        <v>998</v>
      </c>
      <c r="C3004">
        <v>175</v>
      </c>
      <c r="D3004" s="1" t="s">
        <v>14</v>
      </c>
      <c r="E3004" t="s">
        <v>3</v>
      </c>
    </row>
    <row r="3005" spans="1:5" x14ac:dyDescent="0.2">
      <c r="A3005" t="s">
        <v>6646</v>
      </c>
      <c r="B3005" t="str">
        <f t="shared" si="94"/>
        <v>999</v>
      </c>
      <c r="C3005" t="s">
        <v>1</v>
      </c>
      <c r="D3005" s="1" t="s">
        <v>2</v>
      </c>
      <c r="E3005" t="s">
        <v>3</v>
      </c>
    </row>
  </sheetData>
  <autoFilter ref="A5:E722" xr:uid="{23A22B7E-06C1-8D41-AC25-529EC3C29E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A2B0-2B7C-C647-BE99-76E19766BD4D}">
  <dimension ref="A2:N1002"/>
  <sheetViews>
    <sheetView tabSelected="1" workbookViewId="0">
      <selection activeCell="F16" sqref="F16"/>
    </sheetView>
  </sheetViews>
  <sheetFormatPr baseColWidth="10" defaultRowHeight="16" x14ac:dyDescent="0.2"/>
  <cols>
    <col min="12" max="12" width="20.6640625" customWidth="1"/>
    <col min="13" max="13" width="32.33203125" customWidth="1"/>
    <col min="14" max="14" width="14.6640625" bestFit="1" customWidth="1"/>
  </cols>
  <sheetData>
    <row r="2" spans="1:14" x14ac:dyDescent="0.2">
      <c r="B2" t="s">
        <v>275</v>
      </c>
      <c r="C2" t="s">
        <v>3</v>
      </c>
      <c r="D2" t="s">
        <v>264</v>
      </c>
      <c r="E2" t="s">
        <v>247</v>
      </c>
      <c r="G2" t="s">
        <v>275</v>
      </c>
      <c r="H2" t="s">
        <v>3</v>
      </c>
      <c r="I2" t="s">
        <v>264</v>
      </c>
      <c r="J2" t="s">
        <v>247</v>
      </c>
    </row>
    <row r="3" spans="1:14" x14ac:dyDescent="0.2">
      <c r="A3">
        <v>1</v>
      </c>
      <c r="B3">
        <f>IF(Layout3!H13=3,Layout3!G13,"")</f>
        <v>8</v>
      </c>
      <c r="C3">
        <f>Layout3!L13</f>
        <v>140</v>
      </c>
      <c r="D3">
        <f>Layout3!M13</f>
        <v>79</v>
      </c>
      <c r="E3">
        <f>Layout3!N13</f>
        <v>78</v>
      </c>
      <c r="G3">
        <v>8</v>
      </c>
      <c r="H3">
        <v>140</v>
      </c>
      <c r="I3">
        <v>79</v>
      </c>
      <c r="J3">
        <v>78</v>
      </c>
      <c r="L3" t="s">
        <v>2443</v>
      </c>
    </row>
    <row r="4" spans="1:14" ht="17" thickBot="1" x14ac:dyDescent="0.25">
      <c r="A4">
        <f>A3+1</f>
        <v>2</v>
      </c>
      <c r="B4">
        <f>IF(Layout3!H24=3,Layout3!G24,"")</f>
        <v>19</v>
      </c>
      <c r="C4">
        <f>Layout3!L24</f>
        <v>133</v>
      </c>
      <c r="D4">
        <f>Layout3!M24</f>
        <v>69</v>
      </c>
      <c r="E4">
        <f>Layout3!N24</f>
        <v>68</v>
      </c>
      <c r="G4">
        <v>19</v>
      </c>
      <c r="H4">
        <v>133</v>
      </c>
      <c r="I4">
        <v>69</v>
      </c>
      <c r="J4">
        <v>68</v>
      </c>
    </row>
    <row r="5" spans="1:14" x14ac:dyDescent="0.2">
      <c r="A5">
        <f t="shared" ref="A5:A68" si="0">A4+1</f>
        <v>3</v>
      </c>
      <c r="B5">
        <f>IF(Layout3!H26=3,Layout3!G26,"")</f>
        <v>21</v>
      </c>
      <c r="C5">
        <f>Layout3!L26</f>
        <v>231</v>
      </c>
      <c r="D5">
        <f>Layout3!M26</f>
        <v>98</v>
      </c>
      <c r="E5">
        <f>Layout3!N26</f>
        <v>98</v>
      </c>
      <c r="G5">
        <v>21</v>
      </c>
      <c r="H5">
        <v>231</v>
      </c>
      <c r="I5">
        <v>98</v>
      </c>
      <c r="J5">
        <v>98</v>
      </c>
      <c r="L5" s="4"/>
      <c r="M5" s="4" t="s">
        <v>2444</v>
      </c>
      <c r="N5" s="4" t="s">
        <v>2445</v>
      </c>
    </row>
    <row r="6" spans="1:14" x14ac:dyDescent="0.2">
      <c r="A6">
        <f t="shared" si="0"/>
        <v>4</v>
      </c>
      <c r="B6">
        <f>IF(Layout3!H27=3,Layout3!G27,"")</f>
        <v>22</v>
      </c>
      <c r="C6">
        <f>Layout3!L27</f>
        <v>168</v>
      </c>
      <c r="D6">
        <f>Layout3!M27</f>
        <v>108</v>
      </c>
      <c r="E6">
        <f>Layout3!N27</f>
        <v>95</v>
      </c>
      <c r="G6">
        <v>22</v>
      </c>
      <c r="H6">
        <v>168</v>
      </c>
      <c r="I6">
        <v>108</v>
      </c>
      <c r="J6">
        <v>95</v>
      </c>
      <c r="L6" s="2" t="s">
        <v>2439</v>
      </c>
      <c r="M6" s="2">
        <v>150.30131004366811</v>
      </c>
      <c r="N6" s="2">
        <v>81.244541484716152</v>
      </c>
    </row>
    <row r="7" spans="1:14" x14ac:dyDescent="0.2">
      <c r="A7">
        <f t="shared" si="0"/>
        <v>5</v>
      </c>
      <c r="B7">
        <f>IF(Layout3!H33=3,Layout3!G33,"")</f>
        <v>28</v>
      </c>
      <c r="C7">
        <f>Layout3!L33</f>
        <v>252</v>
      </c>
      <c r="D7">
        <f>Layout3!M33</f>
        <v>94</v>
      </c>
      <c r="E7">
        <f>Layout3!N33</f>
        <v>88</v>
      </c>
      <c r="G7">
        <v>28</v>
      </c>
      <c r="H7">
        <v>252</v>
      </c>
      <c r="I7">
        <v>94</v>
      </c>
      <c r="J7">
        <v>88</v>
      </c>
      <c r="L7" s="2" t="s">
        <v>2446</v>
      </c>
      <c r="M7" s="2">
        <v>1751.764077223625</v>
      </c>
      <c r="N7" s="2">
        <v>363.01011261778882</v>
      </c>
    </row>
    <row r="8" spans="1:14" x14ac:dyDescent="0.2">
      <c r="A8">
        <f t="shared" si="0"/>
        <v>6</v>
      </c>
      <c r="B8">
        <f>IF(Layout3!H35=3,Layout3!G35,"")</f>
        <v>30</v>
      </c>
      <c r="C8">
        <f>Layout3!L35</f>
        <v>105</v>
      </c>
      <c r="D8">
        <f>Layout3!M35</f>
        <v>67</v>
      </c>
      <c r="E8">
        <f>Layout3!N35</f>
        <v>65</v>
      </c>
      <c r="G8">
        <v>30</v>
      </c>
      <c r="H8">
        <v>105</v>
      </c>
      <c r="I8">
        <v>67</v>
      </c>
      <c r="J8">
        <v>65</v>
      </c>
      <c r="L8" s="2" t="s">
        <v>2447</v>
      </c>
      <c r="M8" s="2">
        <v>229</v>
      </c>
      <c r="N8" s="2">
        <v>229</v>
      </c>
    </row>
    <row r="9" spans="1:14" x14ac:dyDescent="0.2">
      <c r="A9">
        <f t="shared" si="0"/>
        <v>7</v>
      </c>
      <c r="B9">
        <f>IF(Layout3!H36=3,Layout3!G36,"")</f>
        <v>31</v>
      </c>
      <c r="C9">
        <f>Layout3!L36</f>
        <v>105</v>
      </c>
      <c r="D9">
        <f>Layout3!M36</f>
        <v>78</v>
      </c>
      <c r="E9">
        <f>Layout3!N36</f>
        <v>75</v>
      </c>
      <c r="G9">
        <v>31</v>
      </c>
      <c r="H9">
        <v>105</v>
      </c>
      <c r="I9">
        <v>78</v>
      </c>
      <c r="J9">
        <v>75</v>
      </c>
      <c r="L9" s="2" t="s">
        <v>2448</v>
      </c>
      <c r="M9" s="2" t="e">
        <v>#N/A</v>
      </c>
      <c r="N9" s="2"/>
    </row>
    <row r="10" spans="1:14" x14ac:dyDescent="0.2">
      <c r="A10">
        <f t="shared" si="0"/>
        <v>8</v>
      </c>
      <c r="B10">
        <f>IF(Layout3!H43=3,Layout3!G43,"")</f>
        <v>38</v>
      </c>
      <c r="C10">
        <f>Layout3!L43</f>
        <v>154</v>
      </c>
      <c r="D10">
        <f>Layout3!M43</f>
        <v>79</v>
      </c>
      <c r="E10">
        <f>Layout3!N43</f>
        <v>79</v>
      </c>
      <c r="G10">
        <v>38</v>
      </c>
      <c r="H10">
        <v>154</v>
      </c>
      <c r="I10">
        <v>79</v>
      </c>
      <c r="J10">
        <v>79</v>
      </c>
      <c r="L10" s="2" t="s">
        <v>2449</v>
      </c>
      <c r="M10" s="2">
        <v>0</v>
      </c>
      <c r="N10" s="2"/>
    </row>
    <row r="11" spans="1:14" x14ac:dyDescent="0.2">
      <c r="A11">
        <f t="shared" si="0"/>
        <v>9</v>
      </c>
      <c r="B11">
        <f>IF(Layout3!H45=3,Layout3!G45,"")</f>
        <v>40</v>
      </c>
      <c r="C11">
        <f>Layout3!L45</f>
        <v>105</v>
      </c>
      <c r="D11">
        <f>Layout3!M45</f>
        <v>72</v>
      </c>
      <c r="E11">
        <f>Layout3!N45</f>
        <v>72</v>
      </c>
      <c r="G11">
        <v>40</v>
      </c>
      <c r="H11">
        <v>105</v>
      </c>
      <c r="I11">
        <v>72</v>
      </c>
      <c r="J11">
        <v>72</v>
      </c>
      <c r="L11" s="2" t="s">
        <v>2450</v>
      </c>
      <c r="M11" s="2">
        <v>228</v>
      </c>
      <c r="N11" s="2"/>
    </row>
    <row r="12" spans="1:14" x14ac:dyDescent="0.2">
      <c r="A12">
        <f t="shared" si="0"/>
        <v>10</v>
      </c>
      <c r="B12">
        <f>IF(Layout3!H47=3,Layout3!G47,"")</f>
        <v>42</v>
      </c>
      <c r="C12">
        <f>Layout3!L47</f>
        <v>98</v>
      </c>
      <c r="D12">
        <f>Layout3!M47</f>
        <v>60</v>
      </c>
      <c r="E12">
        <f>Layout3!N47</f>
        <v>60</v>
      </c>
      <c r="G12">
        <v>42</v>
      </c>
      <c r="H12">
        <v>98</v>
      </c>
      <c r="I12">
        <v>60</v>
      </c>
      <c r="J12">
        <v>60</v>
      </c>
      <c r="L12" s="2" t="s">
        <v>2451</v>
      </c>
      <c r="M12" s="2">
        <v>31.933128962571562</v>
      </c>
      <c r="N12" s="2"/>
    </row>
    <row r="13" spans="1:14" x14ac:dyDescent="0.2">
      <c r="A13">
        <f t="shared" si="0"/>
        <v>11</v>
      </c>
      <c r="B13">
        <f>IF(Layout3!H49=3,Layout3!G49,"")</f>
        <v>44</v>
      </c>
      <c r="C13">
        <f>Layout3!L49</f>
        <v>168</v>
      </c>
      <c r="D13">
        <f>Layout3!M49</f>
        <v>82</v>
      </c>
      <c r="E13">
        <f>Layout3!N49</f>
        <v>80</v>
      </c>
      <c r="G13">
        <v>44</v>
      </c>
      <c r="H13">
        <v>168</v>
      </c>
      <c r="I13">
        <v>82</v>
      </c>
      <c r="J13">
        <v>80</v>
      </c>
      <c r="L13" s="2" t="s">
        <v>2452</v>
      </c>
      <c r="M13" s="2">
        <v>2.0506647675283172E-86</v>
      </c>
      <c r="N13" s="2"/>
    </row>
    <row r="14" spans="1:14" x14ac:dyDescent="0.2">
      <c r="A14">
        <f t="shared" si="0"/>
        <v>12</v>
      </c>
      <c r="B14">
        <f>IF(Layout3!H61=3,Layout3!G61,"")</f>
        <v>56</v>
      </c>
      <c r="C14">
        <f>Layout3!L61</f>
        <v>133</v>
      </c>
      <c r="D14">
        <f>Layout3!M61</f>
        <v>45</v>
      </c>
      <c r="E14">
        <f>Layout3!N61</f>
        <v>43</v>
      </c>
      <c r="G14">
        <v>56</v>
      </c>
      <c r="H14">
        <v>133</v>
      </c>
      <c r="I14">
        <v>45</v>
      </c>
      <c r="J14">
        <v>43</v>
      </c>
      <c r="L14" s="2" t="s">
        <v>2453</v>
      </c>
      <c r="M14" s="2">
        <v>1.6515642280672536</v>
      </c>
      <c r="N14" s="2"/>
    </row>
    <row r="15" spans="1:14" x14ac:dyDescent="0.2">
      <c r="A15">
        <f t="shared" si="0"/>
        <v>13</v>
      </c>
      <c r="B15">
        <f>IF(Layout3!H62=3,Layout3!G62,"")</f>
        <v>57</v>
      </c>
      <c r="C15">
        <f>Layout3!L62</f>
        <v>168</v>
      </c>
      <c r="D15">
        <f>Layout3!M62</f>
        <v>98</v>
      </c>
      <c r="E15">
        <f>Layout3!N62</f>
        <v>94</v>
      </c>
      <c r="G15">
        <v>57</v>
      </c>
      <c r="H15">
        <v>168</v>
      </c>
      <c r="I15">
        <v>98</v>
      </c>
      <c r="J15">
        <v>94</v>
      </c>
      <c r="L15" s="2" t="s">
        <v>2454</v>
      </c>
      <c r="M15" s="2">
        <v>4.1013295350566344E-86</v>
      </c>
      <c r="N15" s="2"/>
    </row>
    <row r="16" spans="1:14" ht="17" thickBot="1" x14ac:dyDescent="0.25">
      <c r="A16">
        <f t="shared" si="0"/>
        <v>14</v>
      </c>
      <c r="B16">
        <f>IF(Layout3!H63=3,Layout3!G63,"")</f>
        <v>58</v>
      </c>
      <c r="C16">
        <f>Layout3!L63</f>
        <v>105</v>
      </c>
      <c r="D16">
        <f>Layout3!M63</f>
        <v>72</v>
      </c>
      <c r="E16">
        <f>Layout3!N63</f>
        <v>71</v>
      </c>
      <c r="G16">
        <v>58</v>
      </c>
      <c r="H16">
        <v>105</v>
      </c>
      <c r="I16">
        <v>72</v>
      </c>
      <c r="J16">
        <v>71</v>
      </c>
      <c r="L16" s="3" t="s">
        <v>2455</v>
      </c>
      <c r="M16" s="3">
        <v>1.9704231946745263</v>
      </c>
      <c r="N16" s="3"/>
    </row>
    <row r="17" spans="1:14" x14ac:dyDescent="0.2">
      <c r="A17">
        <f t="shared" si="0"/>
        <v>15</v>
      </c>
      <c r="B17">
        <f>IF(Layout3!H64=3,Layout3!G64,"")</f>
        <v>59</v>
      </c>
      <c r="C17">
        <f>Layout3!L64</f>
        <v>119</v>
      </c>
      <c r="D17">
        <f>Layout3!M64</f>
        <v>79</v>
      </c>
      <c r="E17">
        <f>Layout3!N64</f>
        <v>70</v>
      </c>
      <c r="G17">
        <v>59</v>
      </c>
      <c r="H17">
        <v>119</v>
      </c>
      <c r="I17">
        <v>79</v>
      </c>
      <c r="J17">
        <v>70</v>
      </c>
      <c r="L17" s="2"/>
      <c r="M17" s="2"/>
      <c r="N17" s="11"/>
    </row>
    <row r="18" spans="1:14" x14ac:dyDescent="0.2">
      <c r="A18">
        <f t="shared" si="0"/>
        <v>16</v>
      </c>
      <c r="B18">
        <f>IF(Layout3!H68=3,Layout3!G68,"")</f>
        <v>63</v>
      </c>
      <c r="C18">
        <f>Layout3!L68</f>
        <v>175</v>
      </c>
      <c r="D18">
        <f>Layout3!M68</f>
        <v>79</v>
      </c>
      <c r="E18">
        <f>Layout3!N68</f>
        <v>79</v>
      </c>
      <c r="G18">
        <v>63</v>
      </c>
      <c r="H18">
        <v>175</v>
      </c>
      <c r="I18">
        <v>79</v>
      </c>
      <c r="J18">
        <v>79</v>
      </c>
      <c r="L18" t="s">
        <v>2443</v>
      </c>
    </row>
    <row r="19" spans="1:14" ht="17" thickBot="1" x14ac:dyDescent="0.25">
      <c r="A19">
        <f t="shared" si="0"/>
        <v>17</v>
      </c>
      <c r="B19">
        <f>IF(Layout3!H76=3,Layout3!G76,"")</f>
        <v>71</v>
      </c>
      <c r="C19">
        <f>Layout3!L76</f>
        <v>140</v>
      </c>
      <c r="D19">
        <f>Layout3!M76</f>
        <v>68</v>
      </c>
      <c r="E19">
        <f>Layout3!N76</f>
        <v>65</v>
      </c>
      <c r="G19">
        <v>71</v>
      </c>
      <c r="H19">
        <v>140</v>
      </c>
      <c r="I19">
        <v>68</v>
      </c>
      <c r="J19">
        <v>65</v>
      </c>
    </row>
    <row r="20" spans="1:14" x14ac:dyDescent="0.2">
      <c r="A20">
        <f t="shared" si="0"/>
        <v>18</v>
      </c>
      <c r="B20">
        <f>IF(Layout3!H77=3,Layout3!G77,"")</f>
        <v>72</v>
      </c>
      <c r="C20">
        <f>Layout3!L77</f>
        <v>161</v>
      </c>
      <c r="D20">
        <f>Layout3!M77</f>
        <v>67</v>
      </c>
      <c r="E20">
        <f>Layout3!N77</f>
        <v>67</v>
      </c>
      <c r="G20">
        <v>72</v>
      </c>
      <c r="H20">
        <v>161</v>
      </c>
      <c r="I20">
        <v>67</v>
      </c>
      <c r="J20">
        <v>67</v>
      </c>
      <c r="L20" s="4"/>
      <c r="M20" s="4" t="s">
        <v>2444</v>
      </c>
      <c r="N20" s="4" t="s">
        <v>2445</v>
      </c>
    </row>
    <row r="21" spans="1:14" x14ac:dyDescent="0.2">
      <c r="A21">
        <f t="shared" si="0"/>
        <v>19</v>
      </c>
      <c r="B21">
        <f>IF(Layout3!H78=3,Layout3!G78,"")</f>
        <v>73</v>
      </c>
      <c r="C21">
        <f>Layout3!L78</f>
        <v>112</v>
      </c>
      <c r="D21">
        <f>Layout3!M78</f>
        <v>71</v>
      </c>
      <c r="E21">
        <f>Layout3!N78</f>
        <v>71</v>
      </c>
      <c r="G21">
        <v>73</v>
      </c>
      <c r="H21">
        <v>112</v>
      </c>
      <c r="I21">
        <v>71</v>
      </c>
      <c r="J21">
        <v>71</v>
      </c>
      <c r="L21" s="2" t="s">
        <v>2439</v>
      </c>
      <c r="M21" s="2">
        <v>150.30131004366811</v>
      </c>
      <c r="N21" s="2">
        <v>78.069868995633186</v>
      </c>
    </row>
    <row r="22" spans="1:14" x14ac:dyDescent="0.2">
      <c r="A22">
        <f t="shared" si="0"/>
        <v>20</v>
      </c>
      <c r="B22">
        <f>IF(Layout3!H83=3,Layout3!G83,"")</f>
        <v>78</v>
      </c>
      <c r="C22">
        <f>Layout3!L83</f>
        <v>175</v>
      </c>
      <c r="D22">
        <f>Layout3!M83</f>
        <v>70</v>
      </c>
      <c r="E22">
        <f>Layout3!N83</f>
        <v>70</v>
      </c>
      <c r="G22">
        <v>78</v>
      </c>
      <c r="H22">
        <v>175</v>
      </c>
      <c r="I22">
        <v>70</v>
      </c>
      <c r="J22">
        <v>70</v>
      </c>
      <c r="L22" s="2" t="s">
        <v>2446</v>
      </c>
      <c r="M22" s="2">
        <v>1751.764077223625</v>
      </c>
      <c r="N22" s="2">
        <v>329.3635179652187</v>
      </c>
    </row>
    <row r="23" spans="1:14" x14ac:dyDescent="0.2">
      <c r="A23">
        <f t="shared" si="0"/>
        <v>21</v>
      </c>
      <c r="B23">
        <f>IF(Layout3!H84=3,Layout3!G84,"")</f>
        <v>79</v>
      </c>
      <c r="C23">
        <f>Layout3!L84</f>
        <v>140</v>
      </c>
      <c r="D23">
        <f>Layout3!M84</f>
        <v>59</v>
      </c>
      <c r="E23">
        <f>Layout3!N84</f>
        <v>58</v>
      </c>
      <c r="G23">
        <v>79</v>
      </c>
      <c r="H23">
        <v>140</v>
      </c>
      <c r="I23">
        <v>59</v>
      </c>
      <c r="J23">
        <v>58</v>
      </c>
      <c r="L23" s="2" t="s">
        <v>2447</v>
      </c>
      <c r="M23" s="2">
        <v>229</v>
      </c>
      <c r="N23" s="2">
        <v>229</v>
      </c>
    </row>
    <row r="24" spans="1:14" x14ac:dyDescent="0.2">
      <c r="A24">
        <f t="shared" si="0"/>
        <v>22</v>
      </c>
      <c r="B24">
        <f>IF(Layout3!H87=3,Layout3!G87,"")</f>
        <v>82</v>
      </c>
      <c r="C24">
        <f>Layout3!L87</f>
        <v>140</v>
      </c>
      <c r="D24">
        <f>Layout3!M87</f>
        <v>70</v>
      </c>
      <c r="E24">
        <f>Layout3!N87</f>
        <v>70</v>
      </c>
      <c r="G24">
        <v>82</v>
      </c>
      <c r="H24">
        <v>140</v>
      </c>
      <c r="I24">
        <v>70</v>
      </c>
      <c r="J24">
        <v>70</v>
      </c>
      <c r="L24" s="2" t="s">
        <v>2448</v>
      </c>
      <c r="M24" s="2">
        <v>0.66374192502402307</v>
      </c>
      <c r="N24" s="2"/>
    </row>
    <row r="25" spans="1:14" x14ac:dyDescent="0.2">
      <c r="A25">
        <f t="shared" si="0"/>
        <v>23</v>
      </c>
      <c r="B25">
        <f>IF(Layout3!H89=3,Layout3!G89,"")</f>
        <v>84</v>
      </c>
      <c r="C25">
        <f>Layout3!L89</f>
        <v>119</v>
      </c>
      <c r="D25">
        <f>Layout3!M89</f>
        <v>40</v>
      </c>
      <c r="E25">
        <f>Layout3!N89</f>
        <v>40</v>
      </c>
      <c r="G25">
        <v>84</v>
      </c>
      <c r="H25">
        <v>119</v>
      </c>
      <c r="I25">
        <v>40</v>
      </c>
      <c r="J25">
        <v>40</v>
      </c>
      <c r="L25" s="2" t="s">
        <v>2449</v>
      </c>
      <c r="M25" s="2">
        <v>0</v>
      </c>
      <c r="N25" s="2"/>
    </row>
    <row r="26" spans="1:14" x14ac:dyDescent="0.2">
      <c r="A26">
        <f t="shared" si="0"/>
        <v>24</v>
      </c>
      <c r="B26">
        <f>IF(Layout3!H93=3,Layout3!G93,"")</f>
        <v>88</v>
      </c>
      <c r="C26">
        <f>Layout3!L93</f>
        <v>196</v>
      </c>
      <c r="D26">
        <f>Layout3!M93</f>
        <v>83</v>
      </c>
      <c r="E26">
        <f>Layout3!N93</f>
        <v>83</v>
      </c>
      <c r="G26">
        <v>88</v>
      </c>
      <c r="H26">
        <v>196</v>
      </c>
      <c r="I26">
        <v>83</v>
      </c>
      <c r="J26">
        <v>83</v>
      </c>
      <c r="L26" s="2" t="s">
        <v>2450</v>
      </c>
      <c r="M26" s="2">
        <v>228</v>
      </c>
      <c r="N26" s="2"/>
    </row>
    <row r="27" spans="1:14" x14ac:dyDescent="0.2">
      <c r="A27">
        <f t="shared" si="0"/>
        <v>25</v>
      </c>
      <c r="B27">
        <f>IF(Layout3!H100=3,Layout3!G100,"")</f>
        <v>95</v>
      </c>
      <c r="C27">
        <f>Layout3!L100</f>
        <v>147</v>
      </c>
      <c r="D27">
        <f>Layout3!M100</f>
        <v>115</v>
      </c>
      <c r="E27">
        <f>Layout3!N100</f>
        <v>109</v>
      </c>
      <c r="G27">
        <v>95</v>
      </c>
      <c r="H27">
        <v>147</v>
      </c>
      <c r="I27">
        <v>115</v>
      </c>
      <c r="J27">
        <v>109</v>
      </c>
      <c r="L27" s="2" t="s">
        <v>2451</v>
      </c>
      <c r="M27" s="2">
        <v>33.372298340445802</v>
      </c>
      <c r="N27" s="2"/>
    </row>
    <row r="28" spans="1:14" x14ac:dyDescent="0.2">
      <c r="A28">
        <f t="shared" si="0"/>
        <v>26</v>
      </c>
      <c r="B28">
        <f>IF(Layout3!H104=3,Layout3!G104,"")</f>
        <v>99</v>
      </c>
      <c r="C28">
        <f>Layout3!L104</f>
        <v>182</v>
      </c>
      <c r="D28">
        <f>Layout3!M104</f>
        <v>71</v>
      </c>
      <c r="E28">
        <f>Layout3!N104</f>
        <v>70</v>
      </c>
      <c r="G28">
        <v>99</v>
      </c>
      <c r="H28">
        <v>182</v>
      </c>
      <c r="I28">
        <v>71</v>
      </c>
      <c r="J28">
        <v>70</v>
      </c>
      <c r="L28" s="2" t="s">
        <v>2452</v>
      </c>
      <c r="M28" s="2">
        <v>5.1641487735055778E-90</v>
      </c>
      <c r="N28" s="2"/>
    </row>
    <row r="29" spans="1:14" x14ac:dyDescent="0.2">
      <c r="A29">
        <f t="shared" si="0"/>
        <v>27</v>
      </c>
      <c r="B29">
        <f>IF(Layout3!H112=3,Layout3!G112,"")</f>
        <v>107</v>
      </c>
      <c r="C29">
        <f>Layout3!L112</f>
        <v>77</v>
      </c>
      <c r="D29">
        <f>Layout3!M112</f>
        <v>31</v>
      </c>
      <c r="E29">
        <f>Layout3!N112</f>
        <v>31</v>
      </c>
      <c r="G29">
        <v>107</v>
      </c>
      <c r="H29">
        <v>77</v>
      </c>
      <c r="I29">
        <v>31</v>
      </c>
      <c r="J29">
        <v>31</v>
      </c>
      <c r="L29" s="2" t="s">
        <v>2453</v>
      </c>
      <c r="M29" s="2">
        <v>1.6515642280672536</v>
      </c>
      <c r="N29" s="2"/>
    </row>
    <row r="30" spans="1:14" x14ac:dyDescent="0.2">
      <c r="A30">
        <f t="shared" si="0"/>
        <v>28</v>
      </c>
      <c r="B30">
        <f>IF(Layout3!H117=3,Layout3!G117,"")</f>
        <v>112</v>
      </c>
      <c r="C30">
        <f>Layout3!L117</f>
        <v>147</v>
      </c>
      <c r="D30">
        <f>Layout3!M117</f>
        <v>76</v>
      </c>
      <c r="E30">
        <f>Layout3!N117</f>
        <v>76</v>
      </c>
      <c r="G30">
        <v>112</v>
      </c>
      <c r="H30">
        <v>147</v>
      </c>
      <c r="I30">
        <v>76</v>
      </c>
      <c r="J30">
        <v>76</v>
      </c>
      <c r="L30" s="2" t="s">
        <v>2454</v>
      </c>
      <c r="M30" s="2">
        <v>1.0328297547011156E-89</v>
      </c>
      <c r="N30" s="2"/>
    </row>
    <row r="31" spans="1:14" ht="17" thickBot="1" x14ac:dyDescent="0.25">
      <c r="A31">
        <f t="shared" si="0"/>
        <v>29</v>
      </c>
      <c r="B31">
        <f>IF(Layout3!H118=3,Layout3!G118,"")</f>
        <v>113</v>
      </c>
      <c r="C31">
        <f>Layout3!L118</f>
        <v>154</v>
      </c>
      <c r="D31">
        <f>Layout3!M118</f>
        <v>108</v>
      </c>
      <c r="E31">
        <f>Layout3!N118</f>
        <v>100</v>
      </c>
      <c r="G31">
        <v>113</v>
      </c>
      <c r="H31">
        <v>154</v>
      </c>
      <c r="I31">
        <v>108</v>
      </c>
      <c r="J31">
        <v>100</v>
      </c>
      <c r="L31" s="3" t="s">
        <v>2455</v>
      </c>
      <c r="M31" s="3">
        <v>1.9704231946745263</v>
      </c>
      <c r="N31" s="3"/>
    </row>
    <row r="32" spans="1:14" x14ac:dyDescent="0.2">
      <c r="A32">
        <f t="shared" si="0"/>
        <v>30</v>
      </c>
      <c r="B32">
        <f>IF(Layout3!H120=3,Layout3!G120,"")</f>
        <v>115</v>
      </c>
      <c r="C32">
        <f>Layout3!L120</f>
        <v>133</v>
      </c>
      <c r="D32">
        <f>Layout3!M120</f>
        <v>103</v>
      </c>
      <c r="E32">
        <f>Layout3!N120</f>
        <v>102</v>
      </c>
      <c r="G32">
        <v>115</v>
      </c>
      <c r="H32">
        <v>133</v>
      </c>
      <c r="I32">
        <v>103</v>
      </c>
      <c r="J32">
        <v>102</v>
      </c>
      <c r="L32" s="11"/>
      <c r="M32" s="11"/>
      <c r="N32" s="2"/>
    </row>
    <row r="33" spans="1:14" x14ac:dyDescent="0.2">
      <c r="A33">
        <f t="shared" si="0"/>
        <v>31</v>
      </c>
      <c r="B33">
        <f>IF(Layout3!H130=3,Layout3!G130,"")</f>
        <v>125</v>
      </c>
      <c r="C33">
        <f>Layout3!L130</f>
        <v>140</v>
      </c>
      <c r="D33">
        <f>Layout3!M130</f>
        <v>74</v>
      </c>
      <c r="E33">
        <f>Layout3!N130</f>
        <v>73</v>
      </c>
      <c r="G33">
        <v>125</v>
      </c>
      <c r="H33">
        <v>140</v>
      </c>
      <c r="I33">
        <v>74</v>
      </c>
      <c r="J33">
        <v>73</v>
      </c>
      <c r="L33" s="11"/>
      <c r="M33" s="11"/>
      <c r="N33" s="11"/>
    </row>
    <row r="34" spans="1:14" x14ac:dyDescent="0.2">
      <c r="A34">
        <f t="shared" si="0"/>
        <v>32</v>
      </c>
      <c r="B34">
        <f>IF(Layout3!H134=3,Layout3!G134,"")</f>
        <v>129</v>
      </c>
      <c r="C34">
        <f>Layout3!L134</f>
        <v>126</v>
      </c>
      <c r="D34">
        <f>Layout3!M134</f>
        <v>84</v>
      </c>
      <c r="E34">
        <f>Layout3!N134</f>
        <v>84</v>
      </c>
      <c r="G34">
        <v>129</v>
      </c>
      <c r="H34">
        <v>126</v>
      </c>
      <c r="I34">
        <v>84</v>
      </c>
      <c r="J34">
        <v>84</v>
      </c>
      <c r="L34" s="11"/>
      <c r="M34" s="11"/>
      <c r="N34" s="11"/>
    </row>
    <row r="35" spans="1:14" x14ac:dyDescent="0.2">
      <c r="A35">
        <f t="shared" si="0"/>
        <v>33</v>
      </c>
      <c r="B35">
        <f>IF(Layout3!H147=3,Layout3!G147,"")</f>
        <v>142</v>
      </c>
      <c r="C35">
        <f>Layout3!L147</f>
        <v>189</v>
      </c>
      <c r="D35">
        <f>Layout3!M147</f>
        <v>116</v>
      </c>
      <c r="E35">
        <f>Layout3!N147</f>
        <v>99</v>
      </c>
      <c r="G35">
        <v>142</v>
      </c>
      <c r="H35">
        <v>189</v>
      </c>
      <c r="I35">
        <v>116</v>
      </c>
      <c r="J35">
        <v>99</v>
      </c>
      <c r="L35" s="11"/>
      <c r="M35" s="11"/>
      <c r="N35" s="11"/>
    </row>
    <row r="36" spans="1:14" x14ac:dyDescent="0.2">
      <c r="A36">
        <f t="shared" si="0"/>
        <v>34</v>
      </c>
      <c r="B36">
        <f>IF(Layout3!H158=3,Layout3!G158,"")</f>
        <v>153</v>
      </c>
      <c r="C36">
        <f>Layout3!L158</f>
        <v>133</v>
      </c>
      <c r="D36">
        <f>Layout3!M158</f>
        <v>81</v>
      </c>
      <c r="E36">
        <f>Layout3!N158</f>
        <v>79</v>
      </c>
      <c r="G36">
        <v>153</v>
      </c>
      <c r="H36">
        <v>133</v>
      </c>
      <c r="I36">
        <v>81</v>
      </c>
      <c r="J36">
        <v>79</v>
      </c>
      <c r="L36" s="12"/>
      <c r="M36" s="12"/>
      <c r="N36" s="12"/>
    </row>
    <row r="37" spans="1:14" x14ac:dyDescent="0.2">
      <c r="A37">
        <f t="shared" si="0"/>
        <v>35</v>
      </c>
      <c r="B37">
        <f>IF(Layout3!H159=3,Layout3!G159,"")</f>
        <v>154</v>
      </c>
      <c r="C37">
        <f>Layout3!L159</f>
        <v>105</v>
      </c>
      <c r="D37">
        <f>Layout3!M159</f>
        <v>59</v>
      </c>
      <c r="E37">
        <f>Layout3!N159</f>
        <v>56</v>
      </c>
      <c r="G37">
        <v>154</v>
      </c>
      <c r="H37">
        <v>105</v>
      </c>
      <c r="I37">
        <v>59</v>
      </c>
      <c r="J37">
        <v>56</v>
      </c>
      <c r="L37" s="11"/>
      <c r="M37" s="9"/>
      <c r="N37" s="9"/>
    </row>
    <row r="38" spans="1:14" x14ac:dyDescent="0.2">
      <c r="A38">
        <f t="shared" si="0"/>
        <v>36</v>
      </c>
      <c r="B38">
        <f>IF(Layout3!H165=3,Layout3!G165,"")</f>
        <v>160</v>
      </c>
      <c r="C38">
        <f>Layout3!L165</f>
        <v>140</v>
      </c>
      <c r="D38">
        <f>Layout3!M165</f>
        <v>96</v>
      </c>
      <c r="E38">
        <f>Layout3!N165</f>
        <v>89</v>
      </c>
      <c r="G38">
        <v>160</v>
      </c>
      <c r="H38">
        <v>140</v>
      </c>
      <c r="I38">
        <v>96</v>
      </c>
      <c r="J38">
        <v>89</v>
      </c>
      <c r="L38" s="11"/>
      <c r="M38" s="9"/>
      <c r="N38" s="9"/>
    </row>
    <row r="39" spans="1:14" x14ac:dyDescent="0.2">
      <c r="A39">
        <f t="shared" si="0"/>
        <v>37</v>
      </c>
      <c r="B39">
        <f>IF(Layout3!H166=3,Layout3!G166,"")</f>
        <v>161</v>
      </c>
      <c r="C39">
        <f>Layout3!L166</f>
        <v>245</v>
      </c>
      <c r="D39">
        <f>Layout3!M166</f>
        <v>106</v>
      </c>
      <c r="E39">
        <f>Layout3!N166</f>
        <v>105</v>
      </c>
      <c r="G39">
        <v>161</v>
      </c>
      <c r="H39">
        <v>245</v>
      </c>
      <c r="I39">
        <v>106</v>
      </c>
      <c r="J39">
        <v>105</v>
      </c>
      <c r="L39" s="11"/>
      <c r="M39" s="2"/>
      <c r="N39" s="2"/>
    </row>
    <row r="40" spans="1:14" x14ac:dyDescent="0.2">
      <c r="A40">
        <f t="shared" si="0"/>
        <v>38</v>
      </c>
      <c r="B40">
        <f>IF(Layout3!H171=3,Layout3!G171,"")</f>
        <v>166</v>
      </c>
      <c r="C40">
        <f>Layout3!L171</f>
        <v>77</v>
      </c>
      <c r="D40">
        <f>Layout3!M171</f>
        <v>50</v>
      </c>
      <c r="E40">
        <f>Layout3!N171</f>
        <v>50</v>
      </c>
      <c r="G40">
        <v>166</v>
      </c>
      <c r="H40">
        <v>77</v>
      </c>
      <c r="I40">
        <v>50</v>
      </c>
      <c r="J40">
        <v>50</v>
      </c>
      <c r="L40" s="11"/>
      <c r="M40" s="2"/>
      <c r="N40" s="2"/>
    </row>
    <row r="41" spans="1:14" x14ac:dyDescent="0.2">
      <c r="A41">
        <f t="shared" si="0"/>
        <v>39</v>
      </c>
      <c r="B41">
        <f>IF(Layout3!H175=3,Layout3!G175,"")</f>
        <v>170</v>
      </c>
      <c r="C41">
        <f>Layout3!L175</f>
        <v>182</v>
      </c>
      <c r="D41">
        <f>Layout3!M175</f>
        <v>102</v>
      </c>
      <c r="E41">
        <f>Layout3!N175</f>
        <v>96</v>
      </c>
      <c r="G41">
        <v>170</v>
      </c>
      <c r="H41">
        <v>182</v>
      </c>
      <c r="I41">
        <v>102</v>
      </c>
      <c r="J41">
        <v>96</v>
      </c>
      <c r="L41" s="11"/>
      <c r="M41" s="2"/>
      <c r="N41" s="2"/>
    </row>
    <row r="42" spans="1:14" x14ac:dyDescent="0.2">
      <c r="A42">
        <f t="shared" si="0"/>
        <v>40</v>
      </c>
      <c r="B42">
        <f>IF(Layout3!H176=3,Layout3!G176,"")</f>
        <v>171</v>
      </c>
      <c r="C42">
        <f>Layout3!L176</f>
        <v>175</v>
      </c>
      <c r="D42">
        <f>Layout3!M176</f>
        <v>72</v>
      </c>
      <c r="E42">
        <f>Layout3!N176</f>
        <v>72</v>
      </c>
      <c r="G42">
        <v>171</v>
      </c>
      <c r="H42">
        <v>175</v>
      </c>
      <c r="I42">
        <v>72</v>
      </c>
      <c r="J42">
        <v>72</v>
      </c>
      <c r="L42" s="11"/>
      <c r="M42" s="8"/>
      <c r="N42" s="2"/>
    </row>
    <row r="43" spans="1:14" x14ac:dyDescent="0.2">
      <c r="A43">
        <f t="shared" si="0"/>
        <v>41</v>
      </c>
      <c r="B43">
        <f>IF(Layout3!H185=3,Layout3!G185,"")</f>
        <v>180</v>
      </c>
      <c r="C43">
        <f>Layout3!L185</f>
        <v>161</v>
      </c>
      <c r="D43">
        <f>Layout3!M185</f>
        <v>111</v>
      </c>
      <c r="E43">
        <f>Layout3!N185</f>
        <v>107</v>
      </c>
      <c r="G43">
        <v>180</v>
      </c>
      <c r="H43">
        <v>161</v>
      </c>
      <c r="I43">
        <v>111</v>
      </c>
      <c r="J43">
        <v>107</v>
      </c>
      <c r="L43" s="11"/>
      <c r="M43" s="8"/>
      <c r="N43" s="2"/>
    </row>
    <row r="44" spans="1:14" x14ac:dyDescent="0.2">
      <c r="A44">
        <f t="shared" si="0"/>
        <v>42</v>
      </c>
      <c r="B44">
        <f>IF(Layout3!H186=3,Layout3!G186,"")</f>
        <v>181</v>
      </c>
      <c r="C44">
        <f>Layout3!L186</f>
        <v>161</v>
      </c>
      <c r="D44">
        <f>Layout3!M186</f>
        <v>92</v>
      </c>
      <c r="E44">
        <f>Layout3!N186</f>
        <v>90</v>
      </c>
      <c r="G44">
        <v>181</v>
      </c>
      <c r="H44">
        <v>161</v>
      </c>
      <c r="I44">
        <v>92</v>
      </c>
      <c r="J44">
        <v>90</v>
      </c>
      <c r="L44" s="11"/>
      <c r="M44" s="8"/>
      <c r="N44" s="2"/>
    </row>
    <row r="45" spans="1:14" x14ac:dyDescent="0.2">
      <c r="A45">
        <f t="shared" si="0"/>
        <v>43</v>
      </c>
      <c r="B45">
        <f>IF(Layout3!H188=3,Layout3!G188,"")</f>
        <v>183</v>
      </c>
      <c r="C45">
        <f>Layout3!L188</f>
        <v>161</v>
      </c>
      <c r="D45">
        <f>Layout3!M188</f>
        <v>75</v>
      </c>
      <c r="E45">
        <f>Layout3!N188</f>
        <v>75</v>
      </c>
      <c r="G45">
        <v>183</v>
      </c>
      <c r="H45">
        <v>161</v>
      </c>
      <c r="I45">
        <v>75</v>
      </c>
      <c r="J45">
        <v>75</v>
      </c>
      <c r="L45" s="11"/>
      <c r="M45" s="11"/>
      <c r="N45" s="2"/>
    </row>
    <row r="46" spans="1:14" x14ac:dyDescent="0.2">
      <c r="A46">
        <f t="shared" si="0"/>
        <v>44</v>
      </c>
      <c r="B46">
        <f>IF(Layout3!H193=3,Layout3!G193,"")</f>
        <v>188</v>
      </c>
      <c r="C46">
        <f>Layout3!L193</f>
        <v>140</v>
      </c>
      <c r="D46">
        <f>Layout3!M193</f>
        <v>105</v>
      </c>
      <c r="E46">
        <f>Layout3!N193</f>
        <v>101</v>
      </c>
      <c r="G46">
        <v>188</v>
      </c>
      <c r="H46">
        <v>140</v>
      </c>
      <c r="I46">
        <v>105</v>
      </c>
      <c r="J46">
        <v>101</v>
      </c>
      <c r="L46" s="11"/>
      <c r="M46" s="11"/>
      <c r="N46" s="2"/>
    </row>
    <row r="47" spans="1:14" x14ac:dyDescent="0.2">
      <c r="A47">
        <f t="shared" si="0"/>
        <v>45</v>
      </c>
      <c r="B47">
        <f>IF(Layout3!H194=3,Layout3!G194,"")</f>
        <v>189</v>
      </c>
      <c r="C47">
        <f>Layout3!L194</f>
        <v>105</v>
      </c>
      <c r="D47">
        <f>Layout3!M194</f>
        <v>57</v>
      </c>
      <c r="E47">
        <f>Layout3!N194</f>
        <v>57</v>
      </c>
      <c r="G47">
        <v>189</v>
      </c>
      <c r="H47">
        <v>105</v>
      </c>
      <c r="I47">
        <v>57</v>
      </c>
      <c r="J47">
        <v>57</v>
      </c>
      <c r="L47" s="11"/>
      <c r="M47" s="11"/>
      <c r="N47" s="2"/>
    </row>
    <row r="48" spans="1:14" x14ac:dyDescent="0.2">
      <c r="A48">
        <f t="shared" si="0"/>
        <v>46</v>
      </c>
      <c r="B48">
        <f>IF(Layout3!H198=3,Layout3!G198,"")</f>
        <v>193</v>
      </c>
      <c r="C48">
        <f>Layout3!L198</f>
        <v>91</v>
      </c>
      <c r="D48">
        <f>Layout3!M198</f>
        <v>61</v>
      </c>
      <c r="E48">
        <f>Layout3!N198</f>
        <v>52</v>
      </c>
      <c r="G48">
        <v>193</v>
      </c>
      <c r="H48">
        <v>91</v>
      </c>
      <c r="I48">
        <v>61</v>
      </c>
      <c r="J48">
        <v>52</v>
      </c>
    </row>
    <row r="49" spans="1:10" x14ac:dyDescent="0.2">
      <c r="A49">
        <f t="shared" si="0"/>
        <v>47</v>
      </c>
      <c r="B49">
        <f>IF(Layout3!H201=3,Layout3!G201,"")</f>
        <v>196</v>
      </c>
      <c r="C49">
        <f>Layout3!L201</f>
        <v>161</v>
      </c>
      <c r="D49">
        <f>Layout3!M201</f>
        <v>85</v>
      </c>
      <c r="E49">
        <f>Layout3!N201</f>
        <v>85</v>
      </c>
      <c r="G49">
        <v>196</v>
      </c>
      <c r="H49">
        <v>161</v>
      </c>
      <c r="I49">
        <v>85</v>
      </c>
      <c r="J49">
        <v>85</v>
      </c>
    </row>
    <row r="50" spans="1:10" x14ac:dyDescent="0.2">
      <c r="A50">
        <f t="shared" si="0"/>
        <v>48</v>
      </c>
      <c r="B50">
        <f>IF(Layout3!H202=3,Layout3!G202,"")</f>
        <v>197</v>
      </c>
      <c r="C50">
        <f>Layout3!L202</f>
        <v>84</v>
      </c>
      <c r="D50">
        <f>Layout3!M202</f>
        <v>40</v>
      </c>
      <c r="E50">
        <f>Layout3!N202</f>
        <v>40</v>
      </c>
      <c r="G50">
        <v>197</v>
      </c>
      <c r="H50">
        <v>84</v>
      </c>
      <c r="I50">
        <v>40</v>
      </c>
      <c r="J50">
        <v>40</v>
      </c>
    </row>
    <row r="51" spans="1:10" x14ac:dyDescent="0.2">
      <c r="A51">
        <f t="shared" si="0"/>
        <v>49</v>
      </c>
      <c r="B51">
        <f>IF(Layout3!H204=3,Layout3!G204,"")</f>
        <v>199</v>
      </c>
      <c r="C51">
        <f>Layout3!L204</f>
        <v>133</v>
      </c>
      <c r="D51">
        <f>Layout3!M204</f>
        <v>58</v>
      </c>
      <c r="E51">
        <f>Layout3!N204</f>
        <v>58</v>
      </c>
      <c r="G51">
        <v>199</v>
      </c>
      <c r="H51">
        <v>133</v>
      </c>
      <c r="I51">
        <v>58</v>
      </c>
      <c r="J51">
        <v>58</v>
      </c>
    </row>
    <row r="52" spans="1:10" x14ac:dyDescent="0.2">
      <c r="A52">
        <f t="shared" si="0"/>
        <v>50</v>
      </c>
      <c r="B52">
        <f>IF(Layout3!H205=3,Layout3!G205,"")</f>
        <v>200</v>
      </c>
      <c r="C52">
        <f>Layout3!L205</f>
        <v>126</v>
      </c>
      <c r="D52">
        <f>Layout3!M205</f>
        <v>74</v>
      </c>
      <c r="E52">
        <f>Layout3!N205</f>
        <v>73</v>
      </c>
      <c r="G52">
        <v>200</v>
      </c>
      <c r="H52">
        <v>126</v>
      </c>
      <c r="I52">
        <v>74</v>
      </c>
      <c r="J52">
        <v>73</v>
      </c>
    </row>
    <row r="53" spans="1:10" x14ac:dyDescent="0.2">
      <c r="A53">
        <f t="shared" si="0"/>
        <v>51</v>
      </c>
      <c r="B53">
        <f>IF(Layout3!H206=3,Layout3!G206,"")</f>
        <v>201</v>
      </c>
      <c r="C53">
        <f>Layout3!L206</f>
        <v>154</v>
      </c>
      <c r="D53">
        <f>Layout3!M206</f>
        <v>93</v>
      </c>
      <c r="E53">
        <f>Layout3!N206</f>
        <v>89</v>
      </c>
      <c r="G53">
        <v>201</v>
      </c>
      <c r="H53">
        <v>154</v>
      </c>
      <c r="I53">
        <v>93</v>
      </c>
      <c r="J53">
        <v>89</v>
      </c>
    </row>
    <row r="54" spans="1:10" x14ac:dyDescent="0.2">
      <c r="A54">
        <f t="shared" si="0"/>
        <v>52</v>
      </c>
      <c r="B54">
        <f>IF(Layout3!H215=3,Layout3!G215,"")</f>
        <v>210</v>
      </c>
      <c r="C54">
        <f>Layout3!L215</f>
        <v>210</v>
      </c>
      <c r="D54">
        <f>Layout3!M215</f>
        <v>86</v>
      </c>
      <c r="E54">
        <f>Layout3!N215</f>
        <v>86</v>
      </c>
      <c r="G54">
        <v>210</v>
      </c>
      <c r="H54">
        <v>210</v>
      </c>
      <c r="I54">
        <v>86</v>
      </c>
      <c r="J54">
        <v>86</v>
      </c>
    </row>
    <row r="55" spans="1:10" x14ac:dyDescent="0.2">
      <c r="A55">
        <f t="shared" si="0"/>
        <v>53</v>
      </c>
      <c r="B55">
        <f>IF(Layout3!H221=3,Layout3!G221,"")</f>
        <v>216</v>
      </c>
      <c r="C55">
        <f>Layout3!L221</f>
        <v>154</v>
      </c>
      <c r="D55">
        <f>Layout3!M221</f>
        <v>75</v>
      </c>
      <c r="E55">
        <f>Layout3!N221</f>
        <v>75</v>
      </c>
      <c r="G55">
        <v>216</v>
      </c>
      <c r="H55">
        <v>154</v>
      </c>
      <c r="I55">
        <v>75</v>
      </c>
      <c r="J55">
        <v>75</v>
      </c>
    </row>
    <row r="56" spans="1:10" x14ac:dyDescent="0.2">
      <c r="A56">
        <f t="shared" si="0"/>
        <v>54</v>
      </c>
      <c r="B56">
        <f>IF(Layout3!H233=3,Layout3!G233,"")</f>
        <v>228</v>
      </c>
      <c r="C56">
        <f>Layout3!L233</f>
        <v>161</v>
      </c>
      <c r="D56">
        <f>Layout3!M233</f>
        <v>80</v>
      </c>
      <c r="E56">
        <f>Layout3!N233</f>
        <v>78</v>
      </c>
      <c r="G56">
        <v>228</v>
      </c>
      <c r="H56">
        <v>161</v>
      </c>
      <c r="I56">
        <v>80</v>
      </c>
      <c r="J56">
        <v>78</v>
      </c>
    </row>
    <row r="57" spans="1:10" x14ac:dyDescent="0.2">
      <c r="A57">
        <f t="shared" si="0"/>
        <v>55</v>
      </c>
      <c r="B57">
        <f>IF(Layout3!H234=3,Layout3!G234,"")</f>
        <v>229</v>
      </c>
      <c r="C57">
        <f>Layout3!L234</f>
        <v>168</v>
      </c>
      <c r="D57">
        <f>Layout3!M234</f>
        <v>116</v>
      </c>
      <c r="E57">
        <f>Layout3!N234</f>
        <v>116</v>
      </c>
      <c r="G57">
        <v>229</v>
      </c>
      <c r="H57">
        <v>168</v>
      </c>
      <c r="I57">
        <v>116</v>
      </c>
      <c r="J57">
        <v>116</v>
      </c>
    </row>
    <row r="58" spans="1:10" x14ac:dyDescent="0.2">
      <c r="A58">
        <f t="shared" si="0"/>
        <v>56</v>
      </c>
      <c r="B58">
        <f>IF(Layout3!H237=3,Layout3!G237,"")</f>
        <v>232</v>
      </c>
      <c r="C58">
        <f>Layout3!L237</f>
        <v>147</v>
      </c>
      <c r="D58">
        <f>Layout3!M237</f>
        <v>77</v>
      </c>
      <c r="E58">
        <f>Layout3!N237</f>
        <v>76</v>
      </c>
      <c r="G58">
        <v>232</v>
      </c>
      <c r="H58">
        <v>147</v>
      </c>
      <c r="I58">
        <v>77</v>
      </c>
      <c r="J58">
        <v>76</v>
      </c>
    </row>
    <row r="59" spans="1:10" x14ac:dyDescent="0.2">
      <c r="A59">
        <f t="shared" si="0"/>
        <v>57</v>
      </c>
      <c r="B59">
        <f>IF(Layout3!H245=3,Layout3!G245,"")</f>
        <v>240</v>
      </c>
      <c r="C59">
        <f>Layout3!L245</f>
        <v>126</v>
      </c>
      <c r="D59">
        <f>Layout3!M245</f>
        <v>82</v>
      </c>
      <c r="E59">
        <f>Layout3!N245</f>
        <v>80</v>
      </c>
      <c r="G59">
        <v>240</v>
      </c>
      <c r="H59">
        <v>126</v>
      </c>
      <c r="I59">
        <v>82</v>
      </c>
      <c r="J59">
        <v>80</v>
      </c>
    </row>
    <row r="60" spans="1:10" x14ac:dyDescent="0.2">
      <c r="A60">
        <f t="shared" si="0"/>
        <v>58</v>
      </c>
      <c r="B60">
        <f>IF(Layout3!H246=3,Layout3!G246,"")</f>
        <v>241</v>
      </c>
      <c r="C60">
        <f>Layout3!L246</f>
        <v>77</v>
      </c>
      <c r="D60">
        <f>Layout3!M246</f>
        <v>48</v>
      </c>
      <c r="E60">
        <f>Layout3!N246</f>
        <v>48</v>
      </c>
      <c r="G60">
        <v>241</v>
      </c>
      <c r="H60">
        <v>77</v>
      </c>
      <c r="I60">
        <v>48</v>
      </c>
      <c r="J60">
        <v>48</v>
      </c>
    </row>
    <row r="61" spans="1:10" x14ac:dyDescent="0.2">
      <c r="A61">
        <f t="shared" si="0"/>
        <v>59</v>
      </c>
      <c r="B61">
        <f>IF(Layout3!H259=3,Layout3!G259,"")</f>
        <v>254</v>
      </c>
      <c r="C61">
        <f>Layout3!L259</f>
        <v>196</v>
      </c>
      <c r="D61">
        <f>Layout3!M259</f>
        <v>98</v>
      </c>
      <c r="E61">
        <f>Layout3!N259</f>
        <v>90</v>
      </c>
      <c r="G61">
        <v>254</v>
      </c>
      <c r="H61">
        <v>196</v>
      </c>
      <c r="I61">
        <v>98</v>
      </c>
      <c r="J61">
        <v>90</v>
      </c>
    </row>
    <row r="62" spans="1:10" x14ac:dyDescent="0.2">
      <c r="A62">
        <f t="shared" si="0"/>
        <v>60</v>
      </c>
      <c r="B62">
        <f>IF(Layout3!H260=3,Layout3!G260,"")</f>
        <v>255</v>
      </c>
      <c r="C62">
        <f>Layout3!L260</f>
        <v>161</v>
      </c>
      <c r="D62">
        <f>Layout3!M260</f>
        <v>79</v>
      </c>
      <c r="E62">
        <f>Layout3!N260</f>
        <v>79</v>
      </c>
      <c r="G62">
        <v>255</v>
      </c>
      <c r="H62">
        <v>161</v>
      </c>
      <c r="I62">
        <v>79</v>
      </c>
      <c r="J62">
        <v>79</v>
      </c>
    </row>
    <row r="63" spans="1:10" x14ac:dyDescent="0.2">
      <c r="A63">
        <f t="shared" si="0"/>
        <v>61</v>
      </c>
      <c r="B63">
        <f>IF(Layout3!H266=3,Layout3!G266,"")</f>
        <v>261</v>
      </c>
      <c r="C63">
        <f>Layout3!L266</f>
        <v>133</v>
      </c>
      <c r="D63">
        <f>Layout3!M266</f>
        <v>65</v>
      </c>
      <c r="E63">
        <f>Layout3!N266</f>
        <v>53</v>
      </c>
      <c r="G63">
        <v>261</v>
      </c>
      <c r="H63">
        <v>133</v>
      </c>
      <c r="I63">
        <v>65</v>
      </c>
      <c r="J63">
        <v>53</v>
      </c>
    </row>
    <row r="64" spans="1:10" x14ac:dyDescent="0.2">
      <c r="A64">
        <f t="shared" si="0"/>
        <v>62</v>
      </c>
      <c r="B64">
        <f>IF(Layout3!H268=3,Layout3!G268,"")</f>
        <v>263</v>
      </c>
      <c r="C64">
        <f>Layout3!L268</f>
        <v>182</v>
      </c>
      <c r="D64">
        <f>Layout3!M268</f>
        <v>114</v>
      </c>
      <c r="E64">
        <f>Layout3!N268</f>
        <v>111</v>
      </c>
      <c r="G64">
        <v>263</v>
      </c>
      <c r="H64">
        <v>182</v>
      </c>
      <c r="I64">
        <v>114</v>
      </c>
      <c r="J64">
        <v>111</v>
      </c>
    </row>
    <row r="65" spans="1:10" x14ac:dyDescent="0.2">
      <c r="A65">
        <f t="shared" si="0"/>
        <v>63</v>
      </c>
      <c r="B65">
        <f>IF(Layout3!H278=3,Layout3!G278,"")</f>
        <v>273</v>
      </c>
      <c r="C65">
        <f>Layout3!L278</f>
        <v>252</v>
      </c>
      <c r="D65">
        <f>Layout3!M278</f>
        <v>87</v>
      </c>
      <c r="E65">
        <f>Layout3!N278</f>
        <v>87</v>
      </c>
      <c r="G65">
        <v>273</v>
      </c>
      <c r="H65">
        <v>252</v>
      </c>
      <c r="I65">
        <v>87</v>
      </c>
      <c r="J65">
        <v>87</v>
      </c>
    </row>
    <row r="66" spans="1:10" x14ac:dyDescent="0.2">
      <c r="A66">
        <f t="shared" si="0"/>
        <v>64</v>
      </c>
      <c r="B66">
        <f>IF(Layout3!H292=3,Layout3!G292,"")</f>
        <v>287</v>
      </c>
      <c r="C66">
        <f>Layout3!L292</f>
        <v>119</v>
      </c>
      <c r="D66">
        <f>Layout3!M292</f>
        <v>68</v>
      </c>
      <c r="E66">
        <f>Layout3!N292</f>
        <v>63</v>
      </c>
      <c r="G66">
        <v>287</v>
      </c>
      <c r="H66">
        <v>119</v>
      </c>
      <c r="I66">
        <v>68</v>
      </c>
      <c r="J66">
        <v>63</v>
      </c>
    </row>
    <row r="67" spans="1:10" x14ac:dyDescent="0.2">
      <c r="A67">
        <f t="shared" si="0"/>
        <v>65</v>
      </c>
      <c r="B67">
        <f>IF(Layout3!H294=3,Layout3!G294,"")</f>
        <v>289</v>
      </c>
      <c r="C67">
        <f>Layout3!L294</f>
        <v>168</v>
      </c>
      <c r="D67">
        <f>Layout3!M294</f>
        <v>64</v>
      </c>
      <c r="E67">
        <f>Layout3!N294</f>
        <v>63</v>
      </c>
      <c r="G67">
        <v>289</v>
      </c>
      <c r="H67">
        <v>168</v>
      </c>
      <c r="I67">
        <v>64</v>
      </c>
      <c r="J67">
        <v>63</v>
      </c>
    </row>
    <row r="68" spans="1:10" x14ac:dyDescent="0.2">
      <c r="A68">
        <f t="shared" si="0"/>
        <v>66</v>
      </c>
      <c r="B68">
        <f>IF(Layout3!H296=3,Layout3!G296,"")</f>
        <v>291</v>
      </c>
      <c r="C68">
        <f>Layout3!L296</f>
        <v>140</v>
      </c>
      <c r="D68">
        <f>Layout3!M296</f>
        <v>89</v>
      </c>
      <c r="E68">
        <f>Layout3!N296</f>
        <v>85</v>
      </c>
      <c r="G68">
        <v>291</v>
      </c>
      <c r="H68">
        <v>140</v>
      </c>
      <c r="I68">
        <v>89</v>
      </c>
      <c r="J68">
        <v>85</v>
      </c>
    </row>
    <row r="69" spans="1:10" x14ac:dyDescent="0.2">
      <c r="A69">
        <f t="shared" ref="A69:A132" si="1">A68+1</f>
        <v>67</v>
      </c>
      <c r="B69">
        <f>IF(Layout3!H303=3,Layout3!G303,"")</f>
        <v>298</v>
      </c>
      <c r="C69">
        <f>Layout3!L303</f>
        <v>105</v>
      </c>
      <c r="D69">
        <f>Layout3!M303</f>
        <v>77</v>
      </c>
      <c r="E69">
        <f>Layout3!N303</f>
        <v>77</v>
      </c>
      <c r="G69">
        <v>298</v>
      </c>
      <c r="H69">
        <v>105</v>
      </c>
      <c r="I69">
        <v>77</v>
      </c>
      <c r="J69">
        <v>77</v>
      </c>
    </row>
    <row r="70" spans="1:10" x14ac:dyDescent="0.2">
      <c r="A70">
        <f t="shared" si="1"/>
        <v>68</v>
      </c>
      <c r="B70">
        <f>IF(Layout3!H304=3,Layout3!G304,"")</f>
        <v>299</v>
      </c>
      <c r="C70">
        <f>Layout3!L304</f>
        <v>140</v>
      </c>
      <c r="D70">
        <f>Layout3!M304</f>
        <v>86</v>
      </c>
      <c r="E70">
        <f>Layout3!N304</f>
        <v>82</v>
      </c>
      <c r="G70">
        <v>299</v>
      </c>
      <c r="H70">
        <v>140</v>
      </c>
      <c r="I70">
        <v>86</v>
      </c>
      <c r="J70">
        <v>82</v>
      </c>
    </row>
    <row r="71" spans="1:10" x14ac:dyDescent="0.2">
      <c r="A71">
        <f t="shared" si="1"/>
        <v>69</v>
      </c>
      <c r="B71">
        <f>IF(Layout3!H305=3,Layout3!G305,"")</f>
        <v>300</v>
      </c>
      <c r="C71">
        <f>Layout3!L305</f>
        <v>42</v>
      </c>
      <c r="D71">
        <f>Layout3!M305</f>
        <v>40</v>
      </c>
      <c r="E71">
        <f>Layout3!N305</f>
        <v>38</v>
      </c>
      <c r="G71">
        <v>300</v>
      </c>
      <c r="H71">
        <v>42</v>
      </c>
      <c r="I71">
        <v>40</v>
      </c>
      <c r="J71">
        <v>38</v>
      </c>
    </row>
    <row r="72" spans="1:10" x14ac:dyDescent="0.2">
      <c r="A72">
        <f t="shared" si="1"/>
        <v>70</v>
      </c>
      <c r="B72">
        <f>IF(Layout3!H311=3,Layout3!G311,"")</f>
        <v>306</v>
      </c>
      <c r="C72">
        <f>Layout3!L311</f>
        <v>182</v>
      </c>
      <c r="D72">
        <f>Layout3!M311</f>
        <v>84</v>
      </c>
      <c r="E72">
        <f>Layout3!N311</f>
        <v>84</v>
      </c>
      <c r="G72">
        <v>306</v>
      </c>
      <c r="H72">
        <v>182</v>
      </c>
      <c r="I72">
        <v>84</v>
      </c>
      <c r="J72">
        <v>84</v>
      </c>
    </row>
    <row r="73" spans="1:10" x14ac:dyDescent="0.2">
      <c r="A73">
        <f t="shared" si="1"/>
        <v>71</v>
      </c>
      <c r="B73">
        <f>IF(Layout3!H319=3,Layout3!G319,"")</f>
        <v>314</v>
      </c>
      <c r="C73">
        <f>Layout3!L319</f>
        <v>105</v>
      </c>
      <c r="D73">
        <f>Layout3!M319</f>
        <v>58</v>
      </c>
      <c r="E73">
        <f>Layout3!N319</f>
        <v>57</v>
      </c>
      <c r="G73">
        <v>314</v>
      </c>
      <c r="H73">
        <v>105</v>
      </c>
      <c r="I73">
        <v>58</v>
      </c>
      <c r="J73">
        <v>57</v>
      </c>
    </row>
    <row r="74" spans="1:10" x14ac:dyDescent="0.2">
      <c r="A74">
        <f t="shared" si="1"/>
        <v>72</v>
      </c>
      <c r="B74">
        <f>IF(Layout3!H320=3,Layout3!G320,"")</f>
        <v>315</v>
      </c>
      <c r="C74">
        <f>Layout3!L320</f>
        <v>91</v>
      </c>
      <c r="D74">
        <f>Layout3!M320</f>
        <v>67</v>
      </c>
      <c r="E74">
        <f>Layout3!N320</f>
        <v>66</v>
      </c>
      <c r="G74">
        <v>315</v>
      </c>
      <c r="H74">
        <v>91</v>
      </c>
      <c r="I74">
        <v>67</v>
      </c>
      <c r="J74">
        <v>66</v>
      </c>
    </row>
    <row r="75" spans="1:10" x14ac:dyDescent="0.2">
      <c r="A75">
        <f t="shared" si="1"/>
        <v>73</v>
      </c>
      <c r="B75">
        <f>IF(Layout3!H327=3,Layout3!G327,"")</f>
        <v>322</v>
      </c>
      <c r="C75">
        <f>Layout3!L327</f>
        <v>84</v>
      </c>
      <c r="D75">
        <f>Layout3!M327</f>
        <v>58</v>
      </c>
      <c r="E75">
        <f>Layout3!N327</f>
        <v>50</v>
      </c>
      <c r="G75">
        <v>322</v>
      </c>
      <c r="H75">
        <v>84</v>
      </c>
      <c r="I75">
        <v>58</v>
      </c>
      <c r="J75">
        <v>50</v>
      </c>
    </row>
    <row r="76" spans="1:10" x14ac:dyDescent="0.2">
      <c r="A76">
        <f t="shared" si="1"/>
        <v>74</v>
      </c>
      <c r="B76">
        <f>IF(Layout3!H331=3,Layout3!G331,"")</f>
        <v>326</v>
      </c>
      <c r="C76">
        <f>Layout3!L331</f>
        <v>133</v>
      </c>
      <c r="D76">
        <f>Layout3!M331</f>
        <v>74</v>
      </c>
      <c r="E76">
        <f>Layout3!N331</f>
        <v>68</v>
      </c>
      <c r="G76">
        <v>326</v>
      </c>
      <c r="H76">
        <v>133</v>
      </c>
      <c r="I76">
        <v>74</v>
      </c>
      <c r="J76">
        <v>68</v>
      </c>
    </row>
    <row r="77" spans="1:10" x14ac:dyDescent="0.2">
      <c r="A77">
        <f t="shared" si="1"/>
        <v>75</v>
      </c>
      <c r="B77">
        <f>IF(Layout3!H334=3,Layout3!G334,"")</f>
        <v>329</v>
      </c>
      <c r="C77">
        <f>Layout3!L334</f>
        <v>161</v>
      </c>
      <c r="D77">
        <f>Layout3!M334</f>
        <v>110</v>
      </c>
      <c r="E77">
        <f>Layout3!N334</f>
        <v>102</v>
      </c>
      <c r="G77">
        <v>329</v>
      </c>
      <c r="H77">
        <v>161</v>
      </c>
      <c r="I77">
        <v>110</v>
      </c>
      <c r="J77">
        <v>102</v>
      </c>
    </row>
    <row r="78" spans="1:10" x14ac:dyDescent="0.2">
      <c r="A78">
        <f t="shared" si="1"/>
        <v>76</v>
      </c>
      <c r="B78">
        <f>IF(Layout3!H337=3,Layout3!G337,"")</f>
        <v>332</v>
      </c>
      <c r="C78">
        <f>Layout3!L337</f>
        <v>147</v>
      </c>
      <c r="D78">
        <f>Layout3!M337</f>
        <v>103</v>
      </c>
      <c r="E78">
        <f>Layout3!N337</f>
        <v>95</v>
      </c>
      <c r="G78">
        <v>332</v>
      </c>
      <c r="H78">
        <v>147</v>
      </c>
      <c r="I78">
        <v>103</v>
      </c>
      <c r="J78">
        <v>95</v>
      </c>
    </row>
    <row r="79" spans="1:10" x14ac:dyDescent="0.2">
      <c r="A79">
        <f t="shared" si="1"/>
        <v>77</v>
      </c>
      <c r="B79">
        <f>IF(Layout3!H338=3,Layout3!G338,"")</f>
        <v>333</v>
      </c>
      <c r="C79">
        <f>Layout3!L338</f>
        <v>91</v>
      </c>
      <c r="D79">
        <f>Layout3!M338</f>
        <v>56</v>
      </c>
      <c r="E79">
        <f>Layout3!N338</f>
        <v>56</v>
      </c>
      <c r="G79">
        <v>333</v>
      </c>
      <c r="H79">
        <v>91</v>
      </c>
      <c r="I79">
        <v>56</v>
      </c>
      <c r="J79">
        <v>56</v>
      </c>
    </row>
    <row r="80" spans="1:10" x14ac:dyDescent="0.2">
      <c r="A80">
        <f t="shared" si="1"/>
        <v>78</v>
      </c>
      <c r="B80">
        <f>IF(Layout3!H349=3,Layout3!G349,"")</f>
        <v>344</v>
      </c>
      <c r="C80">
        <f>Layout3!L349</f>
        <v>140</v>
      </c>
      <c r="D80">
        <f>Layout3!M349</f>
        <v>86</v>
      </c>
      <c r="E80">
        <f>Layout3!N349</f>
        <v>80</v>
      </c>
      <c r="G80">
        <v>344</v>
      </c>
      <c r="H80">
        <v>140</v>
      </c>
      <c r="I80">
        <v>86</v>
      </c>
      <c r="J80">
        <v>80</v>
      </c>
    </row>
    <row r="81" spans="1:10" x14ac:dyDescent="0.2">
      <c r="A81">
        <f t="shared" si="1"/>
        <v>79</v>
      </c>
      <c r="B81">
        <f>IF(Layout3!H361=3,Layout3!G361,"")</f>
        <v>356</v>
      </c>
      <c r="C81">
        <f>Layout3!L361</f>
        <v>189</v>
      </c>
      <c r="D81">
        <f>Layout3!M361</f>
        <v>81</v>
      </c>
      <c r="E81">
        <f>Layout3!N361</f>
        <v>77</v>
      </c>
      <c r="G81">
        <v>356</v>
      </c>
      <c r="H81">
        <v>189</v>
      </c>
      <c r="I81">
        <v>81</v>
      </c>
      <c r="J81">
        <v>77</v>
      </c>
    </row>
    <row r="82" spans="1:10" x14ac:dyDescent="0.2">
      <c r="A82">
        <f t="shared" si="1"/>
        <v>80</v>
      </c>
      <c r="B82">
        <f>IF(Layout3!H366=3,Layout3!G366,"")</f>
        <v>361</v>
      </c>
      <c r="C82">
        <f>Layout3!L366</f>
        <v>119</v>
      </c>
      <c r="D82">
        <f>Layout3!M366</f>
        <v>70</v>
      </c>
      <c r="E82">
        <f>Layout3!N366</f>
        <v>69</v>
      </c>
      <c r="G82">
        <v>361</v>
      </c>
      <c r="H82">
        <v>119</v>
      </c>
      <c r="I82">
        <v>70</v>
      </c>
      <c r="J82">
        <v>69</v>
      </c>
    </row>
    <row r="83" spans="1:10" x14ac:dyDescent="0.2">
      <c r="A83">
        <f t="shared" si="1"/>
        <v>81</v>
      </c>
      <c r="B83">
        <f>IF(Layout3!H368=3,Layout3!G368,"")</f>
        <v>363</v>
      </c>
      <c r="C83">
        <f>Layout3!L368</f>
        <v>217</v>
      </c>
      <c r="D83">
        <f>Layout3!M368</f>
        <v>111</v>
      </c>
      <c r="E83">
        <f>Layout3!N368</f>
        <v>108</v>
      </c>
      <c r="G83">
        <v>363</v>
      </c>
      <c r="H83">
        <v>217</v>
      </c>
      <c r="I83">
        <v>111</v>
      </c>
      <c r="J83">
        <v>108</v>
      </c>
    </row>
    <row r="84" spans="1:10" x14ac:dyDescent="0.2">
      <c r="A84">
        <f t="shared" si="1"/>
        <v>82</v>
      </c>
      <c r="B84">
        <f>IF(Layout3!H376=3,Layout3!G376,"")</f>
        <v>371</v>
      </c>
      <c r="C84">
        <f>Layout3!L376</f>
        <v>105</v>
      </c>
      <c r="D84">
        <f>Layout3!M376</f>
        <v>66</v>
      </c>
      <c r="E84">
        <f>Layout3!N376</f>
        <v>57</v>
      </c>
      <c r="G84">
        <v>371</v>
      </c>
      <c r="H84">
        <v>105</v>
      </c>
      <c r="I84">
        <v>66</v>
      </c>
      <c r="J84">
        <v>57</v>
      </c>
    </row>
    <row r="85" spans="1:10" x14ac:dyDescent="0.2">
      <c r="A85">
        <f t="shared" si="1"/>
        <v>83</v>
      </c>
      <c r="B85">
        <f>IF(Layout3!H377=3,Layout3!G377,"")</f>
        <v>372</v>
      </c>
      <c r="C85">
        <f>Layout3!L377</f>
        <v>154</v>
      </c>
      <c r="D85">
        <f>Layout3!M377</f>
        <v>82</v>
      </c>
      <c r="E85">
        <f>Layout3!N377</f>
        <v>82</v>
      </c>
      <c r="G85">
        <v>372</v>
      </c>
      <c r="H85">
        <v>154</v>
      </c>
      <c r="I85">
        <v>82</v>
      </c>
      <c r="J85">
        <v>82</v>
      </c>
    </row>
    <row r="86" spans="1:10" x14ac:dyDescent="0.2">
      <c r="A86">
        <f t="shared" si="1"/>
        <v>84</v>
      </c>
      <c r="B86">
        <f>IF(Layout3!H379=3,Layout3!G379,"")</f>
        <v>374</v>
      </c>
      <c r="C86">
        <f>Layout3!L379</f>
        <v>168</v>
      </c>
      <c r="D86">
        <f>Layout3!M379</f>
        <v>109</v>
      </c>
      <c r="E86">
        <f>Layout3!N379</f>
        <v>109</v>
      </c>
      <c r="G86">
        <v>374</v>
      </c>
      <c r="H86">
        <v>168</v>
      </c>
      <c r="I86">
        <v>109</v>
      </c>
      <c r="J86">
        <v>109</v>
      </c>
    </row>
    <row r="87" spans="1:10" x14ac:dyDescent="0.2">
      <c r="A87">
        <f t="shared" si="1"/>
        <v>85</v>
      </c>
      <c r="B87">
        <f>IF(Layout3!H381=3,Layout3!G381,"")</f>
        <v>376</v>
      </c>
      <c r="C87">
        <f>Layout3!L381</f>
        <v>224</v>
      </c>
      <c r="D87">
        <f>Layout3!M381</f>
        <v>114</v>
      </c>
      <c r="E87">
        <f>Layout3!N381</f>
        <v>113</v>
      </c>
      <c r="G87">
        <v>376</v>
      </c>
      <c r="H87">
        <v>224</v>
      </c>
      <c r="I87">
        <v>114</v>
      </c>
      <c r="J87">
        <v>113</v>
      </c>
    </row>
    <row r="88" spans="1:10" x14ac:dyDescent="0.2">
      <c r="A88">
        <f t="shared" si="1"/>
        <v>86</v>
      </c>
      <c r="B88">
        <f>IF(Layout3!H383=3,Layout3!G383,"")</f>
        <v>378</v>
      </c>
      <c r="C88">
        <f>Layout3!L383</f>
        <v>147</v>
      </c>
      <c r="D88">
        <f>Layout3!M383</f>
        <v>83</v>
      </c>
      <c r="E88">
        <f>Layout3!N383</f>
        <v>70</v>
      </c>
      <c r="G88">
        <v>378</v>
      </c>
      <c r="H88">
        <v>147</v>
      </c>
      <c r="I88">
        <v>83</v>
      </c>
      <c r="J88">
        <v>70</v>
      </c>
    </row>
    <row r="89" spans="1:10" x14ac:dyDescent="0.2">
      <c r="A89">
        <f t="shared" si="1"/>
        <v>87</v>
      </c>
      <c r="B89">
        <f>IF(Layout3!H387=3,Layout3!G387,"")</f>
        <v>382</v>
      </c>
      <c r="C89">
        <f>Layout3!L387</f>
        <v>98</v>
      </c>
      <c r="D89">
        <f>Layout3!M387</f>
        <v>70</v>
      </c>
      <c r="E89">
        <f>Layout3!N387</f>
        <v>68</v>
      </c>
      <c r="G89">
        <v>382</v>
      </c>
      <c r="H89">
        <v>98</v>
      </c>
      <c r="I89">
        <v>70</v>
      </c>
      <c r="J89">
        <v>68</v>
      </c>
    </row>
    <row r="90" spans="1:10" x14ac:dyDescent="0.2">
      <c r="A90">
        <f t="shared" si="1"/>
        <v>88</v>
      </c>
      <c r="B90">
        <f>IF(Layout3!H392=3,Layout3!G392,"")</f>
        <v>387</v>
      </c>
      <c r="C90">
        <f>Layout3!L392</f>
        <v>175</v>
      </c>
      <c r="D90">
        <f>Layout3!M392</f>
        <v>94</v>
      </c>
      <c r="E90">
        <f>Layout3!N392</f>
        <v>90</v>
      </c>
      <c r="G90">
        <v>387</v>
      </c>
      <c r="H90">
        <v>175</v>
      </c>
      <c r="I90">
        <v>94</v>
      </c>
      <c r="J90">
        <v>90</v>
      </c>
    </row>
    <row r="91" spans="1:10" x14ac:dyDescent="0.2">
      <c r="A91">
        <f t="shared" si="1"/>
        <v>89</v>
      </c>
      <c r="B91">
        <f>IF(Layout3!H393=3,Layout3!G393,"")</f>
        <v>388</v>
      </c>
      <c r="C91">
        <f>Layout3!L393</f>
        <v>168</v>
      </c>
      <c r="D91">
        <f>Layout3!M393</f>
        <v>106</v>
      </c>
      <c r="E91">
        <f>Layout3!N393</f>
        <v>106</v>
      </c>
      <c r="G91">
        <v>388</v>
      </c>
      <c r="H91">
        <v>168</v>
      </c>
      <c r="I91">
        <v>106</v>
      </c>
      <c r="J91">
        <v>106</v>
      </c>
    </row>
    <row r="92" spans="1:10" x14ac:dyDescent="0.2">
      <c r="A92">
        <f t="shared" si="1"/>
        <v>90</v>
      </c>
      <c r="B92">
        <f>IF(Layout3!H394=3,Layout3!G394,"")</f>
        <v>389</v>
      </c>
      <c r="C92">
        <f>Layout3!L394</f>
        <v>196</v>
      </c>
      <c r="D92">
        <f>Layout3!M394</f>
        <v>99</v>
      </c>
      <c r="E92">
        <f>Layout3!N394</f>
        <v>90</v>
      </c>
      <c r="G92">
        <v>389</v>
      </c>
      <c r="H92">
        <v>196</v>
      </c>
      <c r="I92">
        <v>99</v>
      </c>
      <c r="J92">
        <v>90</v>
      </c>
    </row>
    <row r="93" spans="1:10" x14ac:dyDescent="0.2">
      <c r="A93">
        <f t="shared" si="1"/>
        <v>91</v>
      </c>
      <c r="B93">
        <f>IF(Layout3!H400=3,Layout3!G400,"")</f>
        <v>395</v>
      </c>
      <c r="C93">
        <f>Layout3!L400</f>
        <v>91</v>
      </c>
      <c r="D93">
        <f>Layout3!M400</f>
        <v>46</v>
      </c>
      <c r="E93">
        <f>Layout3!N400</f>
        <v>46</v>
      </c>
      <c r="G93">
        <v>395</v>
      </c>
      <c r="H93">
        <v>91</v>
      </c>
      <c r="I93">
        <v>46</v>
      </c>
      <c r="J93">
        <v>46</v>
      </c>
    </row>
    <row r="94" spans="1:10" x14ac:dyDescent="0.2">
      <c r="A94">
        <f t="shared" si="1"/>
        <v>92</v>
      </c>
      <c r="B94">
        <f>IF(Layout3!H403=3,Layout3!G403,"")</f>
        <v>398</v>
      </c>
      <c r="C94">
        <f>Layout3!L403</f>
        <v>112</v>
      </c>
      <c r="D94">
        <f>Layout3!M403</f>
        <v>66</v>
      </c>
      <c r="E94">
        <f>Layout3!N403</f>
        <v>66</v>
      </c>
      <c r="G94">
        <v>398</v>
      </c>
      <c r="H94">
        <v>112</v>
      </c>
      <c r="I94">
        <v>66</v>
      </c>
      <c r="J94">
        <v>66</v>
      </c>
    </row>
    <row r="95" spans="1:10" x14ac:dyDescent="0.2">
      <c r="A95">
        <f t="shared" si="1"/>
        <v>93</v>
      </c>
      <c r="B95">
        <f>IF(Layout3!H407=3,Layout3!G407,"")</f>
        <v>402</v>
      </c>
      <c r="C95">
        <f>Layout3!L407</f>
        <v>154</v>
      </c>
      <c r="D95">
        <f>Layout3!M407</f>
        <v>77</v>
      </c>
      <c r="E95">
        <f>Layout3!N407</f>
        <v>65</v>
      </c>
      <c r="G95">
        <v>402</v>
      </c>
      <c r="H95">
        <v>154</v>
      </c>
      <c r="I95">
        <v>77</v>
      </c>
      <c r="J95">
        <v>65</v>
      </c>
    </row>
    <row r="96" spans="1:10" x14ac:dyDescent="0.2">
      <c r="A96">
        <f t="shared" si="1"/>
        <v>94</v>
      </c>
      <c r="B96">
        <f>IF(Layout3!H411=3,Layout3!G411,"")</f>
        <v>406</v>
      </c>
      <c r="C96">
        <f>Layout3!L411</f>
        <v>147</v>
      </c>
      <c r="D96">
        <f>Layout3!M411</f>
        <v>109</v>
      </c>
      <c r="E96">
        <f>Layout3!N411</f>
        <v>94</v>
      </c>
      <c r="G96">
        <v>406</v>
      </c>
      <c r="H96">
        <v>147</v>
      </c>
      <c r="I96">
        <v>109</v>
      </c>
      <c r="J96">
        <v>94</v>
      </c>
    </row>
    <row r="97" spans="1:10" x14ac:dyDescent="0.2">
      <c r="A97">
        <f t="shared" si="1"/>
        <v>95</v>
      </c>
      <c r="B97">
        <f>IF(Layout3!H417=3,Layout3!G417,"")</f>
        <v>412</v>
      </c>
      <c r="C97">
        <f>Layout3!L417</f>
        <v>161</v>
      </c>
      <c r="D97">
        <f>Layout3!M417</f>
        <v>85</v>
      </c>
      <c r="E97">
        <f>Layout3!N417</f>
        <v>84</v>
      </c>
      <c r="G97">
        <v>412</v>
      </c>
      <c r="H97">
        <v>161</v>
      </c>
      <c r="I97">
        <v>85</v>
      </c>
      <c r="J97">
        <v>84</v>
      </c>
    </row>
    <row r="98" spans="1:10" x14ac:dyDescent="0.2">
      <c r="A98">
        <f t="shared" si="1"/>
        <v>96</v>
      </c>
      <c r="B98">
        <f>IF(Layout3!H423=3,Layout3!G423,"")</f>
        <v>418</v>
      </c>
      <c r="C98">
        <f>Layout3!L423</f>
        <v>147</v>
      </c>
      <c r="D98">
        <f>Layout3!M423</f>
        <v>95</v>
      </c>
      <c r="E98">
        <f>Layout3!N423</f>
        <v>91</v>
      </c>
      <c r="G98">
        <v>418</v>
      </c>
      <c r="H98">
        <v>147</v>
      </c>
      <c r="I98">
        <v>95</v>
      </c>
      <c r="J98">
        <v>91</v>
      </c>
    </row>
    <row r="99" spans="1:10" x14ac:dyDescent="0.2">
      <c r="A99">
        <f t="shared" si="1"/>
        <v>97</v>
      </c>
      <c r="B99">
        <f>IF(Layout3!H428=3,Layout3!G428,"")</f>
        <v>423</v>
      </c>
      <c r="C99">
        <f>Layout3!L428</f>
        <v>168</v>
      </c>
      <c r="D99">
        <f>Layout3!M428</f>
        <v>107</v>
      </c>
      <c r="E99">
        <f>Layout3!N428</f>
        <v>104</v>
      </c>
      <c r="G99">
        <v>423</v>
      </c>
      <c r="H99">
        <v>168</v>
      </c>
      <c r="I99">
        <v>107</v>
      </c>
      <c r="J99">
        <v>104</v>
      </c>
    </row>
    <row r="100" spans="1:10" x14ac:dyDescent="0.2">
      <c r="A100">
        <f t="shared" si="1"/>
        <v>98</v>
      </c>
      <c r="B100">
        <f>IF(Layout3!H434=3,Layout3!G434,"")</f>
        <v>429</v>
      </c>
      <c r="C100">
        <f>Layout3!L434</f>
        <v>175</v>
      </c>
      <c r="D100">
        <f>Layout3!M434</f>
        <v>100</v>
      </c>
      <c r="E100">
        <f>Layout3!N434</f>
        <v>93</v>
      </c>
      <c r="G100">
        <v>429</v>
      </c>
      <c r="H100">
        <v>175</v>
      </c>
      <c r="I100">
        <v>100</v>
      </c>
      <c r="J100">
        <v>93</v>
      </c>
    </row>
    <row r="101" spans="1:10" x14ac:dyDescent="0.2">
      <c r="A101">
        <f t="shared" si="1"/>
        <v>99</v>
      </c>
      <c r="B101">
        <f>IF(Layout3!H437=3,Layout3!G437,"")</f>
        <v>432</v>
      </c>
      <c r="C101">
        <f>Layout3!L437</f>
        <v>112</v>
      </c>
      <c r="D101">
        <f>Layout3!M437</f>
        <v>71</v>
      </c>
      <c r="E101">
        <f>Layout3!N437</f>
        <v>69</v>
      </c>
      <c r="G101">
        <v>432</v>
      </c>
      <c r="H101">
        <v>112</v>
      </c>
      <c r="I101">
        <v>71</v>
      </c>
      <c r="J101">
        <v>69</v>
      </c>
    </row>
    <row r="102" spans="1:10" x14ac:dyDescent="0.2">
      <c r="A102">
        <f t="shared" si="1"/>
        <v>100</v>
      </c>
      <c r="B102">
        <f>IF(Layout3!H438=3,Layout3!G438,"")</f>
        <v>433</v>
      </c>
      <c r="C102">
        <f>Layout3!L438</f>
        <v>126</v>
      </c>
      <c r="D102">
        <f>Layout3!M438</f>
        <v>63</v>
      </c>
      <c r="E102">
        <f>Layout3!N438</f>
        <v>58</v>
      </c>
      <c r="G102">
        <v>433</v>
      </c>
      <c r="H102">
        <v>126</v>
      </c>
      <c r="I102">
        <v>63</v>
      </c>
      <c r="J102">
        <v>58</v>
      </c>
    </row>
    <row r="103" spans="1:10" x14ac:dyDescent="0.2">
      <c r="A103">
        <f t="shared" si="1"/>
        <v>101</v>
      </c>
      <c r="B103">
        <f>IF(Layout3!H441=3,Layout3!G441,"")</f>
        <v>436</v>
      </c>
      <c r="C103">
        <f>Layout3!L441</f>
        <v>133</v>
      </c>
      <c r="D103">
        <f>Layout3!M441</f>
        <v>75</v>
      </c>
      <c r="E103">
        <f>Layout3!N441</f>
        <v>74</v>
      </c>
      <c r="G103">
        <v>436</v>
      </c>
      <c r="H103">
        <v>133</v>
      </c>
      <c r="I103">
        <v>75</v>
      </c>
      <c r="J103">
        <v>74</v>
      </c>
    </row>
    <row r="104" spans="1:10" x14ac:dyDescent="0.2">
      <c r="A104">
        <f t="shared" si="1"/>
        <v>102</v>
      </c>
      <c r="B104">
        <f>IF(Layout3!H450=3,Layout3!G450,"")</f>
        <v>445</v>
      </c>
      <c r="C104">
        <f>Layout3!L450</f>
        <v>84</v>
      </c>
      <c r="D104">
        <f>Layout3!M450</f>
        <v>51</v>
      </c>
      <c r="E104">
        <f>Layout3!N450</f>
        <v>51</v>
      </c>
      <c r="G104">
        <v>445</v>
      </c>
      <c r="H104">
        <v>84</v>
      </c>
      <c r="I104">
        <v>51</v>
      </c>
      <c r="J104">
        <v>51</v>
      </c>
    </row>
    <row r="105" spans="1:10" x14ac:dyDescent="0.2">
      <c r="A105">
        <f t="shared" si="1"/>
        <v>103</v>
      </c>
      <c r="B105">
        <f>IF(Layout3!H451=3,Layout3!G451,"")</f>
        <v>446</v>
      </c>
      <c r="C105">
        <f>Layout3!L451</f>
        <v>147</v>
      </c>
      <c r="D105">
        <f>Layout3!M451</f>
        <v>63</v>
      </c>
      <c r="E105">
        <f>Layout3!N451</f>
        <v>62</v>
      </c>
      <c r="G105">
        <v>446</v>
      </c>
      <c r="H105">
        <v>147</v>
      </c>
      <c r="I105">
        <v>63</v>
      </c>
      <c r="J105">
        <v>62</v>
      </c>
    </row>
    <row r="106" spans="1:10" x14ac:dyDescent="0.2">
      <c r="A106">
        <f t="shared" si="1"/>
        <v>104</v>
      </c>
      <c r="B106">
        <f>IF(Layout3!H456=3,Layout3!G456,"")</f>
        <v>451</v>
      </c>
      <c r="C106">
        <f>Layout3!L456</f>
        <v>147</v>
      </c>
      <c r="D106">
        <f>Layout3!M456</f>
        <v>90</v>
      </c>
      <c r="E106">
        <f>Layout3!N456</f>
        <v>89</v>
      </c>
      <c r="G106">
        <v>451</v>
      </c>
      <c r="H106">
        <v>147</v>
      </c>
      <c r="I106">
        <v>90</v>
      </c>
      <c r="J106">
        <v>89</v>
      </c>
    </row>
    <row r="107" spans="1:10" x14ac:dyDescent="0.2">
      <c r="A107">
        <f t="shared" si="1"/>
        <v>105</v>
      </c>
      <c r="B107">
        <f>IF(Layout3!H457=3,Layout3!G457,"")</f>
        <v>452</v>
      </c>
      <c r="C107">
        <f>Layout3!L457</f>
        <v>98</v>
      </c>
      <c r="D107">
        <f>Layout3!M457</f>
        <v>52</v>
      </c>
      <c r="E107">
        <f>Layout3!N457</f>
        <v>49</v>
      </c>
      <c r="G107">
        <v>452</v>
      </c>
      <c r="H107">
        <v>98</v>
      </c>
      <c r="I107">
        <v>52</v>
      </c>
      <c r="J107">
        <v>49</v>
      </c>
    </row>
    <row r="108" spans="1:10" x14ac:dyDescent="0.2">
      <c r="A108">
        <f t="shared" si="1"/>
        <v>106</v>
      </c>
      <c r="B108">
        <f>IF(Layout3!H458=3,Layout3!G458,"")</f>
        <v>453</v>
      </c>
      <c r="C108">
        <f>Layout3!L458</f>
        <v>266</v>
      </c>
      <c r="D108">
        <f>Layout3!M458</f>
        <v>89</v>
      </c>
      <c r="E108">
        <f>Layout3!N458</f>
        <v>86</v>
      </c>
      <c r="G108">
        <v>453</v>
      </c>
      <c r="H108">
        <v>266</v>
      </c>
      <c r="I108">
        <v>89</v>
      </c>
      <c r="J108">
        <v>86</v>
      </c>
    </row>
    <row r="109" spans="1:10" x14ac:dyDescent="0.2">
      <c r="A109">
        <f t="shared" si="1"/>
        <v>107</v>
      </c>
      <c r="B109">
        <f>IF(Layout3!H463=3,Layout3!G463,"")</f>
        <v>458</v>
      </c>
      <c r="C109">
        <f>Layout3!L463</f>
        <v>189</v>
      </c>
      <c r="D109">
        <f>Layout3!M463</f>
        <v>83</v>
      </c>
      <c r="E109">
        <f>Layout3!N463</f>
        <v>76</v>
      </c>
      <c r="G109">
        <v>458</v>
      </c>
      <c r="H109">
        <v>189</v>
      </c>
      <c r="I109">
        <v>83</v>
      </c>
      <c r="J109">
        <v>76</v>
      </c>
    </row>
    <row r="110" spans="1:10" x14ac:dyDescent="0.2">
      <c r="A110">
        <f t="shared" si="1"/>
        <v>108</v>
      </c>
      <c r="B110">
        <f>IF(Layout3!H467=3,Layout3!G467,"")</f>
        <v>462</v>
      </c>
      <c r="C110">
        <f>Layout3!L467</f>
        <v>196</v>
      </c>
      <c r="D110">
        <f>Layout3!M467</f>
        <v>102</v>
      </c>
      <c r="E110">
        <f>Layout3!N467</f>
        <v>95</v>
      </c>
      <c r="G110">
        <v>462</v>
      </c>
      <c r="H110">
        <v>196</v>
      </c>
      <c r="I110">
        <v>102</v>
      </c>
      <c r="J110">
        <v>95</v>
      </c>
    </row>
    <row r="111" spans="1:10" x14ac:dyDescent="0.2">
      <c r="A111">
        <f t="shared" si="1"/>
        <v>109</v>
      </c>
      <c r="B111">
        <f>IF(Layout3!H469=3,Layout3!G469,"")</f>
        <v>464</v>
      </c>
      <c r="C111">
        <f>Layout3!L469</f>
        <v>105</v>
      </c>
      <c r="D111">
        <f>Layout3!M469</f>
        <v>50</v>
      </c>
      <c r="E111">
        <f>Layout3!N469</f>
        <v>49</v>
      </c>
      <c r="G111">
        <v>464</v>
      </c>
      <c r="H111">
        <v>105</v>
      </c>
      <c r="I111">
        <v>50</v>
      </c>
      <c r="J111">
        <v>49</v>
      </c>
    </row>
    <row r="112" spans="1:10" x14ac:dyDescent="0.2">
      <c r="A112">
        <f t="shared" si="1"/>
        <v>110</v>
      </c>
      <c r="B112">
        <f>IF(Layout3!H475=3,Layout3!G475,"")</f>
        <v>470</v>
      </c>
      <c r="C112">
        <f>Layout3!L475</f>
        <v>147</v>
      </c>
      <c r="D112">
        <f>Layout3!M475</f>
        <v>80</v>
      </c>
      <c r="E112">
        <f>Layout3!N475</f>
        <v>79</v>
      </c>
      <c r="G112">
        <v>470</v>
      </c>
      <c r="H112">
        <v>147</v>
      </c>
      <c r="I112">
        <v>80</v>
      </c>
      <c r="J112">
        <v>79</v>
      </c>
    </row>
    <row r="113" spans="1:10" x14ac:dyDescent="0.2">
      <c r="A113">
        <f t="shared" si="1"/>
        <v>111</v>
      </c>
      <c r="B113">
        <f>IF(Layout3!H483=3,Layout3!G483,"")</f>
        <v>478</v>
      </c>
      <c r="C113">
        <f>Layout3!L483</f>
        <v>91</v>
      </c>
      <c r="D113">
        <f>Layout3!M483</f>
        <v>48</v>
      </c>
      <c r="E113">
        <f>Layout3!N483</f>
        <v>46</v>
      </c>
      <c r="G113">
        <v>478</v>
      </c>
      <c r="H113">
        <v>91</v>
      </c>
      <c r="I113">
        <v>48</v>
      </c>
      <c r="J113">
        <v>46</v>
      </c>
    </row>
    <row r="114" spans="1:10" x14ac:dyDescent="0.2">
      <c r="A114">
        <f t="shared" si="1"/>
        <v>112</v>
      </c>
      <c r="B114">
        <f>IF(Layout3!H485=3,Layout3!G485,"")</f>
        <v>480</v>
      </c>
      <c r="C114">
        <f>Layout3!L485</f>
        <v>203</v>
      </c>
      <c r="D114">
        <f>Layout3!M485</f>
        <v>109</v>
      </c>
      <c r="E114">
        <f>Layout3!N485</f>
        <v>104</v>
      </c>
      <c r="G114">
        <v>480</v>
      </c>
      <c r="H114">
        <v>203</v>
      </c>
      <c r="I114">
        <v>109</v>
      </c>
      <c r="J114">
        <v>104</v>
      </c>
    </row>
    <row r="115" spans="1:10" x14ac:dyDescent="0.2">
      <c r="A115">
        <f t="shared" si="1"/>
        <v>113</v>
      </c>
      <c r="B115">
        <f>IF(Layout3!H487=3,Layout3!G487,"")</f>
        <v>482</v>
      </c>
      <c r="C115">
        <f>Layout3!L487</f>
        <v>70</v>
      </c>
      <c r="D115">
        <f>Layout3!M487</f>
        <v>56</v>
      </c>
      <c r="E115">
        <f>Layout3!N487</f>
        <v>51</v>
      </c>
      <c r="G115">
        <v>482</v>
      </c>
      <c r="H115">
        <v>70</v>
      </c>
      <c r="I115">
        <v>56</v>
      </c>
      <c r="J115">
        <v>51</v>
      </c>
    </row>
    <row r="116" spans="1:10" x14ac:dyDescent="0.2">
      <c r="A116">
        <f t="shared" si="1"/>
        <v>114</v>
      </c>
      <c r="B116">
        <f>IF(Layout3!H494=3,Layout3!G494,"")</f>
        <v>489</v>
      </c>
      <c r="C116">
        <f>Layout3!L494</f>
        <v>168</v>
      </c>
      <c r="D116">
        <f>Layout3!M494</f>
        <v>86</v>
      </c>
      <c r="E116">
        <f>Layout3!N494</f>
        <v>78</v>
      </c>
      <c r="G116">
        <v>489</v>
      </c>
      <c r="H116">
        <v>168</v>
      </c>
      <c r="I116">
        <v>86</v>
      </c>
      <c r="J116">
        <v>78</v>
      </c>
    </row>
    <row r="117" spans="1:10" x14ac:dyDescent="0.2">
      <c r="A117">
        <f t="shared" si="1"/>
        <v>115</v>
      </c>
      <c r="B117">
        <f>IF(Layout3!H497=3,Layout3!G497,"")</f>
        <v>492</v>
      </c>
      <c r="C117">
        <f>Layout3!L497</f>
        <v>175</v>
      </c>
      <c r="D117">
        <f>Layout3!M497</f>
        <v>115</v>
      </c>
      <c r="E117">
        <f>Layout3!N497</f>
        <v>111</v>
      </c>
      <c r="G117">
        <v>492</v>
      </c>
      <c r="H117">
        <v>175</v>
      </c>
      <c r="I117">
        <v>115</v>
      </c>
      <c r="J117">
        <v>111</v>
      </c>
    </row>
    <row r="118" spans="1:10" x14ac:dyDescent="0.2">
      <c r="A118">
        <f t="shared" si="1"/>
        <v>116</v>
      </c>
      <c r="B118">
        <f>IF(Layout3!H500=3,Layout3!G500,"")</f>
        <v>495</v>
      </c>
      <c r="C118">
        <f>Layout3!L500</f>
        <v>133</v>
      </c>
      <c r="D118">
        <f>Layout3!M500</f>
        <v>95</v>
      </c>
      <c r="E118">
        <f>Layout3!N500</f>
        <v>94</v>
      </c>
      <c r="G118">
        <v>495</v>
      </c>
      <c r="H118">
        <v>133</v>
      </c>
      <c r="I118">
        <v>95</v>
      </c>
      <c r="J118">
        <v>94</v>
      </c>
    </row>
    <row r="119" spans="1:10" x14ac:dyDescent="0.2">
      <c r="A119">
        <f t="shared" si="1"/>
        <v>117</v>
      </c>
      <c r="B119">
        <f>IF(Layout3!H506=3,Layout3!G506,"")</f>
        <v>501</v>
      </c>
      <c r="C119">
        <f>Layout3!L506</f>
        <v>154</v>
      </c>
      <c r="D119">
        <f>Layout3!M506</f>
        <v>79</v>
      </c>
      <c r="E119">
        <f>Layout3!N506</f>
        <v>77</v>
      </c>
      <c r="G119">
        <v>501</v>
      </c>
      <c r="H119">
        <v>154</v>
      </c>
      <c r="I119">
        <v>79</v>
      </c>
      <c r="J119">
        <v>77</v>
      </c>
    </row>
    <row r="120" spans="1:10" x14ac:dyDescent="0.2">
      <c r="A120">
        <f t="shared" si="1"/>
        <v>118</v>
      </c>
      <c r="B120">
        <f>IF(Layout3!H507=3,Layout3!G507,"")</f>
        <v>502</v>
      </c>
      <c r="C120">
        <f>Layout3!L507</f>
        <v>147</v>
      </c>
      <c r="D120">
        <f>Layout3!M507</f>
        <v>80</v>
      </c>
      <c r="E120">
        <f>Layout3!N507</f>
        <v>73</v>
      </c>
      <c r="G120">
        <v>502</v>
      </c>
      <c r="H120">
        <v>147</v>
      </c>
      <c r="I120">
        <v>80</v>
      </c>
      <c r="J120">
        <v>73</v>
      </c>
    </row>
    <row r="121" spans="1:10" x14ac:dyDescent="0.2">
      <c r="A121">
        <f t="shared" si="1"/>
        <v>119</v>
      </c>
      <c r="B121">
        <f>IF(Layout3!H515=3,Layout3!G515,"")</f>
        <v>510</v>
      </c>
      <c r="C121">
        <f>Layout3!L515</f>
        <v>112</v>
      </c>
      <c r="D121">
        <f>Layout3!M515</f>
        <v>65</v>
      </c>
      <c r="E121">
        <f>Layout3!N515</f>
        <v>65</v>
      </c>
      <c r="G121">
        <v>510</v>
      </c>
      <c r="H121">
        <v>112</v>
      </c>
      <c r="I121">
        <v>65</v>
      </c>
      <c r="J121">
        <v>65</v>
      </c>
    </row>
    <row r="122" spans="1:10" x14ac:dyDescent="0.2">
      <c r="A122">
        <f t="shared" si="1"/>
        <v>120</v>
      </c>
      <c r="B122">
        <f>IF(Layout3!H520=3,Layout3!G520,"")</f>
        <v>515</v>
      </c>
      <c r="C122">
        <f>Layout3!L520</f>
        <v>168</v>
      </c>
      <c r="D122">
        <f>Layout3!M520</f>
        <v>108</v>
      </c>
      <c r="E122">
        <f>Layout3!N520</f>
        <v>106</v>
      </c>
      <c r="G122">
        <v>515</v>
      </c>
      <c r="H122">
        <v>168</v>
      </c>
      <c r="I122">
        <v>108</v>
      </c>
      <c r="J122">
        <v>106</v>
      </c>
    </row>
    <row r="123" spans="1:10" x14ac:dyDescent="0.2">
      <c r="A123">
        <f t="shared" si="1"/>
        <v>121</v>
      </c>
      <c r="B123">
        <f>IF(Layout3!H526=3,Layout3!G526,"")</f>
        <v>521</v>
      </c>
      <c r="C123">
        <f>Layout3!L526</f>
        <v>168</v>
      </c>
      <c r="D123">
        <f>Layout3!M526</f>
        <v>65</v>
      </c>
      <c r="E123">
        <f>Layout3!N526</f>
        <v>65</v>
      </c>
      <c r="G123">
        <v>521</v>
      </c>
      <c r="H123">
        <v>168</v>
      </c>
      <c r="I123">
        <v>65</v>
      </c>
      <c r="J123">
        <v>65</v>
      </c>
    </row>
    <row r="124" spans="1:10" x14ac:dyDescent="0.2">
      <c r="A124">
        <f t="shared" si="1"/>
        <v>122</v>
      </c>
      <c r="B124">
        <f>IF(Layout3!H533=3,Layout3!G533,"")</f>
        <v>528</v>
      </c>
      <c r="C124">
        <f>Layout3!L533</f>
        <v>112</v>
      </c>
      <c r="D124">
        <f>Layout3!M533</f>
        <v>72</v>
      </c>
      <c r="E124">
        <f>Layout3!N533</f>
        <v>67</v>
      </c>
      <c r="G124">
        <v>528</v>
      </c>
      <c r="H124">
        <v>112</v>
      </c>
      <c r="I124">
        <v>72</v>
      </c>
      <c r="J124">
        <v>67</v>
      </c>
    </row>
    <row r="125" spans="1:10" x14ac:dyDescent="0.2">
      <c r="A125">
        <f t="shared" si="1"/>
        <v>123</v>
      </c>
      <c r="B125">
        <f>IF(Layout3!H536=3,Layout3!G536,"")</f>
        <v>531</v>
      </c>
      <c r="C125">
        <f>Layout3!L536</f>
        <v>182</v>
      </c>
      <c r="D125">
        <f>Layout3!M536</f>
        <v>80</v>
      </c>
      <c r="E125">
        <f>Layout3!N536</f>
        <v>76</v>
      </c>
      <c r="G125">
        <v>531</v>
      </c>
      <c r="H125">
        <v>182</v>
      </c>
      <c r="I125">
        <v>80</v>
      </c>
      <c r="J125">
        <v>76</v>
      </c>
    </row>
    <row r="126" spans="1:10" x14ac:dyDescent="0.2">
      <c r="A126">
        <f t="shared" si="1"/>
        <v>124</v>
      </c>
      <c r="B126">
        <f>IF(Layout3!H538=3,Layout3!G538,"")</f>
        <v>533</v>
      </c>
      <c r="C126">
        <f>Layout3!L538</f>
        <v>210</v>
      </c>
      <c r="D126">
        <f>Layout3!M538</f>
        <v>112</v>
      </c>
      <c r="E126">
        <f>Layout3!N538</f>
        <v>105</v>
      </c>
      <c r="G126">
        <v>533</v>
      </c>
      <c r="H126">
        <v>210</v>
      </c>
      <c r="I126">
        <v>112</v>
      </c>
      <c r="J126">
        <v>105</v>
      </c>
    </row>
    <row r="127" spans="1:10" x14ac:dyDescent="0.2">
      <c r="A127">
        <f t="shared" si="1"/>
        <v>125</v>
      </c>
      <c r="B127">
        <f>IF(Layout3!H542=3,Layout3!G542,"")</f>
        <v>537</v>
      </c>
      <c r="C127">
        <f>Layout3!L542</f>
        <v>217</v>
      </c>
      <c r="D127">
        <f>Layout3!M542</f>
        <v>95</v>
      </c>
      <c r="E127">
        <f>Layout3!N542</f>
        <v>93</v>
      </c>
      <c r="G127">
        <v>537</v>
      </c>
      <c r="H127">
        <v>217</v>
      </c>
      <c r="I127">
        <v>95</v>
      </c>
      <c r="J127">
        <v>93</v>
      </c>
    </row>
    <row r="128" spans="1:10" x14ac:dyDescent="0.2">
      <c r="A128">
        <f t="shared" si="1"/>
        <v>126</v>
      </c>
      <c r="B128">
        <f>IF(Layout3!H547=3,Layout3!G547,"")</f>
        <v>542</v>
      </c>
      <c r="C128">
        <f>Layout3!L547</f>
        <v>175</v>
      </c>
      <c r="D128">
        <f>Layout3!M547</f>
        <v>108</v>
      </c>
      <c r="E128">
        <f>Layout3!N547</f>
        <v>104</v>
      </c>
      <c r="G128">
        <v>542</v>
      </c>
      <c r="H128">
        <v>175</v>
      </c>
      <c r="I128">
        <v>108</v>
      </c>
      <c r="J128">
        <v>104</v>
      </c>
    </row>
    <row r="129" spans="1:10" x14ac:dyDescent="0.2">
      <c r="A129">
        <f t="shared" si="1"/>
        <v>127</v>
      </c>
      <c r="B129">
        <f>IF(Layout3!H552=3,Layout3!G552,"")</f>
        <v>547</v>
      </c>
      <c r="C129">
        <f>Layout3!L552</f>
        <v>182</v>
      </c>
      <c r="D129">
        <f>Layout3!M552</f>
        <v>104</v>
      </c>
      <c r="E129">
        <f>Layout3!N552</f>
        <v>103</v>
      </c>
      <c r="G129">
        <v>547</v>
      </c>
      <c r="H129">
        <v>182</v>
      </c>
      <c r="I129">
        <v>104</v>
      </c>
      <c r="J129">
        <v>103</v>
      </c>
    </row>
    <row r="130" spans="1:10" x14ac:dyDescent="0.2">
      <c r="A130">
        <f t="shared" si="1"/>
        <v>128</v>
      </c>
      <c r="B130">
        <f>IF(Layout3!H554=3,Layout3!G554,"")</f>
        <v>549</v>
      </c>
      <c r="C130">
        <f>Layout3!L554</f>
        <v>140</v>
      </c>
      <c r="D130">
        <f>Layout3!M554</f>
        <v>73</v>
      </c>
      <c r="E130">
        <f>Layout3!N554</f>
        <v>71</v>
      </c>
      <c r="G130">
        <v>549</v>
      </c>
      <c r="H130">
        <v>140</v>
      </c>
      <c r="I130">
        <v>73</v>
      </c>
      <c r="J130">
        <v>71</v>
      </c>
    </row>
    <row r="131" spans="1:10" x14ac:dyDescent="0.2">
      <c r="A131">
        <f t="shared" si="1"/>
        <v>129</v>
      </c>
      <c r="B131">
        <f>IF(Layout3!H558=3,Layout3!G558,"")</f>
        <v>553</v>
      </c>
      <c r="C131">
        <f>Layout3!L558</f>
        <v>175</v>
      </c>
      <c r="D131">
        <f>Layout3!M558</f>
        <v>82</v>
      </c>
      <c r="E131">
        <f>Layout3!N558</f>
        <v>77</v>
      </c>
      <c r="G131">
        <v>553</v>
      </c>
      <c r="H131">
        <v>175</v>
      </c>
      <c r="I131">
        <v>82</v>
      </c>
      <c r="J131">
        <v>77</v>
      </c>
    </row>
    <row r="132" spans="1:10" x14ac:dyDescent="0.2">
      <c r="A132">
        <f t="shared" si="1"/>
        <v>130</v>
      </c>
      <c r="B132">
        <f>IF(Layout3!H559=3,Layout3!G559,"")</f>
        <v>554</v>
      </c>
      <c r="C132">
        <f>Layout3!L559</f>
        <v>112</v>
      </c>
      <c r="D132">
        <f>Layout3!M559</f>
        <v>104</v>
      </c>
      <c r="E132">
        <f>Layout3!N559</f>
        <v>90</v>
      </c>
      <c r="G132">
        <v>554</v>
      </c>
      <c r="H132">
        <v>112</v>
      </c>
      <c r="I132">
        <v>104</v>
      </c>
      <c r="J132">
        <v>90</v>
      </c>
    </row>
    <row r="133" spans="1:10" x14ac:dyDescent="0.2">
      <c r="A133">
        <f t="shared" ref="A133:A196" si="2">A132+1</f>
        <v>131</v>
      </c>
      <c r="B133">
        <f>IF(Layout3!H560=3,Layout3!G560,"")</f>
        <v>555</v>
      </c>
      <c r="C133">
        <f>Layout3!L560</f>
        <v>182</v>
      </c>
      <c r="D133">
        <f>Layout3!M560</f>
        <v>67</v>
      </c>
      <c r="E133">
        <f>Layout3!N560</f>
        <v>67</v>
      </c>
      <c r="G133">
        <v>555</v>
      </c>
      <c r="H133">
        <v>182</v>
      </c>
      <c r="I133">
        <v>67</v>
      </c>
      <c r="J133">
        <v>67</v>
      </c>
    </row>
    <row r="134" spans="1:10" x14ac:dyDescent="0.2">
      <c r="A134">
        <f t="shared" si="2"/>
        <v>132</v>
      </c>
      <c r="B134">
        <f>IF(Layout3!H572=3,Layout3!G572,"")</f>
        <v>567</v>
      </c>
      <c r="C134">
        <f>Layout3!L572</f>
        <v>140</v>
      </c>
      <c r="D134">
        <f>Layout3!M572</f>
        <v>84</v>
      </c>
      <c r="E134">
        <f>Layout3!N572</f>
        <v>80</v>
      </c>
      <c r="G134">
        <v>567</v>
      </c>
      <c r="H134">
        <v>140</v>
      </c>
      <c r="I134">
        <v>84</v>
      </c>
      <c r="J134">
        <v>80</v>
      </c>
    </row>
    <row r="135" spans="1:10" x14ac:dyDescent="0.2">
      <c r="A135">
        <f t="shared" si="2"/>
        <v>133</v>
      </c>
      <c r="B135">
        <f>IF(Layout3!H576=3,Layout3!G576,"")</f>
        <v>571</v>
      </c>
      <c r="C135">
        <f>Layout3!L576</f>
        <v>154</v>
      </c>
      <c r="D135">
        <f>Layout3!M576</f>
        <v>92</v>
      </c>
      <c r="E135">
        <f>Layout3!N576</f>
        <v>92</v>
      </c>
      <c r="G135">
        <v>571</v>
      </c>
      <c r="H135">
        <v>154</v>
      </c>
      <c r="I135">
        <v>92</v>
      </c>
      <c r="J135">
        <v>92</v>
      </c>
    </row>
    <row r="136" spans="1:10" x14ac:dyDescent="0.2">
      <c r="A136">
        <f t="shared" si="2"/>
        <v>134</v>
      </c>
      <c r="B136">
        <f>IF(Layout3!H586=3,Layout3!G586,"")</f>
        <v>581</v>
      </c>
      <c r="C136">
        <f>Layout3!L586</f>
        <v>161</v>
      </c>
      <c r="D136">
        <f>Layout3!M586</f>
        <v>91</v>
      </c>
      <c r="E136">
        <f>Layout3!N586</f>
        <v>88</v>
      </c>
      <c r="G136">
        <v>581</v>
      </c>
      <c r="H136">
        <v>161</v>
      </c>
      <c r="I136">
        <v>91</v>
      </c>
      <c r="J136">
        <v>88</v>
      </c>
    </row>
    <row r="137" spans="1:10" x14ac:dyDescent="0.2">
      <c r="A137">
        <f t="shared" si="2"/>
        <v>135</v>
      </c>
      <c r="B137">
        <f>IF(Layout3!H588=3,Layout3!G588,"")</f>
        <v>583</v>
      </c>
      <c r="C137">
        <f>Layout3!L588</f>
        <v>161</v>
      </c>
      <c r="D137">
        <f>Layout3!M588</f>
        <v>81</v>
      </c>
      <c r="E137">
        <f>Layout3!N588</f>
        <v>76</v>
      </c>
      <c r="G137">
        <v>583</v>
      </c>
      <c r="H137">
        <v>161</v>
      </c>
      <c r="I137">
        <v>81</v>
      </c>
      <c r="J137">
        <v>76</v>
      </c>
    </row>
    <row r="138" spans="1:10" x14ac:dyDescent="0.2">
      <c r="A138">
        <f t="shared" si="2"/>
        <v>136</v>
      </c>
      <c r="B138">
        <f>IF(Layout3!H590=3,Layout3!G590,"")</f>
        <v>585</v>
      </c>
      <c r="C138">
        <f>Layout3!L590</f>
        <v>133</v>
      </c>
      <c r="D138">
        <f>Layout3!M590</f>
        <v>85</v>
      </c>
      <c r="E138">
        <f>Layout3!N590</f>
        <v>77</v>
      </c>
      <c r="G138">
        <v>585</v>
      </c>
      <c r="H138">
        <v>133</v>
      </c>
      <c r="I138">
        <v>85</v>
      </c>
      <c r="J138">
        <v>77</v>
      </c>
    </row>
    <row r="139" spans="1:10" x14ac:dyDescent="0.2">
      <c r="A139">
        <f t="shared" si="2"/>
        <v>137</v>
      </c>
      <c r="B139">
        <f>IF(Layout3!H591=3,Layout3!G591,"")</f>
        <v>586</v>
      </c>
      <c r="C139">
        <f>Layout3!L591</f>
        <v>238</v>
      </c>
      <c r="D139">
        <f>Layout3!M591</f>
        <v>98</v>
      </c>
      <c r="E139">
        <f>Layout3!N591</f>
        <v>87</v>
      </c>
      <c r="G139">
        <v>586</v>
      </c>
      <c r="H139">
        <v>238</v>
      </c>
      <c r="I139">
        <v>98</v>
      </c>
      <c r="J139">
        <v>87</v>
      </c>
    </row>
    <row r="140" spans="1:10" x14ac:dyDescent="0.2">
      <c r="A140">
        <f t="shared" si="2"/>
        <v>138</v>
      </c>
      <c r="B140">
        <f>IF(Layout3!H595=3,Layout3!G595,"")</f>
        <v>590</v>
      </c>
      <c r="C140">
        <f>Layout3!L595</f>
        <v>161</v>
      </c>
      <c r="D140">
        <f>Layout3!M595</f>
        <v>96</v>
      </c>
      <c r="E140">
        <f>Layout3!N595</f>
        <v>94</v>
      </c>
      <c r="G140">
        <v>590</v>
      </c>
      <c r="H140">
        <v>161</v>
      </c>
      <c r="I140">
        <v>96</v>
      </c>
      <c r="J140">
        <v>94</v>
      </c>
    </row>
    <row r="141" spans="1:10" x14ac:dyDescent="0.2">
      <c r="A141">
        <f t="shared" si="2"/>
        <v>139</v>
      </c>
      <c r="B141">
        <f>IF(Layout3!H596=3,Layout3!G596,"")</f>
        <v>591</v>
      </c>
      <c r="C141">
        <f>Layout3!L596</f>
        <v>70</v>
      </c>
      <c r="D141">
        <f>Layout3!M596</f>
        <v>40</v>
      </c>
      <c r="E141">
        <f>Layout3!N596</f>
        <v>40</v>
      </c>
      <c r="G141">
        <v>591</v>
      </c>
      <c r="H141">
        <v>70</v>
      </c>
      <c r="I141">
        <v>40</v>
      </c>
      <c r="J141">
        <v>40</v>
      </c>
    </row>
    <row r="142" spans="1:10" x14ac:dyDescent="0.2">
      <c r="A142">
        <f t="shared" si="2"/>
        <v>140</v>
      </c>
      <c r="B142">
        <f>IF(Layout3!H601=3,Layout3!G601,"")</f>
        <v>596</v>
      </c>
      <c r="C142">
        <f>Layout3!L601</f>
        <v>105</v>
      </c>
      <c r="D142">
        <f>Layout3!M601</f>
        <v>60</v>
      </c>
      <c r="E142">
        <f>Layout3!N601</f>
        <v>55</v>
      </c>
      <c r="G142">
        <v>596</v>
      </c>
      <c r="H142">
        <v>105</v>
      </c>
      <c r="I142">
        <v>60</v>
      </c>
      <c r="J142">
        <v>55</v>
      </c>
    </row>
    <row r="143" spans="1:10" x14ac:dyDescent="0.2">
      <c r="A143">
        <f t="shared" si="2"/>
        <v>141</v>
      </c>
      <c r="B143">
        <f>IF(Layout3!H605=3,Layout3!G605,"")</f>
        <v>600</v>
      </c>
      <c r="C143">
        <f>Layout3!L605</f>
        <v>112</v>
      </c>
      <c r="D143">
        <f>Layout3!M605</f>
        <v>75</v>
      </c>
      <c r="E143">
        <f>Layout3!N605</f>
        <v>71</v>
      </c>
      <c r="G143">
        <v>600</v>
      </c>
      <c r="H143">
        <v>112</v>
      </c>
      <c r="I143">
        <v>75</v>
      </c>
      <c r="J143">
        <v>71</v>
      </c>
    </row>
    <row r="144" spans="1:10" x14ac:dyDescent="0.2">
      <c r="A144">
        <f t="shared" si="2"/>
        <v>142</v>
      </c>
      <c r="B144">
        <f>IF(Layout3!H619=3,Layout3!G619,"")</f>
        <v>614</v>
      </c>
      <c r="C144">
        <f>Layout3!L619</f>
        <v>154</v>
      </c>
      <c r="D144">
        <f>Layout3!M619</f>
        <v>82</v>
      </c>
      <c r="E144">
        <f>Layout3!N619</f>
        <v>82</v>
      </c>
      <c r="G144">
        <v>614</v>
      </c>
      <c r="H144">
        <v>154</v>
      </c>
      <c r="I144">
        <v>82</v>
      </c>
      <c r="J144">
        <v>82</v>
      </c>
    </row>
    <row r="145" spans="1:10" x14ac:dyDescent="0.2">
      <c r="A145">
        <f t="shared" si="2"/>
        <v>143</v>
      </c>
      <c r="B145">
        <f>IF(Layout3!H623=3,Layout3!G623,"")</f>
        <v>618</v>
      </c>
      <c r="C145">
        <f>Layout3!L623</f>
        <v>140</v>
      </c>
      <c r="D145">
        <f>Layout3!M623</f>
        <v>104</v>
      </c>
      <c r="E145">
        <f>Layout3!N623</f>
        <v>96</v>
      </c>
      <c r="G145">
        <v>618</v>
      </c>
      <c r="H145">
        <v>140</v>
      </c>
      <c r="I145">
        <v>104</v>
      </c>
      <c r="J145">
        <v>96</v>
      </c>
    </row>
    <row r="146" spans="1:10" x14ac:dyDescent="0.2">
      <c r="A146">
        <f t="shared" si="2"/>
        <v>144</v>
      </c>
      <c r="B146">
        <f>IF(Layout3!H625=3,Layout3!G625,"")</f>
        <v>620</v>
      </c>
      <c r="C146">
        <f>Layout3!L625</f>
        <v>154</v>
      </c>
      <c r="D146">
        <f>Layout3!M625</f>
        <v>77</v>
      </c>
      <c r="E146">
        <f>Layout3!N625</f>
        <v>77</v>
      </c>
      <c r="G146">
        <v>620</v>
      </c>
      <c r="H146">
        <v>154</v>
      </c>
      <c r="I146">
        <v>77</v>
      </c>
      <c r="J146">
        <v>77</v>
      </c>
    </row>
    <row r="147" spans="1:10" x14ac:dyDescent="0.2">
      <c r="A147">
        <f t="shared" si="2"/>
        <v>145</v>
      </c>
      <c r="B147">
        <f>IF(Layout3!H628=3,Layout3!G628,"")</f>
        <v>623</v>
      </c>
      <c r="C147">
        <f>Layout3!L628</f>
        <v>182</v>
      </c>
      <c r="D147">
        <f>Layout3!M628</f>
        <v>92</v>
      </c>
      <c r="E147">
        <f>Layout3!N628</f>
        <v>90</v>
      </c>
      <c r="G147">
        <v>623</v>
      </c>
      <c r="H147">
        <v>182</v>
      </c>
      <c r="I147">
        <v>92</v>
      </c>
      <c r="J147">
        <v>90</v>
      </c>
    </row>
    <row r="148" spans="1:10" x14ac:dyDescent="0.2">
      <c r="A148">
        <f t="shared" si="2"/>
        <v>146</v>
      </c>
      <c r="B148">
        <f>IF(Layout3!H633=3,Layout3!G633,"")</f>
        <v>628</v>
      </c>
      <c r="C148">
        <f>Layout3!L633</f>
        <v>126</v>
      </c>
      <c r="D148">
        <f>Layout3!M633</f>
        <v>67</v>
      </c>
      <c r="E148">
        <f>Layout3!N633</f>
        <v>65</v>
      </c>
      <c r="G148">
        <v>628</v>
      </c>
      <c r="H148">
        <v>126</v>
      </c>
      <c r="I148">
        <v>67</v>
      </c>
      <c r="J148">
        <v>65</v>
      </c>
    </row>
    <row r="149" spans="1:10" x14ac:dyDescent="0.2">
      <c r="A149">
        <f t="shared" si="2"/>
        <v>147</v>
      </c>
      <c r="B149">
        <f>IF(Layout3!H635=3,Layout3!G635,"")</f>
        <v>630</v>
      </c>
      <c r="C149">
        <f>Layout3!L635</f>
        <v>168</v>
      </c>
      <c r="D149">
        <f>Layout3!M635</f>
        <v>107</v>
      </c>
      <c r="E149">
        <f>Layout3!N635</f>
        <v>102</v>
      </c>
      <c r="G149">
        <v>630</v>
      </c>
      <c r="H149">
        <v>168</v>
      </c>
      <c r="I149">
        <v>107</v>
      </c>
      <c r="J149">
        <v>102</v>
      </c>
    </row>
    <row r="150" spans="1:10" x14ac:dyDescent="0.2">
      <c r="A150">
        <f t="shared" si="2"/>
        <v>148</v>
      </c>
      <c r="B150">
        <f>IF(Layout3!H642=3,Layout3!G642,"")</f>
        <v>637</v>
      </c>
      <c r="C150">
        <f>Layout3!L642</f>
        <v>154</v>
      </c>
      <c r="D150">
        <f>Layout3!M642</f>
        <v>54</v>
      </c>
      <c r="E150">
        <f>Layout3!N642</f>
        <v>51</v>
      </c>
      <c r="G150">
        <v>637</v>
      </c>
      <c r="H150">
        <v>154</v>
      </c>
      <c r="I150">
        <v>54</v>
      </c>
      <c r="J150">
        <v>51</v>
      </c>
    </row>
    <row r="151" spans="1:10" x14ac:dyDescent="0.2">
      <c r="A151">
        <f t="shared" si="2"/>
        <v>149</v>
      </c>
      <c r="B151">
        <f>IF(Layout3!H646=3,Layout3!G646,"")</f>
        <v>641</v>
      </c>
      <c r="C151">
        <f>Layout3!L646</f>
        <v>252</v>
      </c>
      <c r="D151">
        <f>Layout3!M646</f>
        <v>100</v>
      </c>
      <c r="E151">
        <f>Layout3!N646</f>
        <v>93</v>
      </c>
      <c r="G151">
        <v>641</v>
      </c>
      <c r="H151">
        <v>252</v>
      </c>
      <c r="I151">
        <v>100</v>
      </c>
      <c r="J151">
        <v>93</v>
      </c>
    </row>
    <row r="152" spans="1:10" x14ac:dyDescent="0.2">
      <c r="A152">
        <f t="shared" si="2"/>
        <v>150</v>
      </c>
      <c r="B152">
        <f>IF(Layout3!H649=3,Layout3!G649,"")</f>
        <v>644</v>
      </c>
      <c r="C152">
        <f>Layout3!L649</f>
        <v>161</v>
      </c>
      <c r="D152">
        <f>Layout3!M649</f>
        <v>93</v>
      </c>
      <c r="E152">
        <f>Layout3!N649</f>
        <v>93</v>
      </c>
      <c r="G152">
        <v>644</v>
      </c>
      <c r="H152">
        <v>161</v>
      </c>
      <c r="I152">
        <v>93</v>
      </c>
      <c r="J152">
        <v>93</v>
      </c>
    </row>
    <row r="153" spans="1:10" x14ac:dyDescent="0.2">
      <c r="A153">
        <f t="shared" si="2"/>
        <v>151</v>
      </c>
      <c r="B153">
        <f>IF(Layout3!H650=3,Layout3!G650,"")</f>
        <v>645</v>
      </c>
      <c r="C153">
        <f>Layout3!L650</f>
        <v>133</v>
      </c>
      <c r="D153">
        <f>Layout3!M650</f>
        <v>63</v>
      </c>
      <c r="E153">
        <f>Layout3!N650</f>
        <v>61</v>
      </c>
      <c r="G153">
        <v>645</v>
      </c>
      <c r="H153">
        <v>133</v>
      </c>
      <c r="I153">
        <v>63</v>
      </c>
      <c r="J153">
        <v>61</v>
      </c>
    </row>
    <row r="154" spans="1:10" x14ac:dyDescent="0.2">
      <c r="A154">
        <f t="shared" si="2"/>
        <v>152</v>
      </c>
      <c r="B154">
        <f>IF(Layout3!H657=3,Layout3!G657,"")</f>
        <v>652</v>
      </c>
      <c r="C154">
        <f>Layout3!L657</f>
        <v>140</v>
      </c>
      <c r="D154">
        <f>Layout3!M657</f>
        <v>78</v>
      </c>
      <c r="E154">
        <f>Layout3!N657</f>
        <v>73</v>
      </c>
      <c r="G154">
        <v>652</v>
      </c>
      <c r="H154">
        <v>140</v>
      </c>
      <c r="I154">
        <v>78</v>
      </c>
      <c r="J154">
        <v>73</v>
      </c>
    </row>
    <row r="155" spans="1:10" x14ac:dyDescent="0.2">
      <c r="A155">
        <f t="shared" si="2"/>
        <v>153</v>
      </c>
      <c r="B155">
        <f>IF(Layout3!H658=3,Layout3!G658,"")</f>
        <v>653</v>
      </c>
      <c r="C155">
        <f>Layout3!L658</f>
        <v>182</v>
      </c>
      <c r="D155">
        <f>Layout3!M658</f>
        <v>86</v>
      </c>
      <c r="E155">
        <f>Layout3!N658</f>
        <v>86</v>
      </c>
      <c r="G155">
        <v>653</v>
      </c>
      <c r="H155">
        <v>182</v>
      </c>
      <c r="I155">
        <v>86</v>
      </c>
      <c r="J155">
        <v>86</v>
      </c>
    </row>
    <row r="156" spans="1:10" x14ac:dyDescent="0.2">
      <c r="A156">
        <f t="shared" si="2"/>
        <v>154</v>
      </c>
      <c r="B156">
        <f>IF(Layout3!H661=3,Layout3!G661,"")</f>
        <v>656</v>
      </c>
      <c r="C156">
        <f>Layout3!L661</f>
        <v>105</v>
      </c>
      <c r="D156">
        <f>Layout3!M661</f>
        <v>49</v>
      </c>
      <c r="E156">
        <f>Layout3!N661</f>
        <v>49</v>
      </c>
      <c r="G156">
        <v>656</v>
      </c>
      <c r="H156">
        <v>105</v>
      </c>
      <c r="I156">
        <v>49</v>
      </c>
      <c r="J156">
        <v>49</v>
      </c>
    </row>
    <row r="157" spans="1:10" x14ac:dyDescent="0.2">
      <c r="A157">
        <f t="shared" si="2"/>
        <v>155</v>
      </c>
      <c r="B157">
        <f>IF(Layout3!H664=3,Layout3!G664,"")</f>
        <v>659</v>
      </c>
      <c r="C157">
        <f>Layout3!L664</f>
        <v>217</v>
      </c>
      <c r="D157">
        <f>Layout3!M664</f>
        <v>98</v>
      </c>
      <c r="E157">
        <f>Layout3!N664</f>
        <v>94</v>
      </c>
      <c r="G157">
        <v>659</v>
      </c>
      <c r="H157">
        <v>217</v>
      </c>
      <c r="I157">
        <v>98</v>
      </c>
      <c r="J157">
        <v>94</v>
      </c>
    </row>
    <row r="158" spans="1:10" x14ac:dyDescent="0.2">
      <c r="A158">
        <f t="shared" si="2"/>
        <v>156</v>
      </c>
      <c r="B158">
        <f>IF(Layout3!H672=3,Layout3!G672,"")</f>
        <v>667</v>
      </c>
      <c r="C158">
        <f>Layout3!L672</f>
        <v>119</v>
      </c>
      <c r="D158">
        <f>Layout3!M672</f>
        <v>94</v>
      </c>
      <c r="E158">
        <f>Layout3!N672</f>
        <v>81</v>
      </c>
      <c r="G158">
        <v>667</v>
      </c>
      <c r="H158">
        <v>119</v>
      </c>
      <c r="I158">
        <v>94</v>
      </c>
      <c r="J158">
        <v>81</v>
      </c>
    </row>
    <row r="159" spans="1:10" x14ac:dyDescent="0.2">
      <c r="A159">
        <f t="shared" si="2"/>
        <v>157</v>
      </c>
      <c r="B159">
        <f>IF(Layout3!H675=3,Layout3!G675,"")</f>
        <v>670</v>
      </c>
      <c r="C159">
        <f>Layout3!L675</f>
        <v>189</v>
      </c>
      <c r="D159">
        <f>Layout3!M675</f>
        <v>90</v>
      </c>
      <c r="E159">
        <f>Layout3!N675</f>
        <v>85</v>
      </c>
      <c r="G159">
        <v>670</v>
      </c>
      <c r="H159">
        <v>189</v>
      </c>
      <c r="I159">
        <v>90</v>
      </c>
      <c r="J159">
        <v>85</v>
      </c>
    </row>
    <row r="160" spans="1:10" x14ac:dyDescent="0.2">
      <c r="A160">
        <f t="shared" si="2"/>
        <v>158</v>
      </c>
      <c r="B160">
        <f>IF(Layout3!H677=3,Layout3!G677,"")</f>
        <v>672</v>
      </c>
      <c r="C160">
        <f>Layout3!L677</f>
        <v>168</v>
      </c>
      <c r="D160">
        <f>Layout3!M677</f>
        <v>96</v>
      </c>
      <c r="E160">
        <f>Layout3!N677</f>
        <v>90</v>
      </c>
      <c r="G160">
        <v>672</v>
      </c>
      <c r="H160">
        <v>168</v>
      </c>
      <c r="I160">
        <v>96</v>
      </c>
      <c r="J160">
        <v>90</v>
      </c>
    </row>
    <row r="161" spans="1:10" x14ac:dyDescent="0.2">
      <c r="A161">
        <f t="shared" si="2"/>
        <v>159</v>
      </c>
      <c r="B161">
        <f>IF(Layout3!H686=3,Layout3!G686,"")</f>
        <v>681</v>
      </c>
      <c r="C161">
        <f>Layout3!L686</f>
        <v>196</v>
      </c>
      <c r="D161">
        <f>Layout3!M686</f>
        <v>91</v>
      </c>
      <c r="E161">
        <f>Layout3!N686</f>
        <v>86</v>
      </c>
      <c r="G161">
        <v>681</v>
      </c>
      <c r="H161">
        <v>196</v>
      </c>
      <c r="I161">
        <v>91</v>
      </c>
      <c r="J161">
        <v>86</v>
      </c>
    </row>
    <row r="162" spans="1:10" x14ac:dyDescent="0.2">
      <c r="A162">
        <f t="shared" si="2"/>
        <v>160</v>
      </c>
      <c r="B162">
        <f>IF(Layout3!H688=3,Layout3!G688,"")</f>
        <v>683</v>
      </c>
      <c r="C162">
        <f>Layout3!L688</f>
        <v>147</v>
      </c>
      <c r="D162">
        <f>Layout3!M688</f>
        <v>76</v>
      </c>
      <c r="E162">
        <f>Layout3!N688</f>
        <v>75</v>
      </c>
      <c r="G162">
        <v>683</v>
      </c>
      <c r="H162">
        <v>147</v>
      </c>
      <c r="I162">
        <v>76</v>
      </c>
      <c r="J162">
        <v>75</v>
      </c>
    </row>
    <row r="163" spans="1:10" x14ac:dyDescent="0.2">
      <c r="A163">
        <f t="shared" si="2"/>
        <v>161</v>
      </c>
      <c r="B163">
        <f>IF(Layout3!H698=3,Layout3!G698,"")</f>
        <v>693</v>
      </c>
      <c r="C163">
        <f>Layout3!L698</f>
        <v>245</v>
      </c>
      <c r="D163">
        <f>Layout3!M698</f>
        <v>96</v>
      </c>
      <c r="E163">
        <f>Layout3!N698</f>
        <v>88</v>
      </c>
      <c r="G163">
        <v>693</v>
      </c>
      <c r="H163">
        <v>245</v>
      </c>
      <c r="I163">
        <v>96</v>
      </c>
      <c r="J163">
        <v>88</v>
      </c>
    </row>
    <row r="164" spans="1:10" x14ac:dyDescent="0.2">
      <c r="A164">
        <f t="shared" si="2"/>
        <v>162</v>
      </c>
      <c r="B164">
        <f>IF(Layout3!H708=3,Layout3!G708,"")</f>
        <v>703</v>
      </c>
      <c r="C164">
        <f>Layout3!L708</f>
        <v>203</v>
      </c>
      <c r="D164">
        <f>Layout3!M708</f>
        <v>120</v>
      </c>
      <c r="E164">
        <f>Layout3!N708</f>
        <v>119</v>
      </c>
      <c r="G164">
        <v>703</v>
      </c>
      <c r="H164">
        <v>203</v>
      </c>
      <c r="I164">
        <v>120</v>
      </c>
      <c r="J164">
        <v>119</v>
      </c>
    </row>
    <row r="165" spans="1:10" x14ac:dyDescent="0.2">
      <c r="A165">
        <f t="shared" si="2"/>
        <v>163</v>
      </c>
      <c r="B165">
        <f>IF(Layout3!H721=3,Layout3!G721,"")</f>
        <v>716</v>
      </c>
      <c r="C165">
        <f>Layout3!L721</f>
        <v>147</v>
      </c>
      <c r="D165">
        <f>Layout3!M721</f>
        <v>78</v>
      </c>
      <c r="E165">
        <f>Layout3!N721</f>
        <v>78</v>
      </c>
      <c r="G165">
        <v>716</v>
      </c>
      <c r="H165">
        <v>147</v>
      </c>
      <c r="I165">
        <v>78</v>
      </c>
      <c r="J165">
        <v>78</v>
      </c>
    </row>
    <row r="166" spans="1:10" x14ac:dyDescent="0.2">
      <c r="A166">
        <f t="shared" si="2"/>
        <v>164</v>
      </c>
      <c r="B166">
        <f>IF(Layout3!H723=3,Layout3!G723,"")</f>
        <v>718</v>
      </c>
      <c r="C166">
        <f>Layout3!L723</f>
        <v>168</v>
      </c>
      <c r="D166">
        <f>Layout3!M723</f>
        <v>111</v>
      </c>
      <c r="E166">
        <f>Layout3!N723</f>
        <v>108</v>
      </c>
      <c r="G166">
        <v>718</v>
      </c>
      <c r="H166">
        <v>168</v>
      </c>
      <c r="I166">
        <v>111</v>
      </c>
      <c r="J166">
        <v>108</v>
      </c>
    </row>
    <row r="167" spans="1:10" x14ac:dyDescent="0.2">
      <c r="A167">
        <f t="shared" si="2"/>
        <v>165</v>
      </c>
      <c r="B167">
        <f>IF(Layout3!H724=3,Layout3!G724,"")</f>
        <v>719</v>
      </c>
      <c r="C167">
        <f>Layout3!L724</f>
        <v>161</v>
      </c>
      <c r="D167">
        <f>Layout3!M724</f>
        <v>108</v>
      </c>
      <c r="E167">
        <f>Layout3!N724</f>
        <v>104</v>
      </c>
      <c r="G167">
        <v>719</v>
      </c>
      <c r="H167">
        <v>161</v>
      </c>
      <c r="I167">
        <v>108</v>
      </c>
      <c r="J167">
        <v>104</v>
      </c>
    </row>
    <row r="168" spans="1:10" x14ac:dyDescent="0.2">
      <c r="A168">
        <f t="shared" si="2"/>
        <v>166</v>
      </c>
      <c r="B168">
        <f>IF(Layout3!H727=3,Layout3!G727,"")</f>
        <v>722</v>
      </c>
      <c r="C168">
        <f>Layout3!L727</f>
        <v>98</v>
      </c>
      <c r="D168">
        <f>Layout3!M727</f>
        <v>57</v>
      </c>
      <c r="E168">
        <f>Layout3!N727</f>
        <v>50</v>
      </c>
      <c r="G168">
        <v>722</v>
      </c>
      <c r="H168">
        <v>98</v>
      </c>
      <c r="I168">
        <v>57</v>
      </c>
      <c r="J168">
        <v>50</v>
      </c>
    </row>
    <row r="169" spans="1:10" x14ac:dyDescent="0.2">
      <c r="A169">
        <f t="shared" si="2"/>
        <v>167</v>
      </c>
      <c r="B169">
        <f>IF(Layout3!H734=3,Layout3!G734,"")</f>
        <v>729</v>
      </c>
      <c r="C169">
        <f>Layout3!L734</f>
        <v>154</v>
      </c>
      <c r="D169">
        <f>Layout3!M734</f>
        <v>107</v>
      </c>
      <c r="E169">
        <f>Layout3!N734</f>
        <v>106</v>
      </c>
      <c r="G169">
        <v>729</v>
      </c>
      <c r="H169">
        <v>154</v>
      </c>
      <c r="I169">
        <v>107</v>
      </c>
      <c r="J169">
        <v>106</v>
      </c>
    </row>
    <row r="170" spans="1:10" x14ac:dyDescent="0.2">
      <c r="A170">
        <f t="shared" si="2"/>
        <v>168</v>
      </c>
      <c r="B170">
        <f>IF(Layout3!H735=3,Layout3!G735,"")</f>
        <v>730</v>
      </c>
      <c r="C170">
        <f>Layout3!L735</f>
        <v>196</v>
      </c>
      <c r="D170">
        <f>Layout3!M735</f>
        <v>87</v>
      </c>
      <c r="E170">
        <f>Layout3!N735</f>
        <v>87</v>
      </c>
      <c r="G170">
        <v>730</v>
      </c>
      <c r="H170">
        <v>196</v>
      </c>
      <c r="I170">
        <v>87</v>
      </c>
      <c r="J170">
        <v>87</v>
      </c>
    </row>
    <row r="171" spans="1:10" x14ac:dyDescent="0.2">
      <c r="A171">
        <f t="shared" si="2"/>
        <v>169</v>
      </c>
      <c r="B171">
        <f>IF(Layout3!H738=3,Layout3!G738,"")</f>
        <v>733</v>
      </c>
      <c r="C171">
        <f>Layout3!L738</f>
        <v>168</v>
      </c>
      <c r="D171">
        <f>Layout3!M738</f>
        <v>74</v>
      </c>
      <c r="E171">
        <f>Layout3!N738</f>
        <v>72</v>
      </c>
      <c r="G171">
        <v>733</v>
      </c>
      <c r="H171">
        <v>168</v>
      </c>
      <c r="I171">
        <v>74</v>
      </c>
      <c r="J171">
        <v>72</v>
      </c>
    </row>
    <row r="172" spans="1:10" x14ac:dyDescent="0.2">
      <c r="A172">
        <f t="shared" si="2"/>
        <v>170</v>
      </c>
      <c r="B172">
        <f>IF(Layout3!H739=3,Layout3!G739,"")</f>
        <v>734</v>
      </c>
      <c r="C172">
        <f>Layout3!L739</f>
        <v>189</v>
      </c>
      <c r="D172">
        <f>Layout3!M739</f>
        <v>66</v>
      </c>
      <c r="E172">
        <f>Layout3!N739</f>
        <v>63</v>
      </c>
      <c r="G172">
        <v>734</v>
      </c>
      <c r="H172">
        <v>189</v>
      </c>
      <c r="I172">
        <v>66</v>
      </c>
      <c r="J172">
        <v>63</v>
      </c>
    </row>
    <row r="173" spans="1:10" x14ac:dyDescent="0.2">
      <c r="A173">
        <f t="shared" si="2"/>
        <v>171</v>
      </c>
      <c r="B173">
        <f>IF(Layout3!H746=3,Layout3!G746,"")</f>
        <v>741</v>
      </c>
      <c r="C173">
        <f>Layout3!L746</f>
        <v>140</v>
      </c>
      <c r="D173">
        <f>Layout3!M746</f>
        <v>86</v>
      </c>
      <c r="E173">
        <f>Layout3!N746</f>
        <v>86</v>
      </c>
      <c r="G173">
        <v>741</v>
      </c>
      <c r="H173">
        <v>140</v>
      </c>
      <c r="I173">
        <v>86</v>
      </c>
      <c r="J173">
        <v>86</v>
      </c>
    </row>
    <row r="174" spans="1:10" x14ac:dyDescent="0.2">
      <c r="A174">
        <f t="shared" si="2"/>
        <v>172</v>
      </c>
      <c r="B174">
        <f>IF(Layout3!H748=3,Layout3!G748,"")</f>
        <v>743</v>
      </c>
      <c r="C174">
        <f>Layout3!L748</f>
        <v>140</v>
      </c>
      <c r="D174">
        <f>Layout3!M748</f>
        <v>112</v>
      </c>
      <c r="E174">
        <f>Layout3!N748</f>
        <v>109</v>
      </c>
      <c r="G174">
        <v>743</v>
      </c>
      <c r="H174">
        <v>140</v>
      </c>
      <c r="I174">
        <v>112</v>
      </c>
      <c r="J174">
        <v>109</v>
      </c>
    </row>
    <row r="175" spans="1:10" x14ac:dyDescent="0.2">
      <c r="A175">
        <f t="shared" si="2"/>
        <v>173</v>
      </c>
      <c r="B175">
        <f>IF(Layout3!H750=3,Layout3!G750,"")</f>
        <v>745</v>
      </c>
      <c r="C175">
        <f>Layout3!L750</f>
        <v>126</v>
      </c>
      <c r="D175">
        <f>Layout3!M750</f>
        <v>105</v>
      </c>
      <c r="E175">
        <f>Layout3!N750</f>
        <v>104</v>
      </c>
      <c r="G175">
        <v>745</v>
      </c>
      <c r="H175">
        <v>126</v>
      </c>
      <c r="I175">
        <v>105</v>
      </c>
      <c r="J175">
        <v>104</v>
      </c>
    </row>
    <row r="176" spans="1:10" x14ac:dyDescent="0.2">
      <c r="A176">
        <f t="shared" si="2"/>
        <v>174</v>
      </c>
      <c r="B176">
        <f>IF(Layout3!H757=3,Layout3!G757,"")</f>
        <v>752</v>
      </c>
      <c r="C176">
        <f>Layout3!L757</f>
        <v>175</v>
      </c>
      <c r="D176">
        <f>Layout3!M757</f>
        <v>87</v>
      </c>
      <c r="E176">
        <f>Layout3!N757</f>
        <v>86</v>
      </c>
      <c r="G176">
        <v>752</v>
      </c>
      <c r="H176">
        <v>175</v>
      </c>
      <c r="I176">
        <v>87</v>
      </c>
      <c r="J176">
        <v>86</v>
      </c>
    </row>
    <row r="177" spans="1:10" x14ac:dyDescent="0.2">
      <c r="A177">
        <f t="shared" si="2"/>
        <v>175</v>
      </c>
      <c r="B177">
        <f>IF(Layout3!H758=3,Layout3!G758,"")</f>
        <v>753</v>
      </c>
      <c r="C177">
        <f>Layout3!L758</f>
        <v>91</v>
      </c>
      <c r="D177">
        <f>Layout3!M758</f>
        <v>55</v>
      </c>
      <c r="E177">
        <f>Layout3!N758</f>
        <v>55</v>
      </c>
      <c r="G177">
        <v>753</v>
      </c>
      <c r="H177">
        <v>91</v>
      </c>
      <c r="I177">
        <v>55</v>
      </c>
      <c r="J177">
        <v>55</v>
      </c>
    </row>
    <row r="178" spans="1:10" x14ac:dyDescent="0.2">
      <c r="A178">
        <f t="shared" si="2"/>
        <v>176</v>
      </c>
      <c r="B178">
        <f>IF(Layout3!H763=3,Layout3!G763,"")</f>
        <v>758</v>
      </c>
      <c r="C178">
        <f>Layout3!L763</f>
        <v>154</v>
      </c>
      <c r="D178">
        <f>Layout3!M763</f>
        <v>80</v>
      </c>
      <c r="E178">
        <f>Layout3!N763</f>
        <v>76</v>
      </c>
      <c r="G178">
        <v>758</v>
      </c>
      <c r="H178">
        <v>154</v>
      </c>
      <c r="I178">
        <v>80</v>
      </c>
      <c r="J178">
        <v>76</v>
      </c>
    </row>
    <row r="179" spans="1:10" x14ac:dyDescent="0.2">
      <c r="A179">
        <f t="shared" si="2"/>
        <v>177</v>
      </c>
      <c r="B179">
        <f>IF(Layout3!H766=3,Layout3!G766,"")</f>
        <v>761</v>
      </c>
      <c r="C179">
        <f>Layout3!L766</f>
        <v>105</v>
      </c>
      <c r="D179">
        <f>Layout3!M766</f>
        <v>50</v>
      </c>
      <c r="E179">
        <f>Layout3!N766</f>
        <v>50</v>
      </c>
      <c r="G179">
        <v>761</v>
      </c>
      <c r="H179">
        <v>105</v>
      </c>
      <c r="I179">
        <v>50</v>
      </c>
      <c r="J179">
        <v>50</v>
      </c>
    </row>
    <row r="180" spans="1:10" x14ac:dyDescent="0.2">
      <c r="A180">
        <f t="shared" si="2"/>
        <v>178</v>
      </c>
      <c r="B180">
        <f>IF(Layout3!H768=3,Layout3!G768,"")</f>
        <v>763</v>
      </c>
      <c r="C180">
        <f>Layout3!L768</f>
        <v>175</v>
      </c>
      <c r="D180">
        <f>Layout3!M768</f>
        <v>84</v>
      </c>
      <c r="E180">
        <f>Layout3!N768</f>
        <v>84</v>
      </c>
      <c r="G180">
        <v>763</v>
      </c>
      <c r="H180">
        <v>175</v>
      </c>
      <c r="I180">
        <v>84</v>
      </c>
      <c r="J180">
        <v>84</v>
      </c>
    </row>
    <row r="181" spans="1:10" x14ac:dyDescent="0.2">
      <c r="A181">
        <f t="shared" si="2"/>
        <v>179</v>
      </c>
      <c r="B181">
        <f>IF(Layout3!H780=3,Layout3!G780,"")</f>
        <v>775</v>
      </c>
      <c r="C181">
        <f>Layout3!L780</f>
        <v>168</v>
      </c>
      <c r="D181">
        <f>Layout3!M780</f>
        <v>100</v>
      </c>
      <c r="E181">
        <f>Layout3!N780</f>
        <v>91</v>
      </c>
      <c r="G181">
        <v>775</v>
      </c>
      <c r="H181">
        <v>168</v>
      </c>
      <c r="I181">
        <v>100</v>
      </c>
      <c r="J181">
        <v>91</v>
      </c>
    </row>
    <row r="182" spans="1:10" x14ac:dyDescent="0.2">
      <c r="A182">
        <f t="shared" si="2"/>
        <v>180</v>
      </c>
      <c r="B182">
        <f>IF(Layout3!H785=3,Layout3!G785,"")</f>
        <v>780</v>
      </c>
      <c r="C182">
        <f>Layout3!L785</f>
        <v>112</v>
      </c>
      <c r="D182">
        <f>Layout3!M785</f>
        <v>76</v>
      </c>
      <c r="E182">
        <f>Layout3!N785</f>
        <v>70</v>
      </c>
      <c r="G182">
        <v>780</v>
      </c>
      <c r="H182">
        <v>112</v>
      </c>
      <c r="I182">
        <v>76</v>
      </c>
      <c r="J182">
        <v>70</v>
      </c>
    </row>
    <row r="183" spans="1:10" x14ac:dyDescent="0.2">
      <c r="A183">
        <f t="shared" si="2"/>
        <v>181</v>
      </c>
      <c r="B183">
        <f>IF(Layout3!H789=3,Layout3!G789,"")</f>
        <v>784</v>
      </c>
      <c r="C183">
        <f>Layout3!L789</f>
        <v>91</v>
      </c>
      <c r="D183">
        <f>Layout3!M789</f>
        <v>73</v>
      </c>
      <c r="E183">
        <f>Layout3!N789</f>
        <v>58</v>
      </c>
      <c r="G183">
        <v>784</v>
      </c>
      <c r="H183">
        <v>91</v>
      </c>
      <c r="I183">
        <v>73</v>
      </c>
      <c r="J183">
        <v>58</v>
      </c>
    </row>
    <row r="184" spans="1:10" x14ac:dyDescent="0.2">
      <c r="A184">
        <f t="shared" si="2"/>
        <v>182</v>
      </c>
      <c r="B184">
        <f>IF(Layout3!H790=3,Layout3!G790,"")</f>
        <v>785</v>
      </c>
      <c r="C184">
        <f>Layout3!L790</f>
        <v>147</v>
      </c>
      <c r="D184">
        <f>Layout3!M790</f>
        <v>81</v>
      </c>
      <c r="E184">
        <f>Layout3!N790</f>
        <v>78</v>
      </c>
      <c r="G184">
        <v>785</v>
      </c>
      <c r="H184">
        <v>147</v>
      </c>
      <c r="I184">
        <v>81</v>
      </c>
      <c r="J184">
        <v>78</v>
      </c>
    </row>
    <row r="185" spans="1:10" x14ac:dyDescent="0.2">
      <c r="A185">
        <f t="shared" si="2"/>
        <v>183</v>
      </c>
      <c r="B185">
        <f>IF(Layout3!H792=3,Layout3!G792,"")</f>
        <v>787</v>
      </c>
      <c r="C185">
        <f>Layout3!L792</f>
        <v>175</v>
      </c>
      <c r="D185">
        <f>Layout3!M792</f>
        <v>74</v>
      </c>
      <c r="E185">
        <f>Layout3!N792</f>
        <v>67</v>
      </c>
      <c r="G185">
        <v>787</v>
      </c>
      <c r="H185">
        <v>175</v>
      </c>
      <c r="I185">
        <v>74</v>
      </c>
      <c r="J185">
        <v>67</v>
      </c>
    </row>
    <row r="186" spans="1:10" x14ac:dyDescent="0.2">
      <c r="A186">
        <f t="shared" si="2"/>
        <v>184</v>
      </c>
      <c r="B186">
        <f>IF(Layout3!H794=3,Layout3!G794,"")</f>
        <v>789</v>
      </c>
      <c r="C186">
        <f>Layout3!L794</f>
        <v>112</v>
      </c>
      <c r="D186">
        <f>Layout3!M794</f>
        <v>66</v>
      </c>
      <c r="E186">
        <f>Layout3!N794</f>
        <v>66</v>
      </c>
      <c r="G186">
        <v>789</v>
      </c>
      <c r="H186">
        <v>112</v>
      </c>
      <c r="I186">
        <v>66</v>
      </c>
      <c r="J186">
        <v>66</v>
      </c>
    </row>
    <row r="187" spans="1:10" x14ac:dyDescent="0.2">
      <c r="A187">
        <f t="shared" si="2"/>
        <v>185</v>
      </c>
      <c r="B187">
        <f>IF(Layout3!H798=3,Layout3!G798,"")</f>
        <v>793</v>
      </c>
      <c r="C187">
        <f>Layout3!L798</f>
        <v>175</v>
      </c>
      <c r="D187">
        <f>Layout3!M798</f>
        <v>76</v>
      </c>
      <c r="E187">
        <f>Layout3!N798</f>
        <v>75</v>
      </c>
      <c r="G187">
        <v>793</v>
      </c>
      <c r="H187">
        <v>175</v>
      </c>
      <c r="I187">
        <v>76</v>
      </c>
      <c r="J187">
        <v>75</v>
      </c>
    </row>
    <row r="188" spans="1:10" x14ac:dyDescent="0.2">
      <c r="A188">
        <f t="shared" si="2"/>
        <v>186</v>
      </c>
      <c r="B188">
        <f>IF(Layout3!H799=3,Layout3!G799,"")</f>
        <v>794</v>
      </c>
      <c r="C188">
        <f>Layout3!L799</f>
        <v>175</v>
      </c>
      <c r="D188">
        <f>Layout3!M799</f>
        <v>76</v>
      </c>
      <c r="E188">
        <f>Layout3!N799</f>
        <v>76</v>
      </c>
      <c r="G188">
        <v>794</v>
      </c>
      <c r="H188">
        <v>175</v>
      </c>
      <c r="I188">
        <v>76</v>
      </c>
      <c r="J188">
        <v>76</v>
      </c>
    </row>
    <row r="189" spans="1:10" x14ac:dyDescent="0.2">
      <c r="A189">
        <f t="shared" si="2"/>
        <v>187</v>
      </c>
      <c r="B189">
        <f>IF(Layout3!H803=3,Layout3!G803,"")</f>
        <v>798</v>
      </c>
      <c r="C189">
        <f>Layout3!L803</f>
        <v>168</v>
      </c>
      <c r="D189">
        <f>Layout3!M803</f>
        <v>110</v>
      </c>
      <c r="E189">
        <f>Layout3!N803</f>
        <v>102</v>
      </c>
      <c r="G189">
        <v>798</v>
      </c>
      <c r="H189">
        <v>168</v>
      </c>
      <c r="I189">
        <v>110</v>
      </c>
      <c r="J189">
        <v>102</v>
      </c>
    </row>
    <row r="190" spans="1:10" x14ac:dyDescent="0.2">
      <c r="A190">
        <f t="shared" si="2"/>
        <v>188</v>
      </c>
      <c r="B190">
        <f>IF(Layout3!H804=3,Layout3!G804,"")</f>
        <v>799</v>
      </c>
      <c r="C190">
        <f>Layout3!L804</f>
        <v>112</v>
      </c>
      <c r="D190">
        <f>Layout3!M804</f>
        <v>68</v>
      </c>
      <c r="E190">
        <f>Layout3!N804</f>
        <v>67</v>
      </c>
      <c r="G190">
        <v>799</v>
      </c>
      <c r="H190">
        <v>112</v>
      </c>
      <c r="I190">
        <v>68</v>
      </c>
      <c r="J190">
        <v>67</v>
      </c>
    </row>
    <row r="191" spans="1:10" x14ac:dyDescent="0.2">
      <c r="A191">
        <f t="shared" si="2"/>
        <v>189</v>
      </c>
      <c r="B191">
        <f>IF(Layout3!H808=3,Layout3!G808,"")</f>
        <v>803</v>
      </c>
      <c r="C191">
        <f>Layout3!L808</f>
        <v>210</v>
      </c>
      <c r="D191">
        <f>Layout3!M808</f>
        <v>79</v>
      </c>
      <c r="E191">
        <f>Layout3!N808</f>
        <v>78</v>
      </c>
      <c r="G191">
        <v>803</v>
      </c>
      <c r="H191">
        <v>210</v>
      </c>
      <c r="I191">
        <v>79</v>
      </c>
      <c r="J191">
        <v>78</v>
      </c>
    </row>
    <row r="192" spans="1:10" x14ac:dyDescent="0.2">
      <c r="A192">
        <f t="shared" si="2"/>
        <v>190</v>
      </c>
      <c r="B192">
        <f>IF(Layout3!H811=3,Layout3!G811,"")</f>
        <v>806</v>
      </c>
      <c r="C192">
        <f>Layout3!L811</f>
        <v>238</v>
      </c>
      <c r="D192">
        <f>Layout3!M811</f>
        <v>92</v>
      </c>
      <c r="E192">
        <f>Layout3!N811</f>
        <v>88</v>
      </c>
      <c r="G192">
        <v>806</v>
      </c>
      <c r="H192">
        <v>238</v>
      </c>
      <c r="I192">
        <v>92</v>
      </c>
      <c r="J192">
        <v>88</v>
      </c>
    </row>
    <row r="193" spans="1:10" x14ac:dyDescent="0.2">
      <c r="A193">
        <f t="shared" si="2"/>
        <v>191</v>
      </c>
      <c r="B193">
        <f>IF(Layout3!H815=3,Layout3!G815,"")</f>
        <v>810</v>
      </c>
      <c r="C193">
        <f>Layout3!L815</f>
        <v>175</v>
      </c>
      <c r="D193">
        <f>Layout3!M815</f>
        <v>61</v>
      </c>
      <c r="E193">
        <f>Layout3!N815</f>
        <v>60</v>
      </c>
      <c r="G193">
        <v>810</v>
      </c>
      <c r="H193">
        <v>175</v>
      </c>
      <c r="I193">
        <v>61</v>
      </c>
      <c r="J193">
        <v>60</v>
      </c>
    </row>
    <row r="194" spans="1:10" x14ac:dyDescent="0.2">
      <c r="A194">
        <f t="shared" si="2"/>
        <v>192</v>
      </c>
      <c r="B194">
        <f>IF(Layout3!H817=3,Layout3!G817,"")</f>
        <v>812</v>
      </c>
      <c r="C194">
        <f>Layout3!L817</f>
        <v>266</v>
      </c>
      <c r="D194">
        <f>Layout3!M817</f>
        <v>93</v>
      </c>
      <c r="E194">
        <f>Layout3!N817</f>
        <v>87</v>
      </c>
      <c r="G194">
        <v>812</v>
      </c>
      <c r="H194">
        <v>266</v>
      </c>
      <c r="I194">
        <v>93</v>
      </c>
      <c r="J194">
        <v>87</v>
      </c>
    </row>
    <row r="195" spans="1:10" x14ac:dyDescent="0.2">
      <c r="A195">
        <f t="shared" si="2"/>
        <v>193</v>
      </c>
      <c r="B195">
        <f>IF(Layout3!H839=3,Layout3!G839,"")</f>
        <v>834</v>
      </c>
      <c r="C195">
        <f>Layout3!L839</f>
        <v>98</v>
      </c>
      <c r="D195">
        <f>Layout3!M839</f>
        <v>51</v>
      </c>
      <c r="E195">
        <f>Layout3!N839</f>
        <v>50</v>
      </c>
      <c r="G195">
        <v>834</v>
      </c>
      <c r="H195">
        <v>98</v>
      </c>
      <c r="I195">
        <v>51</v>
      </c>
      <c r="J195">
        <v>50</v>
      </c>
    </row>
    <row r="196" spans="1:10" x14ac:dyDescent="0.2">
      <c r="A196">
        <f t="shared" si="2"/>
        <v>194</v>
      </c>
      <c r="B196">
        <f>IF(Layout3!H841=3,Layout3!G841,"")</f>
        <v>836</v>
      </c>
      <c r="C196">
        <f>Layout3!L841</f>
        <v>119</v>
      </c>
      <c r="D196">
        <f>Layout3!M841</f>
        <v>62</v>
      </c>
      <c r="E196">
        <f>Layout3!N841</f>
        <v>60</v>
      </c>
      <c r="G196">
        <v>836</v>
      </c>
      <c r="H196">
        <v>119</v>
      </c>
      <c r="I196">
        <v>62</v>
      </c>
      <c r="J196">
        <v>60</v>
      </c>
    </row>
    <row r="197" spans="1:10" x14ac:dyDescent="0.2">
      <c r="A197">
        <f t="shared" ref="A197:A260" si="3">A196+1</f>
        <v>195</v>
      </c>
      <c r="B197">
        <f>IF(Layout3!H842=3,Layout3!G842,"")</f>
        <v>837</v>
      </c>
      <c r="C197">
        <f>Layout3!L842</f>
        <v>189</v>
      </c>
      <c r="D197">
        <f>Layout3!M842</f>
        <v>102</v>
      </c>
      <c r="E197">
        <f>Layout3!N842</f>
        <v>101</v>
      </c>
      <c r="G197">
        <v>837</v>
      </c>
      <c r="H197">
        <v>189</v>
      </c>
      <c r="I197">
        <v>102</v>
      </c>
      <c r="J197">
        <v>101</v>
      </c>
    </row>
    <row r="198" spans="1:10" x14ac:dyDescent="0.2">
      <c r="A198">
        <f t="shared" si="3"/>
        <v>196</v>
      </c>
      <c r="B198">
        <f>IF(Layout3!H854=3,Layout3!G854,"")</f>
        <v>849</v>
      </c>
      <c r="C198">
        <f>Layout3!L854</f>
        <v>168</v>
      </c>
      <c r="D198">
        <f>Layout3!M854</f>
        <v>110</v>
      </c>
      <c r="E198">
        <f>Layout3!N854</f>
        <v>104</v>
      </c>
      <c r="G198">
        <v>849</v>
      </c>
      <c r="H198">
        <v>168</v>
      </c>
      <c r="I198">
        <v>110</v>
      </c>
      <c r="J198">
        <v>104</v>
      </c>
    </row>
    <row r="199" spans="1:10" x14ac:dyDescent="0.2">
      <c r="A199">
        <f t="shared" si="3"/>
        <v>197</v>
      </c>
      <c r="B199">
        <f>IF(Layout3!H860=3,Layout3!G860,"")</f>
        <v>855</v>
      </c>
      <c r="C199">
        <f>Layout3!L860</f>
        <v>196</v>
      </c>
      <c r="D199">
        <f>Layout3!M860</f>
        <v>79</v>
      </c>
      <c r="E199">
        <f>Layout3!N860</f>
        <v>79</v>
      </c>
      <c r="G199">
        <v>855</v>
      </c>
      <c r="H199">
        <v>196</v>
      </c>
      <c r="I199">
        <v>79</v>
      </c>
      <c r="J199">
        <v>79</v>
      </c>
    </row>
    <row r="200" spans="1:10" x14ac:dyDescent="0.2">
      <c r="A200">
        <f t="shared" si="3"/>
        <v>198</v>
      </c>
      <c r="B200">
        <f>IF(Layout3!H866=3,Layout3!G866,"")</f>
        <v>861</v>
      </c>
      <c r="C200">
        <f>Layout3!L866</f>
        <v>63</v>
      </c>
      <c r="D200">
        <f>Layout3!M866</f>
        <v>39</v>
      </c>
      <c r="E200">
        <f>Layout3!N866</f>
        <v>38</v>
      </c>
      <c r="G200">
        <v>861</v>
      </c>
      <c r="H200">
        <v>63</v>
      </c>
      <c r="I200">
        <v>39</v>
      </c>
      <c r="J200">
        <v>38</v>
      </c>
    </row>
    <row r="201" spans="1:10" x14ac:dyDescent="0.2">
      <c r="A201">
        <f t="shared" si="3"/>
        <v>199</v>
      </c>
      <c r="B201">
        <f>IF(Layout3!H873=3,Layout3!G873,"")</f>
        <v>868</v>
      </c>
      <c r="C201">
        <f>Layout3!L873</f>
        <v>154</v>
      </c>
      <c r="D201">
        <f>Layout3!M873</f>
        <v>83</v>
      </c>
      <c r="E201">
        <f>Layout3!N873</f>
        <v>77</v>
      </c>
      <c r="G201">
        <v>868</v>
      </c>
      <c r="H201">
        <v>154</v>
      </c>
      <c r="I201">
        <v>83</v>
      </c>
      <c r="J201">
        <v>77</v>
      </c>
    </row>
    <row r="202" spans="1:10" x14ac:dyDescent="0.2">
      <c r="A202">
        <f t="shared" si="3"/>
        <v>200</v>
      </c>
      <c r="B202">
        <f>IF(Layout3!H874=3,Layout3!G874,"")</f>
        <v>869</v>
      </c>
      <c r="C202">
        <f>Layout3!L874</f>
        <v>168</v>
      </c>
      <c r="D202">
        <f>Layout3!M874</f>
        <v>83</v>
      </c>
      <c r="E202">
        <f>Layout3!N874</f>
        <v>76</v>
      </c>
      <c r="G202">
        <v>869</v>
      </c>
      <c r="H202">
        <v>168</v>
      </c>
      <c r="I202">
        <v>83</v>
      </c>
      <c r="J202">
        <v>76</v>
      </c>
    </row>
    <row r="203" spans="1:10" x14ac:dyDescent="0.2">
      <c r="A203">
        <f t="shared" si="3"/>
        <v>201</v>
      </c>
      <c r="B203">
        <f>IF(Layout3!H876=3,Layout3!G876,"")</f>
        <v>871</v>
      </c>
      <c r="C203">
        <f>Layout3!L876</f>
        <v>168</v>
      </c>
      <c r="D203">
        <f>Layout3!M876</f>
        <v>84</v>
      </c>
      <c r="E203">
        <f>Layout3!N876</f>
        <v>84</v>
      </c>
      <c r="G203">
        <v>871</v>
      </c>
      <c r="H203">
        <v>168</v>
      </c>
      <c r="I203">
        <v>84</v>
      </c>
      <c r="J203">
        <v>84</v>
      </c>
    </row>
    <row r="204" spans="1:10" x14ac:dyDescent="0.2">
      <c r="A204">
        <f t="shared" si="3"/>
        <v>202</v>
      </c>
      <c r="B204">
        <f>IF(Layout3!H883=3,Layout3!G883,"")</f>
        <v>878</v>
      </c>
      <c r="C204">
        <f>Layout3!L883</f>
        <v>147</v>
      </c>
      <c r="D204">
        <f>Layout3!M883</f>
        <v>90</v>
      </c>
      <c r="E204">
        <f>Layout3!N883</f>
        <v>79</v>
      </c>
      <c r="G204">
        <v>878</v>
      </c>
      <c r="H204">
        <v>147</v>
      </c>
      <c r="I204">
        <v>90</v>
      </c>
      <c r="J204">
        <v>79</v>
      </c>
    </row>
    <row r="205" spans="1:10" x14ac:dyDescent="0.2">
      <c r="A205">
        <f t="shared" si="3"/>
        <v>203</v>
      </c>
      <c r="B205">
        <f>IF(Layout3!H893=3,Layout3!G893,"")</f>
        <v>888</v>
      </c>
      <c r="C205">
        <f>Layout3!L893</f>
        <v>161</v>
      </c>
      <c r="D205">
        <f>Layout3!M893</f>
        <v>96</v>
      </c>
      <c r="E205">
        <f>Layout3!N893</f>
        <v>96</v>
      </c>
      <c r="G205">
        <v>888</v>
      </c>
      <c r="H205">
        <v>161</v>
      </c>
      <c r="I205">
        <v>96</v>
      </c>
      <c r="J205">
        <v>96</v>
      </c>
    </row>
    <row r="206" spans="1:10" x14ac:dyDescent="0.2">
      <c r="A206">
        <f t="shared" si="3"/>
        <v>204</v>
      </c>
      <c r="B206">
        <f>IF(Layout3!H902=3,Layout3!G902,"")</f>
        <v>897</v>
      </c>
      <c r="C206">
        <f>Layout3!L902</f>
        <v>224</v>
      </c>
      <c r="D206">
        <f>Layout3!M902</f>
        <v>107</v>
      </c>
      <c r="E206">
        <f>Layout3!N902</f>
        <v>94</v>
      </c>
      <c r="G206">
        <v>897</v>
      </c>
      <c r="H206">
        <v>224</v>
      </c>
      <c r="I206">
        <v>107</v>
      </c>
      <c r="J206">
        <v>94</v>
      </c>
    </row>
    <row r="207" spans="1:10" x14ac:dyDescent="0.2">
      <c r="A207">
        <f t="shared" si="3"/>
        <v>205</v>
      </c>
      <c r="B207">
        <f>IF(Layout3!H903=3,Layout3!G903,"")</f>
        <v>898</v>
      </c>
      <c r="C207">
        <f>Layout3!L903</f>
        <v>140</v>
      </c>
      <c r="D207">
        <f>Layout3!M903</f>
        <v>102</v>
      </c>
      <c r="E207">
        <f>Layout3!N903</f>
        <v>93</v>
      </c>
      <c r="G207">
        <v>898</v>
      </c>
      <c r="H207">
        <v>140</v>
      </c>
      <c r="I207">
        <v>102</v>
      </c>
      <c r="J207">
        <v>93</v>
      </c>
    </row>
    <row r="208" spans="1:10" x14ac:dyDescent="0.2">
      <c r="A208">
        <f t="shared" si="3"/>
        <v>206</v>
      </c>
      <c r="B208">
        <f>IF(Layout3!H904=3,Layout3!G904,"")</f>
        <v>899</v>
      </c>
      <c r="C208">
        <f>Layout3!L904</f>
        <v>231</v>
      </c>
      <c r="D208">
        <f>Layout3!M904</f>
        <v>95</v>
      </c>
      <c r="E208">
        <f>Layout3!N904</f>
        <v>89</v>
      </c>
      <c r="G208">
        <v>899</v>
      </c>
      <c r="H208">
        <v>231</v>
      </c>
      <c r="I208">
        <v>95</v>
      </c>
      <c r="J208">
        <v>89</v>
      </c>
    </row>
    <row r="209" spans="1:10" x14ac:dyDescent="0.2">
      <c r="A209">
        <f t="shared" si="3"/>
        <v>207</v>
      </c>
      <c r="B209">
        <f>IF(Layout3!H905=3,Layout3!G905,"")</f>
        <v>900</v>
      </c>
      <c r="C209">
        <f>Layout3!L905</f>
        <v>126</v>
      </c>
      <c r="D209">
        <f>Layout3!M905</f>
        <v>80</v>
      </c>
      <c r="E209">
        <f>Layout3!N905</f>
        <v>80</v>
      </c>
      <c r="G209">
        <v>900</v>
      </c>
      <c r="H209">
        <v>126</v>
      </c>
      <c r="I209">
        <v>80</v>
      </c>
      <c r="J209">
        <v>80</v>
      </c>
    </row>
    <row r="210" spans="1:10" x14ac:dyDescent="0.2">
      <c r="A210">
        <f t="shared" si="3"/>
        <v>208</v>
      </c>
      <c r="B210">
        <f>IF(Layout3!H907=3,Layout3!G907,"")</f>
        <v>902</v>
      </c>
      <c r="C210">
        <f>Layout3!L907</f>
        <v>168</v>
      </c>
      <c r="D210">
        <f>Layout3!M907</f>
        <v>111</v>
      </c>
      <c r="E210">
        <f>Layout3!N907</f>
        <v>110</v>
      </c>
      <c r="G210">
        <v>902</v>
      </c>
      <c r="H210">
        <v>168</v>
      </c>
      <c r="I210">
        <v>111</v>
      </c>
      <c r="J210">
        <v>110</v>
      </c>
    </row>
    <row r="211" spans="1:10" x14ac:dyDescent="0.2">
      <c r="A211">
        <f t="shared" si="3"/>
        <v>209</v>
      </c>
      <c r="B211">
        <f>IF(Layout3!H911=3,Layout3!G911,"")</f>
        <v>906</v>
      </c>
      <c r="C211">
        <f>Layout3!L911</f>
        <v>105</v>
      </c>
      <c r="D211">
        <f>Layout3!M911</f>
        <v>64</v>
      </c>
      <c r="E211">
        <f>Layout3!N911</f>
        <v>64</v>
      </c>
      <c r="G211">
        <v>906</v>
      </c>
      <c r="H211">
        <v>105</v>
      </c>
      <c r="I211">
        <v>64</v>
      </c>
      <c r="J211">
        <v>64</v>
      </c>
    </row>
    <row r="212" spans="1:10" x14ac:dyDescent="0.2">
      <c r="A212">
        <f t="shared" si="3"/>
        <v>210</v>
      </c>
      <c r="B212">
        <f>IF(Layout3!H913=3,Layout3!G913,"")</f>
        <v>908</v>
      </c>
      <c r="C212">
        <f>Layout3!L913</f>
        <v>105</v>
      </c>
      <c r="D212">
        <f>Layout3!M913</f>
        <v>65</v>
      </c>
      <c r="E212">
        <f>Layout3!N913</f>
        <v>58</v>
      </c>
      <c r="G212">
        <v>908</v>
      </c>
      <c r="H212">
        <v>105</v>
      </c>
      <c r="I212">
        <v>65</v>
      </c>
      <c r="J212">
        <v>58</v>
      </c>
    </row>
    <row r="213" spans="1:10" x14ac:dyDescent="0.2">
      <c r="A213">
        <f t="shared" si="3"/>
        <v>211</v>
      </c>
      <c r="B213">
        <f>IF(Layout3!H915=3,Layout3!G915,"")</f>
        <v>910</v>
      </c>
      <c r="C213">
        <f>Layout3!L915</f>
        <v>238</v>
      </c>
      <c r="D213">
        <f>Layout3!M915</f>
        <v>102</v>
      </c>
      <c r="E213">
        <f>Layout3!N915</f>
        <v>102</v>
      </c>
      <c r="G213">
        <v>910</v>
      </c>
      <c r="H213">
        <v>238</v>
      </c>
      <c r="I213">
        <v>102</v>
      </c>
      <c r="J213">
        <v>102</v>
      </c>
    </row>
    <row r="214" spans="1:10" x14ac:dyDescent="0.2">
      <c r="A214">
        <f t="shared" si="3"/>
        <v>212</v>
      </c>
      <c r="B214">
        <f>IF(Layout3!H927=3,Layout3!G927,"")</f>
        <v>922</v>
      </c>
      <c r="C214">
        <f>Layout3!L927</f>
        <v>112</v>
      </c>
      <c r="D214">
        <f>Layout3!M927</f>
        <v>80</v>
      </c>
      <c r="E214">
        <f>Layout3!N927</f>
        <v>76</v>
      </c>
      <c r="G214">
        <v>922</v>
      </c>
      <c r="H214">
        <v>112</v>
      </c>
      <c r="I214">
        <v>80</v>
      </c>
      <c r="J214">
        <v>76</v>
      </c>
    </row>
    <row r="215" spans="1:10" x14ac:dyDescent="0.2">
      <c r="A215">
        <f t="shared" si="3"/>
        <v>213</v>
      </c>
      <c r="B215">
        <f>IF(Layout3!H930=3,Layout3!G930,"")</f>
        <v>925</v>
      </c>
      <c r="C215">
        <f>Layout3!L930</f>
        <v>112</v>
      </c>
      <c r="D215">
        <f>Layout3!M930</f>
        <v>84</v>
      </c>
      <c r="E215">
        <f>Layout3!N930</f>
        <v>76</v>
      </c>
      <c r="G215">
        <v>925</v>
      </c>
      <c r="H215">
        <v>112</v>
      </c>
      <c r="I215">
        <v>84</v>
      </c>
      <c r="J215">
        <v>76</v>
      </c>
    </row>
    <row r="216" spans="1:10" x14ac:dyDescent="0.2">
      <c r="A216">
        <f t="shared" si="3"/>
        <v>214</v>
      </c>
      <c r="B216">
        <f>IF(Layout3!H934=3,Layout3!G934,"")</f>
        <v>929</v>
      </c>
      <c r="C216">
        <f>Layout3!L934</f>
        <v>63</v>
      </c>
      <c r="D216">
        <f>Layout3!M934</f>
        <v>37</v>
      </c>
      <c r="E216">
        <f>Layout3!N934</f>
        <v>37</v>
      </c>
      <c r="G216">
        <v>929</v>
      </c>
      <c r="H216">
        <v>63</v>
      </c>
      <c r="I216">
        <v>37</v>
      </c>
      <c r="J216">
        <v>37</v>
      </c>
    </row>
    <row r="217" spans="1:10" x14ac:dyDescent="0.2">
      <c r="A217">
        <f t="shared" si="3"/>
        <v>215</v>
      </c>
      <c r="B217">
        <f>IF(Layout3!H935=3,Layout3!G935,"")</f>
        <v>930</v>
      </c>
      <c r="C217">
        <f>Layout3!L935</f>
        <v>112</v>
      </c>
      <c r="D217">
        <f>Layout3!M935</f>
        <v>61</v>
      </c>
      <c r="E217">
        <f>Layout3!N935</f>
        <v>61</v>
      </c>
      <c r="G217">
        <v>930</v>
      </c>
      <c r="H217">
        <v>112</v>
      </c>
      <c r="I217">
        <v>61</v>
      </c>
      <c r="J217">
        <v>61</v>
      </c>
    </row>
    <row r="218" spans="1:10" x14ac:dyDescent="0.2">
      <c r="A218">
        <f t="shared" si="3"/>
        <v>216</v>
      </c>
      <c r="B218">
        <f>IF(Layout3!H936=3,Layout3!G936,"")</f>
        <v>931</v>
      </c>
      <c r="C218">
        <f>Layout3!L936</f>
        <v>105</v>
      </c>
      <c r="D218">
        <f>Layout3!M936</f>
        <v>58</v>
      </c>
      <c r="E218">
        <f>Layout3!N936</f>
        <v>55</v>
      </c>
      <c r="G218">
        <v>931</v>
      </c>
      <c r="H218">
        <v>105</v>
      </c>
      <c r="I218">
        <v>58</v>
      </c>
      <c r="J218">
        <v>55</v>
      </c>
    </row>
    <row r="219" spans="1:10" x14ac:dyDescent="0.2">
      <c r="A219">
        <f t="shared" si="3"/>
        <v>217</v>
      </c>
      <c r="B219">
        <f>IF(Layout3!H944=3,Layout3!G944,"")</f>
        <v>939</v>
      </c>
      <c r="C219">
        <f>Layout3!L944</f>
        <v>84</v>
      </c>
      <c r="D219">
        <f>Layout3!M944</f>
        <v>66</v>
      </c>
      <c r="E219">
        <f>Layout3!N944</f>
        <v>66</v>
      </c>
      <c r="G219">
        <v>939</v>
      </c>
      <c r="H219">
        <v>84</v>
      </c>
      <c r="I219">
        <v>66</v>
      </c>
      <c r="J219">
        <v>66</v>
      </c>
    </row>
    <row r="220" spans="1:10" x14ac:dyDescent="0.2">
      <c r="A220">
        <f t="shared" si="3"/>
        <v>218</v>
      </c>
      <c r="B220">
        <f>IF(Layout3!H950=3,Layout3!G950,"")</f>
        <v>945</v>
      </c>
      <c r="C220">
        <f>Layout3!L950</f>
        <v>133</v>
      </c>
      <c r="D220">
        <f>Layout3!M950</f>
        <v>81</v>
      </c>
      <c r="E220">
        <f>Layout3!N950</f>
        <v>79</v>
      </c>
      <c r="G220">
        <v>945</v>
      </c>
      <c r="H220">
        <v>133</v>
      </c>
      <c r="I220">
        <v>81</v>
      </c>
      <c r="J220">
        <v>79</v>
      </c>
    </row>
    <row r="221" spans="1:10" x14ac:dyDescent="0.2">
      <c r="A221">
        <f t="shared" si="3"/>
        <v>219</v>
      </c>
      <c r="B221">
        <f>IF(Layout3!H951=3,Layout3!G951,"")</f>
        <v>946</v>
      </c>
      <c r="C221">
        <f>Layout3!L951</f>
        <v>168</v>
      </c>
      <c r="D221">
        <f>Layout3!M951</f>
        <v>90</v>
      </c>
      <c r="E221">
        <f>Layout3!N951</f>
        <v>89</v>
      </c>
      <c r="G221">
        <v>946</v>
      </c>
      <c r="H221">
        <v>168</v>
      </c>
      <c r="I221">
        <v>90</v>
      </c>
      <c r="J221">
        <v>89</v>
      </c>
    </row>
    <row r="222" spans="1:10" x14ac:dyDescent="0.2">
      <c r="A222">
        <f t="shared" si="3"/>
        <v>220</v>
      </c>
      <c r="B222">
        <f>IF(Layout3!H952=3,Layout3!G952,"")</f>
        <v>947</v>
      </c>
      <c r="C222">
        <f>Layout3!L952</f>
        <v>175</v>
      </c>
      <c r="D222">
        <f>Layout3!M952</f>
        <v>90</v>
      </c>
      <c r="E222">
        <f>Layout3!N952</f>
        <v>90</v>
      </c>
      <c r="G222">
        <v>947</v>
      </c>
      <c r="H222">
        <v>175</v>
      </c>
      <c r="I222">
        <v>90</v>
      </c>
      <c r="J222">
        <v>90</v>
      </c>
    </row>
    <row r="223" spans="1:10" x14ac:dyDescent="0.2">
      <c r="A223">
        <f t="shared" si="3"/>
        <v>221</v>
      </c>
      <c r="B223">
        <f>IF(Layout3!H957=3,Layout3!G957,"")</f>
        <v>952</v>
      </c>
      <c r="C223">
        <f>Layout3!L957</f>
        <v>154</v>
      </c>
      <c r="D223">
        <f>Layout3!M957</f>
        <v>87</v>
      </c>
      <c r="E223">
        <f>Layout3!N957</f>
        <v>76</v>
      </c>
      <c r="G223">
        <v>952</v>
      </c>
      <c r="H223">
        <v>154</v>
      </c>
      <c r="I223">
        <v>87</v>
      </c>
      <c r="J223">
        <v>76</v>
      </c>
    </row>
    <row r="224" spans="1:10" x14ac:dyDescent="0.2">
      <c r="A224">
        <f t="shared" si="3"/>
        <v>222</v>
      </c>
      <c r="B224">
        <f>IF(Layout3!H965=3,Layout3!G965,"")</f>
        <v>960</v>
      </c>
      <c r="C224">
        <f>Layout3!L965</f>
        <v>133</v>
      </c>
      <c r="D224">
        <f>Layout3!M965</f>
        <v>91</v>
      </c>
      <c r="E224">
        <f>Layout3!N965</f>
        <v>89</v>
      </c>
      <c r="G224">
        <v>960</v>
      </c>
      <c r="H224">
        <v>133</v>
      </c>
      <c r="I224">
        <v>91</v>
      </c>
      <c r="J224">
        <v>89</v>
      </c>
    </row>
    <row r="225" spans="1:10" x14ac:dyDescent="0.2">
      <c r="A225">
        <f t="shared" si="3"/>
        <v>223</v>
      </c>
      <c r="B225">
        <f>IF(Layout3!H979=3,Layout3!G979,"")</f>
        <v>974</v>
      </c>
      <c r="C225">
        <f>Layout3!L979</f>
        <v>70</v>
      </c>
      <c r="D225">
        <f>Layout3!M979</f>
        <v>47</v>
      </c>
      <c r="E225">
        <f>Layout3!N979</f>
        <v>46</v>
      </c>
      <c r="G225">
        <v>974</v>
      </c>
      <c r="H225">
        <v>70</v>
      </c>
      <c r="I225">
        <v>47</v>
      </c>
      <c r="J225">
        <v>46</v>
      </c>
    </row>
    <row r="226" spans="1:10" x14ac:dyDescent="0.2">
      <c r="A226">
        <f t="shared" si="3"/>
        <v>224</v>
      </c>
      <c r="B226">
        <f>IF(Layout3!H980=3,Layout3!G980,"")</f>
        <v>975</v>
      </c>
      <c r="C226">
        <f>Layout3!L980</f>
        <v>119</v>
      </c>
      <c r="D226">
        <f>Layout3!M980</f>
        <v>71</v>
      </c>
      <c r="E226">
        <f>Layout3!N980</f>
        <v>70</v>
      </c>
      <c r="G226">
        <v>975</v>
      </c>
      <c r="H226">
        <v>119</v>
      </c>
      <c r="I226">
        <v>71</v>
      </c>
      <c r="J226">
        <v>70</v>
      </c>
    </row>
    <row r="227" spans="1:10" x14ac:dyDescent="0.2">
      <c r="A227">
        <f t="shared" si="3"/>
        <v>225</v>
      </c>
      <c r="B227">
        <f>IF(Layout3!H991=3,Layout3!G991,"")</f>
        <v>986</v>
      </c>
      <c r="C227">
        <f>Layout3!L991</f>
        <v>168</v>
      </c>
      <c r="D227">
        <f>Layout3!M991</f>
        <v>107</v>
      </c>
      <c r="E227">
        <f>Layout3!N991</f>
        <v>107</v>
      </c>
      <c r="G227">
        <v>986</v>
      </c>
      <c r="H227">
        <v>168</v>
      </c>
      <c r="I227">
        <v>107</v>
      </c>
      <c r="J227">
        <v>107</v>
      </c>
    </row>
    <row r="228" spans="1:10" x14ac:dyDescent="0.2">
      <c r="A228">
        <f t="shared" si="3"/>
        <v>226</v>
      </c>
      <c r="B228">
        <f>IF(Layout3!H994=3,Layout3!G994,"")</f>
        <v>989</v>
      </c>
      <c r="C228">
        <f>Layout3!L994</f>
        <v>133</v>
      </c>
      <c r="D228">
        <f>Layout3!M994</f>
        <v>67</v>
      </c>
      <c r="E228">
        <f>Layout3!N994</f>
        <v>66</v>
      </c>
      <c r="G228">
        <v>989</v>
      </c>
      <c r="H228">
        <v>133</v>
      </c>
      <c r="I228">
        <v>67</v>
      </c>
      <c r="J228">
        <v>66</v>
      </c>
    </row>
    <row r="229" spans="1:10" x14ac:dyDescent="0.2">
      <c r="A229">
        <f t="shared" si="3"/>
        <v>227</v>
      </c>
      <c r="B229">
        <f>IF(Layout3!H998=3,Layout3!G998,"")</f>
        <v>993</v>
      </c>
      <c r="C229">
        <f>Layout3!L998</f>
        <v>224</v>
      </c>
      <c r="D229">
        <f>Layout3!M998</f>
        <v>74</v>
      </c>
      <c r="E229">
        <f>Layout3!N998</f>
        <v>74</v>
      </c>
      <c r="G229">
        <v>993</v>
      </c>
      <c r="H229">
        <v>224</v>
      </c>
      <c r="I229">
        <v>74</v>
      </c>
      <c r="J229">
        <v>74</v>
      </c>
    </row>
    <row r="230" spans="1:10" x14ac:dyDescent="0.2">
      <c r="A230">
        <f t="shared" si="3"/>
        <v>228</v>
      </c>
      <c r="B230">
        <f>IF(Layout3!H999=3,Layout3!G999,"")</f>
        <v>994</v>
      </c>
      <c r="C230">
        <f>Layout3!L999</f>
        <v>203</v>
      </c>
      <c r="D230">
        <f>Layout3!M999</f>
        <v>90</v>
      </c>
      <c r="E230">
        <f>Layout3!N999</f>
        <v>87</v>
      </c>
      <c r="G230">
        <v>994</v>
      </c>
      <c r="H230">
        <v>203</v>
      </c>
      <c r="I230">
        <v>90</v>
      </c>
      <c r="J230">
        <v>87</v>
      </c>
    </row>
    <row r="231" spans="1:10" x14ac:dyDescent="0.2">
      <c r="A231">
        <f t="shared" si="3"/>
        <v>229</v>
      </c>
      <c r="B231">
        <f>IF(Layout3!H1003=3,Layout3!G1003,"")</f>
        <v>998</v>
      </c>
      <c r="C231">
        <f>Layout3!L1003</f>
        <v>175</v>
      </c>
      <c r="D231">
        <f>Layout3!M1003</f>
        <v>81</v>
      </c>
      <c r="E231">
        <f>Layout3!N1003</f>
        <v>79</v>
      </c>
      <c r="G231">
        <v>998</v>
      </c>
      <c r="H231">
        <v>175</v>
      </c>
      <c r="I231">
        <v>81</v>
      </c>
      <c r="J231">
        <v>79</v>
      </c>
    </row>
    <row r="232" spans="1:10" x14ac:dyDescent="0.2">
      <c r="A232">
        <f t="shared" si="3"/>
        <v>230</v>
      </c>
    </row>
    <row r="233" spans="1:10" x14ac:dyDescent="0.2">
      <c r="A233">
        <f t="shared" si="3"/>
        <v>231</v>
      </c>
    </row>
    <row r="234" spans="1:10" x14ac:dyDescent="0.2">
      <c r="A234">
        <f t="shared" si="3"/>
        <v>232</v>
      </c>
    </row>
    <row r="235" spans="1:10" x14ac:dyDescent="0.2">
      <c r="A235">
        <f t="shared" si="3"/>
        <v>233</v>
      </c>
    </row>
    <row r="236" spans="1:10" x14ac:dyDescent="0.2">
      <c r="A236">
        <f t="shared" si="3"/>
        <v>234</v>
      </c>
    </row>
    <row r="237" spans="1:10" x14ac:dyDescent="0.2">
      <c r="A237">
        <f t="shared" si="3"/>
        <v>235</v>
      </c>
    </row>
    <row r="238" spans="1:10" x14ac:dyDescent="0.2">
      <c r="A238">
        <f t="shared" si="3"/>
        <v>236</v>
      </c>
    </row>
    <row r="239" spans="1:10" x14ac:dyDescent="0.2">
      <c r="A239">
        <f t="shared" si="3"/>
        <v>237</v>
      </c>
    </row>
    <row r="240" spans="1:10" x14ac:dyDescent="0.2">
      <c r="A240">
        <f t="shared" si="3"/>
        <v>238</v>
      </c>
    </row>
    <row r="241" spans="1:1" x14ac:dyDescent="0.2">
      <c r="A241">
        <f t="shared" si="3"/>
        <v>239</v>
      </c>
    </row>
    <row r="242" spans="1:1" x14ac:dyDescent="0.2">
      <c r="A242">
        <f t="shared" si="3"/>
        <v>240</v>
      </c>
    </row>
    <row r="243" spans="1:1" x14ac:dyDescent="0.2">
      <c r="A243">
        <f t="shared" si="3"/>
        <v>241</v>
      </c>
    </row>
    <row r="244" spans="1:1" x14ac:dyDescent="0.2">
      <c r="A244">
        <f t="shared" si="3"/>
        <v>242</v>
      </c>
    </row>
    <row r="245" spans="1:1" x14ac:dyDescent="0.2">
      <c r="A245">
        <f t="shared" si="3"/>
        <v>243</v>
      </c>
    </row>
    <row r="246" spans="1:1" x14ac:dyDescent="0.2">
      <c r="A246">
        <f t="shared" si="3"/>
        <v>244</v>
      </c>
    </row>
    <row r="247" spans="1:1" x14ac:dyDescent="0.2">
      <c r="A247">
        <f t="shared" si="3"/>
        <v>245</v>
      </c>
    </row>
    <row r="248" spans="1:1" x14ac:dyDescent="0.2">
      <c r="A248">
        <f t="shared" si="3"/>
        <v>246</v>
      </c>
    </row>
    <row r="249" spans="1:1" x14ac:dyDescent="0.2">
      <c r="A249">
        <f t="shared" si="3"/>
        <v>247</v>
      </c>
    </row>
    <row r="250" spans="1:1" x14ac:dyDescent="0.2">
      <c r="A250">
        <f t="shared" si="3"/>
        <v>248</v>
      </c>
    </row>
    <row r="251" spans="1:1" x14ac:dyDescent="0.2">
      <c r="A251">
        <f t="shared" si="3"/>
        <v>249</v>
      </c>
    </row>
    <row r="252" spans="1:1" x14ac:dyDescent="0.2">
      <c r="A252">
        <f t="shared" si="3"/>
        <v>250</v>
      </c>
    </row>
    <row r="253" spans="1:1" x14ac:dyDescent="0.2">
      <c r="A253">
        <f t="shared" si="3"/>
        <v>251</v>
      </c>
    </row>
    <row r="254" spans="1:1" x14ac:dyDescent="0.2">
      <c r="A254">
        <f t="shared" si="3"/>
        <v>252</v>
      </c>
    </row>
    <row r="255" spans="1:1" x14ac:dyDescent="0.2">
      <c r="A255">
        <f t="shared" si="3"/>
        <v>253</v>
      </c>
    </row>
    <row r="256" spans="1:1" x14ac:dyDescent="0.2">
      <c r="A256">
        <f t="shared" si="3"/>
        <v>254</v>
      </c>
    </row>
    <row r="257" spans="1:1" x14ac:dyDescent="0.2">
      <c r="A257">
        <f t="shared" si="3"/>
        <v>255</v>
      </c>
    </row>
    <row r="258" spans="1:1" x14ac:dyDescent="0.2">
      <c r="A258">
        <f t="shared" si="3"/>
        <v>256</v>
      </c>
    </row>
    <row r="259" spans="1:1" x14ac:dyDescent="0.2">
      <c r="A259">
        <f t="shared" si="3"/>
        <v>257</v>
      </c>
    </row>
    <row r="260" spans="1:1" x14ac:dyDescent="0.2">
      <c r="A260">
        <f t="shared" si="3"/>
        <v>258</v>
      </c>
    </row>
    <row r="261" spans="1:1" x14ac:dyDescent="0.2">
      <c r="A261">
        <f t="shared" ref="A261:A324" si="4">A260+1</f>
        <v>259</v>
      </c>
    </row>
    <row r="262" spans="1:1" x14ac:dyDescent="0.2">
      <c r="A262">
        <f t="shared" si="4"/>
        <v>260</v>
      </c>
    </row>
    <row r="263" spans="1:1" x14ac:dyDescent="0.2">
      <c r="A263">
        <f t="shared" si="4"/>
        <v>261</v>
      </c>
    </row>
    <row r="264" spans="1:1" x14ac:dyDescent="0.2">
      <c r="A264">
        <f t="shared" si="4"/>
        <v>262</v>
      </c>
    </row>
    <row r="265" spans="1:1" x14ac:dyDescent="0.2">
      <c r="A265">
        <f t="shared" si="4"/>
        <v>263</v>
      </c>
    </row>
    <row r="266" spans="1:1" x14ac:dyDescent="0.2">
      <c r="A266">
        <f t="shared" si="4"/>
        <v>264</v>
      </c>
    </row>
    <row r="267" spans="1:1" x14ac:dyDescent="0.2">
      <c r="A267">
        <f t="shared" si="4"/>
        <v>265</v>
      </c>
    </row>
    <row r="268" spans="1:1" x14ac:dyDescent="0.2">
      <c r="A268">
        <f t="shared" si="4"/>
        <v>266</v>
      </c>
    </row>
    <row r="269" spans="1:1" x14ac:dyDescent="0.2">
      <c r="A269">
        <f t="shared" si="4"/>
        <v>267</v>
      </c>
    </row>
    <row r="270" spans="1:1" x14ac:dyDescent="0.2">
      <c r="A270">
        <f t="shared" si="4"/>
        <v>268</v>
      </c>
    </row>
    <row r="271" spans="1:1" x14ac:dyDescent="0.2">
      <c r="A271">
        <f t="shared" si="4"/>
        <v>269</v>
      </c>
    </row>
    <row r="272" spans="1:1" x14ac:dyDescent="0.2">
      <c r="A272">
        <f t="shared" si="4"/>
        <v>270</v>
      </c>
    </row>
    <row r="273" spans="1:1" x14ac:dyDescent="0.2">
      <c r="A273">
        <f t="shared" si="4"/>
        <v>271</v>
      </c>
    </row>
    <row r="274" spans="1:1" x14ac:dyDescent="0.2">
      <c r="A274">
        <f t="shared" si="4"/>
        <v>272</v>
      </c>
    </row>
    <row r="275" spans="1:1" x14ac:dyDescent="0.2">
      <c r="A275">
        <f t="shared" si="4"/>
        <v>273</v>
      </c>
    </row>
    <row r="276" spans="1:1" x14ac:dyDescent="0.2">
      <c r="A276">
        <f t="shared" si="4"/>
        <v>274</v>
      </c>
    </row>
    <row r="277" spans="1:1" x14ac:dyDescent="0.2">
      <c r="A277">
        <f t="shared" si="4"/>
        <v>275</v>
      </c>
    </row>
    <row r="278" spans="1:1" x14ac:dyDescent="0.2">
      <c r="A278">
        <f t="shared" si="4"/>
        <v>276</v>
      </c>
    </row>
    <row r="279" spans="1:1" x14ac:dyDescent="0.2">
      <c r="A279">
        <f t="shared" si="4"/>
        <v>277</v>
      </c>
    </row>
    <row r="280" spans="1:1" x14ac:dyDescent="0.2">
      <c r="A280">
        <f t="shared" si="4"/>
        <v>278</v>
      </c>
    </row>
    <row r="281" spans="1:1" x14ac:dyDescent="0.2">
      <c r="A281">
        <f t="shared" si="4"/>
        <v>279</v>
      </c>
    </row>
    <row r="282" spans="1:1" x14ac:dyDescent="0.2">
      <c r="A282">
        <f t="shared" si="4"/>
        <v>280</v>
      </c>
    </row>
    <row r="283" spans="1:1" x14ac:dyDescent="0.2">
      <c r="A283">
        <f t="shared" si="4"/>
        <v>281</v>
      </c>
    </row>
    <row r="284" spans="1:1" x14ac:dyDescent="0.2">
      <c r="A284">
        <f t="shared" si="4"/>
        <v>282</v>
      </c>
    </row>
    <row r="285" spans="1:1" x14ac:dyDescent="0.2">
      <c r="A285">
        <f t="shared" si="4"/>
        <v>283</v>
      </c>
    </row>
    <row r="286" spans="1:1" x14ac:dyDescent="0.2">
      <c r="A286">
        <f t="shared" si="4"/>
        <v>284</v>
      </c>
    </row>
    <row r="287" spans="1:1" x14ac:dyDescent="0.2">
      <c r="A287">
        <f t="shared" si="4"/>
        <v>285</v>
      </c>
    </row>
    <row r="288" spans="1:1" x14ac:dyDescent="0.2">
      <c r="A288">
        <f t="shared" si="4"/>
        <v>286</v>
      </c>
    </row>
    <row r="289" spans="1:1" x14ac:dyDescent="0.2">
      <c r="A289">
        <f t="shared" si="4"/>
        <v>287</v>
      </c>
    </row>
    <row r="290" spans="1:1" x14ac:dyDescent="0.2">
      <c r="A290">
        <f t="shared" si="4"/>
        <v>288</v>
      </c>
    </row>
    <row r="291" spans="1:1" x14ac:dyDescent="0.2">
      <c r="A291">
        <f t="shared" si="4"/>
        <v>289</v>
      </c>
    </row>
    <row r="292" spans="1:1" x14ac:dyDescent="0.2">
      <c r="A292">
        <f t="shared" si="4"/>
        <v>290</v>
      </c>
    </row>
    <row r="293" spans="1:1" x14ac:dyDescent="0.2">
      <c r="A293">
        <f t="shared" si="4"/>
        <v>291</v>
      </c>
    </row>
    <row r="294" spans="1:1" x14ac:dyDescent="0.2">
      <c r="A294">
        <f t="shared" si="4"/>
        <v>292</v>
      </c>
    </row>
    <row r="295" spans="1:1" x14ac:dyDescent="0.2">
      <c r="A295">
        <f t="shared" si="4"/>
        <v>293</v>
      </c>
    </row>
    <row r="296" spans="1:1" x14ac:dyDescent="0.2">
      <c r="A296">
        <f t="shared" si="4"/>
        <v>294</v>
      </c>
    </row>
    <row r="297" spans="1:1" x14ac:dyDescent="0.2">
      <c r="A297">
        <f t="shared" si="4"/>
        <v>295</v>
      </c>
    </row>
    <row r="298" spans="1:1" x14ac:dyDescent="0.2">
      <c r="A298">
        <f t="shared" si="4"/>
        <v>296</v>
      </c>
    </row>
    <row r="299" spans="1:1" x14ac:dyDescent="0.2">
      <c r="A299">
        <f t="shared" si="4"/>
        <v>297</v>
      </c>
    </row>
    <row r="300" spans="1:1" x14ac:dyDescent="0.2">
      <c r="A300">
        <f t="shared" si="4"/>
        <v>298</v>
      </c>
    </row>
    <row r="301" spans="1:1" x14ac:dyDescent="0.2">
      <c r="A301">
        <f t="shared" si="4"/>
        <v>299</v>
      </c>
    </row>
    <row r="302" spans="1:1" x14ac:dyDescent="0.2">
      <c r="A302">
        <f t="shared" si="4"/>
        <v>300</v>
      </c>
    </row>
    <row r="303" spans="1:1" x14ac:dyDescent="0.2">
      <c r="A303">
        <f t="shared" si="4"/>
        <v>301</v>
      </c>
    </row>
    <row r="304" spans="1:1" x14ac:dyDescent="0.2">
      <c r="A304">
        <f t="shared" si="4"/>
        <v>302</v>
      </c>
    </row>
    <row r="305" spans="1:1" x14ac:dyDescent="0.2">
      <c r="A305">
        <f t="shared" si="4"/>
        <v>303</v>
      </c>
    </row>
    <row r="306" spans="1:1" x14ac:dyDescent="0.2">
      <c r="A306">
        <f t="shared" si="4"/>
        <v>304</v>
      </c>
    </row>
    <row r="307" spans="1:1" x14ac:dyDescent="0.2">
      <c r="A307">
        <f t="shared" si="4"/>
        <v>305</v>
      </c>
    </row>
    <row r="308" spans="1:1" x14ac:dyDescent="0.2">
      <c r="A308">
        <f t="shared" si="4"/>
        <v>306</v>
      </c>
    </row>
    <row r="309" spans="1:1" x14ac:dyDescent="0.2">
      <c r="A309">
        <f t="shared" si="4"/>
        <v>307</v>
      </c>
    </row>
    <row r="310" spans="1:1" x14ac:dyDescent="0.2">
      <c r="A310">
        <f t="shared" si="4"/>
        <v>308</v>
      </c>
    </row>
    <row r="311" spans="1:1" x14ac:dyDescent="0.2">
      <c r="A311">
        <f t="shared" si="4"/>
        <v>309</v>
      </c>
    </row>
    <row r="312" spans="1:1" x14ac:dyDescent="0.2">
      <c r="A312">
        <f t="shared" si="4"/>
        <v>310</v>
      </c>
    </row>
    <row r="313" spans="1:1" x14ac:dyDescent="0.2">
      <c r="A313">
        <f t="shared" si="4"/>
        <v>311</v>
      </c>
    </row>
    <row r="314" spans="1:1" x14ac:dyDescent="0.2">
      <c r="A314">
        <f t="shared" si="4"/>
        <v>312</v>
      </c>
    </row>
    <row r="315" spans="1:1" x14ac:dyDescent="0.2">
      <c r="A315">
        <f t="shared" si="4"/>
        <v>313</v>
      </c>
    </row>
    <row r="316" spans="1:1" x14ac:dyDescent="0.2">
      <c r="A316">
        <f t="shared" si="4"/>
        <v>314</v>
      </c>
    </row>
    <row r="317" spans="1:1" x14ac:dyDescent="0.2">
      <c r="A317">
        <f t="shared" si="4"/>
        <v>315</v>
      </c>
    </row>
    <row r="318" spans="1:1" x14ac:dyDescent="0.2">
      <c r="A318">
        <f t="shared" si="4"/>
        <v>316</v>
      </c>
    </row>
    <row r="319" spans="1:1" x14ac:dyDescent="0.2">
      <c r="A319">
        <f t="shared" si="4"/>
        <v>317</v>
      </c>
    </row>
    <row r="320" spans="1:1" x14ac:dyDescent="0.2">
      <c r="A320">
        <f t="shared" si="4"/>
        <v>318</v>
      </c>
    </row>
    <row r="321" spans="1:1" x14ac:dyDescent="0.2">
      <c r="A321">
        <f t="shared" si="4"/>
        <v>319</v>
      </c>
    </row>
    <row r="322" spans="1:1" x14ac:dyDescent="0.2">
      <c r="A322">
        <f t="shared" si="4"/>
        <v>320</v>
      </c>
    </row>
    <row r="323" spans="1:1" x14ac:dyDescent="0.2">
      <c r="A323">
        <f t="shared" si="4"/>
        <v>321</v>
      </c>
    </row>
    <row r="324" spans="1:1" x14ac:dyDescent="0.2">
      <c r="A324">
        <f t="shared" si="4"/>
        <v>322</v>
      </c>
    </row>
    <row r="325" spans="1:1" x14ac:dyDescent="0.2">
      <c r="A325">
        <f t="shared" ref="A325:A388" si="5">A324+1</f>
        <v>323</v>
      </c>
    </row>
    <row r="326" spans="1:1" x14ac:dyDescent="0.2">
      <c r="A326">
        <f t="shared" si="5"/>
        <v>324</v>
      </c>
    </row>
    <row r="327" spans="1:1" x14ac:dyDescent="0.2">
      <c r="A327">
        <f t="shared" si="5"/>
        <v>325</v>
      </c>
    </row>
    <row r="328" spans="1:1" x14ac:dyDescent="0.2">
      <c r="A328">
        <f t="shared" si="5"/>
        <v>326</v>
      </c>
    </row>
    <row r="329" spans="1:1" x14ac:dyDescent="0.2">
      <c r="A329">
        <f t="shared" si="5"/>
        <v>327</v>
      </c>
    </row>
    <row r="330" spans="1:1" x14ac:dyDescent="0.2">
      <c r="A330">
        <f t="shared" si="5"/>
        <v>328</v>
      </c>
    </row>
    <row r="331" spans="1:1" x14ac:dyDescent="0.2">
      <c r="A331">
        <f t="shared" si="5"/>
        <v>329</v>
      </c>
    </row>
    <row r="332" spans="1:1" x14ac:dyDescent="0.2">
      <c r="A332">
        <f t="shared" si="5"/>
        <v>330</v>
      </c>
    </row>
    <row r="333" spans="1:1" x14ac:dyDescent="0.2">
      <c r="A333">
        <f t="shared" si="5"/>
        <v>331</v>
      </c>
    </row>
    <row r="334" spans="1:1" x14ac:dyDescent="0.2">
      <c r="A334">
        <f t="shared" si="5"/>
        <v>332</v>
      </c>
    </row>
    <row r="335" spans="1:1" x14ac:dyDescent="0.2">
      <c r="A335">
        <f t="shared" si="5"/>
        <v>333</v>
      </c>
    </row>
    <row r="336" spans="1:1" x14ac:dyDescent="0.2">
      <c r="A336">
        <f t="shared" si="5"/>
        <v>334</v>
      </c>
    </row>
    <row r="337" spans="1:1" x14ac:dyDescent="0.2">
      <c r="A337">
        <f t="shared" si="5"/>
        <v>335</v>
      </c>
    </row>
    <row r="338" spans="1:1" x14ac:dyDescent="0.2">
      <c r="A338">
        <f t="shared" si="5"/>
        <v>336</v>
      </c>
    </row>
    <row r="339" spans="1:1" x14ac:dyDescent="0.2">
      <c r="A339">
        <f t="shared" si="5"/>
        <v>337</v>
      </c>
    </row>
    <row r="340" spans="1:1" x14ac:dyDescent="0.2">
      <c r="A340">
        <f t="shared" si="5"/>
        <v>338</v>
      </c>
    </row>
    <row r="341" spans="1:1" x14ac:dyDescent="0.2">
      <c r="A341">
        <f t="shared" si="5"/>
        <v>339</v>
      </c>
    </row>
    <row r="342" spans="1:1" x14ac:dyDescent="0.2">
      <c r="A342">
        <f t="shared" si="5"/>
        <v>340</v>
      </c>
    </row>
    <row r="343" spans="1:1" x14ac:dyDescent="0.2">
      <c r="A343">
        <f t="shared" si="5"/>
        <v>341</v>
      </c>
    </row>
    <row r="344" spans="1:1" x14ac:dyDescent="0.2">
      <c r="A344">
        <f t="shared" si="5"/>
        <v>342</v>
      </c>
    </row>
    <row r="345" spans="1:1" x14ac:dyDescent="0.2">
      <c r="A345">
        <f t="shared" si="5"/>
        <v>343</v>
      </c>
    </row>
    <row r="346" spans="1:1" x14ac:dyDescent="0.2">
      <c r="A346">
        <f t="shared" si="5"/>
        <v>344</v>
      </c>
    </row>
    <row r="347" spans="1:1" x14ac:dyDescent="0.2">
      <c r="A347">
        <f t="shared" si="5"/>
        <v>345</v>
      </c>
    </row>
    <row r="348" spans="1:1" x14ac:dyDescent="0.2">
      <c r="A348">
        <f t="shared" si="5"/>
        <v>346</v>
      </c>
    </row>
    <row r="349" spans="1:1" x14ac:dyDescent="0.2">
      <c r="A349">
        <f t="shared" si="5"/>
        <v>347</v>
      </c>
    </row>
    <row r="350" spans="1:1" x14ac:dyDescent="0.2">
      <c r="A350">
        <f t="shared" si="5"/>
        <v>348</v>
      </c>
    </row>
    <row r="351" spans="1:1" x14ac:dyDescent="0.2">
      <c r="A351">
        <f t="shared" si="5"/>
        <v>349</v>
      </c>
    </row>
    <row r="352" spans="1:1" x14ac:dyDescent="0.2">
      <c r="A352">
        <f t="shared" si="5"/>
        <v>350</v>
      </c>
    </row>
    <row r="353" spans="1:1" x14ac:dyDescent="0.2">
      <c r="A353">
        <f t="shared" si="5"/>
        <v>351</v>
      </c>
    </row>
    <row r="354" spans="1:1" x14ac:dyDescent="0.2">
      <c r="A354">
        <f t="shared" si="5"/>
        <v>352</v>
      </c>
    </row>
    <row r="355" spans="1:1" x14ac:dyDescent="0.2">
      <c r="A355">
        <f t="shared" si="5"/>
        <v>353</v>
      </c>
    </row>
    <row r="356" spans="1:1" x14ac:dyDescent="0.2">
      <c r="A356">
        <f t="shared" si="5"/>
        <v>354</v>
      </c>
    </row>
    <row r="357" spans="1:1" x14ac:dyDescent="0.2">
      <c r="A357">
        <f t="shared" si="5"/>
        <v>355</v>
      </c>
    </row>
    <row r="358" spans="1:1" x14ac:dyDescent="0.2">
      <c r="A358">
        <f t="shared" si="5"/>
        <v>356</v>
      </c>
    </row>
    <row r="359" spans="1:1" x14ac:dyDescent="0.2">
      <c r="A359">
        <f t="shared" si="5"/>
        <v>357</v>
      </c>
    </row>
    <row r="360" spans="1:1" x14ac:dyDescent="0.2">
      <c r="A360">
        <f t="shared" si="5"/>
        <v>358</v>
      </c>
    </row>
    <row r="361" spans="1:1" x14ac:dyDescent="0.2">
      <c r="A361">
        <f t="shared" si="5"/>
        <v>359</v>
      </c>
    </row>
    <row r="362" spans="1:1" x14ac:dyDescent="0.2">
      <c r="A362">
        <f t="shared" si="5"/>
        <v>360</v>
      </c>
    </row>
    <row r="363" spans="1:1" x14ac:dyDescent="0.2">
      <c r="A363">
        <f t="shared" si="5"/>
        <v>361</v>
      </c>
    </row>
    <row r="364" spans="1:1" x14ac:dyDescent="0.2">
      <c r="A364">
        <f t="shared" si="5"/>
        <v>362</v>
      </c>
    </row>
    <row r="365" spans="1:1" x14ac:dyDescent="0.2">
      <c r="A365">
        <f t="shared" si="5"/>
        <v>363</v>
      </c>
    </row>
    <row r="366" spans="1:1" x14ac:dyDescent="0.2">
      <c r="A366">
        <f t="shared" si="5"/>
        <v>364</v>
      </c>
    </row>
    <row r="367" spans="1:1" x14ac:dyDescent="0.2">
      <c r="A367">
        <f t="shared" si="5"/>
        <v>365</v>
      </c>
    </row>
    <row r="368" spans="1:1" x14ac:dyDescent="0.2">
      <c r="A368">
        <f t="shared" si="5"/>
        <v>366</v>
      </c>
    </row>
    <row r="369" spans="1:1" x14ac:dyDescent="0.2">
      <c r="A369">
        <f t="shared" si="5"/>
        <v>367</v>
      </c>
    </row>
    <row r="370" spans="1:1" x14ac:dyDescent="0.2">
      <c r="A370">
        <f t="shared" si="5"/>
        <v>368</v>
      </c>
    </row>
    <row r="371" spans="1:1" x14ac:dyDescent="0.2">
      <c r="A371">
        <f t="shared" si="5"/>
        <v>369</v>
      </c>
    </row>
    <row r="372" spans="1:1" x14ac:dyDescent="0.2">
      <c r="A372">
        <f t="shared" si="5"/>
        <v>370</v>
      </c>
    </row>
    <row r="373" spans="1:1" x14ac:dyDescent="0.2">
      <c r="A373">
        <f t="shared" si="5"/>
        <v>371</v>
      </c>
    </row>
    <row r="374" spans="1:1" x14ac:dyDescent="0.2">
      <c r="A374">
        <f t="shared" si="5"/>
        <v>372</v>
      </c>
    </row>
    <row r="375" spans="1:1" x14ac:dyDescent="0.2">
      <c r="A375">
        <f t="shared" si="5"/>
        <v>373</v>
      </c>
    </row>
    <row r="376" spans="1:1" x14ac:dyDescent="0.2">
      <c r="A376">
        <f t="shared" si="5"/>
        <v>374</v>
      </c>
    </row>
    <row r="377" spans="1:1" x14ac:dyDescent="0.2">
      <c r="A377">
        <f t="shared" si="5"/>
        <v>375</v>
      </c>
    </row>
    <row r="378" spans="1:1" x14ac:dyDescent="0.2">
      <c r="A378">
        <f t="shared" si="5"/>
        <v>376</v>
      </c>
    </row>
    <row r="379" spans="1:1" x14ac:dyDescent="0.2">
      <c r="A379">
        <f t="shared" si="5"/>
        <v>377</v>
      </c>
    </row>
    <row r="380" spans="1:1" x14ac:dyDescent="0.2">
      <c r="A380">
        <f t="shared" si="5"/>
        <v>378</v>
      </c>
    </row>
    <row r="381" spans="1:1" x14ac:dyDescent="0.2">
      <c r="A381">
        <f t="shared" si="5"/>
        <v>379</v>
      </c>
    </row>
    <row r="382" spans="1:1" x14ac:dyDescent="0.2">
      <c r="A382">
        <f t="shared" si="5"/>
        <v>380</v>
      </c>
    </row>
    <row r="383" spans="1:1" x14ac:dyDescent="0.2">
      <c r="A383">
        <f t="shared" si="5"/>
        <v>381</v>
      </c>
    </row>
    <row r="384" spans="1:1" x14ac:dyDescent="0.2">
      <c r="A384">
        <f t="shared" si="5"/>
        <v>382</v>
      </c>
    </row>
    <row r="385" spans="1:1" x14ac:dyDescent="0.2">
      <c r="A385">
        <f t="shared" si="5"/>
        <v>383</v>
      </c>
    </row>
    <row r="386" spans="1:1" x14ac:dyDescent="0.2">
      <c r="A386">
        <f t="shared" si="5"/>
        <v>384</v>
      </c>
    </row>
    <row r="387" spans="1:1" x14ac:dyDescent="0.2">
      <c r="A387">
        <f t="shared" si="5"/>
        <v>385</v>
      </c>
    </row>
    <row r="388" spans="1:1" x14ac:dyDescent="0.2">
      <c r="A388">
        <f t="shared" si="5"/>
        <v>386</v>
      </c>
    </row>
    <row r="389" spans="1:1" x14ac:dyDescent="0.2">
      <c r="A389">
        <f t="shared" ref="A389:A452" si="6">A388+1</f>
        <v>387</v>
      </c>
    </row>
    <row r="390" spans="1:1" x14ac:dyDescent="0.2">
      <c r="A390">
        <f t="shared" si="6"/>
        <v>388</v>
      </c>
    </row>
    <row r="391" spans="1:1" x14ac:dyDescent="0.2">
      <c r="A391">
        <f t="shared" si="6"/>
        <v>389</v>
      </c>
    </row>
    <row r="392" spans="1:1" x14ac:dyDescent="0.2">
      <c r="A392">
        <f t="shared" si="6"/>
        <v>390</v>
      </c>
    </row>
    <row r="393" spans="1:1" x14ac:dyDescent="0.2">
      <c r="A393">
        <f t="shared" si="6"/>
        <v>391</v>
      </c>
    </row>
    <row r="394" spans="1:1" x14ac:dyDescent="0.2">
      <c r="A394">
        <f t="shared" si="6"/>
        <v>392</v>
      </c>
    </row>
    <row r="395" spans="1:1" x14ac:dyDescent="0.2">
      <c r="A395">
        <f t="shared" si="6"/>
        <v>393</v>
      </c>
    </row>
    <row r="396" spans="1:1" x14ac:dyDescent="0.2">
      <c r="A396">
        <f t="shared" si="6"/>
        <v>394</v>
      </c>
    </row>
    <row r="397" spans="1:1" x14ac:dyDescent="0.2">
      <c r="A397">
        <f t="shared" si="6"/>
        <v>395</v>
      </c>
    </row>
    <row r="398" spans="1:1" x14ac:dyDescent="0.2">
      <c r="A398">
        <f t="shared" si="6"/>
        <v>396</v>
      </c>
    </row>
    <row r="399" spans="1:1" x14ac:dyDescent="0.2">
      <c r="A399">
        <f t="shared" si="6"/>
        <v>397</v>
      </c>
    </row>
    <row r="400" spans="1:1" x14ac:dyDescent="0.2">
      <c r="A400">
        <f t="shared" si="6"/>
        <v>398</v>
      </c>
    </row>
    <row r="401" spans="1:1" x14ac:dyDescent="0.2">
      <c r="A401">
        <f t="shared" si="6"/>
        <v>399</v>
      </c>
    </row>
    <row r="402" spans="1:1" x14ac:dyDescent="0.2">
      <c r="A402">
        <f t="shared" si="6"/>
        <v>400</v>
      </c>
    </row>
    <row r="403" spans="1:1" x14ac:dyDescent="0.2">
      <c r="A403">
        <f t="shared" si="6"/>
        <v>401</v>
      </c>
    </row>
    <row r="404" spans="1:1" x14ac:dyDescent="0.2">
      <c r="A404">
        <f t="shared" si="6"/>
        <v>402</v>
      </c>
    </row>
    <row r="405" spans="1:1" x14ac:dyDescent="0.2">
      <c r="A405">
        <f t="shared" si="6"/>
        <v>403</v>
      </c>
    </row>
    <row r="406" spans="1:1" x14ac:dyDescent="0.2">
      <c r="A406">
        <f t="shared" si="6"/>
        <v>404</v>
      </c>
    </row>
    <row r="407" spans="1:1" x14ac:dyDescent="0.2">
      <c r="A407">
        <f t="shared" si="6"/>
        <v>405</v>
      </c>
    </row>
    <row r="408" spans="1:1" x14ac:dyDescent="0.2">
      <c r="A408">
        <f t="shared" si="6"/>
        <v>406</v>
      </c>
    </row>
    <row r="409" spans="1:1" x14ac:dyDescent="0.2">
      <c r="A409">
        <f t="shared" si="6"/>
        <v>407</v>
      </c>
    </row>
    <row r="410" spans="1:1" x14ac:dyDescent="0.2">
      <c r="A410">
        <f t="shared" si="6"/>
        <v>408</v>
      </c>
    </row>
    <row r="411" spans="1:1" x14ac:dyDescent="0.2">
      <c r="A411">
        <f t="shared" si="6"/>
        <v>409</v>
      </c>
    </row>
    <row r="412" spans="1:1" x14ac:dyDescent="0.2">
      <c r="A412">
        <f t="shared" si="6"/>
        <v>410</v>
      </c>
    </row>
    <row r="413" spans="1:1" x14ac:dyDescent="0.2">
      <c r="A413">
        <f t="shared" si="6"/>
        <v>411</v>
      </c>
    </row>
    <row r="414" spans="1:1" x14ac:dyDescent="0.2">
      <c r="A414">
        <f t="shared" si="6"/>
        <v>412</v>
      </c>
    </row>
    <row r="415" spans="1:1" x14ac:dyDescent="0.2">
      <c r="A415">
        <f t="shared" si="6"/>
        <v>413</v>
      </c>
    </row>
    <row r="416" spans="1:1" x14ac:dyDescent="0.2">
      <c r="A416">
        <f t="shared" si="6"/>
        <v>414</v>
      </c>
    </row>
    <row r="417" spans="1:1" x14ac:dyDescent="0.2">
      <c r="A417">
        <f t="shared" si="6"/>
        <v>415</v>
      </c>
    </row>
    <row r="418" spans="1:1" x14ac:dyDescent="0.2">
      <c r="A418">
        <f t="shared" si="6"/>
        <v>416</v>
      </c>
    </row>
    <row r="419" spans="1:1" x14ac:dyDescent="0.2">
      <c r="A419">
        <f t="shared" si="6"/>
        <v>417</v>
      </c>
    </row>
    <row r="420" spans="1:1" x14ac:dyDescent="0.2">
      <c r="A420">
        <f t="shared" si="6"/>
        <v>418</v>
      </c>
    </row>
    <row r="421" spans="1:1" x14ac:dyDescent="0.2">
      <c r="A421">
        <f t="shared" si="6"/>
        <v>419</v>
      </c>
    </row>
    <row r="422" spans="1:1" x14ac:dyDescent="0.2">
      <c r="A422">
        <f t="shared" si="6"/>
        <v>420</v>
      </c>
    </row>
    <row r="423" spans="1:1" x14ac:dyDescent="0.2">
      <c r="A423">
        <f t="shared" si="6"/>
        <v>421</v>
      </c>
    </row>
    <row r="424" spans="1:1" x14ac:dyDescent="0.2">
      <c r="A424">
        <f t="shared" si="6"/>
        <v>422</v>
      </c>
    </row>
    <row r="425" spans="1:1" x14ac:dyDescent="0.2">
      <c r="A425">
        <f t="shared" si="6"/>
        <v>423</v>
      </c>
    </row>
    <row r="426" spans="1:1" x14ac:dyDescent="0.2">
      <c r="A426">
        <f t="shared" si="6"/>
        <v>424</v>
      </c>
    </row>
    <row r="427" spans="1:1" x14ac:dyDescent="0.2">
      <c r="A427">
        <f t="shared" si="6"/>
        <v>425</v>
      </c>
    </row>
    <row r="428" spans="1:1" x14ac:dyDescent="0.2">
      <c r="A428">
        <f t="shared" si="6"/>
        <v>426</v>
      </c>
    </row>
    <row r="429" spans="1:1" x14ac:dyDescent="0.2">
      <c r="A429">
        <f t="shared" si="6"/>
        <v>427</v>
      </c>
    </row>
    <row r="430" spans="1:1" x14ac:dyDescent="0.2">
      <c r="A430">
        <f t="shared" si="6"/>
        <v>428</v>
      </c>
    </row>
    <row r="431" spans="1:1" x14ac:dyDescent="0.2">
      <c r="A431">
        <f t="shared" si="6"/>
        <v>429</v>
      </c>
    </row>
    <row r="432" spans="1:1" x14ac:dyDescent="0.2">
      <c r="A432">
        <f t="shared" si="6"/>
        <v>430</v>
      </c>
    </row>
    <row r="433" spans="1:1" x14ac:dyDescent="0.2">
      <c r="A433">
        <f t="shared" si="6"/>
        <v>431</v>
      </c>
    </row>
    <row r="434" spans="1:1" x14ac:dyDescent="0.2">
      <c r="A434">
        <f t="shared" si="6"/>
        <v>432</v>
      </c>
    </row>
    <row r="435" spans="1:1" x14ac:dyDescent="0.2">
      <c r="A435">
        <f t="shared" si="6"/>
        <v>433</v>
      </c>
    </row>
    <row r="436" spans="1:1" x14ac:dyDescent="0.2">
      <c r="A436">
        <f t="shared" si="6"/>
        <v>434</v>
      </c>
    </row>
    <row r="437" spans="1:1" x14ac:dyDescent="0.2">
      <c r="A437">
        <f t="shared" si="6"/>
        <v>435</v>
      </c>
    </row>
    <row r="438" spans="1:1" x14ac:dyDescent="0.2">
      <c r="A438">
        <f t="shared" si="6"/>
        <v>436</v>
      </c>
    </row>
    <row r="439" spans="1:1" x14ac:dyDescent="0.2">
      <c r="A439">
        <f t="shared" si="6"/>
        <v>437</v>
      </c>
    </row>
    <row r="440" spans="1:1" x14ac:dyDescent="0.2">
      <c r="A440">
        <f t="shared" si="6"/>
        <v>438</v>
      </c>
    </row>
    <row r="441" spans="1:1" x14ac:dyDescent="0.2">
      <c r="A441">
        <f t="shared" si="6"/>
        <v>439</v>
      </c>
    </row>
    <row r="442" spans="1:1" x14ac:dyDescent="0.2">
      <c r="A442">
        <f t="shared" si="6"/>
        <v>440</v>
      </c>
    </row>
    <row r="443" spans="1:1" x14ac:dyDescent="0.2">
      <c r="A443">
        <f t="shared" si="6"/>
        <v>441</v>
      </c>
    </row>
    <row r="444" spans="1:1" x14ac:dyDescent="0.2">
      <c r="A444">
        <f t="shared" si="6"/>
        <v>442</v>
      </c>
    </row>
    <row r="445" spans="1:1" x14ac:dyDescent="0.2">
      <c r="A445">
        <f t="shared" si="6"/>
        <v>443</v>
      </c>
    </row>
    <row r="446" spans="1:1" x14ac:dyDescent="0.2">
      <c r="A446">
        <f t="shared" si="6"/>
        <v>444</v>
      </c>
    </row>
    <row r="447" spans="1:1" x14ac:dyDescent="0.2">
      <c r="A447">
        <f t="shared" si="6"/>
        <v>445</v>
      </c>
    </row>
    <row r="448" spans="1:1" x14ac:dyDescent="0.2">
      <c r="A448">
        <f t="shared" si="6"/>
        <v>446</v>
      </c>
    </row>
    <row r="449" spans="1:1" x14ac:dyDescent="0.2">
      <c r="A449">
        <f t="shared" si="6"/>
        <v>447</v>
      </c>
    </row>
    <row r="450" spans="1:1" x14ac:dyDescent="0.2">
      <c r="A450">
        <f t="shared" si="6"/>
        <v>448</v>
      </c>
    </row>
    <row r="451" spans="1:1" x14ac:dyDescent="0.2">
      <c r="A451">
        <f t="shared" si="6"/>
        <v>449</v>
      </c>
    </row>
    <row r="452" spans="1:1" x14ac:dyDescent="0.2">
      <c r="A452">
        <f t="shared" si="6"/>
        <v>450</v>
      </c>
    </row>
    <row r="453" spans="1:1" x14ac:dyDescent="0.2">
      <c r="A453">
        <f t="shared" ref="A453:A516" si="7">A452+1</f>
        <v>451</v>
      </c>
    </row>
    <row r="454" spans="1:1" x14ac:dyDescent="0.2">
      <c r="A454">
        <f t="shared" si="7"/>
        <v>452</v>
      </c>
    </row>
    <row r="455" spans="1:1" x14ac:dyDescent="0.2">
      <c r="A455">
        <f t="shared" si="7"/>
        <v>453</v>
      </c>
    </row>
    <row r="456" spans="1:1" x14ac:dyDescent="0.2">
      <c r="A456">
        <f t="shared" si="7"/>
        <v>454</v>
      </c>
    </row>
    <row r="457" spans="1:1" x14ac:dyDescent="0.2">
      <c r="A457">
        <f t="shared" si="7"/>
        <v>455</v>
      </c>
    </row>
    <row r="458" spans="1:1" x14ac:dyDescent="0.2">
      <c r="A458">
        <f t="shared" si="7"/>
        <v>456</v>
      </c>
    </row>
    <row r="459" spans="1:1" x14ac:dyDescent="0.2">
      <c r="A459">
        <f t="shared" si="7"/>
        <v>457</v>
      </c>
    </row>
    <row r="460" spans="1:1" x14ac:dyDescent="0.2">
      <c r="A460">
        <f t="shared" si="7"/>
        <v>458</v>
      </c>
    </row>
    <row r="461" spans="1:1" x14ac:dyDescent="0.2">
      <c r="A461">
        <f t="shared" si="7"/>
        <v>459</v>
      </c>
    </row>
    <row r="462" spans="1:1" x14ac:dyDescent="0.2">
      <c r="A462">
        <f t="shared" si="7"/>
        <v>460</v>
      </c>
    </row>
    <row r="463" spans="1:1" x14ac:dyDescent="0.2">
      <c r="A463">
        <f t="shared" si="7"/>
        <v>461</v>
      </c>
    </row>
    <row r="464" spans="1:1" x14ac:dyDescent="0.2">
      <c r="A464">
        <f t="shared" si="7"/>
        <v>462</v>
      </c>
    </row>
    <row r="465" spans="1:1" x14ac:dyDescent="0.2">
      <c r="A465">
        <f t="shared" si="7"/>
        <v>463</v>
      </c>
    </row>
    <row r="466" spans="1:1" x14ac:dyDescent="0.2">
      <c r="A466">
        <f t="shared" si="7"/>
        <v>464</v>
      </c>
    </row>
    <row r="467" spans="1:1" x14ac:dyDescent="0.2">
      <c r="A467">
        <f t="shared" si="7"/>
        <v>465</v>
      </c>
    </row>
    <row r="468" spans="1:1" x14ac:dyDescent="0.2">
      <c r="A468">
        <f t="shared" si="7"/>
        <v>466</v>
      </c>
    </row>
    <row r="469" spans="1:1" x14ac:dyDescent="0.2">
      <c r="A469">
        <f t="shared" si="7"/>
        <v>467</v>
      </c>
    </row>
    <row r="470" spans="1:1" x14ac:dyDescent="0.2">
      <c r="A470">
        <f t="shared" si="7"/>
        <v>468</v>
      </c>
    </row>
    <row r="471" spans="1:1" x14ac:dyDescent="0.2">
      <c r="A471">
        <f t="shared" si="7"/>
        <v>469</v>
      </c>
    </row>
    <row r="472" spans="1:1" x14ac:dyDescent="0.2">
      <c r="A472">
        <f t="shared" si="7"/>
        <v>470</v>
      </c>
    </row>
    <row r="473" spans="1:1" x14ac:dyDescent="0.2">
      <c r="A473">
        <f t="shared" si="7"/>
        <v>471</v>
      </c>
    </row>
    <row r="474" spans="1:1" x14ac:dyDescent="0.2">
      <c r="A474">
        <f t="shared" si="7"/>
        <v>472</v>
      </c>
    </row>
    <row r="475" spans="1:1" x14ac:dyDescent="0.2">
      <c r="A475">
        <f t="shared" si="7"/>
        <v>473</v>
      </c>
    </row>
    <row r="476" spans="1:1" x14ac:dyDescent="0.2">
      <c r="A476">
        <f t="shared" si="7"/>
        <v>474</v>
      </c>
    </row>
    <row r="477" spans="1:1" x14ac:dyDescent="0.2">
      <c r="A477">
        <f t="shared" si="7"/>
        <v>475</v>
      </c>
    </row>
    <row r="478" spans="1:1" x14ac:dyDescent="0.2">
      <c r="A478">
        <f t="shared" si="7"/>
        <v>476</v>
      </c>
    </row>
    <row r="479" spans="1:1" x14ac:dyDescent="0.2">
      <c r="A479">
        <f t="shared" si="7"/>
        <v>477</v>
      </c>
    </row>
    <row r="480" spans="1:1" x14ac:dyDescent="0.2">
      <c r="A480">
        <f t="shared" si="7"/>
        <v>478</v>
      </c>
    </row>
    <row r="481" spans="1:1" x14ac:dyDescent="0.2">
      <c r="A481">
        <f t="shared" si="7"/>
        <v>479</v>
      </c>
    </row>
    <row r="482" spans="1:1" x14ac:dyDescent="0.2">
      <c r="A482">
        <f t="shared" si="7"/>
        <v>480</v>
      </c>
    </row>
    <row r="483" spans="1:1" x14ac:dyDescent="0.2">
      <c r="A483">
        <f t="shared" si="7"/>
        <v>481</v>
      </c>
    </row>
    <row r="484" spans="1:1" x14ac:dyDescent="0.2">
      <c r="A484">
        <f t="shared" si="7"/>
        <v>482</v>
      </c>
    </row>
    <row r="485" spans="1:1" x14ac:dyDescent="0.2">
      <c r="A485">
        <f t="shared" si="7"/>
        <v>483</v>
      </c>
    </row>
    <row r="486" spans="1:1" x14ac:dyDescent="0.2">
      <c r="A486">
        <f t="shared" si="7"/>
        <v>484</v>
      </c>
    </row>
    <row r="487" spans="1:1" x14ac:dyDescent="0.2">
      <c r="A487">
        <f t="shared" si="7"/>
        <v>485</v>
      </c>
    </row>
    <row r="488" spans="1:1" x14ac:dyDescent="0.2">
      <c r="A488">
        <f t="shared" si="7"/>
        <v>486</v>
      </c>
    </row>
    <row r="489" spans="1:1" x14ac:dyDescent="0.2">
      <c r="A489">
        <f t="shared" si="7"/>
        <v>487</v>
      </c>
    </row>
    <row r="490" spans="1:1" x14ac:dyDescent="0.2">
      <c r="A490">
        <f t="shared" si="7"/>
        <v>488</v>
      </c>
    </row>
    <row r="491" spans="1:1" x14ac:dyDescent="0.2">
      <c r="A491">
        <f t="shared" si="7"/>
        <v>489</v>
      </c>
    </row>
    <row r="492" spans="1:1" x14ac:dyDescent="0.2">
      <c r="A492">
        <f t="shared" si="7"/>
        <v>490</v>
      </c>
    </row>
    <row r="493" spans="1:1" x14ac:dyDescent="0.2">
      <c r="A493">
        <f t="shared" si="7"/>
        <v>491</v>
      </c>
    </row>
    <row r="494" spans="1:1" x14ac:dyDescent="0.2">
      <c r="A494">
        <f t="shared" si="7"/>
        <v>492</v>
      </c>
    </row>
    <row r="495" spans="1:1" x14ac:dyDescent="0.2">
      <c r="A495">
        <f t="shared" si="7"/>
        <v>493</v>
      </c>
    </row>
    <row r="496" spans="1:1" x14ac:dyDescent="0.2">
      <c r="A496">
        <f t="shared" si="7"/>
        <v>494</v>
      </c>
    </row>
    <row r="497" spans="1:1" x14ac:dyDescent="0.2">
      <c r="A497">
        <f t="shared" si="7"/>
        <v>495</v>
      </c>
    </row>
    <row r="498" spans="1:1" x14ac:dyDescent="0.2">
      <c r="A498">
        <f t="shared" si="7"/>
        <v>496</v>
      </c>
    </row>
    <row r="499" spans="1:1" x14ac:dyDescent="0.2">
      <c r="A499">
        <f t="shared" si="7"/>
        <v>497</v>
      </c>
    </row>
    <row r="500" spans="1:1" x14ac:dyDescent="0.2">
      <c r="A500">
        <f t="shared" si="7"/>
        <v>498</v>
      </c>
    </row>
    <row r="501" spans="1:1" x14ac:dyDescent="0.2">
      <c r="A501">
        <f t="shared" si="7"/>
        <v>499</v>
      </c>
    </row>
    <row r="502" spans="1:1" x14ac:dyDescent="0.2">
      <c r="A502">
        <f t="shared" si="7"/>
        <v>500</v>
      </c>
    </row>
    <row r="503" spans="1:1" x14ac:dyDescent="0.2">
      <c r="A503">
        <f t="shared" si="7"/>
        <v>501</v>
      </c>
    </row>
    <row r="504" spans="1:1" x14ac:dyDescent="0.2">
      <c r="A504">
        <f t="shared" si="7"/>
        <v>502</v>
      </c>
    </row>
    <row r="505" spans="1:1" x14ac:dyDescent="0.2">
      <c r="A505">
        <f t="shared" si="7"/>
        <v>503</v>
      </c>
    </row>
    <row r="506" spans="1:1" x14ac:dyDescent="0.2">
      <c r="A506">
        <f t="shared" si="7"/>
        <v>504</v>
      </c>
    </row>
    <row r="507" spans="1:1" x14ac:dyDescent="0.2">
      <c r="A507">
        <f t="shared" si="7"/>
        <v>505</v>
      </c>
    </row>
    <row r="508" spans="1:1" x14ac:dyDescent="0.2">
      <c r="A508">
        <f t="shared" si="7"/>
        <v>506</v>
      </c>
    </row>
    <row r="509" spans="1:1" x14ac:dyDescent="0.2">
      <c r="A509">
        <f t="shared" si="7"/>
        <v>507</v>
      </c>
    </row>
    <row r="510" spans="1:1" x14ac:dyDescent="0.2">
      <c r="A510">
        <f t="shared" si="7"/>
        <v>508</v>
      </c>
    </row>
    <row r="511" spans="1:1" x14ac:dyDescent="0.2">
      <c r="A511">
        <f t="shared" si="7"/>
        <v>509</v>
      </c>
    </row>
    <row r="512" spans="1:1" x14ac:dyDescent="0.2">
      <c r="A512">
        <f t="shared" si="7"/>
        <v>510</v>
      </c>
    </row>
    <row r="513" spans="1:1" x14ac:dyDescent="0.2">
      <c r="A513">
        <f t="shared" si="7"/>
        <v>511</v>
      </c>
    </row>
    <row r="514" spans="1:1" x14ac:dyDescent="0.2">
      <c r="A514">
        <f t="shared" si="7"/>
        <v>512</v>
      </c>
    </row>
    <row r="515" spans="1:1" x14ac:dyDescent="0.2">
      <c r="A515">
        <f t="shared" si="7"/>
        <v>513</v>
      </c>
    </row>
    <row r="516" spans="1:1" x14ac:dyDescent="0.2">
      <c r="A516">
        <f t="shared" si="7"/>
        <v>514</v>
      </c>
    </row>
    <row r="517" spans="1:1" x14ac:dyDescent="0.2">
      <c r="A517">
        <f t="shared" ref="A517:A580" si="8">A516+1</f>
        <v>515</v>
      </c>
    </row>
    <row r="518" spans="1:1" x14ac:dyDescent="0.2">
      <c r="A518">
        <f t="shared" si="8"/>
        <v>516</v>
      </c>
    </row>
    <row r="519" spans="1:1" x14ac:dyDescent="0.2">
      <c r="A519">
        <f t="shared" si="8"/>
        <v>517</v>
      </c>
    </row>
    <row r="520" spans="1:1" x14ac:dyDescent="0.2">
      <c r="A520">
        <f t="shared" si="8"/>
        <v>518</v>
      </c>
    </row>
    <row r="521" spans="1:1" x14ac:dyDescent="0.2">
      <c r="A521">
        <f t="shared" si="8"/>
        <v>519</v>
      </c>
    </row>
    <row r="522" spans="1:1" x14ac:dyDescent="0.2">
      <c r="A522">
        <f t="shared" si="8"/>
        <v>520</v>
      </c>
    </row>
    <row r="523" spans="1:1" x14ac:dyDescent="0.2">
      <c r="A523">
        <f t="shared" si="8"/>
        <v>521</v>
      </c>
    </row>
    <row r="524" spans="1:1" x14ac:dyDescent="0.2">
      <c r="A524">
        <f t="shared" si="8"/>
        <v>522</v>
      </c>
    </row>
    <row r="525" spans="1:1" x14ac:dyDescent="0.2">
      <c r="A525">
        <f t="shared" si="8"/>
        <v>523</v>
      </c>
    </row>
    <row r="526" spans="1:1" x14ac:dyDescent="0.2">
      <c r="A526">
        <f t="shared" si="8"/>
        <v>524</v>
      </c>
    </row>
    <row r="527" spans="1:1" x14ac:dyDescent="0.2">
      <c r="A527">
        <f t="shared" si="8"/>
        <v>525</v>
      </c>
    </row>
    <row r="528" spans="1:1" x14ac:dyDescent="0.2">
      <c r="A528">
        <f t="shared" si="8"/>
        <v>526</v>
      </c>
    </row>
    <row r="529" spans="1:1" x14ac:dyDescent="0.2">
      <c r="A529">
        <f t="shared" si="8"/>
        <v>527</v>
      </c>
    </row>
    <row r="530" spans="1:1" x14ac:dyDescent="0.2">
      <c r="A530">
        <f t="shared" si="8"/>
        <v>528</v>
      </c>
    </row>
    <row r="531" spans="1:1" x14ac:dyDescent="0.2">
      <c r="A531">
        <f t="shared" si="8"/>
        <v>529</v>
      </c>
    </row>
    <row r="532" spans="1:1" x14ac:dyDescent="0.2">
      <c r="A532">
        <f t="shared" si="8"/>
        <v>530</v>
      </c>
    </row>
    <row r="533" spans="1:1" x14ac:dyDescent="0.2">
      <c r="A533">
        <f t="shared" si="8"/>
        <v>531</v>
      </c>
    </row>
    <row r="534" spans="1:1" x14ac:dyDescent="0.2">
      <c r="A534">
        <f t="shared" si="8"/>
        <v>532</v>
      </c>
    </row>
    <row r="535" spans="1:1" x14ac:dyDescent="0.2">
      <c r="A535">
        <f t="shared" si="8"/>
        <v>533</v>
      </c>
    </row>
    <row r="536" spans="1:1" x14ac:dyDescent="0.2">
      <c r="A536">
        <f t="shared" si="8"/>
        <v>534</v>
      </c>
    </row>
    <row r="537" spans="1:1" x14ac:dyDescent="0.2">
      <c r="A537">
        <f t="shared" si="8"/>
        <v>535</v>
      </c>
    </row>
    <row r="538" spans="1:1" x14ac:dyDescent="0.2">
      <c r="A538">
        <f t="shared" si="8"/>
        <v>536</v>
      </c>
    </row>
    <row r="539" spans="1:1" x14ac:dyDescent="0.2">
      <c r="A539">
        <f t="shared" si="8"/>
        <v>537</v>
      </c>
    </row>
    <row r="540" spans="1:1" x14ac:dyDescent="0.2">
      <c r="A540">
        <f t="shared" si="8"/>
        <v>538</v>
      </c>
    </row>
    <row r="541" spans="1:1" x14ac:dyDescent="0.2">
      <c r="A541">
        <f t="shared" si="8"/>
        <v>539</v>
      </c>
    </row>
    <row r="542" spans="1:1" x14ac:dyDescent="0.2">
      <c r="A542">
        <f t="shared" si="8"/>
        <v>540</v>
      </c>
    </row>
    <row r="543" spans="1:1" x14ac:dyDescent="0.2">
      <c r="A543">
        <f t="shared" si="8"/>
        <v>541</v>
      </c>
    </row>
    <row r="544" spans="1:1" x14ac:dyDescent="0.2">
      <c r="A544">
        <f t="shared" si="8"/>
        <v>542</v>
      </c>
    </row>
    <row r="545" spans="1:1" x14ac:dyDescent="0.2">
      <c r="A545">
        <f t="shared" si="8"/>
        <v>543</v>
      </c>
    </row>
    <row r="546" spans="1:1" x14ac:dyDescent="0.2">
      <c r="A546">
        <f t="shared" si="8"/>
        <v>544</v>
      </c>
    </row>
    <row r="547" spans="1:1" x14ac:dyDescent="0.2">
      <c r="A547">
        <f t="shared" si="8"/>
        <v>545</v>
      </c>
    </row>
    <row r="548" spans="1:1" x14ac:dyDescent="0.2">
      <c r="A548">
        <f t="shared" si="8"/>
        <v>546</v>
      </c>
    </row>
    <row r="549" spans="1:1" x14ac:dyDescent="0.2">
      <c r="A549">
        <f t="shared" si="8"/>
        <v>547</v>
      </c>
    </row>
    <row r="550" spans="1:1" x14ac:dyDescent="0.2">
      <c r="A550">
        <f t="shared" si="8"/>
        <v>548</v>
      </c>
    </row>
    <row r="551" spans="1:1" x14ac:dyDescent="0.2">
      <c r="A551">
        <f t="shared" si="8"/>
        <v>549</v>
      </c>
    </row>
    <row r="552" spans="1:1" x14ac:dyDescent="0.2">
      <c r="A552">
        <f t="shared" si="8"/>
        <v>550</v>
      </c>
    </row>
    <row r="553" spans="1:1" x14ac:dyDescent="0.2">
      <c r="A553">
        <f t="shared" si="8"/>
        <v>551</v>
      </c>
    </row>
    <row r="554" spans="1:1" x14ac:dyDescent="0.2">
      <c r="A554">
        <f t="shared" si="8"/>
        <v>552</v>
      </c>
    </row>
    <row r="555" spans="1:1" x14ac:dyDescent="0.2">
      <c r="A555">
        <f t="shared" si="8"/>
        <v>553</v>
      </c>
    </row>
    <row r="556" spans="1:1" x14ac:dyDescent="0.2">
      <c r="A556">
        <f t="shared" si="8"/>
        <v>554</v>
      </c>
    </row>
    <row r="557" spans="1:1" x14ac:dyDescent="0.2">
      <c r="A557">
        <f t="shared" si="8"/>
        <v>555</v>
      </c>
    </row>
    <row r="558" spans="1:1" x14ac:dyDescent="0.2">
      <c r="A558">
        <f t="shared" si="8"/>
        <v>556</v>
      </c>
    </row>
    <row r="559" spans="1:1" x14ac:dyDescent="0.2">
      <c r="A559">
        <f t="shared" si="8"/>
        <v>557</v>
      </c>
    </row>
    <row r="560" spans="1:1" x14ac:dyDescent="0.2">
      <c r="A560">
        <f t="shared" si="8"/>
        <v>558</v>
      </c>
    </row>
    <row r="561" spans="1:1" x14ac:dyDescent="0.2">
      <c r="A561">
        <f t="shared" si="8"/>
        <v>559</v>
      </c>
    </row>
    <row r="562" spans="1:1" x14ac:dyDescent="0.2">
      <c r="A562">
        <f t="shared" si="8"/>
        <v>560</v>
      </c>
    </row>
    <row r="563" spans="1:1" x14ac:dyDescent="0.2">
      <c r="A563">
        <f t="shared" si="8"/>
        <v>561</v>
      </c>
    </row>
    <row r="564" spans="1:1" x14ac:dyDescent="0.2">
      <c r="A564">
        <f t="shared" si="8"/>
        <v>562</v>
      </c>
    </row>
    <row r="565" spans="1:1" x14ac:dyDescent="0.2">
      <c r="A565">
        <f t="shared" si="8"/>
        <v>563</v>
      </c>
    </row>
    <row r="566" spans="1:1" x14ac:dyDescent="0.2">
      <c r="A566">
        <f t="shared" si="8"/>
        <v>564</v>
      </c>
    </row>
    <row r="567" spans="1:1" x14ac:dyDescent="0.2">
      <c r="A567">
        <f t="shared" si="8"/>
        <v>565</v>
      </c>
    </row>
    <row r="568" spans="1:1" x14ac:dyDescent="0.2">
      <c r="A568">
        <f t="shared" si="8"/>
        <v>566</v>
      </c>
    </row>
    <row r="569" spans="1:1" x14ac:dyDescent="0.2">
      <c r="A569">
        <f t="shared" si="8"/>
        <v>567</v>
      </c>
    </row>
    <row r="570" spans="1:1" x14ac:dyDescent="0.2">
      <c r="A570">
        <f t="shared" si="8"/>
        <v>568</v>
      </c>
    </row>
    <row r="571" spans="1:1" x14ac:dyDescent="0.2">
      <c r="A571">
        <f t="shared" si="8"/>
        <v>569</v>
      </c>
    </row>
    <row r="572" spans="1:1" x14ac:dyDescent="0.2">
      <c r="A572">
        <f t="shared" si="8"/>
        <v>570</v>
      </c>
    </row>
    <row r="573" spans="1:1" x14ac:dyDescent="0.2">
      <c r="A573">
        <f t="shared" si="8"/>
        <v>571</v>
      </c>
    </row>
    <row r="574" spans="1:1" x14ac:dyDescent="0.2">
      <c r="A574">
        <f t="shared" si="8"/>
        <v>572</v>
      </c>
    </row>
    <row r="575" spans="1:1" x14ac:dyDescent="0.2">
      <c r="A575">
        <f t="shared" si="8"/>
        <v>573</v>
      </c>
    </row>
    <row r="576" spans="1:1" x14ac:dyDescent="0.2">
      <c r="A576">
        <f t="shared" si="8"/>
        <v>574</v>
      </c>
    </row>
    <row r="577" spans="1:1" x14ac:dyDescent="0.2">
      <c r="A577">
        <f t="shared" si="8"/>
        <v>575</v>
      </c>
    </row>
    <row r="578" spans="1:1" x14ac:dyDescent="0.2">
      <c r="A578">
        <f t="shared" si="8"/>
        <v>576</v>
      </c>
    </row>
    <row r="579" spans="1:1" x14ac:dyDescent="0.2">
      <c r="A579">
        <f t="shared" si="8"/>
        <v>577</v>
      </c>
    </row>
    <row r="580" spans="1:1" x14ac:dyDescent="0.2">
      <c r="A580">
        <f t="shared" si="8"/>
        <v>578</v>
      </c>
    </row>
    <row r="581" spans="1:1" x14ac:dyDescent="0.2">
      <c r="A581">
        <f t="shared" ref="A581:A644" si="9">A580+1</f>
        <v>579</v>
      </c>
    </row>
    <row r="582" spans="1:1" x14ac:dyDescent="0.2">
      <c r="A582">
        <f t="shared" si="9"/>
        <v>580</v>
      </c>
    </row>
    <row r="583" spans="1:1" x14ac:dyDescent="0.2">
      <c r="A583">
        <f t="shared" si="9"/>
        <v>581</v>
      </c>
    </row>
    <row r="584" spans="1:1" x14ac:dyDescent="0.2">
      <c r="A584">
        <f t="shared" si="9"/>
        <v>582</v>
      </c>
    </row>
    <row r="585" spans="1:1" x14ac:dyDescent="0.2">
      <c r="A585">
        <f t="shared" si="9"/>
        <v>583</v>
      </c>
    </row>
    <row r="586" spans="1:1" x14ac:dyDescent="0.2">
      <c r="A586">
        <f t="shared" si="9"/>
        <v>584</v>
      </c>
    </row>
    <row r="587" spans="1:1" x14ac:dyDescent="0.2">
      <c r="A587">
        <f t="shared" si="9"/>
        <v>585</v>
      </c>
    </row>
    <row r="588" spans="1:1" x14ac:dyDescent="0.2">
      <c r="A588">
        <f t="shared" si="9"/>
        <v>586</v>
      </c>
    </row>
    <row r="589" spans="1:1" x14ac:dyDescent="0.2">
      <c r="A589">
        <f t="shared" si="9"/>
        <v>587</v>
      </c>
    </row>
    <row r="590" spans="1:1" x14ac:dyDescent="0.2">
      <c r="A590">
        <f t="shared" si="9"/>
        <v>588</v>
      </c>
    </row>
    <row r="591" spans="1:1" x14ac:dyDescent="0.2">
      <c r="A591">
        <f t="shared" si="9"/>
        <v>589</v>
      </c>
    </row>
    <row r="592" spans="1:1" x14ac:dyDescent="0.2">
      <c r="A592">
        <f t="shared" si="9"/>
        <v>590</v>
      </c>
    </row>
    <row r="593" spans="1:1" x14ac:dyDescent="0.2">
      <c r="A593">
        <f t="shared" si="9"/>
        <v>591</v>
      </c>
    </row>
    <row r="594" spans="1:1" x14ac:dyDescent="0.2">
      <c r="A594">
        <f t="shared" si="9"/>
        <v>592</v>
      </c>
    </row>
    <row r="595" spans="1:1" x14ac:dyDescent="0.2">
      <c r="A595">
        <f t="shared" si="9"/>
        <v>593</v>
      </c>
    </row>
    <row r="596" spans="1:1" x14ac:dyDescent="0.2">
      <c r="A596">
        <f t="shared" si="9"/>
        <v>594</v>
      </c>
    </row>
    <row r="597" spans="1:1" x14ac:dyDescent="0.2">
      <c r="A597">
        <f t="shared" si="9"/>
        <v>595</v>
      </c>
    </row>
    <row r="598" spans="1:1" x14ac:dyDescent="0.2">
      <c r="A598">
        <f t="shared" si="9"/>
        <v>596</v>
      </c>
    </row>
    <row r="599" spans="1:1" x14ac:dyDescent="0.2">
      <c r="A599">
        <f t="shared" si="9"/>
        <v>597</v>
      </c>
    </row>
    <row r="600" spans="1:1" x14ac:dyDescent="0.2">
      <c r="A600">
        <f t="shared" si="9"/>
        <v>598</v>
      </c>
    </row>
    <row r="601" spans="1:1" x14ac:dyDescent="0.2">
      <c r="A601">
        <f t="shared" si="9"/>
        <v>599</v>
      </c>
    </row>
    <row r="602" spans="1:1" x14ac:dyDescent="0.2">
      <c r="A602">
        <f t="shared" si="9"/>
        <v>600</v>
      </c>
    </row>
    <row r="603" spans="1:1" x14ac:dyDescent="0.2">
      <c r="A603">
        <f t="shared" si="9"/>
        <v>601</v>
      </c>
    </row>
    <row r="604" spans="1:1" x14ac:dyDescent="0.2">
      <c r="A604">
        <f t="shared" si="9"/>
        <v>602</v>
      </c>
    </row>
    <row r="605" spans="1:1" x14ac:dyDescent="0.2">
      <c r="A605">
        <f t="shared" si="9"/>
        <v>603</v>
      </c>
    </row>
    <row r="606" spans="1:1" x14ac:dyDescent="0.2">
      <c r="A606">
        <f t="shared" si="9"/>
        <v>604</v>
      </c>
    </row>
    <row r="607" spans="1:1" x14ac:dyDescent="0.2">
      <c r="A607">
        <f t="shared" si="9"/>
        <v>605</v>
      </c>
    </row>
    <row r="608" spans="1:1" x14ac:dyDescent="0.2">
      <c r="A608">
        <f t="shared" si="9"/>
        <v>606</v>
      </c>
    </row>
    <row r="609" spans="1:1" x14ac:dyDescent="0.2">
      <c r="A609">
        <f t="shared" si="9"/>
        <v>607</v>
      </c>
    </row>
    <row r="610" spans="1:1" x14ac:dyDescent="0.2">
      <c r="A610">
        <f t="shared" si="9"/>
        <v>608</v>
      </c>
    </row>
    <row r="611" spans="1:1" x14ac:dyDescent="0.2">
      <c r="A611">
        <f t="shared" si="9"/>
        <v>609</v>
      </c>
    </row>
    <row r="612" spans="1:1" x14ac:dyDescent="0.2">
      <c r="A612">
        <f t="shared" si="9"/>
        <v>610</v>
      </c>
    </row>
    <row r="613" spans="1:1" x14ac:dyDescent="0.2">
      <c r="A613">
        <f t="shared" si="9"/>
        <v>611</v>
      </c>
    </row>
    <row r="614" spans="1:1" x14ac:dyDescent="0.2">
      <c r="A614">
        <f t="shared" si="9"/>
        <v>612</v>
      </c>
    </row>
    <row r="615" spans="1:1" x14ac:dyDescent="0.2">
      <c r="A615">
        <f t="shared" si="9"/>
        <v>613</v>
      </c>
    </row>
    <row r="616" spans="1:1" x14ac:dyDescent="0.2">
      <c r="A616">
        <f t="shared" si="9"/>
        <v>614</v>
      </c>
    </row>
    <row r="617" spans="1:1" x14ac:dyDescent="0.2">
      <c r="A617">
        <f t="shared" si="9"/>
        <v>615</v>
      </c>
    </row>
    <row r="618" spans="1:1" x14ac:dyDescent="0.2">
      <c r="A618">
        <f t="shared" si="9"/>
        <v>616</v>
      </c>
    </row>
    <row r="619" spans="1:1" x14ac:dyDescent="0.2">
      <c r="A619">
        <f t="shared" si="9"/>
        <v>617</v>
      </c>
    </row>
    <row r="620" spans="1:1" x14ac:dyDescent="0.2">
      <c r="A620">
        <f t="shared" si="9"/>
        <v>618</v>
      </c>
    </row>
    <row r="621" spans="1:1" x14ac:dyDescent="0.2">
      <c r="A621">
        <f t="shared" si="9"/>
        <v>619</v>
      </c>
    </row>
    <row r="622" spans="1:1" x14ac:dyDescent="0.2">
      <c r="A622">
        <f t="shared" si="9"/>
        <v>620</v>
      </c>
    </row>
    <row r="623" spans="1:1" x14ac:dyDescent="0.2">
      <c r="A623">
        <f t="shared" si="9"/>
        <v>621</v>
      </c>
    </row>
    <row r="624" spans="1:1" x14ac:dyDescent="0.2">
      <c r="A624">
        <f t="shared" si="9"/>
        <v>622</v>
      </c>
    </row>
    <row r="625" spans="1:1" x14ac:dyDescent="0.2">
      <c r="A625">
        <f t="shared" si="9"/>
        <v>623</v>
      </c>
    </row>
    <row r="626" spans="1:1" x14ac:dyDescent="0.2">
      <c r="A626">
        <f t="shared" si="9"/>
        <v>624</v>
      </c>
    </row>
    <row r="627" spans="1:1" x14ac:dyDescent="0.2">
      <c r="A627">
        <f t="shared" si="9"/>
        <v>625</v>
      </c>
    </row>
    <row r="628" spans="1:1" x14ac:dyDescent="0.2">
      <c r="A628">
        <f t="shared" si="9"/>
        <v>626</v>
      </c>
    </row>
    <row r="629" spans="1:1" x14ac:dyDescent="0.2">
      <c r="A629">
        <f t="shared" si="9"/>
        <v>627</v>
      </c>
    </row>
    <row r="630" spans="1:1" x14ac:dyDescent="0.2">
      <c r="A630">
        <f t="shared" si="9"/>
        <v>628</v>
      </c>
    </row>
    <row r="631" spans="1:1" x14ac:dyDescent="0.2">
      <c r="A631">
        <f t="shared" si="9"/>
        <v>629</v>
      </c>
    </row>
    <row r="632" spans="1:1" x14ac:dyDescent="0.2">
      <c r="A632">
        <f t="shared" si="9"/>
        <v>630</v>
      </c>
    </row>
    <row r="633" spans="1:1" x14ac:dyDescent="0.2">
      <c r="A633">
        <f t="shared" si="9"/>
        <v>631</v>
      </c>
    </row>
    <row r="634" spans="1:1" x14ac:dyDescent="0.2">
      <c r="A634">
        <f t="shared" si="9"/>
        <v>632</v>
      </c>
    </row>
    <row r="635" spans="1:1" x14ac:dyDescent="0.2">
      <c r="A635">
        <f t="shared" si="9"/>
        <v>633</v>
      </c>
    </row>
    <row r="636" spans="1:1" x14ac:dyDescent="0.2">
      <c r="A636">
        <f t="shared" si="9"/>
        <v>634</v>
      </c>
    </row>
    <row r="637" spans="1:1" x14ac:dyDescent="0.2">
      <c r="A637">
        <f t="shared" si="9"/>
        <v>635</v>
      </c>
    </row>
    <row r="638" spans="1:1" x14ac:dyDescent="0.2">
      <c r="A638">
        <f t="shared" si="9"/>
        <v>636</v>
      </c>
    </row>
    <row r="639" spans="1:1" x14ac:dyDescent="0.2">
      <c r="A639">
        <f t="shared" si="9"/>
        <v>637</v>
      </c>
    </row>
    <row r="640" spans="1:1" x14ac:dyDescent="0.2">
      <c r="A640">
        <f t="shared" si="9"/>
        <v>638</v>
      </c>
    </row>
    <row r="641" spans="1:1" x14ac:dyDescent="0.2">
      <c r="A641">
        <f t="shared" si="9"/>
        <v>639</v>
      </c>
    </row>
    <row r="642" spans="1:1" x14ac:dyDescent="0.2">
      <c r="A642">
        <f t="shared" si="9"/>
        <v>640</v>
      </c>
    </row>
    <row r="643" spans="1:1" x14ac:dyDescent="0.2">
      <c r="A643">
        <f t="shared" si="9"/>
        <v>641</v>
      </c>
    </row>
    <row r="644" spans="1:1" x14ac:dyDescent="0.2">
      <c r="A644">
        <f t="shared" si="9"/>
        <v>642</v>
      </c>
    </row>
    <row r="645" spans="1:1" x14ac:dyDescent="0.2">
      <c r="A645">
        <f t="shared" ref="A645:A708" si="10">A644+1</f>
        <v>643</v>
      </c>
    </row>
    <row r="646" spans="1:1" x14ac:dyDescent="0.2">
      <c r="A646">
        <f t="shared" si="10"/>
        <v>644</v>
      </c>
    </row>
    <row r="647" spans="1:1" x14ac:dyDescent="0.2">
      <c r="A647">
        <f t="shared" si="10"/>
        <v>645</v>
      </c>
    </row>
    <row r="648" spans="1:1" x14ac:dyDescent="0.2">
      <c r="A648">
        <f t="shared" si="10"/>
        <v>646</v>
      </c>
    </row>
    <row r="649" spans="1:1" x14ac:dyDescent="0.2">
      <c r="A649">
        <f t="shared" si="10"/>
        <v>647</v>
      </c>
    </row>
    <row r="650" spans="1:1" x14ac:dyDescent="0.2">
      <c r="A650">
        <f t="shared" si="10"/>
        <v>648</v>
      </c>
    </row>
    <row r="651" spans="1:1" x14ac:dyDescent="0.2">
      <c r="A651">
        <f t="shared" si="10"/>
        <v>649</v>
      </c>
    </row>
    <row r="652" spans="1:1" x14ac:dyDescent="0.2">
      <c r="A652">
        <f t="shared" si="10"/>
        <v>650</v>
      </c>
    </row>
    <row r="653" spans="1:1" x14ac:dyDescent="0.2">
      <c r="A653">
        <f t="shared" si="10"/>
        <v>651</v>
      </c>
    </row>
    <row r="654" spans="1:1" x14ac:dyDescent="0.2">
      <c r="A654">
        <f t="shared" si="10"/>
        <v>652</v>
      </c>
    </row>
    <row r="655" spans="1:1" x14ac:dyDescent="0.2">
      <c r="A655">
        <f t="shared" si="10"/>
        <v>653</v>
      </c>
    </row>
    <row r="656" spans="1:1" x14ac:dyDescent="0.2">
      <c r="A656">
        <f t="shared" si="10"/>
        <v>654</v>
      </c>
    </row>
    <row r="657" spans="1:1" x14ac:dyDescent="0.2">
      <c r="A657">
        <f t="shared" si="10"/>
        <v>655</v>
      </c>
    </row>
    <row r="658" spans="1:1" x14ac:dyDescent="0.2">
      <c r="A658">
        <f t="shared" si="10"/>
        <v>656</v>
      </c>
    </row>
    <row r="659" spans="1:1" x14ac:dyDescent="0.2">
      <c r="A659">
        <f t="shared" si="10"/>
        <v>657</v>
      </c>
    </row>
    <row r="660" spans="1:1" x14ac:dyDescent="0.2">
      <c r="A660">
        <f t="shared" si="10"/>
        <v>658</v>
      </c>
    </row>
    <row r="661" spans="1:1" x14ac:dyDescent="0.2">
      <c r="A661">
        <f t="shared" si="10"/>
        <v>659</v>
      </c>
    </row>
    <row r="662" spans="1:1" x14ac:dyDescent="0.2">
      <c r="A662">
        <f t="shared" si="10"/>
        <v>660</v>
      </c>
    </row>
    <row r="663" spans="1:1" x14ac:dyDescent="0.2">
      <c r="A663">
        <f t="shared" si="10"/>
        <v>661</v>
      </c>
    </row>
    <row r="664" spans="1:1" x14ac:dyDescent="0.2">
      <c r="A664">
        <f t="shared" si="10"/>
        <v>662</v>
      </c>
    </row>
    <row r="665" spans="1:1" x14ac:dyDescent="0.2">
      <c r="A665">
        <f t="shared" si="10"/>
        <v>663</v>
      </c>
    </row>
    <row r="666" spans="1:1" x14ac:dyDescent="0.2">
      <c r="A666">
        <f t="shared" si="10"/>
        <v>664</v>
      </c>
    </row>
    <row r="667" spans="1:1" x14ac:dyDescent="0.2">
      <c r="A667">
        <f t="shared" si="10"/>
        <v>665</v>
      </c>
    </row>
    <row r="668" spans="1:1" x14ac:dyDescent="0.2">
      <c r="A668">
        <f t="shared" si="10"/>
        <v>666</v>
      </c>
    </row>
    <row r="669" spans="1:1" x14ac:dyDescent="0.2">
      <c r="A669">
        <f t="shared" si="10"/>
        <v>667</v>
      </c>
    </row>
    <row r="670" spans="1:1" x14ac:dyDescent="0.2">
      <c r="A670">
        <f t="shared" si="10"/>
        <v>668</v>
      </c>
    </row>
    <row r="671" spans="1:1" x14ac:dyDescent="0.2">
      <c r="A671">
        <f t="shared" si="10"/>
        <v>669</v>
      </c>
    </row>
    <row r="672" spans="1:1" x14ac:dyDescent="0.2">
      <c r="A672">
        <f t="shared" si="10"/>
        <v>670</v>
      </c>
    </row>
    <row r="673" spans="1:1" x14ac:dyDescent="0.2">
      <c r="A673">
        <f t="shared" si="10"/>
        <v>671</v>
      </c>
    </row>
    <row r="674" spans="1:1" x14ac:dyDescent="0.2">
      <c r="A674">
        <f t="shared" si="10"/>
        <v>672</v>
      </c>
    </row>
    <row r="675" spans="1:1" x14ac:dyDescent="0.2">
      <c r="A675">
        <f t="shared" si="10"/>
        <v>673</v>
      </c>
    </row>
    <row r="676" spans="1:1" x14ac:dyDescent="0.2">
      <c r="A676">
        <f t="shared" si="10"/>
        <v>674</v>
      </c>
    </row>
    <row r="677" spans="1:1" x14ac:dyDescent="0.2">
      <c r="A677">
        <f t="shared" si="10"/>
        <v>675</v>
      </c>
    </row>
    <row r="678" spans="1:1" x14ac:dyDescent="0.2">
      <c r="A678">
        <f t="shared" si="10"/>
        <v>676</v>
      </c>
    </row>
    <row r="679" spans="1:1" x14ac:dyDescent="0.2">
      <c r="A679">
        <f t="shared" si="10"/>
        <v>677</v>
      </c>
    </row>
    <row r="680" spans="1:1" x14ac:dyDescent="0.2">
      <c r="A680">
        <f t="shared" si="10"/>
        <v>678</v>
      </c>
    </row>
    <row r="681" spans="1:1" x14ac:dyDescent="0.2">
      <c r="A681">
        <f t="shared" si="10"/>
        <v>679</v>
      </c>
    </row>
    <row r="682" spans="1:1" x14ac:dyDescent="0.2">
      <c r="A682">
        <f t="shared" si="10"/>
        <v>680</v>
      </c>
    </row>
    <row r="683" spans="1:1" x14ac:dyDescent="0.2">
      <c r="A683">
        <f t="shared" si="10"/>
        <v>681</v>
      </c>
    </row>
    <row r="684" spans="1:1" x14ac:dyDescent="0.2">
      <c r="A684">
        <f t="shared" si="10"/>
        <v>682</v>
      </c>
    </row>
    <row r="685" spans="1:1" x14ac:dyDescent="0.2">
      <c r="A685">
        <f t="shared" si="10"/>
        <v>683</v>
      </c>
    </row>
    <row r="686" spans="1:1" x14ac:dyDescent="0.2">
      <c r="A686">
        <f t="shared" si="10"/>
        <v>684</v>
      </c>
    </row>
    <row r="687" spans="1:1" x14ac:dyDescent="0.2">
      <c r="A687">
        <f t="shared" si="10"/>
        <v>685</v>
      </c>
    </row>
    <row r="688" spans="1:1" x14ac:dyDescent="0.2">
      <c r="A688">
        <f t="shared" si="10"/>
        <v>686</v>
      </c>
    </row>
    <row r="689" spans="1:1" x14ac:dyDescent="0.2">
      <c r="A689">
        <f t="shared" si="10"/>
        <v>687</v>
      </c>
    </row>
    <row r="690" spans="1:1" x14ac:dyDescent="0.2">
      <c r="A690">
        <f t="shared" si="10"/>
        <v>688</v>
      </c>
    </row>
    <row r="691" spans="1:1" x14ac:dyDescent="0.2">
      <c r="A691">
        <f t="shared" si="10"/>
        <v>689</v>
      </c>
    </row>
    <row r="692" spans="1:1" x14ac:dyDescent="0.2">
      <c r="A692">
        <f t="shared" si="10"/>
        <v>690</v>
      </c>
    </row>
    <row r="693" spans="1:1" x14ac:dyDescent="0.2">
      <c r="A693">
        <f t="shared" si="10"/>
        <v>691</v>
      </c>
    </row>
    <row r="694" spans="1:1" x14ac:dyDescent="0.2">
      <c r="A694">
        <f t="shared" si="10"/>
        <v>692</v>
      </c>
    </row>
    <row r="695" spans="1:1" x14ac:dyDescent="0.2">
      <c r="A695">
        <f t="shared" si="10"/>
        <v>693</v>
      </c>
    </row>
    <row r="696" spans="1:1" x14ac:dyDescent="0.2">
      <c r="A696">
        <f t="shared" si="10"/>
        <v>694</v>
      </c>
    </row>
    <row r="697" spans="1:1" x14ac:dyDescent="0.2">
      <c r="A697">
        <f t="shared" si="10"/>
        <v>695</v>
      </c>
    </row>
    <row r="698" spans="1:1" x14ac:dyDescent="0.2">
      <c r="A698">
        <f t="shared" si="10"/>
        <v>696</v>
      </c>
    </row>
    <row r="699" spans="1:1" x14ac:dyDescent="0.2">
      <c r="A699">
        <f t="shared" si="10"/>
        <v>697</v>
      </c>
    </row>
    <row r="700" spans="1:1" x14ac:dyDescent="0.2">
      <c r="A700">
        <f t="shared" si="10"/>
        <v>698</v>
      </c>
    </row>
    <row r="701" spans="1:1" x14ac:dyDescent="0.2">
      <c r="A701">
        <f t="shared" si="10"/>
        <v>699</v>
      </c>
    </row>
    <row r="702" spans="1:1" x14ac:dyDescent="0.2">
      <c r="A702">
        <f t="shared" si="10"/>
        <v>700</v>
      </c>
    </row>
    <row r="703" spans="1:1" x14ac:dyDescent="0.2">
      <c r="A703">
        <f t="shared" si="10"/>
        <v>701</v>
      </c>
    </row>
    <row r="704" spans="1:1" x14ac:dyDescent="0.2">
      <c r="A704">
        <f t="shared" si="10"/>
        <v>702</v>
      </c>
    </row>
    <row r="705" spans="1:1" x14ac:dyDescent="0.2">
      <c r="A705">
        <f t="shared" si="10"/>
        <v>703</v>
      </c>
    </row>
    <row r="706" spans="1:1" x14ac:dyDescent="0.2">
      <c r="A706">
        <f t="shared" si="10"/>
        <v>704</v>
      </c>
    </row>
    <row r="707" spans="1:1" x14ac:dyDescent="0.2">
      <c r="A707">
        <f t="shared" si="10"/>
        <v>705</v>
      </c>
    </row>
    <row r="708" spans="1:1" x14ac:dyDescent="0.2">
      <c r="A708">
        <f t="shared" si="10"/>
        <v>706</v>
      </c>
    </row>
    <row r="709" spans="1:1" x14ac:dyDescent="0.2">
      <c r="A709">
        <f t="shared" ref="A709:A772" si="11">A708+1</f>
        <v>707</v>
      </c>
    </row>
    <row r="710" spans="1:1" x14ac:dyDescent="0.2">
      <c r="A710">
        <f t="shared" si="11"/>
        <v>708</v>
      </c>
    </row>
    <row r="711" spans="1:1" x14ac:dyDescent="0.2">
      <c r="A711">
        <f t="shared" si="11"/>
        <v>709</v>
      </c>
    </row>
    <row r="712" spans="1:1" x14ac:dyDescent="0.2">
      <c r="A712">
        <f t="shared" si="11"/>
        <v>710</v>
      </c>
    </row>
    <row r="713" spans="1:1" x14ac:dyDescent="0.2">
      <c r="A713">
        <f t="shared" si="11"/>
        <v>711</v>
      </c>
    </row>
    <row r="714" spans="1:1" x14ac:dyDescent="0.2">
      <c r="A714">
        <f t="shared" si="11"/>
        <v>712</v>
      </c>
    </row>
    <row r="715" spans="1:1" x14ac:dyDescent="0.2">
      <c r="A715">
        <f t="shared" si="11"/>
        <v>713</v>
      </c>
    </row>
    <row r="716" spans="1:1" x14ac:dyDescent="0.2">
      <c r="A716">
        <f t="shared" si="11"/>
        <v>714</v>
      </c>
    </row>
    <row r="717" spans="1:1" x14ac:dyDescent="0.2">
      <c r="A717">
        <f t="shared" si="11"/>
        <v>715</v>
      </c>
    </row>
    <row r="718" spans="1:1" x14ac:dyDescent="0.2">
      <c r="A718">
        <f t="shared" si="11"/>
        <v>716</v>
      </c>
    </row>
    <row r="719" spans="1:1" x14ac:dyDescent="0.2">
      <c r="A719">
        <f t="shared" si="11"/>
        <v>717</v>
      </c>
    </row>
    <row r="720" spans="1:1" x14ac:dyDescent="0.2">
      <c r="A720">
        <f t="shared" si="11"/>
        <v>718</v>
      </c>
    </row>
    <row r="721" spans="1:1" x14ac:dyDescent="0.2">
      <c r="A721">
        <f t="shared" si="11"/>
        <v>719</v>
      </c>
    </row>
    <row r="722" spans="1:1" x14ac:dyDescent="0.2">
      <c r="A722">
        <f t="shared" si="11"/>
        <v>720</v>
      </c>
    </row>
    <row r="723" spans="1:1" x14ac:dyDescent="0.2">
      <c r="A723">
        <f t="shared" si="11"/>
        <v>721</v>
      </c>
    </row>
    <row r="724" spans="1:1" x14ac:dyDescent="0.2">
      <c r="A724">
        <f t="shared" si="11"/>
        <v>722</v>
      </c>
    </row>
    <row r="725" spans="1:1" x14ac:dyDescent="0.2">
      <c r="A725">
        <f t="shared" si="11"/>
        <v>723</v>
      </c>
    </row>
    <row r="726" spans="1:1" x14ac:dyDescent="0.2">
      <c r="A726">
        <f t="shared" si="11"/>
        <v>724</v>
      </c>
    </row>
    <row r="727" spans="1:1" x14ac:dyDescent="0.2">
      <c r="A727">
        <f t="shared" si="11"/>
        <v>725</v>
      </c>
    </row>
    <row r="728" spans="1:1" x14ac:dyDescent="0.2">
      <c r="A728">
        <f t="shared" si="11"/>
        <v>726</v>
      </c>
    </row>
    <row r="729" spans="1:1" x14ac:dyDescent="0.2">
      <c r="A729">
        <f t="shared" si="11"/>
        <v>727</v>
      </c>
    </row>
    <row r="730" spans="1:1" x14ac:dyDescent="0.2">
      <c r="A730">
        <f t="shared" si="11"/>
        <v>728</v>
      </c>
    </row>
    <row r="731" spans="1:1" x14ac:dyDescent="0.2">
      <c r="A731">
        <f t="shared" si="11"/>
        <v>729</v>
      </c>
    </row>
    <row r="732" spans="1:1" x14ac:dyDescent="0.2">
      <c r="A732">
        <f t="shared" si="11"/>
        <v>730</v>
      </c>
    </row>
    <row r="733" spans="1:1" x14ac:dyDescent="0.2">
      <c r="A733">
        <f t="shared" si="11"/>
        <v>731</v>
      </c>
    </row>
    <row r="734" spans="1:1" x14ac:dyDescent="0.2">
      <c r="A734">
        <f t="shared" si="11"/>
        <v>732</v>
      </c>
    </row>
    <row r="735" spans="1:1" x14ac:dyDescent="0.2">
      <c r="A735">
        <f t="shared" si="11"/>
        <v>733</v>
      </c>
    </row>
    <row r="736" spans="1:1" x14ac:dyDescent="0.2">
      <c r="A736">
        <f t="shared" si="11"/>
        <v>734</v>
      </c>
    </row>
    <row r="737" spans="1:1" x14ac:dyDescent="0.2">
      <c r="A737">
        <f t="shared" si="11"/>
        <v>735</v>
      </c>
    </row>
    <row r="738" spans="1:1" x14ac:dyDescent="0.2">
      <c r="A738">
        <f t="shared" si="11"/>
        <v>736</v>
      </c>
    </row>
    <row r="739" spans="1:1" x14ac:dyDescent="0.2">
      <c r="A739">
        <f t="shared" si="11"/>
        <v>737</v>
      </c>
    </row>
    <row r="740" spans="1:1" x14ac:dyDescent="0.2">
      <c r="A740">
        <f t="shared" si="11"/>
        <v>738</v>
      </c>
    </row>
    <row r="741" spans="1:1" x14ac:dyDescent="0.2">
      <c r="A741">
        <f t="shared" si="11"/>
        <v>739</v>
      </c>
    </row>
    <row r="742" spans="1:1" x14ac:dyDescent="0.2">
      <c r="A742">
        <f t="shared" si="11"/>
        <v>740</v>
      </c>
    </row>
    <row r="743" spans="1:1" x14ac:dyDescent="0.2">
      <c r="A743">
        <f t="shared" si="11"/>
        <v>741</v>
      </c>
    </row>
    <row r="744" spans="1:1" x14ac:dyDescent="0.2">
      <c r="A744">
        <f t="shared" si="11"/>
        <v>742</v>
      </c>
    </row>
    <row r="745" spans="1:1" x14ac:dyDescent="0.2">
      <c r="A745">
        <f t="shared" si="11"/>
        <v>743</v>
      </c>
    </row>
    <row r="746" spans="1:1" x14ac:dyDescent="0.2">
      <c r="A746">
        <f t="shared" si="11"/>
        <v>744</v>
      </c>
    </row>
    <row r="747" spans="1:1" x14ac:dyDescent="0.2">
      <c r="A747">
        <f t="shared" si="11"/>
        <v>745</v>
      </c>
    </row>
    <row r="748" spans="1:1" x14ac:dyDescent="0.2">
      <c r="A748">
        <f t="shared" si="11"/>
        <v>746</v>
      </c>
    </row>
    <row r="749" spans="1:1" x14ac:dyDescent="0.2">
      <c r="A749">
        <f t="shared" si="11"/>
        <v>747</v>
      </c>
    </row>
    <row r="750" spans="1:1" x14ac:dyDescent="0.2">
      <c r="A750">
        <f t="shared" si="11"/>
        <v>748</v>
      </c>
    </row>
    <row r="751" spans="1:1" x14ac:dyDescent="0.2">
      <c r="A751">
        <f t="shared" si="11"/>
        <v>749</v>
      </c>
    </row>
    <row r="752" spans="1:1" x14ac:dyDescent="0.2">
      <c r="A752">
        <f t="shared" si="11"/>
        <v>750</v>
      </c>
    </row>
    <row r="753" spans="1:1" x14ac:dyDescent="0.2">
      <c r="A753">
        <f t="shared" si="11"/>
        <v>751</v>
      </c>
    </row>
    <row r="754" spans="1:1" x14ac:dyDescent="0.2">
      <c r="A754">
        <f t="shared" si="11"/>
        <v>752</v>
      </c>
    </row>
    <row r="755" spans="1:1" x14ac:dyDescent="0.2">
      <c r="A755">
        <f t="shared" si="11"/>
        <v>753</v>
      </c>
    </row>
    <row r="756" spans="1:1" x14ac:dyDescent="0.2">
      <c r="A756">
        <f t="shared" si="11"/>
        <v>754</v>
      </c>
    </row>
    <row r="757" spans="1:1" x14ac:dyDescent="0.2">
      <c r="A757">
        <f t="shared" si="11"/>
        <v>755</v>
      </c>
    </row>
    <row r="758" spans="1:1" x14ac:dyDescent="0.2">
      <c r="A758">
        <f t="shared" si="11"/>
        <v>756</v>
      </c>
    </row>
    <row r="759" spans="1:1" x14ac:dyDescent="0.2">
      <c r="A759">
        <f t="shared" si="11"/>
        <v>757</v>
      </c>
    </row>
    <row r="760" spans="1:1" x14ac:dyDescent="0.2">
      <c r="A760">
        <f t="shared" si="11"/>
        <v>758</v>
      </c>
    </row>
    <row r="761" spans="1:1" x14ac:dyDescent="0.2">
      <c r="A761">
        <f t="shared" si="11"/>
        <v>759</v>
      </c>
    </row>
    <row r="762" spans="1:1" x14ac:dyDescent="0.2">
      <c r="A762">
        <f t="shared" si="11"/>
        <v>760</v>
      </c>
    </row>
    <row r="763" spans="1:1" x14ac:dyDescent="0.2">
      <c r="A763">
        <f t="shared" si="11"/>
        <v>761</v>
      </c>
    </row>
    <row r="764" spans="1:1" x14ac:dyDescent="0.2">
      <c r="A764">
        <f t="shared" si="11"/>
        <v>762</v>
      </c>
    </row>
    <row r="765" spans="1:1" x14ac:dyDescent="0.2">
      <c r="A765">
        <f t="shared" si="11"/>
        <v>763</v>
      </c>
    </row>
    <row r="766" spans="1:1" x14ac:dyDescent="0.2">
      <c r="A766">
        <f t="shared" si="11"/>
        <v>764</v>
      </c>
    </row>
    <row r="767" spans="1:1" x14ac:dyDescent="0.2">
      <c r="A767">
        <f t="shared" si="11"/>
        <v>765</v>
      </c>
    </row>
    <row r="768" spans="1:1" x14ac:dyDescent="0.2">
      <c r="A768">
        <f t="shared" si="11"/>
        <v>766</v>
      </c>
    </row>
    <row r="769" spans="1:1" x14ac:dyDescent="0.2">
      <c r="A769">
        <f t="shared" si="11"/>
        <v>767</v>
      </c>
    </row>
    <row r="770" spans="1:1" x14ac:dyDescent="0.2">
      <c r="A770">
        <f t="shared" si="11"/>
        <v>768</v>
      </c>
    </row>
    <row r="771" spans="1:1" x14ac:dyDescent="0.2">
      <c r="A771">
        <f t="shared" si="11"/>
        <v>769</v>
      </c>
    </row>
    <row r="772" spans="1:1" x14ac:dyDescent="0.2">
      <c r="A772">
        <f t="shared" si="11"/>
        <v>770</v>
      </c>
    </row>
    <row r="773" spans="1:1" x14ac:dyDescent="0.2">
      <c r="A773">
        <f t="shared" ref="A773:A836" si="12">A772+1</f>
        <v>771</v>
      </c>
    </row>
    <row r="774" spans="1:1" x14ac:dyDescent="0.2">
      <c r="A774">
        <f t="shared" si="12"/>
        <v>772</v>
      </c>
    </row>
    <row r="775" spans="1:1" x14ac:dyDescent="0.2">
      <c r="A775">
        <f t="shared" si="12"/>
        <v>773</v>
      </c>
    </row>
    <row r="776" spans="1:1" x14ac:dyDescent="0.2">
      <c r="A776">
        <f t="shared" si="12"/>
        <v>774</v>
      </c>
    </row>
    <row r="777" spans="1:1" x14ac:dyDescent="0.2">
      <c r="A777">
        <f t="shared" si="12"/>
        <v>775</v>
      </c>
    </row>
    <row r="778" spans="1:1" x14ac:dyDescent="0.2">
      <c r="A778">
        <f t="shared" si="12"/>
        <v>776</v>
      </c>
    </row>
    <row r="779" spans="1:1" x14ac:dyDescent="0.2">
      <c r="A779">
        <f t="shared" si="12"/>
        <v>777</v>
      </c>
    </row>
    <row r="780" spans="1:1" x14ac:dyDescent="0.2">
      <c r="A780">
        <f t="shared" si="12"/>
        <v>778</v>
      </c>
    </row>
    <row r="781" spans="1:1" x14ac:dyDescent="0.2">
      <c r="A781">
        <f t="shared" si="12"/>
        <v>779</v>
      </c>
    </row>
    <row r="782" spans="1:1" x14ac:dyDescent="0.2">
      <c r="A782">
        <f t="shared" si="12"/>
        <v>780</v>
      </c>
    </row>
    <row r="783" spans="1:1" x14ac:dyDescent="0.2">
      <c r="A783">
        <f t="shared" si="12"/>
        <v>781</v>
      </c>
    </row>
    <row r="784" spans="1:1" x14ac:dyDescent="0.2">
      <c r="A784">
        <f t="shared" si="12"/>
        <v>782</v>
      </c>
    </row>
    <row r="785" spans="1:1" x14ac:dyDescent="0.2">
      <c r="A785">
        <f t="shared" si="12"/>
        <v>783</v>
      </c>
    </row>
    <row r="786" spans="1:1" x14ac:dyDescent="0.2">
      <c r="A786">
        <f t="shared" si="12"/>
        <v>784</v>
      </c>
    </row>
    <row r="787" spans="1:1" x14ac:dyDescent="0.2">
      <c r="A787">
        <f t="shared" si="12"/>
        <v>785</v>
      </c>
    </row>
    <row r="788" spans="1:1" x14ac:dyDescent="0.2">
      <c r="A788">
        <f t="shared" si="12"/>
        <v>786</v>
      </c>
    </row>
    <row r="789" spans="1:1" x14ac:dyDescent="0.2">
      <c r="A789">
        <f t="shared" si="12"/>
        <v>787</v>
      </c>
    </row>
    <row r="790" spans="1:1" x14ac:dyDescent="0.2">
      <c r="A790">
        <f t="shared" si="12"/>
        <v>788</v>
      </c>
    </row>
    <row r="791" spans="1:1" x14ac:dyDescent="0.2">
      <c r="A791">
        <f t="shared" si="12"/>
        <v>789</v>
      </c>
    </row>
    <row r="792" spans="1:1" x14ac:dyDescent="0.2">
      <c r="A792">
        <f t="shared" si="12"/>
        <v>790</v>
      </c>
    </row>
    <row r="793" spans="1:1" x14ac:dyDescent="0.2">
      <c r="A793">
        <f t="shared" si="12"/>
        <v>791</v>
      </c>
    </row>
    <row r="794" spans="1:1" x14ac:dyDescent="0.2">
      <c r="A794">
        <f t="shared" si="12"/>
        <v>792</v>
      </c>
    </row>
    <row r="795" spans="1:1" x14ac:dyDescent="0.2">
      <c r="A795">
        <f t="shared" si="12"/>
        <v>793</v>
      </c>
    </row>
    <row r="796" spans="1:1" x14ac:dyDescent="0.2">
      <c r="A796">
        <f t="shared" si="12"/>
        <v>794</v>
      </c>
    </row>
    <row r="797" spans="1:1" x14ac:dyDescent="0.2">
      <c r="A797">
        <f t="shared" si="12"/>
        <v>795</v>
      </c>
    </row>
    <row r="798" spans="1:1" x14ac:dyDescent="0.2">
      <c r="A798">
        <f t="shared" si="12"/>
        <v>796</v>
      </c>
    </row>
    <row r="799" spans="1:1" x14ac:dyDescent="0.2">
      <c r="A799">
        <f t="shared" si="12"/>
        <v>797</v>
      </c>
    </row>
    <row r="800" spans="1:1" x14ac:dyDescent="0.2">
      <c r="A800">
        <f t="shared" si="12"/>
        <v>798</v>
      </c>
    </row>
    <row r="801" spans="1:1" x14ac:dyDescent="0.2">
      <c r="A801">
        <f t="shared" si="12"/>
        <v>799</v>
      </c>
    </row>
    <row r="802" spans="1:1" x14ac:dyDescent="0.2">
      <c r="A802">
        <f t="shared" si="12"/>
        <v>800</v>
      </c>
    </row>
    <row r="803" spans="1:1" x14ac:dyDescent="0.2">
      <c r="A803">
        <f t="shared" si="12"/>
        <v>801</v>
      </c>
    </row>
    <row r="804" spans="1:1" x14ac:dyDescent="0.2">
      <c r="A804">
        <f t="shared" si="12"/>
        <v>802</v>
      </c>
    </row>
    <row r="805" spans="1:1" x14ac:dyDescent="0.2">
      <c r="A805">
        <f t="shared" si="12"/>
        <v>803</v>
      </c>
    </row>
    <row r="806" spans="1:1" x14ac:dyDescent="0.2">
      <c r="A806">
        <f t="shared" si="12"/>
        <v>804</v>
      </c>
    </row>
    <row r="807" spans="1:1" x14ac:dyDescent="0.2">
      <c r="A807">
        <f t="shared" si="12"/>
        <v>805</v>
      </c>
    </row>
    <row r="808" spans="1:1" x14ac:dyDescent="0.2">
      <c r="A808">
        <f t="shared" si="12"/>
        <v>806</v>
      </c>
    </row>
    <row r="809" spans="1:1" x14ac:dyDescent="0.2">
      <c r="A809">
        <f t="shared" si="12"/>
        <v>807</v>
      </c>
    </row>
    <row r="810" spans="1:1" x14ac:dyDescent="0.2">
      <c r="A810">
        <f t="shared" si="12"/>
        <v>808</v>
      </c>
    </row>
    <row r="811" spans="1:1" x14ac:dyDescent="0.2">
      <c r="A811">
        <f t="shared" si="12"/>
        <v>809</v>
      </c>
    </row>
    <row r="812" spans="1:1" x14ac:dyDescent="0.2">
      <c r="A812">
        <f t="shared" si="12"/>
        <v>810</v>
      </c>
    </row>
    <row r="813" spans="1:1" x14ac:dyDescent="0.2">
      <c r="A813">
        <f t="shared" si="12"/>
        <v>811</v>
      </c>
    </row>
    <row r="814" spans="1:1" x14ac:dyDescent="0.2">
      <c r="A814">
        <f t="shared" si="12"/>
        <v>812</v>
      </c>
    </row>
    <row r="815" spans="1:1" x14ac:dyDescent="0.2">
      <c r="A815">
        <f t="shared" si="12"/>
        <v>813</v>
      </c>
    </row>
    <row r="816" spans="1:1" x14ac:dyDescent="0.2">
      <c r="A816">
        <f t="shared" si="12"/>
        <v>814</v>
      </c>
    </row>
    <row r="817" spans="1:1" x14ac:dyDescent="0.2">
      <c r="A817">
        <f t="shared" si="12"/>
        <v>815</v>
      </c>
    </row>
    <row r="818" spans="1:1" x14ac:dyDescent="0.2">
      <c r="A818">
        <f t="shared" si="12"/>
        <v>816</v>
      </c>
    </row>
    <row r="819" spans="1:1" x14ac:dyDescent="0.2">
      <c r="A819">
        <f t="shared" si="12"/>
        <v>817</v>
      </c>
    </row>
    <row r="820" spans="1:1" x14ac:dyDescent="0.2">
      <c r="A820">
        <f t="shared" si="12"/>
        <v>818</v>
      </c>
    </row>
    <row r="821" spans="1:1" x14ac:dyDescent="0.2">
      <c r="A821">
        <f t="shared" si="12"/>
        <v>819</v>
      </c>
    </row>
    <row r="822" spans="1:1" x14ac:dyDescent="0.2">
      <c r="A822">
        <f t="shared" si="12"/>
        <v>820</v>
      </c>
    </row>
    <row r="823" spans="1:1" x14ac:dyDescent="0.2">
      <c r="A823">
        <f t="shared" si="12"/>
        <v>821</v>
      </c>
    </row>
    <row r="824" spans="1:1" x14ac:dyDescent="0.2">
      <c r="A824">
        <f t="shared" si="12"/>
        <v>822</v>
      </c>
    </row>
    <row r="825" spans="1:1" x14ac:dyDescent="0.2">
      <c r="A825">
        <f t="shared" si="12"/>
        <v>823</v>
      </c>
    </row>
    <row r="826" spans="1:1" x14ac:dyDescent="0.2">
      <c r="A826">
        <f t="shared" si="12"/>
        <v>824</v>
      </c>
    </row>
    <row r="827" spans="1:1" x14ac:dyDescent="0.2">
      <c r="A827">
        <f t="shared" si="12"/>
        <v>825</v>
      </c>
    </row>
    <row r="828" spans="1:1" x14ac:dyDescent="0.2">
      <c r="A828">
        <f t="shared" si="12"/>
        <v>826</v>
      </c>
    </row>
    <row r="829" spans="1:1" x14ac:dyDescent="0.2">
      <c r="A829">
        <f t="shared" si="12"/>
        <v>827</v>
      </c>
    </row>
    <row r="830" spans="1:1" x14ac:dyDescent="0.2">
      <c r="A830">
        <f t="shared" si="12"/>
        <v>828</v>
      </c>
    </row>
    <row r="831" spans="1:1" x14ac:dyDescent="0.2">
      <c r="A831">
        <f t="shared" si="12"/>
        <v>829</v>
      </c>
    </row>
    <row r="832" spans="1:1" x14ac:dyDescent="0.2">
      <c r="A832">
        <f t="shared" si="12"/>
        <v>830</v>
      </c>
    </row>
    <row r="833" spans="1:1" x14ac:dyDescent="0.2">
      <c r="A833">
        <f t="shared" si="12"/>
        <v>831</v>
      </c>
    </row>
    <row r="834" spans="1:1" x14ac:dyDescent="0.2">
      <c r="A834">
        <f t="shared" si="12"/>
        <v>832</v>
      </c>
    </row>
    <row r="835" spans="1:1" x14ac:dyDescent="0.2">
      <c r="A835">
        <f t="shared" si="12"/>
        <v>833</v>
      </c>
    </row>
    <row r="836" spans="1:1" x14ac:dyDescent="0.2">
      <c r="A836">
        <f t="shared" si="12"/>
        <v>834</v>
      </c>
    </row>
    <row r="837" spans="1:1" x14ac:dyDescent="0.2">
      <c r="A837">
        <f t="shared" ref="A837:A900" si="13">A836+1</f>
        <v>835</v>
      </c>
    </row>
    <row r="838" spans="1:1" x14ac:dyDescent="0.2">
      <c r="A838">
        <f t="shared" si="13"/>
        <v>836</v>
      </c>
    </row>
    <row r="839" spans="1:1" x14ac:dyDescent="0.2">
      <c r="A839">
        <f t="shared" si="13"/>
        <v>837</v>
      </c>
    </row>
    <row r="840" spans="1:1" x14ac:dyDescent="0.2">
      <c r="A840">
        <f t="shared" si="13"/>
        <v>838</v>
      </c>
    </row>
    <row r="841" spans="1:1" x14ac:dyDescent="0.2">
      <c r="A841">
        <f t="shared" si="13"/>
        <v>839</v>
      </c>
    </row>
    <row r="842" spans="1:1" x14ac:dyDescent="0.2">
      <c r="A842">
        <f t="shared" si="13"/>
        <v>840</v>
      </c>
    </row>
    <row r="843" spans="1:1" x14ac:dyDescent="0.2">
      <c r="A843">
        <f t="shared" si="13"/>
        <v>841</v>
      </c>
    </row>
    <row r="844" spans="1:1" x14ac:dyDescent="0.2">
      <c r="A844">
        <f t="shared" si="13"/>
        <v>842</v>
      </c>
    </row>
    <row r="845" spans="1:1" x14ac:dyDescent="0.2">
      <c r="A845">
        <f t="shared" si="13"/>
        <v>843</v>
      </c>
    </row>
    <row r="846" spans="1:1" x14ac:dyDescent="0.2">
      <c r="A846">
        <f t="shared" si="13"/>
        <v>844</v>
      </c>
    </row>
    <row r="847" spans="1:1" x14ac:dyDescent="0.2">
      <c r="A847">
        <f t="shared" si="13"/>
        <v>845</v>
      </c>
    </row>
    <row r="848" spans="1:1" x14ac:dyDescent="0.2">
      <c r="A848">
        <f t="shared" si="13"/>
        <v>846</v>
      </c>
    </row>
    <row r="849" spans="1:1" x14ac:dyDescent="0.2">
      <c r="A849">
        <f t="shared" si="13"/>
        <v>847</v>
      </c>
    </row>
    <row r="850" spans="1:1" x14ac:dyDescent="0.2">
      <c r="A850">
        <f t="shared" si="13"/>
        <v>848</v>
      </c>
    </row>
    <row r="851" spans="1:1" x14ac:dyDescent="0.2">
      <c r="A851">
        <f t="shared" si="13"/>
        <v>849</v>
      </c>
    </row>
    <row r="852" spans="1:1" x14ac:dyDescent="0.2">
      <c r="A852">
        <f t="shared" si="13"/>
        <v>850</v>
      </c>
    </row>
    <row r="853" spans="1:1" x14ac:dyDescent="0.2">
      <c r="A853">
        <f t="shared" si="13"/>
        <v>851</v>
      </c>
    </row>
    <row r="854" spans="1:1" x14ac:dyDescent="0.2">
      <c r="A854">
        <f t="shared" si="13"/>
        <v>852</v>
      </c>
    </row>
    <row r="855" spans="1:1" x14ac:dyDescent="0.2">
      <c r="A855">
        <f t="shared" si="13"/>
        <v>853</v>
      </c>
    </row>
    <row r="856" spans="1:1" x14ac:dyDescent="0.2">
      <c r="A856">
        <f t="shared" si="13"/>
        <v>854</v>
      </c>
    </row>
    <row r="857" spans="1:1" x14ac:dyDescent="0.2">
      <c r="A857">
        <f t="shared" si="13"/>
        <v>855</v>
      </c>
    </row>
    <row r="858" spans="1:1" x14ac:dyDescent="0.2">
      <c r="A858">
        <f t="shared" si="13"/>
        <v>856</v>
      </c>
    </row>
    <row r="859" spans="1:1" x14ac:dyDescent="0.2">
      <c r="A859">
        <f t="shared" si="13"/>
        <v>857</v>
      </c>
    </row>
    <row r="860" spans="1:1" x14ac:dyDescent="0.2">
      <c r="A860">
        <f t="shared" si="13"/>
        <v>858</v>
      </c>
    </row>
    <row r="861" spans="1:1" x14ac:dyDescent="0.2">
      <c r="A861">
        <f t="shared" si="13"/>
        <v>859</v>
      </c>
    </row>
    <row r="862" spans="1:1" x14ac:dyDescent="0.2">
      <c r="A862">
        <f t="shared" si="13"/>
        <v>860</v>
      </c>
    </row>
    <row r="863" spans="1:1" x14ac:dyDescent="0.2">
      <c r="A863">
        <f t="shared" si="13"/>
        <v>861</v>
      </c>
    </row>
    <row r="864" spans="1:1" x14ac:dyDescent="0.2">
      <c r="A864">
        <f t="shared" si="13"/>
        <v>862</v>
      </c>
    </row>
    <row r="865" spans="1:1" x14ac:dyDescent="0.2">
      <c r="A865">
        <f t="shared" si="13"/>
        <v>863</v>
      </c>
    </row>
    <row r="866" spans="1:1" x14ac:dyDescent="0.2">
      <c r="A866">
        <f t="shared" si="13"/>
        <v>864</v>
      </c>
    </row>
    <row r="867" spans="1:1" x14ac:dyDescent="0.2">
      <c r="A867">
        <f t="shared" si="13"/>
        <v>865</v>
      </c>
    </row>
    <row r="868" spans="1:1" x14ac:dyDescent="0.2">
      <c r="A868">
        <f t="shared" si="13"/>
        <v>866</v>
      </c>
    </row>
    <row r="869" spans="1:1" x14ac:dyDescent="0.2">
      <c r="A869">
        <f t="shared" si="13"/>
        <v>867</v>
      </c>
    </row>
    <row r="870" spans="1:1" x14ac:dyDescent="0.2">
      <c r="A870">
        <f t="shared" si="13"/>
        <v>868</v>
      </c>
    </row>
    <row r="871" spans="1:1" x14ac:dyDescent="0.2">
      <c r="A871">
        <f t="shared" si="13"/>
        <v>869</v>
      </c>
    </row>
    <row r="872" spans="1:1" x14ac:dyDescent="0.2">
      <c r="A872">
        <f t="shared" si="13"/>
        <v>870</v>
      </c>
    </row>
    <row r="873" spans="1:1" x14ac:dyDescent="0.2">
      <c r="A873">
        <f t="shared" si="13"/>
        <v>871</v>
      </c>
    </row>
    <row r="874" spans="1:1" x14ac:dyDescent="0.2">
      <c r="A874">
        <f t="shared" si="13"/>
        <v>872</v>
      </c>
    </row>
    <row r="875" spans="1:1" x14ac:dyDescent="0.2">
      <c r="A875">
        <f t="shared" si="13"/>
        <v>873</v>
      </c>
    </row>
    <row r="876" spans="1:1" x14ac:dyDescent="0.2">
      <c r="A876">
        <f t="shared" si="13"/>
        <v>874</v>
      </c>
    </row>
    <row r="877" spans="1:1" x14ac:dyDescent="0.2">
      <c r="A877">
        <f t="shared" si="13"/>
        <v>875</v>
      </c>
    </row>
    <row r="878" spans="1:1" x14ac:dyDescent="0.2">
      <c r="A878">
        <f t="shared" si="13"/>
        <v>876</v>
      </c>
    </row>
    <row r="879" spans="1:1" x14ac:dyDescent="0.2">
      <c r="A879">
        <f t="shared" si="13"/>
        <v>877</v>
      </c>
    </row>
    <row r="880" spans="1:1" x14ac:dyDescent="0.2">
      <c r="A880">
        <f t="shared" si="13"/>
        <v>878</v>
      </c>
    </row>
    <row r="881" spans="1:1" x14ac:dyDescent="0.2">
      <c r="A881">
        <f t="shared" si="13"/>
        <v>879</v>
      </c>
    </row>
    <row r="882" spans="1:1" x14ac:dyDescent="0.2">
      <c r="A882">
        <f t="shared" si="13"/>
        <v>880</v>
      </c>
    </row>
    <row r="883" spans="1:1" x14ac:dyDescent="0.2">
      <c r="A883">
        <f t="shared" si="13"/>
        <v>881</v>
      </c>
    </row>
    <row r="884" spans="1:1" x14ac:dyDescent="0.2">
      <c r="A884">
        <f t="shared" si="13"/>
        <v>882</v>
      </c>
    </row>
    <row r="885" spans="1:1" x14ac:dyDescent="0.2">
      <c r="A885">
        <f t="shared" si="13"/>
        <v>883</v>
      </c>
    </row>
    <row r="886" spans="1:1" x14ac:dyDescent="0.2">
      <c r="A886">
        <f t="shared" si="13"/>
        <v>884</v>
      </c>
    </row>
    <row r="887" spans="1:1" x14ac:dyDescent="0.2">
      <c r="A887">
        <f t="shared" si="13"/>
        <v>885</v>
      </c>
    </row>
    <row r="888" spans="1:1" x14ac:dyDescent="0.2">
      <c r="A888">
        <f t="shared" si="13"/>
        <v>886</v>
      </c>
    </row>
    <row r="889" spans="1:1" x14ac:dyDescent="0.2">
      <c r="A889">
        <f t="shared" si="13"/>
        <v>887</v>
      </c>
    </row>
    <row r="890" spans="1:1" x14ac:dyDescent="0.2">
      <c r="A890">
        <f t="shared" si="13"/>
        <v>888</v>
      </c>
    </row>
    <row r="891" spans="1:1" x14ac:dyDescent="0.2">
      <c r="A891">
        <f t="shared" si="13"/>
        <v>889</v>
      </c>
    </row>
    <row r="892" spans="1:1" x14ac:dyDescent="0.2">
      <c r="A892">
        <f t="shared" si="13"/>
        <v>890</v>
      </c>
    </row>
    <row r="893" spans="1:1" x14ac:dyDescent="0.2">
      <c r="A893">
        <f t="shared" si="13"/>
        <v>891</v>
      </c>
    </row>
    <row r="894" spans="1:1" x14ac:dyDescent="0.2">
      <c r="A894">
        <f t="shared" si="13"/>
        <v>892</v>
      </c>
    </row>
    <row r="895" spans="1:1" x14ac:dyDescent="0.2">
      <c r="A895">
        <f t="shared" si="13"/>
        <v>893</v>
      </c>
    </row>
    <row r="896" spans="1:1" x14ac:dyDescent="0.2">
      <c r="A896">
        <f t="shared" si="13"/>
        <v>894</v>
      </c>
    </row>
    <row r="897" spans="1:1" x14ac:dyDescent="0.2">
      <c r="A897">
        <f t="shared" si="13"/>
        <v>895</v>
      </c>
    </row>
    <row r="898" spans="1:1" x14ac:dyDescent="0.2">
      <c r="A898">
        <f t="shared" si="13"/>
        <v>896</v>
      </c>
    </row>
    <row r="899" spans="1:1" x14ac:dyDescent="0.2">
      <c r="A899">
        <f t="shared" si="13"/>
        <v>897</v>
      </c>
    </row>
    <row r="900" spans="1:1" x14ac:dyDescent="0.2">
      <c r="A900">
        <f t="shared" si="13"/>
        <v>898</v>
      </c>
    </row>
    <row r="901" spans="1:1" x14ac:dyDescent="0.2">
      <c r="A901">
        <f t="shared" ref="A901:A964" si="14">A900+1</f>
        <v>899</v>
      </c>
    </row>
    <row r="902" spans="1:1" x14ac:dyDescent="0.2">
      <c r="A902">
        <f t="shared" si="14"/>
        <v>900</v>
      </c>
    </row>
    <row r="903" spans="1:1" x14ac:dyDescent="0.2">
      <c r="A903">
        <f t="shared" si="14"/>
        <v>901</v>
      </c>
    </row>
    <row r="904" spans="1:1" x14ac:dyDescent="0.2">
      <c r="A904">
        <f t="shared" si="14"/>
        <v>902</v>
      </c>
    </row>
    <row r="905" spans="1:1" x14ac:dyDescent="0.2">
      <c r="A905">
        <f t="shared" si="14"/>
        <v>903</v>
      </c>
    </row>
    <row r="906" spans="1:1" x14ac:dyDescent="0.2">
      <c r="A906">
        <f t="shared" si="14"/>
        <v>904</v>
      </c>
    </row>
    <row r="907" spans="1:1" x14ac:dyDescent="0.2">
      <c r="A907">
        <f t="shared" si="14"/>
        <v>905</v>
      </c>
    </row>
    <row r="908" spans="1:1" x14ac:dyDescent="0.2">
      <c r="A908">
        <f t="shared" si="14"/>
        <v>906</v>
      </c>
    </row>
    <row r="909" spans="1:1" x14ac:dyDescent="0.2">
      <c r="A909">
        <f t="shared" si="14"/>
        <v>907</v>
      </c>
    </row>
    <row r="910" spans="1:1" x14ac:dyDescent="0.2">
      <c r="A910">
        <f t="shared" si="14"/>
        <v>908</v>
      </c>
    </row>
    <row r="911" spans="1:1" x14ac:dyDescent="0.2">
      <c r="A911">
        <f t="shared" si="14"/>
        <v>909</v>
      </c>
    </row>
    <row r="912" spans="1:1" x14ac:dyDescent="0.2">
      <c r="A912">
        <f t="shared" si="14"/>
        <v>910</v>
      </c>
    </row>
    <row r="913" spans="1:1" x14ac:dyDescent="0.2">
      <c r="A913">
        <f t="shared" si="14"/>
        <v>911</v>
      </c>
    </row>
    <row r="914" spans="1:1" x14ac:dyDescent="0.2">
      <c r="A914">
        <f t="shared" si="14"/>
        <v>912</v>
      </c>
    </row>
    <row r="915" spans="1:1" x14ac:dyDescent="0.2">
      <c r="A915">
        <f t="shared" si="14"/>
        <v>913</v>
      </c>
    </row>
    <row r="916" spans="1:1" x14ac:dyDescent="0.2">
      <c r="A916">
        <f t="shared" si="14"/>
        <v>914</v>
      </c>
    </row>
    <row r="917" spans="1:1" x14ac:dyDescent="0.2">
      <c r="A917">
        <f t="shared" si="14"/>
        <v>915</v>
      </c>
    </row>
    <row r="918" spans="1:1" x14ac:dyDescent="0.2">
      <c r="A918">
        <f t="shared" si="14"/>
        <v>916</v>
      </c>
    </row>
    <row r="919" spans="1:1" x14ac:dyDescent="0.2">
      <c r="A919">
        <f t="shared" si="14"/>
        <v>917</v>
      </c>
    </row>
    <row r="920" spans="1:1" x14ac:dyDescent="0.2">
      <c r="A920">
        <f t="shared" si="14"/>
        <v>918</v>
      </c>
    </row>
    <row r="921" spans="1:1" x14ac:dyDescent="0.2">
      <c r="A921">
        <f t="shared" si="14"/>
        <v>919</v>
      </c>
    </row>
    <row r="922" spans="1:1" x14ac:dyDescent="0.2">
      <c r="A922">
        <f t="shared" si="14"/>
        <v>920</v>
      </c>
    </row>
    <row r="923" spans="1:1" x14ac:dyDescent="0.2">
      <c r="A923">
        <f t="shared" si="14"/>
        <v>921</v>
      </c>
    </row>
    <row r="924" spans="1:1" x14ac:dyDescent="0.2">
      <c r="A924">
        <f t="shared" si="14"/>
        <v>922</v>
      </c>
    </row>
    <row r="925" spans="1:1" x14ac:dyDescent="0.2">
      <c r="A925">
        <f t="shared" si="14"/>
        <v>923</v>
      </c>
    </row>
    <row r="926" spans="1:1" x14ac:dyDescent="0.2">
      <c r="A926">
        <f t="shared" si="14"/>
        <v>924</v>
      </c>
    </row>
    <row r="927" spans="1:1" x14ac:dyDescent="0.2">
      <c r="A927">
        <f t="shared" si="14"/>
        <v>925</v>
      </c>
    </row>
    <row r="928" spans="1:1" x14ac:dyDescent="0.2">
      <c r="A928">
        <f t="shared" si="14"/>
        <v>926</v>
      </c>
    </row>
    <row r="929" spans="1:1" x14ac:dyDescent="0.2">
      <c r="A929">
        <f t="shared" si="14"/>
        <v>927</v>
      </c>
    </row>
    <row r="930" spans="1:1" x14ac:dyDescent="0.2">
      <c r="A930">
        <f t="shared" si="14"/>
        <v>928</v>
      </c>
    </row>
    <row r="931" spans="1:1" x14ac:dyDescent="0.2">
      <c r="A931">
        <f t="shared" si="14"/>
        <v>929</v>
      </c>
    </row>
    <row r="932" spans="1:1" x14ac:dyDescent="0.2">
      <c r="A932">
        <f t="shared" si="14"/>
        <v>930</v>
      </c>
    </row>
    <row r="933" spans="1:1" x14ac:dyDescent="0.2">
      <c r="A933">
        <f t="shared" si="14"/>
        <v>931</v>
      </c>
    </row>
    <row r="934" spans="1:1" x14ac:dyDescent="0.2">
      <c r="A934">
        <f t="shared" si="14"/>
        <v>932</v>
      </c>
    </row>
    <row r="935" spans="1:1" x14ac:dyDescent="0.2">
      <c r="A935">
        <f t="shared" si="14"/>
        <v>933</v>
      </c>
    </row>
    <row r="936" spans="1:1" x14ac:dyDescent="0.2">
      <c r="A936">
        <f t="shared" si="14"/>
        <v>934</v>
      </c>
    </row>
    <row r="937" spans="1:1" x14ac:dyDescent="0.2">
      <c r="A937">
        <f t="shared" si="14"/>
        <v>935</v>
      </c>
    </row>
    <row r="938" spans="1:1" x14ac:dyDescent="0.2">
      <c r="A938">
        <f t="shared" si="14"/>
        <v>936</v>
      </c>
    </row>
    <row r="939" spans="1:1" x14ac:dyDescent="0.2">
      <c r="A939">
        <f t="shared" si="14"/>
        <v>937</v>
      </c>
    </row>
    <row r="940" spans="1:1" x14ac:dyDescent="0.2">
      <c r="A940">
        <f t="shared" si="14"/>
        <v>938</v>
      </c>
    </row>
    <row r="941" spans="1:1" x14ac:dyDescent="0.2">
      <c r="A941">
        <f t="shared" si="14"/>
        <v>939</v>
      </c>
    </row>
    <row r="942" spans="1:1" x14ac:dyDescent="0.2">
      <c r="A942">
        <f t="shared" si="14"/>
        <v>940</v>
      </c>
    </row>
    <row r="943" spans="1:1" x14ac:dyDescent="0.2">
      <c r="A943">
        <f t="shared" si="14"/>
        <v>941</v>
      </c>
    </row>
    <row r="944" spans="1:1" x14ac:dyDescent="0.2">
      <c r="A944">
        <f t="shared" si="14"/>
        <v>942</v>
      </c>
    </row>
    <row r="945" spans="1:1" x14ac:dyDescent="0.2">
      <c r="A945">
        <f t="shared" si="14"/>
        <v>943</v>
      </c>
    </row>
    <row r="946" spans="1:1" x14ac:dyDescent="0.2">
      <c r="A946">
        <f t="shared" si="14"/>
        <v>944</v>
      </c>
    </row>
    <row r="947" spans="1:1" x14ac:dyDescent="0.2">
      <c r="A947">
        <f t="shared" si="14"/>
        <v>945</v>
      </c>
    </row>
    <row r="948" spans="1:1" x14ac:dyDescent="0.2">
      <c r="A948">
        <f t="shared" si="14"/>
        <v>946</v>
      </c>
    </row>
    <row r="949" spans="1:1" x14ac:dyDescent="0.2">
      <c r="A949">
        <f t="shared" si="14"/>
        <v>947</v>
      </c>
    </row>
    <row r="950" spans="1:1" x14ac:dyDescent="0.2">
      <c r="A950">
        <f t="shared" si="14"/>
        <v>948</v>
      </c>
    </row>
    <row r="951" spans="1:1" x14ac:dyDescent="0.2">
      <c r="A951">
        <f t="shared" si="14"/>
        <v>949</v>
      </c>
    </row>
    <row r="952" spans="1:1" x14ac:dyDescent="0.2">
      <c r="A952">
        <f t="shared" si="14"/>
        <v>950</v>
      </c>
    </row>
    <row r="953" spans="1:1" x14ac:dyDescent="0.2">
      <c r="A953">
        <f t="shared" si="14"/>
        <v>951</v>
      </c>
    </row>
    <row r="954" spans="1:1" x14ac:dyDescent="0.2">
      <c r="A954">
        <f t="shared" si="14"/>
        <v>952</v>
      </c>
    </row>
    <row r="955" spans="1:1" x14ac:dyDescent="0.2">
      <c r="A955">
        <f t="shared" si="14"/>
        <v>953</v>
      </c>
    </row>
    <row r="956" spans="1:1" x14ac:dyDescent="0.2">
      <c r="A956">
        <f t="shared" si="14"/>
        <v>954</v>
      </c>
    </row>
    <row r="957" spans="1:1" x14ac:dyDescent="0.2">
      <c r="A957">
        <f t="shared" si="14"/>
        <v>955</v>
      </c>
    </row>
    <row r="958" spans="1:1" x14ac:dyDescent="0.2">
      <c r="A958">
        <f t="shared" si="14"/>
        <v>956</v>
      </c>
    </row>
    <row r="959" spans="1:1" x14ac:dyDescent="0.2">
      <c r="A959">
        <f t="shared" si="14"/>
        <v>957</v>
      </c>
    </row>
    <row r="960" spans="1:1" x14ac:dyDescent="0.2">
      <c r="A960">
        <f t="shared" si="14"/>
        <v>958</v>
      </c>
    </row>
    <row r="961" spans="1:1" x14ac:dyDescent="0.2">
      <c r="A961">
        <f t="shared" si="14"/>
        <v>959</v>
      </c>
    </row>
    <row r="962" spans="1:1" x14ac:dyDescent="0.2">
      <c r="A962">
        <f t="shared" si="14"/>
        <v>960</v>
      </c>
    </row>
    <row r="963" spans="1:1" x14ac:dyDescent="0.2">
      <c r="A963">
        <f t="shared" si="14"/>
        <v>961</v>
      </c>
    </row>
    <row r="964" spans="1:1" x14ac:dyDescent="0.2">
      <c r="A964">
        <f t="shared" si="14"/>
        <v>962</v>
      </c>
    </row>
    <row r="965" spans="1:1" x14ac:dyDescent="0.2">
      <c r="A965">
        <f t="shared" ref="A965:A1003" si="15">A964+1</f>
        <v>963</v>
      </c>
    </row>
    <row r="966" spans="1:1" x14ac:dyDescent="0.2">
      <c r="A966">
        <f t="shared" si="15"/>
        <v>964</v>
      </c>
    </row>
    <row r="967" spans="1:1" x14ac:dyDescent="0.2">
      <c r="A967">
        <f t="shared" si="15"/>
        <v>965</v>
      </c>
    </row>
    <row r="968" spans="1:1" x14ac:dyDescent="0.2">
      <c r="A968">
        <f t="shared" si="15"/>
        <v>966</v>
      </c>
    </row>
    <row r="969" spans="1:1" x14ac:dyDescent="0.2">
      <c r="A969">
        <f t="shared" si="15"/>
        <v>967</v>
      </c>
    </row>
    <row r="970" spans="1:1" x14ac:dyDescent="0.2">
      <c r="A970">
        <f t="shared" si="15"/>
        <v>968</v>
      </c>
    </row>
    <row r="971" spans="1:1" x14ac:dyDescent="0.2">
      <c r="A971">
        <f t="shared" si="15"/>
        <v>969</v>
      </c>
    </row>
    <row r="972" spans="1:1" x14ac:dyDescent="0.2">
      <c r="A972">
        <f t="shared" si="15"/>
        <v>970</v>
      </c>
    </row>
    <row r="973" spans="1:1" x14ac:dyDescent="0.2">
      <c r="A973">
        <f t="shared" si="15"/>
        <v>971</v>
      </c>
    </row>
    <row r="974" spans="1:1" x14ac:dyDescent="0.2">
      <c r="A974">
        <f t="shared" si="15"/>
        <v>972</v>
      </c>
    </row>
    <row r="975" spans="1:1" x14ac:dyDescent="0.2">
      <c r="A975">
        <f t="shared" si="15"/>
        <v>973</v>
      </c>
    </row>
    <row r="976" spans="1:1" x14ac:dyDescent="0.2">
      <c r="A976">
        <f t="shared" si="15"/>
        <v>974</v>
      </c>
    </row>
    <row r="977" spans="1:1" x14ac:dyDescent="0.2">
      <c r="A977">
        <f t="shared" si="15"/>
        <v>975</v>
      </c>
    </row>
    <row r="978" spans="1:1" x14ac:dyDescent="0.2">
      <c r="A978">
        <f t="shared" si="15"/>
        <v>976</v>
      </c>
    </row>
    <row r="979" spans="1:1" x14ac:dyDescent="0.2">
      <c r="A979">
        <f t="shared" si="15"/>
        <v>977</v>
      </c>
    </row>
    <row r="980" spans="1:1" x14ac:dyDescent="0.2">
      <c r="A980">
        <f t="shared" si="15"/>
        <v>978</v>
      </c>
    </row>
    <row r="981" spans="1:1" x14ac:dyDescent="0.2">
      <c r="A981">
        <f t="shared" si="15"/>
        <v>979</v>
      </c>
    </row>
    <row r="982" spans="1:1" x14ac:dyDescent="0.2">
      <c r="A982">
        <f t="shared" si="15"/>
        <v>980</v>
      </c>
    </row>
    <row r="983" spans="1:1" x14ac:dyDescent="0.2">
      <c r="A983">
        <f t="shared" si="15"/>
        <v>981</v>
      </c>
    </row>
    <row r="984" spans="1:1" x14ac:dyDescent="0.2">
      <c r="A984">
        <f t="shared" si="15"/>
        <v>982</v>
      </c>
    </row>
    <row r="985" spans="1:1" x14ac:dyDescent="0.2">
      <c r="A985">
        <f t="shared" si="15"/>
        <v>983</v>
      </c>
    </row>
    <row r="986" spans="1:1" x14ac:dyDescent="0.2">
      <c r="A986">
        <f t="shared" si="15"/>
        <v>984</v>
      </c>
    </row>
    <row r="987" spans="1:1" x14ac:dyDescent="0.2">
      <c r="A987">
        <f t="shared" si="15"/>
        <v>985</v>
      </c>
    </row>
    <row r="988" spans="1:1" x14ac:dyDescent="0.2">
      <c r="A988">
        <f t="shared" si="15"/>
        <v>986</v>
      </c>
    </row>
    <row r="989" spans="1:1" x14ac:dyDescent="0.2">
      <c r="A989">
        <f t="shared" si="15"/>
        <v>987</v>
      </c>
    </row>
    <row r="990" spans="1:1" x14ac:dyDescent="0.2">
      <c r="A990">
        <f t="shared" si="15"/>
        <v>988</v>
      </c>
    </row>
    <row r="991" spans="1:1" x14ac:dyDescent="0.2">
      <c r="A991">
        <f t="shared" si="15"/>
        <v>989</v>
      </c>
    </row>
    <row r="992" spans="1:1" x14ac:dyDescent="0.2">
      <c r="A992">
        <f t="shared" si="15"/>
        <v>990</v>
      </c>
    </row>
    <row r="993" spans="1:1" x14ac:dyDescent="0.2">
      <c r="A993">
        <f t="shared" si="15"/>
        <v>991</v>
      </c>
    </row>
    <row r="994" spans="1:1" x14ac:dyDescent="0.2">
      <c r="A994">
        <f t="shared" si="15"/>
        <v>992</v>
      </c>
    </row>
    <row r="995" spans="1:1" x14ac:dyDescent="0.2">
      <c r="A995">
        <f t="shared" si="15"/>
        <v>993</v>
      </c>
    </row>
    <row r="996" spans="1:1" x14ac:dyDescent="0.2">
      <c r="A996">
        <f t="shared" si="15"/>
        <v>994</v>
      </c>
    </row>
    <row r="997" spans="1:1" x14ac:dyDescent="0.2">
      <c r="A997">
        <f t="shared" si="15"/>
        <v>995</v>
      </c>
    </row>
    <row r="998" spans="1:1" x14ac:dyDescent="0.2">
      <c r="A998">
        <f t="shared" si="15"/>
        <v>996</v>
      </c>
    </row>
    <row r="999" spans="1:1" x14ac:dyDescent="0.2">
      <c r="A999">
        <f t="shared" si="15"/>
        <v>997</v>
      </c>
    </row>
    <row r="1000" spans="1:1" x14ac:dyDescent="0.2">
      <c r="A1000">
        <f t="shared" si="15"/>
        <v>998</v>
      </c>
    </row>
    <row r="1001" spans="1:1" x14ac:dyDescent="0.2">
      <c r="A1001">
        <f t="shared" si="15"/>
        <v>999</v>
      </c>
    </row>
    <row r="1002" spans="1:1" x14ac:dyDescent="0.2">
      <c r="A1002">
        <f t="shared" si="15"/>
        <v>1000</v>
      </c>
    </row>
  </sheetData>
  <autoFilter ref="B2:E231" xr:uid="{66DEE50E-B2CA-C648-93BA-FEA1C8AFD95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Layout1</vt:lpstr>
      <vt:lpstr>Layout1_2</vt:lpstr>
      <vt:lpstr>Layout2</vt:lpstr>
      <vt:lpstr>Layout2_2</vt:lpstr>
      <vt:lpstr>Layout3</vt:lpstr>
      <vt:lpstr>Layout3_2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Sougé</dc:creator>
  <cp:lastModifiedBy>Wouter Sougé</cp:lastModifiedBy>
  <dcterms:created xsi:type="dcterms:W3CDTF">2022-11-19T20:16:17Z</dcterms:created>
  <dcterms:modified xsi:type="dcterms:W3CDTF">2022-11-20T11:17:43Z</dcterms:modified>
</cp:coreProperties>
</file>