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<sst xmlns="http://schemas.openxmlformats.org/spreadsheetml/2006/main" count="188" uniqueCount="86">
  <si>
    <t xml:space="preserve">Range</t>
  </si>
  <si>
    <t xml:space="preserve">Category</t>
  </si>
  <si>
    <t xml:space="preserve">Material</t>
  </si>
  <si>
    <t xml:space="preserve">Widths</t>
  </si>
  <si>
    <t xml:space="preserve">Colours</t>
  </si>
  <si>
    <t xml:space="preserve">Cost ex VAT</t>
  </si>
  <si>
    <t xml:space="preserve">Sell ex VAT</t>
  </si>
  <si>
    <t xml:space="preserve">Sell inc VAT</t>
  </si>
  <si>
    <t xml:space="preserve">Twickenham</t>
  </si>
  <si>
    <t xml:space="preserve">Richmond</t>
  </si>
  <si>
    <t xml:space="preserve">Updated</t>
  </si>
  <si>
    <t xml:space="preserve">AWs California Dreams</t>
  </si>
  <si>
    <t xml:space="preserve">Carpet</t>
  </si>
  <si>
    <t xml:space="preserve">100% Nylon</t>
  </si>
  <si>
    <t xml:space="preserve">4, 5</t>
  </si>
  <si>
    <t xml:space="preserve">New 03, New 10, New 26, New 29, New 36, New 39, New 40, New 49, New 67, New 88, New 90, New 94</t>
  </si>
  <si>
    <t xml:space="preserve">AWs Gladiator</t>
  </si>
  <si>
    <t xml:space="preserve">100% Polypropylene</t>
  </si>
  <si>
    <t xml:space="preserve">28, 96, 98, 80, 33, 39, 93, 99, 92, 77</t>
  </si>
  <si>
    <t xml:space="preserve">AWs Island Weave [Rolls Only]</t>
  </si>
  <si>
    <t xml:space="preserve">Orkney 03 Portland Stone, Orkney 04 Silk Grey, Orkney 32 Eggshell, Orkney 50 Crystal Gold, Orkney 53 Glace Sand, Orkney 91 Platinum, Orkney 92 Slate, Orkney 96 Graphite, Skye 03 Portland Stone, Skye 04 Silk Grey, Skye 32 Eggshell, Skye 50 Crystal Gold, Skye 53 Glace Sand, Skye 91 Platinum, Skye 92 Slate, Skye 96 Graphite</t>
  </si>
  <si>
    <t xml:space="preserve">AWs Promenade</t>
  </si>
  <si>
    <t xml:space="preserve">3, 4, 5</t>
  </si>
  <si>
    <t xml:space="preserve">05 Cornflower White, 07 Silver, 09 Steel, 29 Linden, 30 Portland Stone, 32 Clevertone, 34 Mellow Mocha, 39 Basswood, 75 Shadow Grey, 90 Cashmere, 91 Ocean Mist, 93 Rockyslope, 95 Canvas, 99 Lamp Black</t>
  </si>
  <si>
    <t xml:space="preserve">AWs Sophistication</t>
  </si>
  <si>
    <t xml:space="preserve">05, 07, 09, 30, 31, 41, 45, 62, 75, 76, 90, 91, 95, 99</t>
  </si>
  <si>
    <t xml:space="preserve">AWs Stainaway Harvest Heathers</t>
  </si>
  <si>
    <t xml:space="preserve">04, 06, 31, 33, 34, 42, 44, 47, 48, 90, 91, 95, 98, 99</t>
  </si>
  <si>
    <t xml:space="preserve">AWs Stainaway Tweed</t>
  </si>
  <si>
    <t xml:space="preserve">24, 32, 35, 42, 48, 50, 78, 92, 93, 94, 96, 97</t>
  </si>
  <si>
    <t xml:space="preserve">AWs Stainguard Harvest Heathers</t>
  </si>
  <si>
    <t xml:space="preserve">AWs Temptation</t>
  </si>
  <si>
    <t xml:space="preserve">03, 07, 09, 30, 32, 34, 35, 39, 46, 47, 59, 72, 90, 91, 94, 96</t>
  </si>
  <si>
    <t xml:space="preserve">AWs Tuftex [Rolls Only]</t>
  </si>
  <si>
    <t xml:space="preserve">03, 07, 09, 30, 32, 34, 35, 39, 45, 46, 47, 53, 59, 72, 90, 91, 92, 94, 95, 96</t>
  </si>
  <si>
    <t xml:space="preserve">AWs Ultimate Harvest Heathers</t>
  </si>
  <si>
    <t xml:space="preserve">Gaia Dorado</t>
  </si>
  <si>
    <t xml:space="preserve">100% Micro Polyester</t>
  </si>
  <si>
    <t xml:space="preserve">27 - Sage Green, 30 - Blanched Almond, 33 - Doeskin, 35 - Barbados, 40 - Attic, 49 - Safari, 75 - Juniper Ash, 82 - Buff, 90 - Silver Moon, 91 - Pearl, 92 - Morning Mist, 95 - Shoreline, 98 - Baltic Sea, 99 - Raven</t>
  </si>
  <si>
    <t xml:space="preserve">Yes</t>
  </si>
  <si>
    <t xml:space="preserve">Gaia Ganges</t>
  </si>
  <si>
    <t xml:space="preserve">20 - Canopy Green, 30 - Sand Tan, 32 - Spanish Olive, 33 - Bathstone, 35 - Teddy Bear, 37 - Rolling Fog, 49 - London Roof, 74 - Goa, 90 - Iron Grey, 94 - Chimney Smoke, 95 - Wren Feather, 97 - Amsterdam Grey, 98 - Graphite, 99 - Blackjack</t>
  </si>
  <si>
    <t xml:space="preserve">Gaia Indus</t>
  </si>
  <si>
    <t xml:space="preserve">40 - Attic, 49 - Safari, 27 - Sage Green, 30 - Blanched Almond, 33 - Doeskin, 35 - Barbados, 75 - Juniper Ash, 82 - Buff, 90 - Silver Moon, 91 - Pearl, 92 - Morning Mist, 95 - Shoreline, 98 - Baltic Sea, 99 - Raven</t>
  </si>
  <si>
    <t xml:space="preserve">Gaia Tigris</t>
  </si>
  <si>
    <t xml:space="preserve">Invictus Aurelius</t>
  </si>
  <si>
    <t xml:space="preserve">02 - Mirage, 03 - Mist, 20 - Eucalyptus Leaf, 33 - Mushroom, 35 - Golden Honey, 49 - Knightsbridge, 61 - Hydrangea, 92 - Battleship Grey, 94 - Cheviot Flannel, 96 - Appleton Grey, 97 - Notting Hill Sl</t>
  </si>
  <si>
    <t xml:space="preserve">Invictus Cassius</t>
  </si>
  <si>
    <t xml:space="preserve">03 - White Swan, 20 - Fern, 32 - Mistflower, 33 - Temple, 34 - Acacia, 35 - Golden Honey, 38 - Okra, 39 - Wheat Straw, 75 - Rainlake, 93 - Silver Thaw, 94 - Duante, 95 - Kale, 97 - Liliul, 99 - Sesame</t>
  </si>
  <si>
    <t xml:space="preserve">Invictus Centaurus</t>
  </si>
  <si>
    <t xml:space="preserve">03 - Flash White, 09 - Shadow White, 30 - Cornsilk, 33 - Vanilla, 39 - Chalk Beige, 92 - Silver Cloud, 94 - Marble Grey, 95 - Cool Grey, 96 - Warm Grey, 97 - Grey Coral, 99 - Onyx Black</t>
  </si>
  <si>
    <t xml:space="preserve">Invictus Centurion</t>
  </si>
  <si>
    <t xml:space="preserve">09 - Granola, 30 - Silkworm, 31 - Shortbread, 32 - Buttermilk, 33 - Cotswold Stone, 35 - Sandcastle, 37 - Macaroon, 41 - Peachblossom, 90 - Silvermoon, 93 - Steel Grey, 94 - Portobello Grey, 95 - Slate, 97 - Pewter, 98 - Deep Cavern</t>
  </si>
  <si>
    <t xml:space="preserve">Invictus Darius</t>
  </si>
  <si>
    <t xml:space="preserve">03 - White Swan, 33 - Temple, 34 - Acacia, 38 - Okra, 39 - Wheat Straw, 93 - Silver Thaw, 94 - Duante, 95 - Kale, 97 - Liliul, 99 - Sesame</t>
  </si>
  <si>
    <t xml:space="preserve">Invictus Magnificus</t>
  </si>
  <si>
    <t xml:space="preserve">09 - Granola, 30 - Silkworm, 31 - Shortbread, 32 - Buttermilk, 33 - Cotswold Stone, 35 - Sandcastle, 37 - Macaroon, 41 - Peachblossom, 90 - Silver Moon, 93 - Steel Grey, 94 - Portobello Grey, 95 - Slate, 97 - Pewter, 98 - Deep Cavern</t>
  </si>
  <si>
    <t xml:space="preserve">Invictus Orion</t>
  </si>
  <si>
    <t xml:space="preserve">28 - Sage Grey, 30 - Blanched Almond, 32 - Sandy Beach, 35 - Pale Umber, 36 - Latte, 42 - Indian Summer, 45 - Den, 54 - Golden Honey, 75 - Inchyra Blue, 90 - Silver Chalice, 91 - Lavastone, 92 - Ash Grey, 93 - Elder Bark, 95 - Roman Silver, 96 - Grey Plank</t>
  </si>
  <si>
    <t xml:space="preserve">Invictus Septimus</t>
  </si>
  <si>
    <t xml:space="preserve">03 - Washed Linen, 31 - Baking Day, 33 - Stony Ground, 36 - High Line, 37 - Sandy Steps, 38 - Portland Stone, 39 - Perfect Taupe, 40 - Pale Birch, 90 - Pale Graphite, 91 - Grey Pearl, 92 - Soft Silver, 94 - London Roof, 95 - Iron Ore, 96 - Smoke Grey, 97 - Autumn Moore</t>
  </si>
  <si>
    <t xml:space="preserve">Invictus Severus</t>
  </si>
  <si>
    <t xml:space="preserve">Invictus Sirius</t>
  </si>
  <si>
    <t xml:space="preserve">28 - Sage Grey, 32 - Sandy Beach, 35 - Pale Umber, 36 - Latte, 42 - Indian Summer, 45 - Den, 54 - Golden Honey, 75 - Inchyra Blue, 90 - Silver Chalice, 91 - Lavastone, 92 - Ash Grey, 93 - Elder Bark, 95 - Roman Silver, 96 - Grey Plank, 97 - Charcoal</t>
  </si>
  <si>
    <t xml:space="preserve">Invictus Tiberius</t>
  </si>
  <si>
    <t xml:space="preserve">02 - Mirage, 03 - Mist, 20 - Eucalyptus Leaf, 33 - Mushroom, 35 - Golden Honey, 49 - Knightsbridge, 61 - Hydrangea, 90 - Concrete, 92 - Battleship Grey, 94 - Cheviot Flannel, 96 - Appleton Grey, 97 - Notting Hill Sl</t>
  </si>
  <si>
    <t xml:space="preserve">iSense Obsession</t>
  </si>
  <si>
    <t xml:space="preserve">100% iSense Polyamide</t>
  </si>
  <si>
    <t xml:space="preserve">03 - Ermine, 28 - Ambleside, 33 - Nougat, 34 - Suede, 36 - Camel, 39 - Gazelle, 43 - Bistro, 45 - Mocca, 75 - Scree, 84 - Tuscan, 92 - Granite, 95 - Smoke, 97 - Anthracite, 99 - Raven</t>
  </si>
  <si>
    <t xml:space="preserve">iSense Serenity</t>
  </si>
  <si>
    <t xml:space="preserve">28 - Salix, 37 - Hammock, 39 - Dove, 41 - Rolling Fog, 44 - Havana, 46 - Silt, 47 - Hessian, 49 - Earth Tone, 62 - Dorchester, 70 - Gauze, 92 - Slate, 95 - Symphony, 97 - Manhattan, 99 - Charcoal</t>
  </si>
  <si>
    <t xml:space="preserve">iSense Splendour</t>
  </si>
  <si>
    <t xml:space="preserve">15 - Faded Rose, 20 - Salix, 31 - Almond, 33 - Latte, 34 - Camel, 39 - Zephyr, 44 - Soft Stone, 47 - Mellow Mocha, 49 - New Cotton, 70 - Cheviot Flanel, 92 - Pewter, 95 - Warm Grey, 97 - Urban Sky, 99 - Ebony</t>
  </si>
  <si>
    <t xml:space="preserve">iSense Subtlety</t>
  </si>
  <si>
    <t xml:space="preserve">47 - Moleskin, 34 - Portobello, 97 - Anthracite, 70 - Gentle Sky, 16 - Whisper, 09 - Platina, 95 - Basalt, 32 - China Clay, 90 - Granite, 92 - Smoke, 98 - Raven, 39 - Zephyr, 36 - Cornfield, 94 - Marble</t>
  </si>
  <si>
    <t xml:space="preserve">iSense Surprise</t>
  </si>
  <si>
    <t xml:space="preserve">20 - Poseidon, 27 - Hera, 39 - Nemesis, 45 - Hades, 77 - Royale, 90 - Leo, 95 - Gemini, 97 - Taurus, 98 - Raven, 99 - Aries</t>
  </si>
  <si>
    <t xml:space="preserve">iSense Suspense</t>
  </si>
  <si>
    <t xml:space="preserve">03 - Ermine, 04 - Fog, 20 - Ice Floes, 30 - Desert, 36 - Orchid, 39 - Zephyr, 40 - Mocca, 57 - Granite, 58 - Smoke, 59 - Night Sky, 62 - Nude, 95 - Basalt, 97 - Anthracite, 98 - Raven</t>
  </si>
  <si>
    <t xml:space="preserve">Sedna Kai</t>
  </si>
  <si>
    <t xml:space="preserve">100% Econyl Nylon</t>
  </si>
  <si>
    <t xml:space="preserve">03 - Agora, 09 - Misty, 11 - Bordeaux, 14 - Blush, 29 - Amazon, 33 - Sand, 39 - Calico, 44 - Havana, 49 - Taupe, 54 - Midas, 79 - Midnight, 84 - Brique, 95 - Basalt, 97 - Anthracite, 99 - Raven</t>
  </si>
  <si>
    <t xml:space="preserve">Sedna Oshun</t>
  </si>
  <si>
    <t xml:space="preserve">16 - Faded Rose, 29 - Green Stone, 30 - Alabaster, 33 - Beauvais Lilac, 34 - Taupe, 39 - Smoke, 49 - Storm, 71 - La Seine, 90 - Quartz, 94 - Flint, 95 - Aubusson, 98 - Gargoyle</t>
  </si>
  <si>
    <t xml:space="preserve">Sedna Varuna</t>
  </si>
  <si>
    <t xml:space="preserve">03 - Nougat, 09 - Platina, 33 - Cornfield, 35 - Sandstone, 39 - Zephyr, 70 - Caspian, 90 - Atmosphere, 94 - Quartz, 95 - Basalt</t>
  </si>
</sst>
</file>

<file path=xl/styles.xml><?xml version="1.0" encoding="utf-8"?>
<styleSheet xmlns="http://schemas.openxmlformats.org/spreadsheetml/2006/main">
  <numFmts count="3">
    <numFmt numFmtId="164" formatCode="General"/>
    <numFmt numFmtId="165" formatCode="#,##0.00"/>
    <numFmt numFmtId="166" formatCode="yyyy\-mm\-dd"/>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5"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36"/>
  <sheetViews>
    <sheetView showFormulas="false" showGridLines="true" showRowColHeaders="true" showZeros="true" rightToLeft="false" tabSelected="true" showOutlineSymbols="true" defaultGridColor="true" view="normal" topLeftCell="A1" colorId="64" zoomScale="50" zoomScaleNormal="50" zoomScalePageLayoutView="100" workbookViewId="0">
      <selection pane="topLeft" activeCell="I15" activeCellId="0" sqref="I15"/>
    </sheetView>
  </sheetViews>
  <sheetFormatPr defaultColWidth="11.53515625" defaultRowHeight="12.8" zeroHeight="false" outlineLevelRow="0" outlineLevelCol="0"/>
  <cols>
    <col collapsed="false" customWidth="true" hidden="false" outlineLevel="0" max="1" min="1" style="1" width="34.84"/>
    <col collapsed="false" customWidth="true" hidden="false" outlineLevel="0" max="2" min="2" style="1" width="14.41"/>
    <col collapsed="false" customWidth="true" hidden="false" outlineLevel="0" max="3" min="3" style="1" width="22.62"/>
    <col collapsed="false" customWidth="false" hidden="false" outlineLevel="0" max="5" min="4" style="1" width="11.53"/>
    <col collapsed="false" customWidth="false" hidden="false" outlineLevel="0" max="6" min="6" style="2" width="11.53"/>
    <col collapsed="false" customWidth="true" hidden="false" outlineLevel="0" max="7" min="7" style="2" width="15.61"/>
    <col collapsed="false" customWidth="false" hidden="false" outlineLevel="0" max="8" min="8" style="2" width="11.53"/>
    <col collapsed="false" customWidth="false" hidden="false" outlineLevel="0" max="10" min="9" style="1" width="11.53"/>
  </cols>
  <sheetData>
    <row r="1" s="5" customFormat="true" ht="12.8" hidden="false" customHeight="false" outlineLevel="0" collapsed="false">
      <c r="A1" s="3" t="s">
        <v>0</v>
      </c>
      <c r="B1" s="3" t="s">
        <v>1</v>
      </c>
      <c r="C1" s="3" t="s">
        <v>2</v>
      </c>
      <c r="D1" s="3" t="s">
        <v>3</v>
      </c>
      <c r="E1" s="3" t="s">
        <v>4</v>
      </c>
      <c r="F1" s="4" t="s">
        <v>5</v>
      </c>
      <c r="G1" s="4" t="s">
        <v>6</v>
      </c>
      <c r="H1" s="4" t="s">
        <v>7</v>
      </c>
      <c r="I1" s="3" t="s">
        <v>8</v>
      </c>
      <c r="J1" s="3" t="s">
        <v>9</v>
      </c>
      <c r="K1" s="3" t="s">
        <v>10</v>
      </c>
    </row>
    <row r="2" customFormat="false" ht="12.8" hidden="false" customHeight="false" outlineLevel="0" collapsed="false">
      <c r="A2" s="1" t="s">
        <v>11</v>
      </c>
      <c r="B2" s="1" t="s">
        <v>12</v>
      </c>
      <c r="C2" s="1" t="s">
        <v>13</v>
      </c>
      <c r="D2" s="1" t="s">
        <v>14</v>
      </c>
      <c r="E2" s="1" t="s">
        <v>15</v>
      </c>
      <c r="F2" s="2" t="n">
        <v>18.74725</v>
      </c>
      <c r="G2" s="2" t="n">
        <f aca="false">H2/6*5</f>
        <v>37.5</v>
      </c>
      <c r="H2" s="2" t="n">
        <v>45</v>
      </c>
      <c r="K2" s="6" t="n">
        <v>45315</v>
      </c>
    </row>
    <row r="3" customFormat="false" ht="12.8" hidden="false" customHeight="false" outlineLevel="0" collapsed="false">
      <c r="A3" s="1" t="s">
        <v>16</v>
      </c>
      <c r="B3" s="1" t="s">
        <v>12</v>
      </c>
      <c r="C3" s="1" t="s">
        <v>17</v>
      </c>
      <c r="D3" s="1" t="s">
        <v>14</v>
      </c>
      <c r="E3" s="1" t="s">
        <v>18</v>
      </c>
      <c r="F3" s="2" t="n">
        <v>8.20725</v>
      </c>
      <c r="G3" s="2" t="n">
        <f aca="false">H3/6*5</f>
        <v>16.6666666666667</v>
      </c>
      <c r="H3" s="2" t="n">
        <v>20</v>
      </c>
      <c r="K3" s="6" t="n">
        <v>45315</v>
      </c>
    </row>
    <row r="4" customFormat="false" ht="12.8" hidden="false" customHeight="false" outlineLevel="0" collapsed="false">
      <c r="A4" s="1" t="s">
        <v>19</v>
      </c>
      <c r="B4" s="1" t="s">
        <v>12</v>
      </c>
      <c r="C4" s="1" t="s">
        <v>17</v>
      </c>
      <c r="D4" s="1" t="s">
        <v>14</v>
      </c>
      <c r="E4" s="1" t="s">
        <v>20</v>
      </c>
      <c r="F4" s="2" t="n">
        <v>6.19225</v>
      </c>
      <c r="G4" s="2" t="n">
        <f aca="false">H4/6*5</f>
        <v>12.5</v>
      </c>
      <c r="H4" s="2" t="n">
        <v>15</v>
      </c>
      <c r="K4" s="6" t="n">
        <v>45315</v>
      </c>
    </row>
    <row r="5" customFormat="false" ht="12.8" hidden="false" customHeight="false" outlineLevel="0" collapsed="false">
      <c r="A5" s="1" t="s">
        <v>21</v>
      </c>
      <c r="B5" s="1" t="s">
        <v>12</v>
      </c>
      <c r="C5" s="1" t="s">
        <v>17</v>
      </c>
      <c r="D5" s="1" t="s">
        <v>22</v>
      </c>
      <c r="E5" s="1" t="s">
        <v>23</v>
      </c>
      <c r="F5" s="2" t="n">
        <v>11.4855</v>
      </c>
      <c r="G5" s="2" t="n">
        <f aca="false">H5/6*5</f>
        <v>23.3333333333333</v>
      </c>
      <c r="H5" s="2" t="n">
        <v>28</v>
      </c>
      <c r="K5" s="6" t="n">
        <v>45315</v>
      </c>
    </row>
    <row r="6" customFormat="false" ht="12.8" hidden="false" customHeight="false" outlineLevel="0" collapsed="false">
      <c r="A6" s="1" t="s">
        <v>24</v>
      </c>
      <c r="B6" s="1" t="s">
        <v>12</v>
      </c>
      <c r="C6" s="1" t="s">
        <v>17</v>
      </c>
      <c r="D6" s="1" t="s">
        <v>22</v>
      </c>
      <c r="E6" s="1" t="s">
        <v>25</v>
      </c>
      <c r="F6" s="2" t="n">
        <v>13.83375</v>
      </c>
      <c r="G6" s="2" t="n">
        <f aca="false">H6/6*5</f>
        <v>27.5</v>
      </c>
      <c r="H6" s="2" t="n">
        <v>33</v>
      </c>
      <c r="K6" s="6" t="n">
        <v>45315</v>
      </c>
    </row>
    <row r="7" customFormat="false" ht="12.8" hidden="false" customHeight="false" outlineLevel="0" collapsed="false">
      <c r="A7" s="1" t="s">
        <v>26</v>
      </c>
      <c r="B7" s="1" t="s">
        <v>12</v>
      </c>
      <c r="C7" s="1" t="s">
        <v>17</v>
      </c>
      <c r="D7" s="1" t="s">
        <v>22</v>
      </c>
      <c r="E7" s="7" t="s">
        <v>27</v>
      </c>
      <c r="F7" s="2" t="n">
        <v>9.61</v>
      </c>
      <c r="G7" s="2" t="n">
        <f aca="false">H7/6*5</f>
        <v>19.1666666666667</v>
      </c>
      <c r="H7" s="2" t="n">
        <v>23</v>
      </c>
      <c r="K7" s="6" t="n">
        <v>45315</v>
      </c>
    </row>
    <row r="8" customFormat="false" ht="12.8" hidden="false" customHeight="false" outlineLevel="0" collapsed="false">
      <c r="A8" s="1" t="s">
        <v>28</v>
      </c>
      <c r="B8" s="1" t="s">
        <v>12</v>
      </c>
      <c r="C8" s="1" t="s">
        <v>17</v>
      </c>
      <c r="D8" s="1" t="s">
        <v>22</v>
      </c>
      <c r="E8" s="1" t="s">
        <v>29</v>
      </c>
      <c r="F8" s="2" t="n">
        <v>13.12075</v>
      </c>
      <c r="G8" s="2" t="n">
        <f aca="false">H8/6*5</f>
        <v>25.8333333333333</v>
      </c>
      <c r="H8" s="2" t="n">
        <v>31</v>
      </c>
      <c r="K8" s="6" t="n">
        <v>45315</v>
      </c>
    </row>
    <row r="9" customFormat="false" ht="12.8" hidden="false" customHeight="false" outlineLevel="0" collapsed="false">
      <c r="A9" s="1" t="s">
        <v>30</v>
      </c>
      <c r="B9" s="1" t="s">
        <v>12</v>
      </c>
      <c r="C9" s="1" t="s">
        <v>17</v>
      </c>
      <c r="D9" s="1" t="s">
        <v>22</v>
      </c>
      <c r="E9" s="7" t="s">
        <v>27</v>
      </c>
      <c r="F9" s="2" t="n">
        <v>11.4855</v>
      </c>
      <c r="G9" s="2" t="n">
        <f aca="false">H9/6*5</f>
        <v>23.3333333333333</v>
      </c>
      <c r="H9" s="2" t="n">
        <v>28</v>
      </c>
      <c r="K9" s="6" t="n">
        <v>45315</v>
      </c>
    </row>
    <row r="10" customFormat="false" ht="12.8" hidden="false" customHeight="false" outlineLevel="0" collapsed="false">
      <c r="A10" s="1" t="s">
        <v>31</v>
      </c>
      <c r="B10" s="1" t="s">
        <v>12</v>
      </c>
      <c r="C10" s="1" t="s">
        <v>17</v>
      </c>
      <c r="D10" s="1" t="s">
        <v>22</v>
      </c>
      <c r="E10" s="1" t="s">
        <v>32</v>
      </c>
      <c r="F10" s="2" t="n">
        <v>15.934</v>
      </c>
      <c r="G10" s="2" t="n">
        <f aca="false">H10/6*5</f>
        <v>31.6666666666667</v>
      </c>
      <c r="H10" s="2" t="n">
        <v>38</v>
      </c>
      <c r="K10" s="6" t="n">
        <v>45315</v>
      </c>
    </row>
    <row r="11" customFormat="false" ht="12.8" hidden="false" customHeight="false" outlineLevel="0" collapsed="false">
      <c r="A11" s="1" t="s">
        <v>33</v>
      </c>
      <c r="B11" s="1" t="s">
        <v>12</v>
      </c>
      <c r="C11" s="1" t="s">
        <v>17</v>
      </c>
      <c r="D11" s="1" t="s">
        <v>14</v>
      </c>
      <c r="E11" s="1" t="s">
        <v>34</v>
      </c>
      <c r="F11" s="2" t="n">
        <v>6.78125</v>
      </c>
      <c r="G11" s="2" t="n">
        <f aca="false">H11/6*5</f>
        <v>13.3333333333333</v>
      </c>
      <c r="H11" s="2" t="n">
        <v>16</v>
      </c>
      <c r="K11" s="6" t="n">
        <v>45315</v>
      </c>
    </row>
    <row r="12" customFormat="false" ht="12.8" hidden="false" customHeight="false" outlineLevel="0" collapsed="false">
      <c r="A12" s="1" t="s">
        <v>35</v>
      </c>
      <c r="B12" s="1" t="s">
        <v>12</v>
      </c>
      <c r="C12" s="1" t="s">
        <v>17</v>
      </c>
      <c r="D12" s="1" t="s">
        <v>22</v>
      </c>
      <c r="E12" s="1" t="s">
        <v>27</v>
      </c>
      <c r="F12" s="2" t="n">
        <v>16.182</v>
      </c>
      <c r="G12" s="2" t="n">
        <f aca="false">H12/6*5</f>
        <v>32.5</v>
      </c>
      <c r="H12" s="2" t="n">
        <v>39</v>
      </c>
      <c r="K12" s="6" t="n">
        <v>45315</v>
      </c>
    </row>
    <row r="13" customFormat="false" ht="12.8" hidden="false" customHeight="false" outlineLevel="0" collapsed="false">
      <c r="A13" s="1" t="s">
        <v>36</v>
      </c>
      <c r="B13" s="1" t="s">
        <v>12</v>
      </c>
      <c r="C13" s="1" t="s">
        <v>37</v>
      </c>
      <c r="D13" s="1" t="s">
        <v>14</v>
      </c>
      <c r="E13" s="1" t="s">
        <v>38</v>
      </c>
      <c r="F13" s="2" t="n">
        <v>15.86</v>
      </c>
      <c r="G13" s="2" t="n">
        <f aca="false">H13/6*5</f>
        <v>31.6666666666667</v>
      </c>
      <c r="H13" s="2" t="n">
        <v>38</v>
      </c>
      <c r="J13" s="1" t="s">
        <v>39</v>
      </c>
      <c r="K13" s="6" t="n">
        <v>45315</v>
      </c>
    </row>
    <row r="14" customFormat="false" ht="12.8" hidden="false" customHeight="false" outlineLevel="0" collapsed="false">
      <c r="A14" s="1" t="s">
        <v>40</v>
      </c>
      <c r="B14" s="1" t="s">
        <v>12</v>
      </c>
      <c r="C14" s="1" t="s">
        <v>37</v>
      </c>
      <c r="D14" s="1" t="s">
        <v>14</v>
      </c>
      <c r="E14" s="1" t="s">
        <v>41</v>
      </c>
      <c r="F14" s="2" t="n">
        <v>10.7725</v>
      </c>
      <c r="G14" s="2" t="n">
        <f aca="false">H14/6*5</f>
        <v>21.6666666666667</v>
      </c>
      <c r="H14" s="2" t="n">
        <v>26</v>
      </c>
      <c r="K14" s="6" t="n">
        <v>45315</v>
      </c>
    </row>
    <row r="15" customFormat="false" ht="12.8" hidden="false" customHeight="false" outlineLevel="0" collapsed="false">
      <c r="A15" s="1" t="s">
        <v>42</v>
      </c>
      <c r="B15" s="1" t="s">
        <v>12</v>
      </c>
      <c r="C15" s="1" t="s">
        <v>37</v>
      </c>
      <c r="D15" s="1" t="s">
        <v>14</v>
      </c>
      <c r="E15" s="1" t="s">
        <v>43</v>
      </c>
      <c r="F15" s="2" t="n">
        <v>14.99625</v>
      </c>
      <c r="G15" s="2" t="n">
        <f aca="false">H15/6*5</f>
        <v>30</v>
      </c>
      <c r="H15" s="2" t="n">
        <v>36</v>
      </c>
      <c r="K15" s="6" t="n">
        <v>45315</v>
      </c>
    </row>
    <row r="16" customFormat="false" ht="12.8" hidden="false" customHeight="false" outlineLevel="0" collapsed="false">
      <c r="A16" s="1" t="s">
        <v>44</v>
      </c>
      <c r="B16" s="1" t="s">
        <v>12</v>
      </c>
      <c r="C16" s="1" t="s">
        <v>37</v>
      </c>
      <c r="D16" s="1" t="s">
        <v>14</v>
      </c>
      <c r="E16" s="1" t="s">
        <v>41</v>
      </c>
      <c r="F16" s="2" t="n">
        <v>12.86</v>
      </c>
      <c r="G16" s="2" t="n">
        <f aca="false">H16/6*5</f>
        <v>25.8333333333333</v>
      </c>
      <c r="H16" s="2" t="n">
        <v>31</v>
      </c>
      <c r="J16" s="1" t="s">
        <v>39</v>
      </c>
      <c r="K16" s="6" t="n">
        <v>45315</v>
      </c>
    </row>
    <row r="17" customFormat="false" ht="12.8" hidden="false" customHeight="false" outlineLevel="0" collapsed="false">
      <c r="A17" s="1" t="s">
        <v>45</v>
      </c>
      <c r="B17" s="1" t="s">
        <v>12</v>
      </c>
      <c r="C17" s="1" t="s">
        <v>17</v>
      </c>
      <c r="D17" s="1" t="s">
        <v>22</v>
      </c>
      <c r="E17" s="1" t="s">
        <v>46</v>
      </c>
      <c r="F17" s="2" t="n">
        <v>15.70925</v>
      </c>
      <c r="G17" s="2" t="n">
        <f aca="false">H17/6*5</f>
        <v>31.6666666666667</v>
      </c>
      <c r="H17" s="2" t="n">
        <v>38</v>
      </c>
      <c r="K17" s="6" t="n">
        <v>45315</v>
      </c>
    </row>
    <row r="18" customFormat="false" ht="12.8" hidden="false" customHeight="false" outlineLevel="0" collapsed="false">
      <c r="A18" s="1" t="s">
        <v>47</v>
      </c>
      <c r="B18" s="1" t="s">
        <v>12</v>
      </c>
      <c r="C18" s="1" t="s">
        <v>17</v>
      </c>
      <c r="D18" s="1" t="s">
        <v>22</v>
      </c>
      <c r="E18" s="1" t="s">
        <v>48</v>
      </c>
      <c r="F18" s="2" t="n">
        <v>16.647</v>
      </c>
      <c r="G18" s="2" t="n">
        <f aca="false">H18/6*5</f>
        <v>33.3333333333333</v>
      </c>
      <c r="H18" s="2" t="n">
        <v>40</v>
      </c>
      <c r="K18" s="6" t="n">
        <v>45315</v>
      </c>
    </row>
    <row r="19" customFormat="false" ht="12.8" hidden="false" customHeight="false" outlineLevel="0" collapsed="false">
      <c r="A19" s="1" t="s">
        <v>49</v>
      </c>
      <c r="B19" s="1" t="s">
        <v>12</v>
      </c>
      <c r="C19" s="1" t="s">
        <v>17</v>
      </c>
      <c r="D19" s="1" t="s">
        <v>22</v>
      </c>
      <c r="E19" s="1" t="s">
        <v>50</v>
      </c>
      <c r="F19" s="2" t="n">
        <v>16.647</v>
      </c>
      <c r="G19" s="2" t="n">
        <f aca="false">H19/6*5</f>
        <v>33.3333333333333</v>
      </c>
      <c r="H19" s="2" t="n">
        <v>40</v>
      </c>
      <c r="K19" s="6" t="n">
        <v>45315</v>
      </c>
    </row>
    <row r="20" customFormat="false" ht="12.8" hidden="false" customHeight="false" outlineLevel="0" collapsed="false">
      <c r="A20" s="1" t="s">
        <v>51</v>
      </c>
      <c r="B20" s="1" t="s">
        <v>12</v>
      </c>
      <c r="C20" s="1" t="s">
        <v>17</v>
      </c>
      <c r="D20" s="1" t="s">
        <v>22</v>
      </c>
      <c r="E20" s="1" t="s">
        <v>52</v>
      </c>
      <c r="F20" s="2" t="n">
        <v>11.4855</v>
      </c>
      <c r="G20" s="2" t="n">
        <f aca="false">H20/6*5</f>
        <v>23.3333333333333</v>
      </c>
      <c r="H20" s="2" t="n">
        <v>28</v>
      </c>
      <c r="K20" s="6" t="n">
        <v>45315</v>
      </c>
    </row>
    <row r="21" customFormat="false" ht="12.8" hidden="false" customHeight="false" outlineLevel="0" collapsed="false">
      <c r="A21" s="1" t="s">
        <v>53</v>
      </c>
      <c r="B21" s="1" t="s">
        <v>12</v>
      </c>
      <c r="C21" s="1" t="s">
        <v>17</v>
      </c>
      <c r="D21" s="1" t="s">
        <v>22</v>
      </c>
      <c r="E21" s="1" t="s">
        <v>54</v>
      </c>
      <c r="F21" s="2" t="n">
        <v>13.83375</v>
      </c>
      <c r="G21" s="2" t="n">
        <f aca="false">H21/6*5</f>
        <v>27.5</v>
      </c>
      <c r="H21" s="2" t="n">
        <v>33</v>
      </c>
      <c r="K21" s="6" t="n">
        <v>45315</v>
      </c>
    </row>
    <row r="22" customFormat="false" ht="12.8" hidden="false" customHeight="false" outlineLevel="0" collapsed="false">
      <c r="A22" s="1" t="s">
        <v>55</v>
      </c>
      <c r="B22" s="1" t="s">
        <v>12</v>
      </c>
      <c r="C22" s="1" t="s">
        <v>17</v>
      </c>
      <c r="D22" s="1" t="s">
        <v>22</v>
      </c>
      <c r="E22" s="1" t="s">
        <v>56</v>
      </c>
      <c r="F22" s="2" t="n">
        <v>17.112</v>
      </c>
      <c r="G22" s="2" t="n">
        <f aca="false">H22/6*5</f>
        <v>34.1666666666667</v>
      </c>
      <c r="H22" s="2" t="n">
        <v>41</v>
      </c>
      <c r="K22" s="6" t="n">
        <v>45315</v>
      </c>
    </row>
    <row r="23" customFormat="false" ht="12.8" hidden="false" customHeight="false" outlineLevel="0" collapsed="false">
      <c r="A23" s="1" t="s">
        <v>57</v>
      </c>
      <c r="B23" s="1" t="s">
        <v>12</v>
      </c>
      <c r="C23" s="1" t="s">
        <v>17</v>
      </c>
      <c r="D23" s="1" t="s">
        <v>22</v>
      </c>
      <c r="E23" s="1" t="s">
        <v>58</v>
      </c>
      <c r="F23" s="2" t="n">
        <v>13.83375</v>
      </c>
      <c r="G23" s="2" t="n">
        <f aca="false">H23/6*5</f>
        <v>27.5</v>
      </c>
      <c r="H23" s="2" t="n">
        <v>33</v>
      </c>
      <c r="K23" s="6" t="n">
        <v>45315</v>
      </c>
    </row>
    <row r="24" customFormat="false" ht="12.8" hidden="false" customHeight="false" outlineLevel="0" collapsed="false">
      <c r="A24" s="1" t="s">
        <v>59</v>
      </c>
      <c r="B24" s="1" t="s">
        <v>12</v>
      </c>
      <c r="C24" s="1" t="s">
        <v>17</v>
      </c>
      <c r="D24" s="1" t="s">
        <v>22</v>
      </c>
      <c r="E24" s="1" t="s">
        <v>60</v>
      </c>
      <c r="F24" s="2" t="n">
        <v>11.4855</v>
      </c>
      <c r="G24" s="2" t="n">
        <f aca="false">H24/6*5</f>
        <v>23.3333333333333</v>
      </c>
      <c r="H24" s="2" t="n">
        <v>28</v>
      </c>
      <c r="K24" s="6" t="n">
        <v>45315</v>
      </c>
    </row>
    <row r="25" customFormat="false" ht="12.8" hidden="false" customHeight="false" outlineLevel="0" collapsed="false">
      <c r="A25" s="1" t="s">
        <v>61</v>
      </c>
      <c r="B25" s="1" t="s">
        <v>12</v>
      </c>
      <c r="C25" s="1" t="s">
        <v>17</v>
      </c>
      <c r="D25" s="1" t="s">
        <v>22</v>
      </c>
      <c r="E25" s="1" t="s">
        <v>60</v>
      </c>
      <c r="F25" s="2" t="n">
        <v>17.112</v>
      </c>
      <c r="G25" s="2" t="n">
        <f aca="false">H25/6*5</f>
        <v>34.1666666666667</v>
      </c>
      <c r="H25" s="2" t="n">
        <v>41</v>
      </c>
      <c r="K25" s="6" t="n">
        <v>45315</v>
      </c>
    </row>
    <row r="26" customFormat="false" ht="12.8" hidden="false" customHeight="false" outlineLevel="0" collapsed="false">
      <c r="A26" s="1" t="s">
        <v>62</v>
      </c>
      <c r="B26" s="1" t="s">
        <v>12</v>
      </c>
      <c r="C26" s="1" t="s">
        <v>17</v>
      </c>
      <c r="D26" s="1" t="s">
        <v>22</v>
      </c>
      <c r="E26" s="1" t="s">
        <v>63</v>
      </c>
      <c r="F26" s="2" t="n">
        <v>15.3</v>
      </c>
      <c r="G26" s="2" t="n">
        <f aca="false">H26/6*5</f>
        <v>30.8333333333333</v>
      </c>
      <c r="H26" s="2" t="n">
        <v>37</v>
      </c>
      <c r="J26" s="1" t="s">
        <v>39</v>
      </c>
      <c r="K26" s="6" t="n">
        <v>45315</v>
      </c>
    </row>
    <row r="27" customFormat="false" ht="12.8" hidden="false" customHeight="false" outlineLevel="0" collapsed="false">
      <c r="A27" s="1" t="s">
        <v>64</v>
      </c>
      <c r="B27" s="1" t="s">
        <v>12</v>
      </c>
      <c r="C27" s="1" t="s">
        <v>17</v>
      </c>
      <c r="D27" s="1" t="s">
        <v>22</v>
      </c>
      <c r="E27" s="1" t="s">
        <v>65</v>
      </c>
      <c r="F27" s="2" t="n">
        <v>13.83375</v>
      </c>
      <c r="G27" s="2" t="n">
        <f aca="false">H27/6*5</f>
        <v>27.5</v>
      </c>
      <c r="H27" s="2" t="n">
        <v>33</v>
      </c>
      <c r="K27" s="6" t="n">
        <v>45315</v>
      </c>
    </row>
    <row r="28" customFormat="false" ht="12.8" hidden="false" customHeight="false" outlineLevel="0" collapsed="false">
      <c r="A28" s="1" t="s">
        <v>66</v>
      </c>
      <c r="B28" s="1" t="s">
        <v>12</v>
      </c>
      <c r="C28" s="1" t="s">
        <v>67</v>
      </c>
      <c r="D28" s="1" t="s">
        <v>14</v>
      </c>
      <c r="E28" s="1" t="s">
        <v>68</v>
      </c>
      <c r="F28" s="2" t="n">
        <v>21.79</v>
      </c>
      <c r="G28" s="2" t="n">
        <f aca="false">H28/6*5</f>
        <v>39.1666666666667</v>
      </c>
      <c r="H28" s="2" t="n">
        <v>47</v>
      </c>
      <c r="K28" s="6" t="n">
        <v>45315</v>
      </c>
    </row>
    <row r="29" customFormat="false" ht="12.8" hidden="false" customHeight="false" outlineLevel="0" collapsed="false">
      <c r="A29" s="1" t="s">
        <v>69</v>
      </c>
      <c r="B29" s="1" t="s">
        <v>12</v>
      </c>
      <c r="C29" s="1" t="s">
        <v>67</v>
      </c>
      <c r="D29" s="1" t="s">
        <v>14</v>
      </c>
      <c r="E29" s="1" t="s">
        <v>70</v>
      </c>
      <c r="F29" s="2" t="n">
        <v>26.06</v>
      </c>
      <c r="G29" s="2" t="n">
        <f aca="false">H29/6*5</f>
        <v>44.1666666666667</v>
      </c>
      <c r="H29" s="2" t="n">
        <v>53</v>
      </c>
      <c r="K29" s="6" t="n">
        <v>45315</v>
      </c>
    </row>
    <row r="30" customFormat="false" ht="12.8" hidden="false" customHeight="false" outlineLevel="0" collapsed="false">
      <c r="A30" s="1" t="s">
        <v>71</v>
      </c>
      <c r="B30" s="1" t="s">
        <v>12</v>
      </c>
      <c r="C30" s="1" t="s">
        <v>67</v>
      </c>
      <c r="D30" s="1" t="s">
        <v>14</v>
      </c>
      <c r="E30" s="1" t="s">
        <v>72</v>
      </c>
      <c r="F30" s="2" t="n">
        <v>18.39</v>
      </c>
      <c r="G30" s="2" t="n">
        <f aca="false">H30/6*5</f>
        <v>36.6666666666667</v>
      </c>
      <c r="H30" s="2" t="n">
        <v>44</v>
      </c>
      <c r="K30" s="6" t="n">
        <v>45315</v>
      </c>
    </row>
    <row r="31" customFormat="false" ht="12.8" hidden="false" customHeight="false" outlineLevel="0" collapsed="false">
      <c r="A31" s="1" t="s">
        <v>73</v>
      </c>
      <c r="B31" s="1" t="s">
        <v>12</v>
      </c>
      <c r="C31" s="1" t="s">
        <v>67</v>
      </c>
      <c r="D31" s="1" t="s">
        <v>14</v>
      </c>
      <c r="E31" s="1" t="s">
        <v>74</v>
      </c>
      <c r="F31" s="2" t="n">
        <v>21.1</v>
      </c>
      <c r="G31" s="2" t="n">
        <f aca="false">H31/6*5</f>
        <v>38.3333333333333</v>
      </c>
      <c r="H31" s="2" t="n">
        <v>46</v>
      </c>
      <c r="K31" s="6" t="n">
        <v>45315</v>
      </c>
    </row>
    <row r="32" customFormat="false" ht="12.8" hidden="false" customHeight="false" outlineLevel="0" collapsed="false">
      <c r="A32" s="1" t="s">
        <v>75</v>
      </c>
      <c r="B32" s="1" t="s">
        <v>12</v>
      </c>
      <c r="C32" s="1" t="s">
        <v>67</v>
      </c>
      <c r="D32" s="1" t="s">
        <v>14</v>
      </c>
      <c r="E32" s="1" t="s">
        <v>76</v>
      </c>
      <c r="F32" s="2" t="n">
        <v>21.32</v>
      </c>
      <c r="G32" s="2" t="n">
        <f aca="false">H32/6*5</f>
        <v>38.3333333333333</v>
      </c>
      <c r="H32" s="2" t="n">
        <v>46</v>
      </c>
      <c r="K32" s="6" t="n">
        <v>45315</v>
      </c>
    </row>
    <row r="33" customFormat="false" ht="12.8" hidden="false" customHeight="false" outlineLevel="0" collapsed="false">
      <c r="A33" s="1" t="s">
        <v>77</v>
      </c>
      <c r="B33" s="1" t="s">
        <v>12</v>
      </c>
      <c r="C33" s="1" t="s">
        <v>67</v>
      </c>
      <c r="D33" s="1" t="s">
        <v>14</v>
      </c>
      <c r="E33" s="1" t="s">
        <v>78</v>
      </c>
      <c r="F33" s="2" t="n">
        <v>27.8</v>
      </c>
      <c r="G33" s="2" t="n">
        <f aca="false">H33/6*5</f>
        <v>47.5</v>
      </c>
      <c r="H33" s="2" t="n">
        <v>57</v>
      </c>
      <c r="K33" s="6" t="n">
        <v>45315</v>
      </c>
    </row>
    <row r="34" customFormat="false" ht="12.8" hidden="false" customHeight="false" outlineLevel="0" collapsed="false">
      <c r="A34" s="1" t="s">
        <v>79</v>
      </c>
      <c r="B34" s="1" t="s">
        <v>12</v>
      </c>
      <c r="C34" s="1" t="s">
        <v>80</v>
      </c>
      <c r="D34" s="1" t="n">
        <v>4</v>
      </c>
      <c r="E34" s="1" t="s">
        <v>81</v>
      </c>
      <c r="F34" s="2" t="n">
        <v>15.44</v>
      </c>
      <c r="G34" s="2" t="n">
        <f aca="false">H34/6*5</f>
        <v>30.8333333333333</v>
      </c>
      <c r="H34" s="2" t="n">
        <v>37</v>
      </c>
      <c r="K34" s="6" t="n">
        <v>45315</v>
      </c>
    </row>
    <row r="35" customFormat="false" ht="12.8" hidden="false" customHeight="false" outlineLevel="0" collapsed="false">
      <c r="A35" s="1" t="s">
        <v>82</v>
      </c>
      <c r="B35" s="1" t="s">
        <v>12</v>
      </c>
      <c r="C35" s="1" t="s">
        <v>80</v>
      </c>
      <c r="D35" s="1" t="s">
        <v>14</v>
      </c>
      <c r="E35" s="1" t="s">
        <v>83</v>
      </c>
      <c r="F35" s="2" t="n">
        <v>22.65</v>
      </c>
      <c r="G35" s="2" t="n">
        <f aca="false">H35/6*5</f>
        <v>40.8333333333333</v>
      </c>
      <c r="H35" s="2" t="n">
        <v>49</v>
      </c>
      <c r="K35" s="6" t="n">
        <v>45315</v>
      </c>
    </row>
    <row r="36" customFormat="false" ht="12.8" hidden="false" customHeight="false" outlineLevel="0" collapsed="false">
      <c r="A36" s="1" t="s">
        <v>84</v>
      </c>
      <c r="B36" s="1" t="s">
        <v>12</v>
      </c>
      <c r="C36" s="1" t="s">
        <v>80</v>
      </c>
      <c r="D36" s="1" t="s">
        <v>14</v>
      </c>
      <c r="E36" s="1" t="s">
        <v>85</v>
      </c>
      <c r="F36" s="2" t="n">
        <v>21.37</v>
      </c>
      <c r="G36" s="2" t="n">
        <f aca="false">H36/6*5</f>
        <v>38.3333333333333</v>
      </c>
      <c r="H36" s="2" t="n">
        <v>46</v>
      </c>
      <c r="K36" s="6" t="n">
        <v>45315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222</TotalTime>
  <Application>LibreOffice/7.6.4.1$MacOSX_AARCH64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2024-01-17T15:08:57Z</dcterms:created>
  <dc:creator/>
  <dc:description/>
  <dc:language>en-GB</dc:language>
  <cp:lastModifiedBy/>
  <dcterms:modified xsi:type="dcterms:W3CDTF">2024-01-25T14:18:12Z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file>