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0986C9EB-DAC0-7146-BFAA-DD891E5BC013}" xr6:coauthVersionLast="47" xr6:coauthVersionMax="47" xr10:uidLastSave="{00000000-0000-0000-0000-000000000000}"/>
  <bookViews>
    <workbookView xWindow="25600" yWindow="500" windowWidth="25600" windowHeight="26580" tabRatio="500" xr2:uid="{00000000-000D-0000-FFFF-FFFF00000000}"/>
  </bookViews>
  <sheets>
    <sheet name="Sheet1" sheetId="1" r:id="rId1"/>
  </sheets>
  <definedNames>
    <definedName name="_xlnm._FilterDatabase" localSheetId="0" hidden="1">Sheet1!$B$1:$M$681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81" i="1" l="1"/>
  <c r="J680" i="1"/>
  <c r="J679" i="1"/>
  <c r="J678" i="1"/>
  <c r="J677" i="1" l="1"/>
  <c r="J676" i="1"/>
  <c r="J675" i="1"/>
  <c r="J674" i="1"/>
  <c r="J673" i="1"/>
  <c r="J672" i="1"/>
  <c r="J671" i="1"/>
  <c r="J670"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<sst xmlns="http://schemas.openxmlformats.org/spreadsheetml/2006/main" count="5600" uniqueCount="1996">
  <si>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</si>
  <si>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</si>
  <si>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</si>
  <si>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</si>
  <si>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</si>
  <si>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</si>
  <si>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</si>
  <si>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</si>
  <si>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</si>
  <si>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</si>
  <si>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</si>
  <si>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</si>
  <si>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</si>
  <si>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</si>
  <si>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</si>
  <si>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</si>
  <si>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</si>
  <si>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</si>
  <si>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</si>
  <si>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</si>
  <si>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</si>
  <si>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</si>
  <si>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</si>
  <si>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</si>
  <si>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</si>
  <si>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</si>
  <si>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</si>
  <si>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</si>
  <si>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</si>
  <si>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</si>
  <si>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</si>
  <si>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</si>
  <si>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</si>
  <si>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</si>
  <si>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</si>
  <si>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</si>
  <si>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</si>
  <si>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</si>
  <si>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</si>
  <si>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</si>
  <si>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</si>
  <si>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</si>
  <si>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</si>
  <si>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</si>
  <si>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</si>
  <si>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</si>
  <si>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</si>
  <si>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</si>
  <si>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</si>
  <si>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</si>
  <si>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</si>
  <si>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</si>
  <si>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</si>
  <si>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</si>
  <si>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</si>
  <si>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</si>
  <si>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</si>
  <si>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</si>
  <si>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</si>
  <si>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</si>
  <si>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</si>
  <si>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</si>
  <si>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</si>
  <si>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</si>
  <si>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</si>
  <si>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</si>
  <si>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</si>
  <si>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</si>
  <si>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</si>
  <si>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</si>
  <si>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</si>
  <si>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</si>
  <si>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</si>
  <si>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</si>
  <si>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</si>
  <si>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</si>
  <si>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</si>
  <si>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</si>
  <si>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</si>
  <si>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</si>
  <si>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</si>
  <si>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</si>
  <si>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</si>
  <si>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</si>
  <si>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</si>
  <si>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</si>
  <si>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</si>
  <si>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</si>
  <si>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</si>
  <si>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</si>
  <si>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</si>
  <si>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</si>
  <si>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</si>
  <si>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</si>
  <si>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</si>
  <si>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</si>
  <si>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</si>
  <si>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</si>
  <si>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</si>
  <si>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</si>
  <si>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</si>
  <si>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</si>
  <si>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</si>
  <si>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</si>
  <si>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</si>
  <si>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</si>
  <si>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</si>
  <si>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</si>
  <si>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</si>
  <si>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</si>
  <si>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</si>
  <si>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</si>
  <si>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</si>
  <si>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</si>
  <si>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</si>
  <si>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</si>
  <si>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</si>
  <si>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</si>
  <si>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</si>
  <si>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</si>
  <si>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</si>
  <si>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</si>
  <si>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</si>
  <si>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</si>
  <si>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</si>
  <si>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</si>
  <si>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</si>
  <si>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</si>
  <si>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</si>
  <si>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</si>
  <si>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</si>
  <si>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</si>
  <si>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</si>
  <si>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</si>
  <si>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</si>
  <si>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</si>
  <si>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</si>
  <si>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</si>
  <si>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</si>
  <si>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</si>
  <si>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</si>
  <si>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</si>
  <si>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</si>
  <si>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</si>
  <si>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</si>
  <si>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</si>
  <si>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</si>
  <si>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</si>
  <si>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</si>
  <si>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</si>
  <si>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</si>
  <si>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</si>
  <si>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</si>
  <si>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</si>
  <si>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</si>
  <si>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</si>
  <si>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</si>
  <si>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</si>
  <si>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</si>
  <si>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</si>
  <si>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</si>
  <si>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</si>
  <si>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</si>
  <si>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</si>
  <si>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</si>
  <si>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</si>
  <si>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</si>
  <si>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</si>
  <si>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</si>
  <si>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</si>
  <si>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</si>
  <si>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</si>
  <si>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</si>
  <si>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</si>
  <si>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</si>
  <si>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</si>
  <si>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</si>
  <si>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</si>
  <si>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</si>
  <si>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</si>
  <si>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</si>
  <si>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</si>
  <si>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</si>
  <si>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</si>
  <si>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</si>
  <si>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</si>
  <si>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</si>
  <si>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</si>
  <si>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</si>
  <si>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</si>
  <si>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</si>
  <si>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</si>
  <si>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</si>
  <si>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</si>
  <si>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</si>
  <si>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</si>
  <si>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</si>
  <si>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</si>
  <si>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</si>
  <si>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</si>
  <si>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</si>
  <si>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</si>
  <si>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</si>
  <si>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</si>
  <si>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</si>
  <si>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</si>
  <si>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</si>
  <si>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</si>
  <si>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</si>
  <si>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</si>
  <si>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</si>
  <si>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</si>
  <si>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</si>
  <si>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</si>
  <si>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</si>
  <si>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</si>
  <si>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</si>
  <si>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</si>
  <si>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</si>
  <si>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</si>
  <si>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</si>
  <si>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</si>
  <si>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</si>
  <si>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</si>
  <si>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</si>
  <si>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</si>
  <si>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</si>
  <si>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</si>
  <si>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</si>
  <si>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</si>
  <si>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</si>
  <si>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</si>
  <si>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</si>
  <si>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</si>
  <si>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</si>
  <si>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</si>
  <si>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</si>
  <si>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</si>
  <si>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</si>
  <si>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</si>
  <si>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</si>
  <si>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</si>
  <si>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</si>
  <si>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</si>
  <si>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</si>
  <si>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</si>
  <si>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</si>
  <si>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</si>
  <si>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</si>
  <si>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</si>
  <si>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</si>
  <si>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</si>
  <si>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</si>
  <si>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</si>
  <si>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</si>
  <si>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</si>
  <si>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</si>
  <si>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</si>
  <si>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</si>
  <si>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</si>
  <si>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</si>
  <si>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</si>
  <si>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</si>
  <si>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</si>
  <si>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</si>
  <si>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</si>
  <si>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</si>
  <si>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</si>
  <si>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</si>
  <si>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</si>
  <si>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</si>
  <si>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</si>
  <si>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</si>
  <si>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</si>
  <si>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</si>
  <si>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</si>
  <si>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</si>
  <si>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</si>
  <si>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</si>
  <si>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</si>
  <si>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</si>
  <si>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</si>
  <si>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</si>
  <si>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</si>
  <si>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</si>
  <si>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</si>
  <si>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</si>
  <si>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</si>
  <si>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</si>
  <si>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</si>
  <si>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</si>
  <si>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</si>
  <si>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</si>
  <si>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</si>
  <si>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</si>
  <si>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</si>
  <si>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</si>
  <si>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</si>
  <si>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</si>
  <si>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</si>
  <si>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</si>
  <si>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</si>
  <si>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</si>
  <si>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</si>
  <si>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</si>
  <si>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</si>
  <si>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</si>
  <si>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</si>
  <si>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</si>
  <si>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</si>
  <si>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</si>
  <si>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</si>
  <si>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</si>
  <si>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</si>
  <si>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</si>
  <si>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</si>
  <si>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</si>
  <si>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</si>
  <si>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</si>
  <si>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</si>
  <si>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</si>
  <si>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</si>
  <si>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</si>
  <si>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</si>
  <si>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</si>
  <si>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</si>
  <si>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</si>
  <si>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</si>
  <si>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</si>
  <si>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</si>
  <si>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</si>
  <si>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</si>
  <si>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</si>
  <si>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</si>
  <si>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</si>
  <si>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</si>
  <si>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</si>
  <si>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</si>
  <si>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</si>
  <si>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</si>
  <si>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</si>
  <si>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</si>
  <si>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</si>
  <si>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</si>
  <si>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</si>
  <si>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</si>
  <si>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</si>
  <si>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</si>
  <si>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</si>
  <si>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</si>
  <si>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</si>
  <si>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</si>
  <si>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</si>
  <si>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</si>
  <si>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</si>
  <si>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</si>
  <si>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</si>
  <si>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</si>
  <si>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</si>
  <si>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</si>
  <si>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</si>
  <si>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</si>
  <si>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</si>
  <si>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</si>
  <si>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</si>
  <si>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</si>
  <si>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</si>
  <si>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</si>
  <si>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</si>
  <si>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</si>
  <si>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</si>
  <si>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</si>
  <si>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</si>
  <si>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</si>
  <si>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</si>
  <si>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</si>
  <si>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</si>
  <si>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</si>
  <si>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</si>
  <si>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</si>
  <si>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</si>
  <si>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</si>
  <si>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</si>
  <si>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</si>
  <si>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</si>
  <si>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</si>
  <si>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</si>
  <si>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</si>
  <si>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</si>
  <si>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</si>
  <si>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</si>
  <si>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</si>
  <si>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</si>
  <si>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</si>
  <si>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</si>
  <si>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</si>
  <si>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</si>
  <si>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</si>
  <si>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</si>
  <si>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</si>
  <si>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</si>
  <si>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</si>
  <si>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</si>
  <si>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</si>
  <si>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</si>
  <si>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</si>
  <si>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</si>
  <si>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</si>
  <si>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</si>
  <si>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</si>
  <si>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</si>
  <si>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</si>
  <si>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</si>
  <si>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</si>
  <si>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</si>
  <si>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</si>
  <si>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</si>
  <si>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</si>
  <si>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</si>
  <si>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</si>
  <si>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</si>
  <si>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</si>
  <si>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</si>
  <si>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</si>
  <si>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</si>
  <si>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</si>
  <si>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</si>
  <si>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</si>
  <si>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</si>
  <si>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</si>
  <si>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</si>
  <si>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</si>
  <si>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</si>
  <si>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</si>
  <si>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</si>
  <si>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</si>
  <si>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</si>
  <si>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</si>
  <si>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</si>
  <si>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</si>
  <si>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</si>
  <si>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</si>
  <si>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</si>
  <si>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</si>
  <si>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</si>
  <si>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</si>
  <si>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</si>
  <si>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</si>
  <si>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</si>
  <si>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</si>
  <si>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</si>
  <si>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</si>
  <si>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</si>
  <si>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</si>
  <si>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</si>
  <si>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</si>
  <si>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</si>
  <si>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</si>
  <si>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</si>
  <si>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</si>
  <si>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</si>
  <si>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</si>
  <si>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</si>
  <si>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</si>
  <si>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</si>
  <si>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</si>
  <si>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</si>
  <si>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</si>
  <si>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</si>
  <si>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</si>
  <si>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</si>
  <si>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</si>
  <si>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</si>
  <si>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</si>
  <si>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</si>
  <si>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</si>
  <si>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</si>
  <si>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</si>
  <si>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</si>
  <si>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</si>
  <si>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</si>
  <si>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</si>
  <si>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</si>
  <si>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</si>
  <si>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</si>
  <si>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</si>
  <si>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</si>
  <si>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</si>
  <si>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</si>
  <si>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</si>
  <si>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</si>
  <si>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</si>
  <si>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</si>
  <si>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</si>
  <si>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</si>
  <si>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</si>
  <si>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</si>
  <si>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</si>
  <si>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</si>
  <si>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</si>
  <si>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</si>
  <si>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</si>
  <si>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</si>
  <si>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</si>
  <si>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</si>
  <si>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</si>
  <si>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</si>
  <si>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</si>
  <si>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</si>
  <si>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</si>
  <si>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</si>
  <si>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</si>
  <si>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</si>
  <si>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</si>
  <si>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</si>
  <si>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</si>
  <si>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</si>
  <si>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</si>
  <si>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</si>
  <si>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</si>
  <si>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</si>
  <si>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</si>
  <si>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</si>
  <si>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</si>
  <si>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</si>
  <si>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</si>
  <si>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</si>
  <si>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</si>
  <si>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</si>
  <si>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</si>
  <si>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</si>
  <si>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</si>
  <si>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</si>
  <si>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</si>
  <si>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</si>
  <si>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</si>
  <si>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</si>
  <si>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</si>
  <si>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</si>
  <si>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</si>
  <si>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</si>
  <si>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</si>
  <si>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</si>
  <si>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</si>
  <si>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</si>
  <si>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</si>
  <si>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</si>
  <si>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</si>
  <si>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</si>
  <si>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</si>
  <si>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</si>
  <si>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</si>
  <si>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</si>
  <si>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</si>
  <si>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</si>
  <si>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</si>
  <si>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</si>
  <si>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</si>
  <si>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</si>
  <si>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</si>
  <si>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</si>
  <si>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</si>
  <si>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</si>
  <si>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</si>
  <si>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</si>
  <si>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</si>
  <si>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</si>
  <si>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</si>
  <si>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</si>
  <si>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</si>
  <si>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</si>
  <si>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</si>
  <si>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</si>
  <si>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</si>
  <si>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</si>
  <si>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</si>
  <si>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</si>
  <si>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</si>
  <si>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</si>
  <si>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</si>
  <si>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</si>
  <si>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</si>
  <si>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</si>
  <si>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</si>
  <si>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</si>
  <si>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</si>
  <si>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</si>
  <si>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</si>
  <si>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</si>
  <si>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</si>
  <si>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</si>
  <si>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</si>
  <si>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</si>
  <si>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</si>
  <si>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</si>
  <si>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</si>
  <si>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</si>
  <si>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</si>
  <si>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</si>
  <si>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</si>
  <si>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</si>
  <si>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</si>
  <si>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</si>
  <si>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</si>
  <si>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</si>
  <si>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</si>
  <si>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</si>
  <si>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</si>
  <si>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</si>
  <si>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</si>
  <si>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</si>
  <si>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</si>
  <si>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</si>
  <si>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</si>
  <si>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</si>
  <si>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</si>
  <si>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</si>
  <si>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</si>
  <si>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</si>
  <si>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</si>
  <si>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</si>
  <si>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</si>
  <si>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</si>
  <si>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</si>
  <si>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</si>
  <si>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</si>
  <si>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</si>
  <si>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</si>
  <si>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</si>
  <si>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</si>
  <si>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</si>
  <si>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</si>
  <si>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</si>
  <si>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</si>
  <si>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</si>
  <si>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</si>
  <si>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</si>
  <si>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</si>
  <si>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</si>
  <si>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</si>
  <si>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</si>
  <si>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</si>
  <si>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</si>
  <si>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</si>
  <si>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</si>
  <si>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</si>
  <si>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</si>
  <si>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</si>
  <si>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</si>
  <si>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</si>
  <si>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</si>
  <si>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</si>
  <si>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</si>
  <si>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</si>
  <si>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</si>
  <si>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</si>
  <si>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</si>
  <si>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</si>
  <si>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</si>
  <si>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</si>
  <si>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</si>
  <si>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</si>
  <si>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</si>
  <si>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</si>
  <si>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</si>
  <si>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</si>
  <si>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</si>
  <si>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</si>
  <si>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</si>
  <si>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</si>
  <si>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</si>
  <si>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</si>
  <si>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</si>
  <si>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</si>
  <si>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</si>
  <si>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</si>
  <si>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</si>
  <si>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</si>
  <si>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</si>
  <si>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</si>
  <si>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</si>
  <si>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</si>
  <si>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</si>
  <si>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</si>
  <si>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</si>
  <si>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</si>
  <si>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</si>
  <si>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</si>
  <si>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</si>
  <si>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</si>
  <si>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</si>
  <si>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</si>
  <si>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</si>
  <si>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</si>
  <si>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</si>
  <si>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</si>
  <si>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</si>
  <si>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</si>
  <si>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</si>
  <si>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</si>
  <si>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</si>
  <si>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</si>
  <si>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</si>
  <si>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</si>
  <si>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</si>
  <si>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</si>
  <si>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</si>
  <si>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</si>
  <si>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</si>
  <si>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</si>
  <si>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</si>
  <si>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</si>
  <si>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</si>
  <si>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</si>
  <si>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</si>
  <si>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</si>
  <si>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</si>
  <si>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</si>
  <si>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</si>
  <si>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</si>
  <si>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</si>
  <si>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</si>
  <si>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</si>
  <si>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</si>
  <si>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</si>
  <si>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</si>
  <si>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</si>
  <si>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</si>
  <si>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</si>
  <si>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</si>
  <si>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</si>
  <si>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</si>
  <si>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</si>
  <si>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</si>
  <si>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</si>
  <si>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</si>
  <si>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</si>
  <si>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</si>
  <si>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</si>
  <si>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</si>
  <si>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</si>
  <si>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</si>
  <si>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</si>
  <si>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</si>
  <si>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</si>
  <si>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</si>
  <si>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</si>
  <si>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</si>
  <si>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</si>
  <si>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</si>
  <si>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</si>
  <si>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</si>
  <si>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</si>
  <si>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</si>
  <si>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</si>
  <si>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</si>
  <si>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</si>
  <si>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</si>
  <si>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</si>
  <si>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</si>
  <si>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</si>
  <si>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</si>
  <si>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</si>
  <si>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</si>
  <si>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</si>
  <si>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</si>
  <si>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</si>
  <si>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</si>
  <si>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</si>
  <si>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</si>
  <si>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</si>
  <si>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</si>
  <si>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</si>
  <si>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</si>
  <si>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</si>
  <si>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</si>
  <si>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</si>
  <si>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</si>
  <si>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</si>
  <si>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</si>
  <si>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</si>
  <si>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</si>
  <si>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</si>
  <si>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</si>
  <si>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</si>
  <si>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</si>
  <si>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</si>
  <si>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</si>
  <si>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</si>
  <si>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</si>
  <si>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</si>
  <si>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</si>
  <si>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</si>
  <si>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</si>
  <si>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</si>
  <si>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</si>
  <si>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</si>
  <si>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</si>
  <si>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</si>
  <si>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</si>
  <si>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</si>
  <si>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</si>
  <si>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</si>
  <si>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</si>
  <si>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</si>
  <si>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</si>
  <si>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</si>
  <si>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</si>
  <si>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</si>
  <si>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</si>
  <si>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</si>
  <si>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</si>
  <si>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</si>
  <si>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</si>
  <si>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</si>
  <si>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</si>
  <si>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</si>
  <si>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</si>
  <si>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</si>
  <si>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</si>
  <si>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</si>
  <si>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</si>
  <si>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</si>
  <si>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</si>
  <si>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</si>
  <si>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</si>
  <si>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</si>
  <si>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</si>
  <si>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</si>
  <si>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</si>
  <si>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</si>
  <si>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</si>
  <si>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</si>
  <si>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</si>
  <si>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</si>
  <si>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</si>
  <si>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</si>
  <si>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</si>
  <si>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</si>
  <si>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</si>
  <si>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</si>
  <si>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</si>
  <si>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</si>
  <si>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</si>
  <si>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</si>
  <si>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</si>
  <si>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</si>
  <si>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</si>
  <si>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</si>
  <si>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</si>
  <si>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</si>
  <si>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</si>
  <si>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</si>
  <si>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</si>
  <si>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</si>
  <si>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</si>
  <si>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</si>
  <si>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</si>
  <si>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</si>
  <si>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</si>
  <si>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</si>
  <si>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</si>
  <si>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</si>
  <si>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</si>
  <si>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</si>
  <si>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</si>
  <si>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</si>
  <si>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</si>
  <si>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</si>
  <si>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</si>
  <si>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</si>
  <si>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</si>
  <si>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</si>
  <si>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</si>
  <si>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</si>
  <si>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</si>
  <si>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</si>
  <si>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</si>
  <si>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</si>
  <si>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</si>
  <si>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</si>
  <si>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</si>
  <si>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</si>
  <si>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</si>
  <si>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</si>
  <si>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</si>
  <si>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</si>
  <si>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</si>
  <si>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</si>
  <si>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</si>
  <si>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</si>
  <si>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</si>
  <si>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</si>
  <si>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</si>
  <si>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</si>
  <si>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</si>
  <si>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</si>
  <si>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</si>
  <si>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</si>
  <si>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</si>
  <si>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</si>
  <si>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</si>
  <si>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</si>
  <si>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</si>
  <si>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</si>
  <si>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</si>
  <si>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</si>
  <si>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</si>
  <si>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</si>
  <si>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</si>
  <si>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</si>
  <si>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</si>
  <si>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</si>
  <si>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</si>
  <si>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</si>
  <si>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</si>
  <si>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</si>
  <si>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</si>
  <si>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</si>
  <si>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</si>
  <si>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</si>
  <si>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</si>
  <si>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</si>
  <si>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</si>
  <si>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</si>
  <si>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</si>
  <si>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</si>
  <si>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</si>
  <si>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</si>
  <si>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</si>
  <si>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</si>
  <si>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</si>
  <si>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</si>
  <si>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</si>
  <si>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</si>
  <si>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</si>
  <si>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</si>
  <si>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</si>
  <si>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</si>
  <si>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</si>
  <si>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</si>
  <si>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</si>
  <si>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</si>
  <si>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</si>
  <si>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</si>
  <si>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</si>
  <si>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</si>
  <si>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</si>
  <si>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</si>
  <si>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</si>
  <si>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</si>
  <si>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</si>
  <si>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</si>
  <si>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</si>
  <si>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</si>
  <si>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</si>
  <si>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</si>
  <si>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</si>
  <si>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</si>
  <si>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</si>
  <si>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</si>
  <si>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</si>
  <si>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</si>
  <si>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</si>
  <si>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</si>
  <si>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</si>
  <si>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</si>
  <si>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</si>
  <si>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</si>
  <si>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</si>
  <si>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</si>
  <si>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</si>
  <si>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</si>
  <si>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</si>
  <si>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</si>
  <si>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</si>
  <si>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</si>
  <si>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</si>
  <si>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</si>
  <si>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</si>
  <si>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</si>
  <si>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</si>
  <si>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</si>
  <si>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</si>
  <si>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</si>
  <si>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</si>
  <si>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</si>
  <si>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</si>
  <si>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</si>
  <si>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</si>
  <si>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</si>
  <si>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</si>
  <si>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</si>
  <si>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</si>
  <si>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</si>
  <si>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</si>
  <si>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</si>
  <si>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</si>
  <si>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</si>
  <si>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</si>
  <si>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</si>
  <si>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</si>
  <si>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</si>
  <si>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</si>
  <si>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</si>
  <si>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</si>
  <si>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</si>
  <si>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</si>
  <si>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</si>
  <si>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</si>
  <si>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</si>
  <si>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</si>
  <si>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</si>
  <si>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</si>
  <si>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</si>
  <si>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</si>
  <si>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</si>
  <si>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</si>
  <si>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</si>
  <si>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</si>
  <si>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</si>
  <si>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</si>
  <si>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</si>
  <si>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</si>
  <si>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</si>
  <si>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</si>
  <si>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</si>
  <si>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</si>
  <si>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</si>
  <si>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</si>
  <si>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</si>
  <si>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</si>
  <si>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</si>
  <si>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</si>
  <si>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</si>
  <si>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</si>
  <si>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</si>
  <si>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</si>
  <si>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</si>
  <si>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</si>
  <si>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</si>
  <si>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</si>
  <si>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</si>
  <si>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</si>
  <si>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</si>
  <si>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</si>
  <si>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</si>
  <si>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</si>
  <si>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</si>
  <si>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</si>
  <si>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</si>
  <si>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</si>
  <si>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</si>
  <si>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</si>
  <si>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</si>
  <si>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</si>
  <si>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</si>
  <si>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</si>
  <si>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</si>
  <si>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</si>
  <si>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</si>
  <si>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</si>
  <si>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</si>
  <si>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</si>
  <si>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</si>
  <si>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</si>
  <si>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</si>
  <si>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</si>
  <si>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</si>
  <si>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</si>
  <si>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</si>
  <si>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</si>
  <si>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</si>
  <si>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</si>
  <si>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</si>
  <si>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</si>
  <si>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</si>
  <si>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</si>
  <si>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</si>
  <si>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</si>
  <si>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</si>
  <si>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</si>
  <si>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</si>
  <si>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</si>
  <si>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</si>
  <si>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</si>
  <si>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</si>
  <si>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</si>
  <si>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</si>
  <si>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</si>
  <si>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</si>
  <si>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</si>
  <si>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</si>
  <si>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</si>
  <si>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</si>
  <si>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</si>
  <si>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</si>
  <si>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</si>
  <si>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</si>
  <si>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</si>
  <si>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</si>
  <si>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</si>
  <si>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</si>
  <si>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</si>
  <si>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</si>
  <si>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</si>
  <si>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</si>
  <si>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</si>
  <si>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</si>
  <si>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</si>
  <si>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</si>
  <si>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</si>
  <si>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</si>
  <si>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</si>
  <si>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</si>
  <si>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</si>
  <si>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</si>
  <si>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</si>
  <si>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</si>
  <si>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</si>
  <si>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</si>
  <si>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</si>
  <si>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</si>
  <si>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</si>
  <si>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</si>
  <si>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</si>
  <si>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</si>
  <si>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</si>
  <si>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</si>
  <si>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</si>
  <si>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</si>
  <si>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</si>
  <si>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</si>
  <si>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</si>
  <si>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</si>
  <si>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</si>
  <si>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</si>
  <si>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</si>
  <si>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</si>
  <si>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</si>
  <si>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</si>
  <si>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</si>
  <si>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</si>
  <si>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</si>
  <si>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</si>
  <si>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</si>
  <si>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</si>
  <si>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</si>
  <si>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</si>
  <si>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</si>
  <si>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</si>
  <si>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</si>
  <si>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</si>
  <si>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</si>
  <si>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</si>
  <si>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</si>
  <si>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</si>
  <si>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</si>
  <si>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</si>
  <si>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</si>
  <si>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</si>
  <si>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</si>
  <si>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</si>
  <si>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</si>
  <si>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</si>
  <si>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</si>
  <si>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</si>
  <si>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</si>
  <si>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</si>
  <si>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</si>
  <si>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</si>
  <si>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</si>
  <si>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</si>
  <si>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</si>
  <si>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</si>
  <si>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</si>
  <si>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</si>
  <si>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</si>
  <si>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</si>
  <si>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</si>
  <si>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</si>
  <si>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</si>
  <si>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</si>
  <si>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</si>
  <si>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</si>
  <si>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</si>
  <si>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</si>
  <si>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</si>
  <si>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</si>
  <si>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</si>
  <si>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</si>
  <si>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</si>
  <si>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</si>
  <si>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</si>
  <si>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</si>
  <si>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</si>
  <si>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</si>
  <si>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</si>
  <si>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</si>
  <si>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</si>
  <si>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</si>
  <si>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</si>
  <si>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</si>
  <si>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</si>
  <si>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</si>
  <si>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</si>
  <si>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</si>
  <si>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</si>
  <si>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</si>
  <si>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</si>
  <si>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</si>
  <si>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</si>
  <si>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</si>
  <si>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</si>
  <si>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</si>
  <si>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</si>
  <si>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</si>
  <si>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</si>
  <si>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</si>
  <si>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</si>
  <si>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</si>
  <si>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</si>
  <si>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</si>
  <si>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</si>
  <si>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</si>
  <si>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</si>
  <si>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</si>
  <si>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</si>
  <si>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</si>
  <si>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</si>
  <si>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</si>
  <si>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</si>
  <si>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</si>
  <si>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</si>
  <si>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</si>
  <si>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</si>
  <si>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</si>
  <si>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</si>
  <si>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</si>
  <si>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</si>
  <si>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</si>
  <si>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</si>
  <si>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</si>
  <si>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</si>
  <si>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</si>
  <si>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</si>
  <si>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</si>
  <si>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</si>
  <si>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</si>
  <si>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</si>
  <si>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</si>
  <si>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</si>
  <si>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</si>
  <si>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</si>
  <si>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</si>
  <si>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</si>
  <si>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</si>
  <si>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</si>
  <si>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</si>
  <si>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</si>
  <si>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</si>
  <si>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</si>
  <si>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</si>
  <si>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</si>
  <si>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</si>
  <si>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</si>
  <si>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</si>
  <si>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</si>
  <si>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</si>
  <si>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</si>
  <si>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</si>
  <si>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</si>
  <si>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</si>
  <si>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</si>
  <si>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</si>
  <si>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</si>
  <si>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</si>
  <si>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</si>
  <si>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</si>
  <si>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</si>
  <si>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</si>
  <si>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</si>
  <si>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</si>
  <si>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</si>
  <si>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</si>
  <si>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</si>
  <si>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</si>
  <si>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</si>
  <si>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</si>
  <si>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</si>
  <si>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</si>
  <si>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</si>
  <si>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</si>
  <si>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</si>
  <si>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</si>
  <si>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</si>
  <si>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</si>
  <si>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</si>
  <si>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</si>
  <si>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</si>
  <si>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</si>
  <si>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</si>
  <si>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</si>
  <si>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</si>
  <si>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</si>
  <si>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</si>
  <si>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</si>
  <si>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</si>
  <si>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</si>
  <si>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</si>
  <si>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</si>
  <si>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</si>
  <si>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</si>
  <si>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</si>
  <si>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</si>
  <si>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</si>
  <si>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</si>
  <si>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</si>
  <si>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</si>
  <si>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</si>
  <si>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</si>
  <si>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</si>
  <si>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</si>
  <si>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</si>
  <si>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</si>
  <si>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</si>
  <si>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</si>
  <si>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</si>
  <si>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</si>
  <si>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</si>
  <si>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</si>
  <si>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</si>
  <si>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</si>
  <si>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</si>
  <si>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</si>
  <si>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</si>
  <si>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</si>
  <si>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</si>
  <si>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</si>
  <si>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</si>
  <si>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</si>
  <si>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</si>
  <si>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</si>
  <si>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</si>
  <si>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</si>
  <si>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</si>
  <si>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</si>
  <si>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</si>
  <si>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</si>
  <si>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</si>
  <si>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</si>
  <si>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</si>
  <si>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</si>
  <si>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</si>
  <si>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</si>
  <si>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</si>
  <si>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</si>
  <si>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</si>
  <si>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</si>
  <si>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</si>
  <si>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</si>
  <si>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</si>
  <si>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</si>
  <si>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</si>
  <si>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</si>
  <si>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</si>
  <si>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</si>
  <si>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</si>
  <si>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</si>
  <si>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</si>
  <si>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</si>
  <si>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</si>
  <si>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</si>
  <si>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</si>
  <si>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</si>
  <si>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</si>
  <si>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</si>
  <si>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</si>
  <si>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</si>
  <si>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</si>
  <si>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</si>
  <si>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</si>
  <si>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</si>
  <si>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</si>
  <si>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</si>
  <si>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</si>
  <si>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</si>
  <si>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</si>
  <si>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</si>
  <si>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</si>
  <si>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</si>
  <si>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</si>
  <si>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</si>
  <si>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</si>
  <si>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</si>
  <si>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</si>
  <si>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</si>
  <si>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</si>
  <si>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</si>
  <si>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</si>
  <si>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</si>
  <si>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</si>
  <si>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</si>
  <si>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</si>
  <si>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</si>
  <si>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</si>
  <si>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</si>
  <si>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</si>
  <si>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</si>
  <si>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</si>
  <si>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</si>
  <si>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</si>
  <si>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</si>
  <si>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</si>
  <si>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</si>
  <si>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</si>
  <si>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</si>
  <si>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</si>
  <si>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</si>
  <si>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</si>
  <si>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</si>
  <si>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</si>
  <si>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</si>
  <si>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</si>
  <si>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</si>
  <si>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</si>
  <si>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</si>
  <si>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</si>
  <si>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</si>
  <si>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</si>
  <si>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</si>
  <si>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</si>
  <si>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</si>
  <si>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</si>
  <si>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</si>
  <si>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</si>
  <si>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</si>
  <si>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</si>
  <si>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</si>
  <si>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</si>
  <si>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</si>
  <si>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</si>
  <si>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</si>
  <si>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</si>
  <si>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</si>
  <si>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</si>
  <si>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</si>
  <si>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</si>
  <si>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</si>
  <si>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</si>
  <si>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</si>
  <si>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</si>
  <si>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</si>
  <si>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</si>
  <si>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</si>
  <si>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</si>
  <si>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</si>
  <si>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</si>
  <si>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</si>
  <si>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</si>
  <si>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</si>
  <si>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</si>
  <si>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</si>
  <si>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</si>
  <si>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</si>
  <si>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</si>
  <si>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</si>
  <si>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</si>
  <si>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</si>
  <si>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</si>
  <si>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</si>
  <si>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</si>
  <si>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</si>
  <si>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</si>
  <si>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</si>
  <si>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</si>
  <si>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</si>
  <si>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</si>
  <si>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</si>
  <si>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</si>
  <si>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</si>
  <si>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</si>
  <si>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</si>
  <si>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</si>
  <si>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</si>
  <si>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</si>
  <si>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</si>
  <si>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</si>
  <si>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</si>
  <si>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</si>
  <si>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</si>
  <si>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</si>
  <si>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</si>
  <si>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</si>
  <si>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</si>
  <si>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</si>
  <si>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</si>
  <si>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</si>
  <si>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</si>
  <si>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</si>
  <si>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</si>
  <si>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</si>
  <si>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</si>
  <si>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</si>
  <si>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</si>
  <si>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</si>
  <si>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</si>
  <si>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</si>
  <si>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</si>
  <si>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</si>
  <si>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</si>
  <si>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</si>
  <si>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</si>
  <si>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</si>
  <si>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</si>
  <si>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</si>
  <si>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</si>
  <si>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</si>
  <si>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</si>
  <si>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</si>
  <si>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</si>
  <si>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</si>
  <si>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</si>
  <si>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</si>
  <si>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</si>
  <si>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</si>
  <si>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</si>
  <si>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</si>
  <si>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</si>
  <si>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</si>
  <si>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</si>
  <si>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</si>
  <si>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</si>
  <si>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</si>
  <si>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</si>
  <si>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</si>
  <si>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</si>
  <si>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</si>
  <si>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</si>
  <si>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</si>
  <si>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</si>
  <si>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</si>
  <si>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</si>
  <si>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</si>
  <si>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</si>
  <si>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</si>
  <si>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</si>
  <si>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</si>
  <si>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</si>
  <si>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</si>
  <si>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</si>
  <si>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</si>
  <si>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</si>
  <si>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</si>
  <si>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</si>
  <si>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</si>
  <si>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</si>
  <si>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</si>
  <si>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</si>
  <si>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</si>
  <si>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</si>
  <si>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</si>
  <si>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</si>
  <si>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</si>
  <si>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</si>
  <si>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</si>
  <si>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</si>
  <si>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</si>
  <si>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</si>
  <si>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</si>
  <si>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</si>
  <si>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</si>
  <si>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</si>
  <si>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</si>
  <si>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</si>
  <si>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</si>
  <si>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</si>
  <si>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</si>
  <si>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</si>
  <si>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</si>
  <si>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</si>
  <si>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</si>
  <si>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</si>
  <si>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</si>
  <si>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</si>
  <si>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</si>
  <si>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</si>
  <si>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</si>
  <si>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</si>
  <si>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</si>
  <si>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</si>
  <si>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</si>
  <si>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</si>
  <si>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</si>
  <si>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</si>
  <si>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</si>
  <si>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</si>
  <si>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</si>
  <si>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</si>
  <si>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</si>
  <si>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</si>
  <si>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</si>
  <si>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</si>
  <si>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</si>
  <si>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</si>
  <si>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</si>
  <si>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</si>
  <si>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</si>
  <si>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</si>
  <si>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</si>
  <si>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</si>
  <si>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</si>
  <si>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</si>
  <si>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</si>
  <si>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</si>
  <si>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</si>
  <si>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</si>
  <si>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</si>
  <si>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</si>
  <si>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</si>
  <si>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</si>
  <si>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</si>
  <si>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</si>
  <si>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</si>
  <si>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</si>
  <si>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</si>
  <si>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</si>
  <si>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</si>
  <si>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</si>
  <si>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</si>
  <si>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</si>
  <si>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</si>
  <si>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</si>
  <si>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</si>
  <si>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</si>
  <si>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</si>
  <si>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</si>
  <si>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</si>
  <si>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</si>
  <si>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</si>
  <si>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</si>
  <si>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</si>
  <si>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</si>
  <si>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</si>
  <si>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</si>
  <si>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</si>
  <si>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</si>
  <si>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</si>
  <si>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</si>
  <si>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</si>
  <si>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</si>
  <si>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</si>
  <si>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</si>
  <si>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</si>
  <si>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</si>
  <si>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</si>
  <si>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</si>
  <si>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</si>
  <si>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</si>
  <si>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</si>
  <si>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</si>
  <si>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</si>
  <si>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</si>
  <si>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</si>
  <si>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</si>
  <si>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</si>
  <si>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</si>
  <si>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</si>
  <si>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</si>
  <si>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</si>
  <si>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</si>
  <si>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</si>
  <si>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</si>
  <si>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</si>
  <si>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</si>
  <si>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</si>
  <si>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</si>
  <si>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</si>
  <si>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</si>
  <si>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</si>
  <si>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</si>
  <si>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</si>
  <si>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</si>
  <si>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</si>
  <si>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</si>
  <si>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</si>
  <si>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</si>
  <si>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</si>
  <si>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</si>
  <si>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</si>
  <si>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</si>
  <si>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</si>
  <si>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</si>
  <si>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</si>
  <si>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</si>
  <si>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</si>
  <si>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</si>
  <si>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</si>
  <si>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</si>
  <si>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</si>
  <si>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</si>
  <si>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</si>
  <si>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</si>
  <si>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</si>
  <si>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</si>
  <si>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</si>
  <si>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</si>
  <si>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</si>
  <si>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</si>
  <si>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</si>
  <si>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</si>
  <si>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</si>
  <si>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</si>
  <si>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</si>
  <si>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</si>
  <si>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</si>
  <si>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</si>
  <si>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</si>
  <si>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</si>
  <si>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</si>
  <si>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</si>
  <si>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</si>
  <si>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</si>
  <si>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</si>
  <si>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</si>
  <si>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</si>
  <si>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</si>
  <si>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</si>
  <si>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</si>
  <si>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</si>
  <si>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</si>
  <si>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</si>
  <si>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</si>
  <si>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</si>
  <si>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</si>
  <si>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</si>
  <si>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</si>
  <si>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</si>
  <si>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</si>
  <si>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</si>
  <si>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</si>
  <si>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</si>
  <si>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</si>
  <si>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</si>
  <si>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</si>
  <si>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</si>
  <si>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</si>
  <si>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</si>
  <si>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</si>
  <si>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</si>
  <si>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</si>
  <si>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</si>
  <si>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</si>
  <si>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</si>
  <si>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</si>
  <si>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</si>
  <si>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</si>
  <si>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</si>
  <si>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</si>
  <si>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</si>
  <si>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</si>
  <si>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</si>
  <si>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</si>
  <si>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</si>
  <si>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</si>
  <si>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</si>
  <si>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</si>
  <si>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</si>
  <si>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</si>
  <si>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</si>
  <si>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</si>
  <si>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</si>
  <si>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</si>
  <si>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</si>
  <si>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</si>
  <si>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</si>
  <si>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</si>
  <si>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</si>
  <si>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</si>
  <si>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</si>
  <si>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</si>
  <si>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</si>
  <si>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</si>
  <si>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</si>
  <si>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</si>
  <si>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</si>
  <si>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</si>
  <si>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</si>
  <si>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</si>
  <si>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</si>
  <si>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</si>
  <si>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</si>
  <si>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</si>
  <si>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</si>
  <si>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</si>
  <si>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</si>
  <si>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</si>
  <si>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</si>
  <si>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</si>
  <si>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</si>
  <si>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</si>
  <si>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</si>
  <si>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</si>
  <si>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</si>
  <si>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</si>
  <si>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</si>
  <si>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</si>
  <si>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</si>
  <si>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</si>
  <si>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</si>
  <si>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</si>
  <si>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</si>
  <si>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</si>
  <si>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</si>
  <si>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</si>
  <si>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</si>
  <si>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</si>
  <si>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</si>
  <si>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</si>
  <si>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</si>
  <si>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</si>
  <si>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</si>
  <si>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</si>
  <si>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</si>
  <si>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</si>
  <si>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</si>
  <si>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</si>
  <si>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</si>
  <si>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</si>
  <si>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</si>
  <si>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</si>
  <si>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</si>
  <si>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</si>
  <si>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</si>
  <si>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</si>
  <si>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</si>
  <si>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</si>
  <si>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</si>
  <si>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</si>
  <si>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</si>
  <si>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</si>
  <si>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</si>
  <si>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</si>
  <si>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</si>
  <si>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</si>
  <si>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</si>
  <si>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</si>
  <si>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</si>
  <si>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</si>
  <si>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</si>
  <si>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</si>
  <si>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</si>
  <si>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</si>
  <si>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</si>
  <si>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</si>
  <si>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</si>
  <si>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</si>
  <si>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</si>
  <si>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</si>
  <si>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</si>
  <si>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</si>
  <si>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</si>
  <si>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</si>
  <si>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</si>
  <si>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</si>
  <si>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</si>
  <si>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</si>
  <si>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</si>
  <si>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</si>
  <si>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</si>
  <si>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</si>
  <si>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</si>
  <si>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</si>
  <si>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</si>
  <si>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</si>
  <si>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</si>
  <si>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</si>
  <si>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</si>
  <si>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</si>
  <si>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</si>
  <si>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</si>
  <si>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</si>
  <si>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</si>
  <si>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</si>
  <si>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</si>
  <si>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</si>
  <si>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</si>
  <si>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</si>
  <si>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</si>
  <si>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</si>
  <si>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</si>
  <si>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</si>
  <si>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</si>
  <si>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</si>
  <si>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</si>
  <si>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</si>
  <si>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</si>
  <si>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</si>
  <si>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</si>
  <si>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</si>
  <si>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</si>
  <si>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</si>
  <si>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</si>
  <si>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</si>
  <si>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</si>
  <si>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</si>
  <si>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</si>
  <si>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</si>
  <si>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</si>
  <si>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</si>
  <si>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</si>
  <si>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</si>
  <si>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</si>
  <si>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</si>
  <si>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</si>
  <si>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</si>
  <si>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</si>
  <si>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</si>
  <si>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</si>
  <si>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</si>
  <si>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</si>
  <si>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</si>
  <si>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</si>
  <si>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</si>
  <si>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</si>
  <si>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</si>
  <si>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</si>
  <si>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</si>
  <si>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</si>
  <si>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</si>
  <si>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</si>
  <si>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</si>
  <si>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</si>
  <si>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</si>
  <si>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</si>
  <si>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</si>
  <si>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</si>
  <si>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</si>
  <si>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</si>
  <si>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</si>
  <si>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</si>
  <si>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</si>
  <si>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</si>
  <si>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</si>
  <si>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</si>
  <si>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</si>
  <si>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</si>
  <si>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</si>
  <si>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</si>
  <si>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</si>
  <si>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</si>
  <si>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</si>
  <si>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</si>
  <si>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</si>
  <si>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</si>
  <si>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</si>
  <si>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</si>
  <si>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</si>
  <si>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</si>
  <si>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Discontinued</t>
  </si>
  <si>
    <t>Fretwork</t>
  </si>
  <si>
    <t>Houndstooth</t>
  </si>
  <si>
    <t>Diamond</t>
  </si>
  <si>
    <t>Charcoal, Green, Ivory</t>
  </si>
  <si>
    <t>Grey, Blue, Silver</t>
  </si>
  <si>
    <t>Sand, Silver, Oatmeal</t>
  </si>
  <si>
    <t>Black, Chino, Grey</t>
  </si>
  <si>
    <t>New?</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</si>
  <si>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</si>
  <si>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</si>
  <si>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</si>
  <si>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</si>
  <si>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</si>
  <si>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</si>
  <si>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</si>
  <si>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</si>
  <si>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</si>
  <si>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</si>
  <si>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Froggart, Burrstone, Quern, Furrow, Bedrock, Chert</t>
  </si>
  <si>
    <t>CA47304CAV</t>
  </si>
  <si>
    <t>CA50529CAV</t>
  </si>
  <si>
    <t>CA34806CAV</t>
  </si>
  <si>
    <t>CA67410CAV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</si>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</sst>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1"/>
  <sheetViews>
    <sheetView tabSelected="1" topLeftCell="A228" zoomScale="96" zoomScaleNormal="50" workbookViewId="0">
      <selection activeCell="A299" sqref="A299"/>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1959</v>
      </c>
      <c r="O1" s="3" t="s">
        <v>1967</v>
      </c>
    </row>
    <row r="2" spans="1:15"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5" x14ac:dyDescent="0.15">
      <c r="A3" s="1" t="s">
        <v>21</v>
      </c>
      <c r="B3" s="1" t="s">
        <v>22</v>
      </c>
      <c r="C3" s="1" t="s">
        <v>15</v>
      </c>
      <c r="D3" s="1" t="s">
        <v>16</v>
      </c>
      <c r="E3" s="1" t="s">
        <v>16</v>
      </c>
      <c r="F3" s="1" t="s">
        <v>17</v>
      </c>
      <c r="G3" s="1" t="s">
        <v>18</v>
      </c>
      <c r="H3" s="1" t="s">
        <v>19</v>
      </c>
      <c r="I3" s="2">
        <v>14.99</v>
      </c>
      <c r="J3" s="2">
        <f t="shared" si="0"/>
        <v>30</v>
      </c>
      <c r="K3" s="2">
        <v>36</v>
      </c>
      <c r="L3" s="1" t="s">
        <v>20</v>
      </c>
    </row>
    <row r="4" spans="1:15" x14ac:dyDescent="0.15">
      <c r="A4" s="1" t="s">
        <v>23</v>
      </c>
      <c r="B4" s="1" t="s">
        <v>24</v>
      </c>
      <c r="C4" s="1" t="s">
        <v>15</v>
      </c>
      <c r="D4" s="1" t="s">
        <v>16</v>
      </c>
      <c r="E4" s="1" t="s">
        <v>16</v>
      </c>
      <c r="F4" s="1" t="s">
        <v>17</v>
      </c>
      <c r="G4" s="1" t="s">
        <v>18</v>
      </c>
      <c r="H4" s="1" t="s">
        <v>25</v>
      </c>
      <c r="I4" s="2">
        <v>14.99</v>
      </c>
      <c r="J4" s="2">
        <f t="shared" si="0"/>
        <v>30</v>
      </c>
      <c r="K4" s="2">
        <v>36</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30</v>
      </c>
      <c r="B6" s="1" t="s">
        <v>31</v>
      </c>
      <c r="C6" s="1" t="s">
        <v>15</v>
      </c>
      <c r="D6" s="1" t="s">
        <v>16</v>
      </c>
      <c r="E6" s="1" t="s">
        <v>16</v>
      </c>
      <c r="F6" s="1" t="s">
        <v>28</v>
      </c>
      <c r="G6" s="1" t="s">
        <v>18</v>
      </c>
      <c r="H6" s="1" t="s">
        <v>32</v>
      </c>
      <c r="I6" s="2">
        <v>10.99</v>
      </c>
      <c r="J6" s="2">
        <f t="shared" si="0"/>
        <v>21.666666666666664</v>
      </c>
      <c r="K6" s="2">
        <v>26</v>
      </c>
    </row>
    <row r="7" spans="1:15"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5"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5" x14ac:dyDescent="0.15">
      <c r="A9" s="1" t="s">
        <v>39</v>
      </c>
      <c r="B9" s="1" t="s">
        <v>40</v>
      </c>
      <c r="C9" s="1" t="s">
        <v>15</v>
      </c>
      <c r="D9" s="1" t="s">
        <v>16</v>
      </c>
      <c r="E9" s="1" t="s">
        <v>16</v>
      </c>
      <c r="F9" s="1" t="s">
        <v>41</v>
      </c>
      <c r="G9" s="1" t="s">
        <v>18</v>
      </c>
      <c r="H9" s="1" t="s">
        <v>42</v>
      </c>
      <c r="I9" s="2">
        <v>13.64</v>
      </c>
      <c r="J9" s="2">
        <f t="shared" si="0"/>
        <v>27.5</v>
      </c>
      <c r="K9" s="2">
        <v>33</v>
      </c>
      <c r="L9" s="1" t="s">
        <v>20</v>
      </c>
    </row>
    <row r="10" spans="1:15"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5"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5"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5"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5" x14ac:dyDescent="0.15">
      <c r="A14" s="1" t="s">
        <v>56</v>
      </c>
      <c r="B14" s="1" t="s">
        <v>57</v>
      </c>
      <c r="C14" s="1" t="s">
        <v>15</v>
      </c>
      <c r="D14" s="1" t="s">
        <v>16</v>
      </c>
      <c r="E14" s="1" t="s">
        <v>16</v>
      </c>
      <c r="F14" s="1" t="s">
        <v>48</v>
      </c>
      <c r="G14" s="1" t="s">
        <v>18</v>
      </c>
      <c r="H14" s="1" t="s">
        <v>58</v>
      </c>
      <c r="I14" s="2">
        <v>13.95</v>
      </c>
      <c r="J14" s="2">
        <f t="shared" si="0"/>
        <v>27.5</v>
      </c>
      <c r="K14" s="2">
        <v>33</v>
      </c>
    </row>
    <row r="15" spans="1:15"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5"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x14ac:dyDescent="0.15">
      <c r="A19" s="1" t="s">
        <v>74</v>
      </c>
      <c r="B19" s="1" t="s">
        <v>75</v>
      </c>
      <c r="C19" s="1" t="s">
        <v>63</v>
      </c>
      <c r="D19" s="1" t="s">
        <v>16</v>
      </c>
      <c r="E19" s="1" t="s">
        <v>16</v>
      </c>
      <c r="F19" s="1" t="s">
        <v>41</v>
      </c>
      <c r="G19" s="1" t="s">
        <v>65</v>
      </c>
      <c r="H19" s="1" t="s">
        <v>76</v>
      </c>
      <c r="I19" s="2">
        <v>27.9</v>
      </c>
      <c r="J19" s="2">
        <f t="shared" si="0"/>
        <v>47.5</v>
      </c>
      <c r="K19" s="2">
        <v>57</v>
      </c>
    </row>
    <row r="20" spans="1:13"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x14ac:dyDescent="0.15">
      <c r="A23" s="1" t="s">
        <v>86</v>
      </c>
      <c r="B23" s="1" t="s">
        <v>87</v>
      </c>
      <c r="C23" s="1" t="s">
        <v>63</v>
      </c>
      <c r="D23" s="1" t="s">
        <v>16</v>
      </c>
      <c r="E23" s="1" t="s">
        <v>16</v>
      </c>
      <c r="F23" s="1" t="s">
        <v>41</v>
      </c>
      <c r="G23" s="1">
        <v>4</v>
      </c>
      <c r="H23" s="1" t="s">
        <v>88</v>
      </c>
      <c r="I23" s="2">
        <v>53.91</v>
      </c>
      <c r="J23" s="2">
        <f t="shared" si="0"/>
        <v>80.833333333333343</v>
      </c>
      <c r="K23" s="2">
        <v>97</v>
      </c>
    </row>
    <row r="24" spans="1:13"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x14ac:dyDescent="0.15">
      <c r="A26" s="1" t="s">
        <v>95</v>
      </c>
      <c r="B26" s="1" t="s">
        <v>96</v>
      </c>
      <c r="C26" s="1" t="s">
        <v>63</v>
      </c>
      <c r="D26" s="1" t="s">
        <v>16</v>
      </c>
      <c r="E26" s="1" t="s">
        <v>16</v>
      </c>
      <c r="F26" s="1" t="s">
        <v>41</v>
      </c>
      <c r="G26" s="1">
        <v>4</v>
      </c>
      <c r="H26" s="1" t="s">
        <v>97</v>
      </c>
      <c r="I26" s="2">
        <v>41.17</v>
      </c>
      <c r="J26" s="2">
        <f t="shared" si="0"/>
        <v>61.666666666666671</v>
      </c>
      <c r="K26" s="2">
        <v>74</v>
      </c>
    </row>
    <row r="27" spans="1:13" x14ac:dyDescent="0.15">
      <c r="A27" s="1" t="s">
        <v>98</v>
      </c>
      <c r="B27" s="1" t="s">
        <v>99</v>
      </c>
      <c r="C27" s="1" t="s">
        <v>63</v>
      </c>
      <c r="D27" s="1" t="s">
        <v>16</v>
      </c>
      <c r="E27" s="1" t="s">
        <v>16</v>
      </c>
      <c r="F27" s="1" t="s">
        <v>41</v>
      </c>
      <c r="G27" s="1">
        <v>4</v>
      </c>
      <c r="H27" s="1" t="s">
        <v>100</v>
      </c>
      <c r="I27" s="2">
        <v>41.17</v>
      </c>
      <c r="J27" s="2">
        <f t="shared" si="0"/>
        <v>61.666666666666671</v>
      </c>
      <c r="K27" s="2">
        <v>74</v>
      </c>
    </row>
    <row r="28" spans="1:13"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x14ac:dyDescent="0.15">
      <c r="A54" s="1" t="s">
        <v>177</v>
      </c>
      <c r="B54" s="1" t="s">
        <v>178</v>
      </c>
      <c r="C54" s="1" t="s">
        <v>63</v>
      </c>
      <c r="D54" s="1" t="s">
        <v>16</v>
      </c>
      <c r="E54" s="1" t="s">
        <v>16</v>
      </c>
      <c r="F54" s="1" t="s">
        <v>139</v>
      </c>
      <c r="G54" s="1">
        <v>3.66</v>
      </c>
      <c r="I54" s="2">
        <v>64.69</v>
      </c>
      <c r="J54" s="2">
        <f t="shared" si="0"/>
        <v>96.666666666666657</v>
      </c>
      <c r="K54" s="2">
        <v>116</v>
      </c>
    </row>
    <row r="55" spans="1:11" x14ac:dyDescent="0.15">
      <c r="A55" s="1" t="s">
        <v>179</v>
      </c>
      <c r="B55" s="1" t="s">
        <v>180</v>
      </c>
      <c r="C55" s="1" t="s">
        <v>63</v>
      </c>
      <c r="D55" s="1" t="s">
        <v>16</v>
      </c>
      <c r="E55" s="1" t="s">
        <v>16</v>
      </c>
      <c r="F55" s="1" t="s">
        <v>139</v>
      </c>
      <c r="G55" s="1">
        <v>3.66</v>
      </c>
      <c r="I55" s="2">
        <v>64.69</v>
      </c>
      <c r="J55" s="2">
        <f t="shared" si="0"/>
        <v>96.666666666666657</v>
      </c>
      <c r="K55" s="2">
        <v>116</v>
      </c>
    </row>
    <row r="56" spans="1:11" x14ac:dyDescent="0.15">
      <c r="A56" s="1" t="s">
        <v>181</v>
      </c>
      <c r="B56" s="1" t="s">
        <v>182</v>
      </c>
      <c r="C56" s="1" t="s">
        <v>63</v>
      </c>
      <c r="D56" s="1" t="s">
        <v>16</v>
      </c>
      <c r="E56" s="1" t="s">
        <v>16</v>
      </c>
      <c r="F56" s="1" t="s">
        <v>139</v>
      </c>
      <c r="G56" s="1">
        <v>3.66</v>
      </c>
      <c r="I56" s="2">
        <v>64.69</v>
      </c>
      <c r="J56" s="2">
        <f t="shared" si="0"/>
        <v>96.666666666666657</v>
      </c>
      <c r="K56" s="2">
        <v>116</v>
      </c>
    </row>
    <row r="57" spans="1:11" x14ac:dyDescent="0.15">
      <c r="A57" s="1" t="s">
        <v>183</v>
      </c>
      <c r="B57" s="1" t="s">
        <v>184</v>
      </c>
      <c r="C57" s="1" t="s">
        <v>63</v>
      </c>
      <c r="D57" s="1" t="s">
        <v>16</v>
      </c>
      <c r="E57" s="1" t="s">
        <v>16</v>
      </c>
      <c r="F57" s="1" t="s">
        <v>139</v>
      </c>
      <c r="G57" s="1">
        <v>3.66</v>
      </c>
      <c r="I57" s="2">
        <v>64.69</v>
      </c>
      <c r="J57" s="2">
        <f t="shared" si="0"/>
        <v>96.666666666666657</v>
      </c>
      <c r="K57" s="2">
        <v>116</v>
      </c>
    </row>
    <row r="58" spans="1:11" x14ac:dyDescent="0.15">
      <c r="A58" s="1" t="s">
        <v>185</v>
      </c>
      <c r="B58" s="1" t="s">
        <v>186</v>
      </c>
      <c r="C58" s="1" t="s">
        <v>63</v>
      </c>
      <c r="D58" s="1" t="s">
        <v>16</v>
      </c>
      <c r="E58" s="1" t="s">
        <v>187</v>
      </c>
      <c r="F58" s="1" t="s">
        <v>188</v>
      </c>
      <c r="G58" s="1" t="s">
        <v>65</v>
      </c>
      <c r="I58" s="2">
        <v>16.78</v>
      </c>
      <c r="J58" s="2">
        <f t="shared" si="0"/>
        <v>33.333333333333336</v>
      </c>
      <c r="K58" s="2">
        <v>40</v>
      </c>
    </row>
    <row r="59" spans="1:11" x14ac:dyDescent="0.15">
      <c r="A59" s="1" t="s">
        <v>189</v>
      </c>
      <c r="B59" s="1" t="s">
        <v>190</v>
      </c>
      <c r="C59" s="1" t="s">
        <v>63</v>
      </c>
      <c r="D59" s="1" t="s">
        <v>16</v>
      </c>
      <c r="E59" s="1" t="s">
        <v>187</v>
      </c>
      <c r="F59" s="1" t="s">
        <v>188</v>
      </c>
      <c r="G59" s="1" t="s">
        <v>65</v>
      </c>
      <c r="I59" s="2">
        <v>13.52</v>
      </c>
      <c r="J59" s="2">
        <f t="shared" si="0"/>
        <v>26.666666666666664</v>
      </c>
      <c r="K59" s="2">
        <v>32</v>
      </c>
    </row>
    <row r="60" spans="1:11" x14ac:dyDescent="0.15">
      <c r="A60" s="1" t="s">
        <v>191</v>
      </c>
      <c r="B60" s="1" t="s">
        <v>192</v>
      </c>
      <c r="C60" s="1" t="s">
        <v>63</v>
      </c>
      <c r="D60" s="1" t="s">
        <v>16</v>
      </c>
      <c r="E60" s="1" t="s">
        <v>187</v>
      </c>
      <c r="F60" s="1" t="s">
        <v>188</v>
      </c>
      <c r="G60" s="1" t="s">
        <v>65</v>
      </c>
      <c r="I60" s="2">
        <v>13.52</v>
      </c>
      <c r="J60" s="2">
        <f t="shared" si="0"/>
        <v>26.666666666666664</v>
      </c>
      <c r="K60" s="2">
        <v>32</v>
      </c>
    </row>
    <row r="61" spans="1:11" x14ac:dyDescent="0.15">
      <c r="A61" s="1" t="s">
        <v>193</v>
      </c>
      <c r="B61" s="1" t="s">
        <v>194</v>
      </c>
      <c r="C61" s="1" t="s">
        <v>63</v>
      </c>
      <c r="D61" s="1" t="s">
        <v>16</v>
      </c>
      <c r="E61" s="1" t="s">
        <v>195</v>
      </c>
      <c r="F61" s="1" t="s">
        <v>196</v>
      </c>
      <c r="G61" s="1">
        <v>4</v>
      </c>
      <c r="I61" s="2">
        <v>19.940000000000001</v>
      </c>
      <c r="J61" s="2">
        <f t="shared" si="0"/>
        <v>40</v>
      </c>
      <c r="K61" s="2">
        <v>48</v>
      </c>
    </row>
    <row r="62" spans="1:11" x14ac:dyDescent="0.15">
      <c r="A62" s="1" t="s">
        <v>197</v>
      </c>
      <c r="B62" s="1" t="s">
        <v>198</v>
      </c>
      <c r="C62" s="1" t="s">
        <v>63</v>
      </c>
      <c r="D62" s="1" t="s">
        <v>16</v>
      </c>
      <c r="E62" s="1" t="s">
        <v>195</v>
      </c>
      <c r="F62" s="1" t="s">
        <v>196</v>
      </c>
      <c r="G62" s="1">
        <v>4</v>
      </c>
      <c r="I62" s="2">
        <v>24.09</v>
      </c>
      <c r="J62" s="2">
        <f t="shared" si="0"/>
        <v>43.333333333333329</v>
      </c>
      <c r="K62" s="2">
        <v>52</v>
      </c>
    </row>
    <row r="63" spans="1:11" x14ac:dyDescent="0.15">
      <c r="A63" s="1" t="s">
        <v>199</v>
      </c>
      <c r="B63" s="1" t="s">
        <v>200</v>
      </c>
      <c r="C63" s="1" t="s">
        <v>63</v>
      </c>
      <c r="D63" s="1" t="s">
        <v>16</v>
      </c>
      <c r="E63" s="1" t="s">
        <v>195</v>
      </c>
      <c r="F63" s="1" t="s">
        <v>196</v>
      </c>
      <c r="G63" s="1">
        <v>4</v>
      </c>
      <c r="I63" s="2">
        <v>24.09</v>
      </c>
      <c r="J63" s="2">
        <f t="shared" si="0"/>
        <v>43.333333333333329</v>
      </c>
      <c r="K63" s="2">
        <v>52</v>
      </c>
    </row>
    <row r="64" spans="1:11" x14ac:dyDescent="0.15">
      <c r="A64" s="1" t="s">
        <v>201</v>
      </c>
      <c r="B64" s="1" t="s">
        <v>202</v>
      </c>
      <c r="C64" s="1" t="s">
        <v>63</v>
      </c>
      <c r="D64" s="1" t="s">
        <v>16</v>
      </c>
      <c r="E64" s="1" t="s">
        <v>195</v>
      </c>
      <c r="F64" s="1" t="s">
        <v>196</v>
      </c>
      <c r="G64" s="1">
        <v>4</v>
      </c>
      <c r="I64" s="2">
        <v>21.81</v>
      </c>
      <c r="J64" s="2">
        <f t="shared" si="0"/>
        <v>39.166666666666664</v>
      </c>
      <c r="K64" s="2">
        <v>47</v>
      </c>
    </row>
    <row r="65" spans="1:11" x14ac:dyDescent="0.15">
      <c r="A65" s="1" t="s">
        <v>203</v>
      </c>
      <c r="B65" s="1" t="s">
        <v>204</v>
      </c>
      <c r="C65" s="1" t="s">
        <v>63</v>
      </c>
      <c r="D65" s="1" t="s">
        <v>16</v>
      </c>
      <c r="E65" s="1" t="s">
        <v>195</v>
      </c>
      <c r="F65" s="1" t="s">
        <v>196</v>
      </c>
      <c r="G65" s="1">
        <v>4</v>
      </c>
      <c r="I65" s="2">
        <v>21.81</v>
      </c>
      <c r="J65" s="2">
        <f t="shared" si="0"/>
        <v>39.166666666666664</v>
      </c>
      <c r="K65" s="2">
        <v>47</v>
      </c>
    </row>
    <row r="66" spans="1:1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x14ac:dyDescent="0.15">
      <c r="A67" s="1" t="s">
        <v>207</v>
      </c>
      <c r="B67" s="1" t="s">
        <v>208</v>
      </c>
      <c r="C67" s="1" t="s">
        <v>63</v>
      </c>
      <c r="D67" s="1" t="s">
        <v>16</v>
      </c>
      <c r="E67" s="1" t="s">
        <v>195</v>
      </c>
      <c r="F67" s="1" t="s">
        <v>196</v>
      </c>
      <c r="G67" s="1">
        <v>4</v>
      </c>
      <c r="I67" s="2">
        <v>25.89</v>
      </c>
      <c r="J67" s="2">
        <f t="shared" si="1"/>
        <v>44.166666666666671</v>
      </c>
      <c r="K67" s="2">
        <v>53</v>
      </c>
    </row>
    <row r="68" spans="1:11" x14ac:dyDescent="0.15">
      <c r="A68" s="1" t="s">
        <v>209</v>
      </c>
      <c r="B68" s="1" t="s">
        <v>210</v>
      </c>
      <c r="C68" s="1" t="s">
        <v>63</v>
      </c>
      <c r="D68" s="1" t="s">
        <v>16</v>
      </c>
      <c r="E68" s="1" t="s">
        <v>195</v>
      </c>
      <c r="F68" s="1" t="s">
        <v>196</v>
      </c>
      <c r="G68" s="1">
        <v>4</v>
      </c>
      <c r="I68" s="2">
        <v>24.09</v>
      </c>
      <c r="J68" s="2">
        <f t="shared" si="1"/>
        <v>43.333333333333329</v>
      </c>
      <c r="K68" s="2">
        <v>52</v>
      </c>
    </row>
    <row r="69" spans="1:11" x14ac:dyDescent="0.15">
      <c r="A69" s="1" t="s">
        <v>211</v>
      </c>
      <c r="B69" s="1" t="s">
        <v>212</v>
      </c>
      <c r="C69" s="1" t="s">
        <v>63</v>
      </c>
      <c r="D69" s="1" t="s">
        <v>16</v>
      </c>
      <c r="E69" s="1" t="s">
        <v>195</v>
      </c>
      <c r="F69" s="1" t="s">
        <v>196</v>
      </c>
      <c r="G69" s="1">
        <v>4</v>
      </c>
      <c r="I69" s="2">
        <v>25.89</v>
      </c>
      <c r="J69" s="2">
        <f t="shared" si="1"/>
        <v>44.166666666666671</v>
      </c>
      <c r="K69" s="2">
        <v>53</v>
      </c>
    </row>
    <row r="70" spans="1:11" x14ac:dyDescent="0.15">
      <c r="A70" s="1" t="s">
        <v>213</v>
      </c>
      <c r="B70" s="1" t="s">
        <v>214</v>
      </c>
      <c r="C70" s="1" t="s">
        <v>63</v>
      </c>
      <c r="D70" s="1" t="s">
        <v>16</v>
      </c>
      <c r="E70" s="1" t="s">
        <v>195</v>
      </c>
      <c r="F70" s="1" t="s">
        <v>196</v>
      </c>
      <c r="G70" s="1">
        <v>4</v>
      </c>
      <c r="I70" s="2">
        <v>25.89</v>
      </c>
      <c r="J70" s="2">
        <f t="shared" si="1"/>
        <v>44.166666666666671</v>
      </c>
      <c r="K70" s="2">
        <v>53</v>
      </c>
    </row>
    <row r="71" spans="1:11" x14ac:dyDescent="0.15">
      <c r="A71" s="1" t="s">
        <v>215</v>
      </c>
      <c r="B71" s="1" t="s">
        <v>216</v>
      </c>
      <c r="C71" s="1" t="s">
        <v>63</v>
      </c>
      <c r="D71" s="1" t="s">
        <v>16</v>
      </c>
      <c r="E71" s="1" t="s">
        <v>217</v>
      </c>
      <c r="F71" s="1" t="s">
        <v>218</v>
      </c>
      <c r="G71" s="1">
        <v>4</v>
      </c>
      <c r="I71" s="2">
        <v>13.74</v>
      </c>
      <c r="J71" s="2">
        <f t="shared" si="1"/>
        <v>27.5</v>
      </c>
      <c r="K71" s="2">
        <v>33</v>
      </c>
    </row>
    <row r="72" spans="1:11" x14ac:dyDescent="0.15">
      <c r="A72" s="1" t="s">
        <v>219</v>
      </c>
      <c r="B72" s="1" t="s">
        <v>220</v>
      </c>
      <c r="C72" s="1" t="s">
        <v>63</v>
      </c>
      <c r="D72" s="1" t="s">
        <v>16</v>
      </c>
      <c r="E72" s="1" t="s">
        <v>217</v>
      </c>
      <c r="F72" s="1" t="s">
        <v>218</v>
      </c>
      <c r="G72" s="1">
        <v>4</v>
      </c>
      <c r="I72" s="2">
        <v>18.559999999999999</v>
      </c>
      <c r="J72" s="2">
        <f t="shared" si="1"/>
        <v>37.5</v>
      </c>
      <c r="K72" s="2">
        <v>45</v>
      </c>
    </row>
    <row r="73" spans="1:11" x14ac:dyDescent="0.15">
      <c r="A73" s="1" t="s">
        <v>221</v>
      </c>
      <c r="B73" s="1" t="s">
        <v>222</v>
      </c>
      <c r="C73" s="1" t="s">
        <v>63</v>
      </c>
      <c r="D73" s="1" t="s">
        <v>16</v>
      </c>
      <c r="E73" s="1" t="s">
        <v>217</v>
      </c>
      <c r="F73" s="1" t="s">
        <v>218</v>
      </c>
      <c r="G73" s="1">
        <v>4</v>
      </c>
      <c r="I73" s="2">
        <v>17.3</v>
      </c>
      <c r="J73" s="2">
        <f t="shared" si="1"/>
        <v>35</v>
      </c>
      <c r="K73" s="2">
        <v>42</v>
      </c>
    </row>
    <row r="74" spans="1:11" x14ac:dyDescent="0.15">
      <c r="A74" s="1" t="s">
        <v>223</v>
      </c>
      <c r="B74" s="1" t="s">
        <v>224</v>
      </c>
      <c r="C74" s="1" t="s">
        <v>63</v>
      </c>
      <c r="D74" s="1" t="s">
        <v>16</v>
      </c>
      <c r="E74" s="1" t="s">
        <v>217</v>
      </c>
      <c r="F74" s="1" t="s">
        <v>218</v>
      </c>
      <c r="G74" s="1">
        <v>4</v>
      </c>
      <c r="I74" s="2">
        <v>18.559999999999999</v>
      </c>
      <c r="J74" s="2">
        <f t="shared" si="1"/>
        <v>37.5</v>
      </c>
      <c r="K74" s="2">
        <v>45</v>
      </c>
    </row>
    <row r="75" spans="1:11" x14ac:dyDescent="0.15">
      <c r="A75" s="1" t="s">
        <v>225</v>
      </c>
      <c r="B75" s="1" t="s">
        <v>226</v>
      </c>
      <c r="C75" s="1" t="s">
        <v>63</v>
      </c>
      <c r="D75" s="1" t="s">
        <v>16</v>
      </c>
      <c r="E75" s="1" t="s">
        <v>217</v>
      </c>
      <c r="F75" s="1" t="s">
        <v>218</v>
      </c>
      <c r="G75" s="1">
        <v>4</v>
      </c>
      <c r="I75" s="2">
        <v>15.14</v>
      </c>
      <c r="J75" s="2">
        <f t="shared" si="1"/>
        <v>30</v>
      </c>
      <c r="K75" s="2">
        <v>36</v>
      </c>
    </row>
    <row r="76" spans="1:11" x14ac:dyDescent="0.15">
      <c r="A76" s="1" t="s">
        <v>227</v>
      </c>
      <c r="B76" s="1" t="s">
        <v>228</v>
      </c>
      <c r="C76" s="1" t="s">
        <v>63</v>
      </c>
      <c r="D76" s="1" t="s">
        <v>16</v>
      </c>
      <c r="E76" s="1" t="s">
        <v>217</v>
      </c>
      <c r="F76" s="1" t="s">
        <v>218</v>
      </c>
      <c r="G76" s="1">
        <v>4</v>
      </c>
      <c r="I76" s="2">
        <v>18.62</v>
      </c>
      <c r="J76" s="2">
        <f t="shared" si="1"/>
        <v>37.5</v>
      </c>
      <c r="K76" s="2">
        <v>45</v>
      </c>
    </row>
    <row r="77" spans="1:11" x14ac:dyDescent="0.15">
      <c r="A77" s="1" t="s">
        <v>229</v>
      </c>
      <c r="B77" s="1" t="s">
        <v>230</v>
      </c>
      <c r="C77" s="1" t="s">
        <v>63</v>
      </c>
      <c r="D77" s="1" t="s">
        <v>16</v>
      </c>
      <c r="E77" s="1" t="s">
        <v>231</v>
      </c>
      <c r="F77" s="1" t="s">
        <v>232</v>
      </c>
      <c r="G77" s="1">
        <v>4</v>
      </c>
      <c r="I77" s="2">
        <v>28.93</v>
      </c>
      <c r="J77" s="2">
        <f t="shared" si="1"/>
        <v>49.166666666666671</v>
      </c>
      <c r="K77" s="2">
        <v>59</v>
      </c>
    </row>
    <row r="78" spans="1:11" x14ac:dyDescent="0.15">
      <c r="A78" s="1" t="s">
        <v>233</v>
      </c>
      <c r="B78" s="1" t="s">
        <v>234</v>
      </c>
      <c r="C78" s="1" t="s">
        <v>63</v>
      </c>
      <c r="D78" s="1" t="s">
        <v>16</v>
      </c>
      <c r="E78" s="1" t="s">
        <v>231</v>
      </c>
      <c r="F78" s="1" t="s">
        <v>232</v>
      </c>
      <c r="G78" s="1">
        <v>4</v>
      </c>
      <c r="I78" s="2">
        <v>28.93</v>
      </c>
      <c r="J78" s="2">
        <f t="shared" si="1"/>
        <v>49.166666666666671</v>
      </c>
      <c r="K78" s="2">
        <v>59</v>
      </c>
    </row>
    <row r="79" spans="1:1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x14ac:dyDescent="0.15">
      <c r="A80" s="1" t="s">
        <v>238</v>
      </c>
      <c r="B80" s="1" t="s">
        <v>239</v>
      </c>
      <c r="C80" s="1" t="s">
        <v>63</v>
      </c>
      <c r="D80" s="1" t="s">
        <v>16</v>
      </c>
      <c r="E80" s="1" t="s">
        <v>231</v>
      </c>
      <c r="F80" s="1" t="s">
        <v>232</v>
      </c>
      <c r="G80" s="1">
        <v>4</v>
      </c>
      <c r="I80" s="2">
        <v>27.06</v>
      </c>
      <c r="J80" s="2">
        <f t="shared" si="1"/>
        <v>45.833333333333329</v>
      </c>
      <c r="K80" s="2">
        <v>55</v>
      </c>
    </row>
    <row r="81" spans="1:11" x14ac:dyDescent="0.15">
      <c r="A81" s="1" t="s">
        <v>240</v>
      </c>
      <c r="B81" s="1" t="s">
        <v>241</v>
      </c>
      <c r="C81" s="1" t="s">
        <v>63</v>
      </c>
      <c r="D81" s="1" t="s">
        <v>16</v>
      </c>
      <c r="E81" s="1" t="s">
        <v>231</v>
      </c>
      <c r="F81" s="1" t="s">
        <v>232</v>
      </c>
      <c r="G81" s="1" t="s">
        <v>65</v>
      </c>
      <c r="I81" s="2">
        <v>27.88</v>
      </c>
      <c r="J81" s="2">
        <f t="shared" si="1"/>
        <v>47.5</v>
      </c>
      <c r="K81" s="2">
        <v>57</v>
      </c>
    </row>
    <row r="82" spans="1:11" x14ac:dyDescent="0.15">
      <c r="A82" s="1" t="s">
        <v>242</v>
      </c>
      <c r="B82" s="1" t="s">
        <v>243</v>
      </c>
      <c r="C82" s="1" t="s">
        <v>63</v>
      </c>
      <c r="D82" s="1" t="s">
        <v>16</v>
      </c>
      <c r="E82" s="1" t="s">
        <v>231</v>
      </c>
      <c r="F82" s="1" t="s">
        <v>232</v>
      </c>
      <c r="G82" s="1">
        <v>4</v>
      </c>
      <c r="I82" s="2">
        <v>30.42</v>
      </c>
      <c r="J82" s="2">
        <f t="shared" si="1"/>
        <v>51.666666666666671</v>
      </c>
      <c r="K82" s="2">
        <v>62</v>
      </c>
    </row>
    <row r="83" spans="1:11" x14ac:dyDescent="0.15">
      <c r="A83" s="1" t="s">
        <v>244</v>
      </c>
      <c r="B83" s="1" t="s">
        <v>245</v>
      </c>
      <c r="C83" s="1" t="s">
        <v>63</v>
      </c>
      <c r="D83" s="1" t="s">
        <v>16</v>
      </c>
      <c r="E83" s="1" t="s">
        <v>231</v>
      </c>
      <c r="F83" s="1" t="s">
        <v>232</v>
      </c>
      <c r="G83" s="1">
        <v>4</v>
      </c>
      <c r="I83" s="2">
        <v>35.08</v>
      </c>
      <c r="J83" s="2">
        <f t="shared" si="1"/>
        <v>55.833333333333329</v>
      </c>
      <c r="K83" s="2">
        <v>67</v>
      </c>
    </row>
    <row r="84" spans="1:11" x14ac:dyDescent="0.15">
      <c r="A84" s="1" t="s">
        <v>246</v>
      </c>
      <c r="B84" s="1" t="s">
        <v>247</v>
      </c>
      <c r="C84" s="1" t="s">
        <v>63</v>
      </c>
      <c r="D84" s="1" t="s">
        <v>16</v>
      </c>
      <c r="E84" s="1" t="s">
        <v>231</v>
      </c>
      <c r="F84" s="1" t="s">
        <v>232</v>
      </c>
      <c r="G84" s="1" t="s">
        <v>65</v>
      </c>
      <c r="H84" s="1" t="s">
        <v>248</v>
      </c>
      <c r="I84" s="2">
        <v>27.74</v>
      </c>
      <c r="J84" s="2">
        <f t="shared" si="1"/>
        <v>47.5</v>
      </c>
      <c r="K84" s="2">
        <v>57</v>
      </c>
    </row>
    <row r="85" spans="1:11" x14ac:dyDescent="0.15">
      <c r="A85" s="1" t="s">
        <v>249</v>
      </c>
      <c r="B85" s="1" t="s">
        <v>250</v>
      </c>
      <c r="C85" s="1" t="s">
        <v>63</v>
      </c>
      <c r="D85" s="1" t="s">
        <v>16</v>
      </c>
      <c r="E85" s="1" t="s">
        <v>231</v>
      </c>
      <c r="F85" s="1" t="s">
        <v>232</v>
      </c>
      <c r="G85" s="1">
        <v>4</v>
      </c>
      <c r="I85" s="2">
        <v>34.04</v>
      </c>
      <c r="J85" s="2">
        <f t="shared" si="1"/>
        <v>57.5</v>
      </c>
      <c r="K85" s="2">
        <v>69</v>
      </c>
    </row>
    <row r="86" spans="1:11" x14ac:dyDescent="0.15">
      <c r="A86" s="1" t="s">
        <v>251</v>
      </c>
      <c r="B86" s="1" t="s">
        <v>252</v>
      </c>
      <c r="C86" s="1" t="s">
        <v>63</v>
      </c>
      <c r="D86" s="1" t="s">
        <v>16</v>
      </c>
      <c r="E86" s="1" t="s">
        <v>231</v>
      </c>
      <c r="F86" s="1" t="s">
        <v>232</v>
      </c>
      <c r="G86" s="1" t="s">
        <v>65</v>
      </c>
      <c r="I86" s="2">
        <v>28.22</v>
      </c>
      <c r="J86" s="2">
        <f t="shared" si="1"/>
        <v>48.333333333333329</v>
      </c>
      <c r="K86" s="2">
        <v>58</v>
      </c>
    </row>
    <row r="87" spans="1:11" x14ac:dyDescent="0.15">
      <c r="A87" s="1" t="s">
        <v>253</v>
      </c>
      <c r="B87" s="1" t="s">
        <v>254</v>
      </c>
      <c r="C87" s="1" t="s">
        <v>63</v>
      </c>
      <c r="D87" s="1" t="s">
        <v>16</v>
      </c>
      <c r="E87" s="1" t="s">
        <v>231</v>
      </c>
      <c r="F87" s="1" t="s">
        <v>232</v>
      </c>
      <c r="G87" s="1">
        <v>4</v>
      </c>
      <c r="I87" s="2">
        <v>49.17</v>
      </c>
      <c r="J87" s="2">
        <f t="shared" si="1"/>
        <v>74.166666666666671</v>
      </c>
      <c r="K87" s="2">
        <v>89</v>
      </c>
    </row>
    <row r="88" spans="1:11" x14ac:dyDescent="0.15">
      <c r="A88" s="1" t="s">
        <v>255</v>
      </c>
      <c r="B88" s="1" t="s">
        <v>256</v>
      </c>
      <c r="C88" s="1" t="s">
        <v>63</v>
      </c>
      <c r="D88" s="1" t="s">
        <v>16</v>
      </c>
      <c r="E88" s="1" t="s">
        <v>231</v>
      </c>
      <c r="F88" s="1" t="s">
        <v>232</v>
      </c>
      <c r="G88" s="1" t="s">
        <v>65</v>
      </c>
      <c r="I88" s="2">
        <v>28.31</v>
      </c>
      <c r="J88" s="2">
        <f t="shared" si="1"/>
        <v>48.333333333333329</v>
      </c>
      <c r="K88" s="2">
        <v>58</v>
      </c>
    </row>
    <row r="89" spans="1:11" x14ac:dyDescent="0.15">
      <c r="A89" s="1" t="s">
        <v>257</v>
      </c>
      <c r="B89" s="1" t="s">
        <v>258</v>
      </c>
      <c r="C89" s="1" t="s">
        <v>63</v>
      </c>
      <c r="D89" s="1" t="s">
        <v>16</v>
      </c>
      <c r="E89" s="1" t="s">
        <v>231</v>
      </c>
      <c r="F89" s="1" t="s">
        <v>232</v>
      </c>
      <c r="G89" s="1">
        <v>4</v>
      </c>
      <c r="I89" s="2">
        <v>36.130000000000003</v>
      </c>
      <c r="J89" s="2">
        <f t="shared" si="1"/>
        <v>57.5</v>
      </c>
      <c r="K89" s="2">
        <v>69</v>
      </c>
    </row>
    <row r="90" spans="1:11" x14ac:dyDescent="0.15">
      <c r="A90" s="1" t="s">
        <v>259</v>
      </c>
      <c r="B90" s="1" t="s">
        <v>260</v>
      </c>
      <c r="C90" s="1" t="s">
        <v>63</v>
      </c>
      <c r="D90" s="1" t="s">
        <v>16</v>
      </c>
      <c r="E90" s="1" t="s">
        <v>231</v>
      </c>
      <c r="F90" s="1" t="s">
        <v>232</v>
      </c>
      <c r="G90" s="1">
        <v>4</v>
      </c>
      <c r="I90" s="2">
        <v>29.06</v>
      </c>
      <c r="J90" s="2">
        <f t="shared" si="1"/>
        <v>49.166666666666671</v>
      </c>
      <c r="K90" s="2">
        <v>59</v>
      </c>
    </row>
    <row r="91" spans="1:1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s="5" customFormat="1" x14ac:dyDescent="0.15">
      <c r="A182" s="5" t="s">
        <v>536</v>
      </c>
      <c r="B182" s="5" t="s">
        <v>537</v>
      </c>
      <c r="C182" s="5" t="s">
        <v>538</v>
      </c>
      <c r="D182" s="5" t="s">
        <v>16</v>
      </c>
      <c r="E182" s="5" t="s">
        <v>16</v>
      </c>
      <c r="F182" s="5" t="s">
        <v>48</v>
      </c>
      <c r="G182" s="5" t="s">
        <v>65</v>
      </c>
      <c r="H182" s="5" t="s">
        <v>539</v>
      </c>
      <c r="I182" s="6">
        <v>16.579999999999998</v>
      </c>
      <c r="J182" s="6">
        <f t="shared" si="2"/>
        <v>33.333333333333336</v>
      </c>
      <c r="K182" s="6">
        <v>40</v>
      </c>
    </row>
    <row r="183" spans="1:13" s="5" customFormat="1" x14ac:dyDescent="0.15">
      <c r="A183" s="5" t="s">
        <v>540</v>
      </c>
      <c r="B183" s="5" t="s">
        <v>541</v>
      </c>
      <c r="C183" s="5" t="s">
        <v>538</v>
      </c>
      <c r="D183" s="5" t="s">
        <v>16</v>
      </c>
      <c r="E183" s="5" t="s">
        <v>16</v>
      </c>
      <c r="F183" s="5" t="s">
        <v>48</v>
      </c>
      <c r="G183" s="5" t="s">
        <v>65</v>
      </c>
      <c r="H183" s="5" t="s">
        <v>539</v>
      </c>
      <c r="I183" s="6">
        <v>19.04</v>
      </c>
      <c r="J183" s="6">
        <f t="shared" si="2"/>
        <v>38.333333333333336</v>
      </c>
      <c r="K183" s="6">
        <v>46</v>
      </c>
    </row>
    <row r="184" spans="1:13" s="5" customFormat="1" x14ac:dyDescent="0.15">
      <c r="A184" s="5" t="s">
        <v>542</v>
      </c>
      <c r="B184" s="5" t="s">
        <v>543</v>
      </c>
      <c r="C184" s="5" t="s">
        <v>538</v>
      </c>
      <c r="D184" s="5" t="s">
        <v>16</v>
      </c>
      <c r="E184" s="5" t="s">
        <v>16</v>
      </c>
      <c r="F184" s="5" t="s">
        <v>48</v>
      </c>
      <c r="G184" s="5" t="s">
        <v>65</v>
      </c>
      <c r="H184" s="5" t="s">
        <v>539</v>
      </c>
      <c r="I184" s="6">
        <v>22.12</v>
      </c>
      <c r="J184" s="6">
        <f t="shared" si="2"/>
        <v>40</v>
      </c>
      <c r="K184" s="6">
        <v>48</v>
      </c>
    </row>
    <row r="185" spans="1:13" s="5" customFormat="1" x14ac:dyDescent="0.15">
      <c r="A185" s="5" t="s">
        <v>544</v>
      </c>
      <c r="B185" s="5" t="s">
        <v>545</v>
      </c>
      <c r="C185" s="5" t="s">
        <v>538</v>
      </c>
      <c r="D185" s="5" t="s">
        <v>16</v>
      </c>
      <c r="E185" s="5" t="s">
        <v>16</v>
      </c>
      <c r="F185" s="5" t="s">
        <v>48</v>
      </c>
      <c r="G185" s="5" t="s">
        <v>65</v>
      </c>
      <c r="H185" s="5" t="s">
        <v>546</v>
      </c>
      <c r="I185" s="6">
        <v>16.579999999999998</v>
      </c>
      <c r="J185" s="6">
        <f t="shared" si="2"/>
        <v>33.333333333333336</v>
      </c>
      <c r="K185" s="6">
        <v>40</v>
      </c>
    </row>
    <row r="186" spans="1:13" s="5" customFormat="1" x14ac:dyDescent="0.15">
      <c r="A186" s="5" t="s">
        <v>547</v>
      </c>
      <c r="B186" s="5" t="s">
        <v>548</v>
      </c>
      <c r="C186" s="5" t="s">
        <v>538</v>
      </c>
      <c r="D186" s="5" t="s">
        <v>16</v>
      </c>
      <c r="E186" s="5" t="s">
        <v>16</v>
      </c>
      <c r="F186" s="5" t="s">
        <v>48</v>
      </c>
      <c r="G186" s="5" t="s">
        <v>65</v>
      </c>
      <c r="H186" s="5" t="s">
        <v>546</v>
      </c>
      <c r="I186" s="6">
        <v>19.04</v>
      </c>
      <c r="J186" s="6">
        <f t="shared" si="2"/>
        <v>38.333333333333336</v>
      </c>
      <c r="K186" s="6">
        <v>46</v>
      </c>
    </row>
    <row r="187" spans="1:13" s="5" customFormat="1" x14ac:dyDescent="0.15">
      <c r="A187" s="5" t="s">
        <v>549</v>
      </c>
      <c r="B187" s="5" t="s">
        <v>550</v>
      </c>
      <c r="C187" s="5" t="s">
        <v>538</v>
      </c>
      <c r="D187" s="5" t="s">
        <v>16</v>
      </c>
      <c r="E187" s="5" t="s">
        <v>16</v>
      </c>
      <c r="F187" s="5" t="s">
        <v>48</v>
      </c>
      <c r="G187" s="5" t="s">
        <v>65</v>
      </c>
      <c r="H187" s="5" t="s">
        <v>546</v>
      </c>
      <c r="I187" s="6">
        <v>22.12</v>
      </c>
      <c r="J187" s="6">
        <f t="shared" si="2"/>
        <v>40</v>
      </c>
      <c r="K187" s="6">
        <v>48</v>
      </c>
    </row>
    <row r="188" spans="1:13" s="5" customFormat="1" x14ac:dyDescent="0.15">
      <c r="A188" s="5" t="s">
        <v>551</v>
      </c>
      <c r="B188" s="5" t="s">
        <v>552</v>
      </c>
      <c r="C188" s="5" t="s">
        <v>538</v>
      </c>
      <c r="D188" s="5" t="s">
        <v>16</v>
      </c>
      <c r="E188" s="5" t="s">
        <v>16</v>
      </c>
      <c r="F188" s="5" t="s">
        <v>48</v>
      </c>
      <c r="G188" s="5" t="s">
        <v>65</v>
      </c>
      <c r="H188" s="5" t="s">
        <v>553</v>
      </c>
      <c r="I188" s="6">
        <v>30.11</v>
      </c>
      <c r="J188" s="6">
        <f t="shared" si="2"/>
        <v>50.833333333333329</v>
      </c>
      <c r="K188" s="6">
        <v>61</v>
      </c>
    </row>
    <row r="189" spans="1:13" s="5" customFormat="1" x14ac:dyDescent="0.15">
      <c r="A189" s="5" t="s">
        <v>554</v>
      </c>
      <c r="B189" s="5" t="s">
        <v>555</v>
      </c>
      <c r="C189" s="5" t="s">
        <v>538</v>
      </c>
      <c r="D189" s="5" t="s">
        <v>16</v>
      </c>
      <c r="E189" s="5" t="s">
        <v>16</v>
      </c>
      <c r="F189" s="5" t="s">
        <v>17</v>
      </c>
      <c r="G189" s="5" t="s">
        <v>65</v>
      </c>
      <c r="H189" s="5" t="s">
        <v>556</v>
      </c>
      <c r="I189" s="6">
        <v>14.99</v>
      </c>
      <c r="J189" s="6">
        <f t="shared" si="2"/>
        <v>30</v>
      </c>
      <c r="K189" s="6">
        <v>36</v>
      </c>
    </row>
    <row r="190" spans="1:13" s="5" customFormat="1" x14ac:dyDescent="0.15">
      <c r="A190" s="5" t="s">
        <v>557</v>
      </c>
      <c r="B190" s="5" t="s">
        <v>558</v>
      </c>
      <c r="C190" s="5" t="s">
        <v>538</v>
      </c>
      <c r="D190" s="5" t="s">
        <v>16</v>
      </c>
      <c r="E190" s="5" t="s">
        <v>16</v>
      </c>
      <c r="F190" s="5" t="s">
        <v>41</v>
      </c>
      <c r="G190" s="5" t="s">
        <v>65</v>
      </c>
      <c r="H190" s="5" t="s">
        <v>559</v>
      </c>
      <c r="I190" s="6">
        <v>18.43</v>
      </c>
      <c r="J190" s="6">
        <f t="shared" si="2"/>
        <v>36.666666666666664</v>
      </c>
      <c r="K190" s="6">
        <v>44</v>
      </c>
    </row>
    <row r="191" spans="1:13" s="5" customFormat="1" x14ac:dyDescent="0.15">
      <c r="A191" s="5" t="s">
        <v>560</v>
      </c>
      <c r="B191" s="5" t="s">
        <v>561</v>
      </c>
      <c r="C191" s="5" t="s">
        <v>538</v>
      </c>
      <c r="D191" s="5" t="s">
        <v>16</v>
      </c>
      <c r="E191" s="5" t="s">
        <v>16</v>
      </c>
      <c r="F191" s="5" t="s">
        <v>41</v>
      </c>
      <c r="G191" s="5" t="s">
        <v>65</v>
      </c>
      <c r="H191" s="5" t="s">
        <v>562</v>
      </c>
      <c r="I191" s="6">
        <v>24.9</v>
      </c>
      <c r="J191" s="6">
        <f t="shared" si="2"/>
        <v>45</v>
      </c>
      <c r="K191" s="6">
        <v>54</v>
      </c>
    </row>
    <row r="192" spans="1:13"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x14ac:dyDescent="0.15">
      <c r="A249" s="1" t="s">
        <v>732</v>
      </c>
      <c r="B249" s="1" t="s">
        <v>733</v>
      </c>
      <c r="C249" s="1" t="s">
        <v>709</v>
      </c>
      <c r="D249" s="1" t="s">
        <v>16</v>
      </c>
      <c r="E249" s="1" t="s">
        <v>187</v>
      </c>
      <c r="F249" s="1" t="s">
        <v>188</v>
      </c>
      <c r="G249" s="1" t="s">
        <v>731</v>
      </c>
      <c r="I249" s="2">
        <v>16.09</v>
      </c>
      <c r="J249" s="2">
        <f t="shared" si="3"/>
        <v>32.5</v>
      </c>
      <c r="K249" s="2">
        <v>39</v>
      </c>
    </row>
    <row r="250" spans="1:13" x14ac:dyDescent="0.15">
      <c r="A250" s="1" t="s">
        <v>734</v>
      </c>
      <c r="B250" s="1" t="s">
        <v>735</v>
      </c>
      <c r="C250" s="1" t="s">
        <v>709</v>
      </c>
      <c r="D250" s="1" t="s">
        <v>16</v>
      </c>
      <c r="E250" s="1" t="s">
        <v>187</v>
      </c>
      <c r="F250" s="1" t="s">
        <v>188</v>
      </c>
      <c r="G250" s="1" t="s">
        <v>731</v>
      </c>
      <c r="I250" s="2">
        <v>16.09</v>
      </c>
      <c r="J250" s="2">
        <f t="shared" si="3"/>
        <v>32.5</v>
      </c>
      <c r="K250" s="2">
        <v>39</v>
      </c>
    </row>
    <row r="251" spans="1:13"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x14ac:dyDescent="0.15">
      <c r="A259" s="1" t="s">
        <v>759</v>
      </c>
      <c r="B259" s="1" t="s">
        <v>760</v>
      </c>
      <c r="C259" s="1" t="s">
        <v>709</v>
      </c>
      <c r="D259" s="1" t="s">
        <v>16</v>
      </c>
      <c r="E259" s="1" t="s">
        <v>231</v>
      </c>
      <c r="F259" s="1" t="s">
        <v>232</v>
      </c>
      <c r="G259" s="1">
        <v>4</v>
      </c>
      <c r="I259" s="2">
        <v>39.53</v>
      </c>
      <c r="J259" s="2">
        <f t="shared" si="4"/>
        <v>63.333333333333329</v>
      </c>
      <c r="K259" s="2">
        <v>76</v>
      </c>
    </row>
    <row r="260" spans="1:13"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x14ac:dyDescent="0.15">
      <c r="A266" s="1" t="s">
        <v>779</v>
      </c>
      <c r="B266" s="1" t="s">
        <v>780</v>
      </c>
      <c r="C266" s="1" t="s">
        <v>709</v>
      </c>
      <c r="D266" s="1" t="s">
        <v>16</v>
      </c>
      <c r="E266" s="1" t="s">
        <v>217</v>
      </c>
      <c r="F266" s="1" t="s">
        <v>778</v>
      </c>
      <c r="G266" s="1">
        <v>4</v>
      </c>
      <c r="I266" s="2">
        <v>19.36</v>
      </c>
      <c r="J266" s="2">
        <f t="shared" si="4"/>
        <v>38.333333333333336</v>
      </c>
      <c r="K266" s="2">
        <v>46</v>
      </c>
    </row>
    <row r="267" spans="1:13" x14ac:dyDescent="0.15">
      <c r="A267" s="1" t="s">
        <v>781</v>
      </c>
      <c r="B267" s="1" t="s">
        <v>782</v>
      </c>
      <c r="C267" s="1" t="s">
        <v>709</v>
      </c>
      <c r="D267" s="1" t="s">
        <v>16</v>
      </c>
      <c r="E267" s="1" t="s">
        <v>217</v>
      </c>
      <c r="F267" s="1" t="s">
        <v>778</v>
      </c>
      <c r="G267" s="1">
        <v>4</v>
      </c>
      <c r="I267" s="2">
        <v>19.36</v>
      </c>
      <c r="J267" s="2">
        <f t="shared" si="4"/>
        <v>38.333333333333336</v>
      </c>
      <c r="K267" s="2">
        <v>46</v>
      </c>
    </row>
    <row r="268" spans="1:13"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x14ac:dyDescent="0.15">
      <c r="A270" s="1" t="s">
        <v>789</v>
      </c>
      <c r="B270" s="1" t="s">
        <v>790</v>
      </c>
      <c r="C270" s="1" t="s">
        <v>709</v>
      </c>
      <c r="D270" s="1" t="s">
        <v>16</v>
      </c>
      <c r="E270" s="1" t="s">
        <v>16</v>
      </c>
      <c r="F270" s="1" t="s">
        <v>41</v>
      </c>
      <c r="G270" s="1">
        <v>5</v>
      </c>
      <c r="H270" s="1" t="s">
        <v>791</v>
      </c>
      <c r="I270" s="2">
        <v>37.33</v>
      </c>
      <c r="J270" s="2">
        <f t="shared" si="4"/>
        <v>60</v>
      </c>
      <c r="K270" s="2">
        <v>72</v>
      </c>
    </row>
    <row r="271" spans="1:13"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x14ac:dyDescent="0.15">
      <c r="A272" s="1" t="s">
        <v>794</v>
      </c>
      <c r="B272" s="1" t="s">
        <v>795</v>
      </c>
      <c r="C272" s="1" t="s">
        <v>709</v>
      </c>
      <c r="D272" s="1" t="s">
        <v>16</v>
      </c>
      <c r="E272" s="1" t="s">
        <v>195</v>
      </c>
      <c r="F272" s="1" t="s">
        <v>196</v>
      </c>
      <c r="G272" s="1">
        <v>4</v>
      </c>
      <c r="I272" s="2">
        <v>23.48</v>
      </c>
      <c r="J272" s="2">
        <f t="shared" si="4"/>
        <v>42.5</v>
      </c>
      <c r="K272" s="2">
        <v>51</v>
      </c>
    </row>
    <row r="273" spans="1:13" x14ac:dyDescent="0.15">
      <c r="A273" s="1" t="s">
        <v>796</v>
      </c>
      <c r="B273" s="1" t="s">
        <v>797</v>
      </c>
      <c r="C273" s="1" t="s">
        <v>709</v>
      </c>
      <c r="D273" s="1" t="s">
        <v>16</v>
      </c>
      <c r="E273" s="1" t="s">
        <v>195</v>
      </c>
      <c r="F273" s="1" t="s">
        <v>196</v>
      </c>
      <c r="G273" s="1">
        <v>4</v>
      </c>
      <c r="I273" s="2">
        <v>23.48</v>
      </c>
      <c r="J273" s="2">
        <f t="shared" si="4"/>
        <v>42.5</v>
      </c>
      <c r="K273" s="2">
        <v>51</v>
      </c>
    </row>
    <row r="274" spans="1:13"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x14ac:dyDescent="0.15">
      <c r="A282" s="1" t="s">
        <v>824</v>
      </c>
      <c r="B282" s="1" t="s">
        <v>825</v>
      </c>
      <c r="C282" s="1" t="s">
        <v>709</v>
      </c>
      <c r="D282" s="1" t="s">
        <v>16</v>
      </c>
      <c r="E282" s="1" t="s">
        <v>217</v>
      </c>
      <c r="F282" s="1" t="s">
        <v>778</v>
      </c>
      <c r="G282" s="1">
        <v>4</v>
      </c>
      <c r="I282" s="2">
        <v>23.16</v>
      </c>
      <c r="J282" s="2">
        <f t="shared" si="4"/>
        <v>41.666666666666671</v>
      </c>
      <c r="K282" s="2">
        <v>50</v>
      </c>
    </row>
    <row r="283" spans="1:13" x14ac:dyDescent="0.15">
      <c r="A283" s="1" t="s">
        <v>826</v>
      </c>
      <c r="B283" s="1" t="s">
        <v>827</v>
      </c>
      <c r="C283" s="1" t="s">
        <v>709</v>
      </c>
      <c r="D283" s="1" t="s">
        <v>16</v>
      </c>
      <c r="E283" s="1" t="s">
        <v>217</v>
      </c>
      <c r="F283" s="1" t="s">
        <v>778</v>
      </c>
      <c r="G283" s="1">
        <v>4</v>
      </c>
      <c r="I283" s="2">
        <v>18.39</v>
      </c>
      <c r="J283" s="2">
        <f t="shared" si="4"/>
        <v>36.666666666666664</v>
      </c>
      <c r="K283" s="2">
        <v>44</v>
      </c>
    </row>
    <row r="284" spans="1:13"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x14ac:dyDescent="0.15">
      <c r="A285" s="1" t="s">
        <v>830</v>
      </c>
      <c r="B285" s="1" t="s">
        <v>831</v>
      </c>
      <c r="C285" s="1" t="s">
        <v>709</v>
      </c>
      <c r="D285" s="1" t="s">
        <v>16</v>
      </c>
      <c r="E285" s="1" t="s">
        <v>217</v>
      </c>
      <c r="F285" s="1" t="s">
        <v>778</v>
      </c>
      <c r="G285" s="1">
        <v>4</v>
      </c>
      <c r="I285" s="2">
        <v>14.55</v>
      </c>
      <c r="J285" s="2">
        <f t="shared" si="4"/>
        <v>29.166666666666664</v>
      </c>
      <c r="K285" s="2">
        <v>35</v>
      </c>
    </row>
    <row r="286" spans="1:13" x14ac:dyDescent="0.15">
      <c r="A286" s="1" t="s">
        <v>832</v>
      </c>
      <c r="B286" s="1" t="s">
        <v>833</v>
      </c>
      <c r="C286" s="1" t="s">
        <v>709</v>
      </c>
      <c r="D286" s="1" t="s">
        <v>16</v>
      </c>
      <c r="E286" s="1" t="s">
        <v>231</v>
      </c>
      <c r="F286" s="1" t="s">
        <v>232</v>
      </c>
      <c r="G286" s="1">
        <v>4</v>
      </c>
      <c r="I286" s="2">
        <v>71.930000000000007</v>
      </c>
      <c r="J286" s="2">
        <f t="shared" si="4"/>
        <v>107.5</v>
      </c>
      <c r="K286" s="2">
        <v>129</v>
      </c>
    </row>
    <row r="287" spans="1:13"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x14ac:dyDescent="0.15">
      <c r="A289" s="1" t="s">
        <v>838</v>
      </c>
      <c r="B289" s="1" t="s">
        <v>839</v>
      </c>
      <c r="C289" s="1" t="s">
        <v>709</v>
      </c>
      <c r="D289" s="1" t="s">
        <v>16</v>
      </c>
      <c r="E289" s="1" t="s">
        <v>231</v>
      </c>
      <c r="F289" s="1" t="s">
        <v>232</v>
      </c>
      <c r="G289" s="1" t="s">
        <v>65</v>
      </c>
      <c r="I289" s="2">
        <v>22.4</v>
      </c>
      <c r="J289" s="2">
        <f t="shared" si="4"/>
        <v>40</v>
      </c>
      <c r="K289" s="2">
        <v>48</v>
      </c>
    </row>
    <row r="290" spans="1:13" x14ac:dyDescent="0.15">
      <c r="A290" s="1" t="s">
        <v>840</v>
      </c>
      <c r="B290" s="1" t="s">
        <v>841</v>
      </c>
      <c r="C290" s="1" t="s">
        <v>709</v>
      </c>
      <c r="D290" s="1" t="s">
        <v>16</v>
      </c>
      <c r="E290" s="1" t="s">
        <v>231</v>
      </c>
      <c r="F290" s="1" t="s">
        <v>232</v>
      </c>
      <c r="G290" s="1">
        <v>4</v>
      </c>
      <c r="I290" s="2">
        <v>33.39</v>
      </c>
      <c r="J290" s="2">
        <f t="shared" si="4"/>
        <v>56.666666666666671</v>
      </c>
      <c r="K290" s="2">
        <v>68</v>
      </c>
    </row>
    <row r="291" spans="1:13"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s="5" customFormat="1" x14ac:dyDescent="0.15">
      <c r="A299" s="5" t="s">
        <v>867</v>
      </c>
      <c r="B299" s="5" t="s">
        <v>868</v>
      </c>
      <c r="C299" s="5" t="s">
        <v>709</v>
      </c>
      <c r="D299" s="5" t="s">
        <v>16</v>
      </c>
      <c r="E299" s="5" t="s">
        <v>16</v>
      </c>
      <c r="F299" s="5" t="s">
        <v>41</v>
      </c>
      <c r="G299" s="5" t="s">
        <v>65</v>
      </c>
      <c r="H299" s="5" t="s">
        <v>869</v>
      </c>
      <c r="I299" s="6">
        <v>23.5</v>
      </c>
      <c r="J299" s="6">
        <f t="shared" si="4"/>
        <v>42.5</v>
      </c>
      <c r="K299" s="6">
        <v>51</v>
      </c>
      <c r="L299" s="5" t="s">
        <v>20</v>
      </c>
      <c r="M299" s="5" t="s">
        <v>20</v>
      </c>
    </row>
    <row r="300" spans="1:13"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x14ac:dyDescent="0.15">
      <c r="A496" s="1" t="s">
        <v>1440</v>
      </c>
      <c r="B496" s="1" t="s">
        <v>1441</v>
      </c>
      <c r="C496" s="1" t="s">
        <v>1442</v>
      </c>
      <c r="D496" s="1" t="s">
        <v>16</v>
      </c>
      <c r="E496" s="1" t="s">
        <v>16</v>
      </c>
      <c r="F496" s="1" t="s">
        <v>1958</v>
      </c>
      <c r="G496" s="1" t="s">
        <v>65</v>
      </c>
      <c r="H496" s="1" t="s">
        <v>1443</v>
      </c>
      <c r="I496" s="2">
        <v>37.5</v>
      </c>
      <c r="J496" s="2">
        <f t="shared" si="7"/>
        <v>50.833333333333329</v>
      </c>
      <c r="K496" s="2">
        <v>61</v>
      </c>
      <c r="M496" s="1" t="s">
        <v>20</v>
      </c>
    </row>
    <row r="497" spans="1:13" x14ac:dyDescent="0.15">
      <c r="A497" s="1" t="s">
        <v>1444</v>
      </c>
      <c r="B497" s="1" t="s">
        <v>1445</v>
      </c>
      <c r="C497" s="1" t="s">
        <v>1442</v>
      </c>
      <c r="D497" s="1" t="s">
        <v>16</v>
      </c>
      <c r="E497" s="1" t="s">
        <v>16</v>
      </c>
      <c r="F497" s="1" t="s">
        <v>1958</v>
      </c>
      <c r="G497" s="1" t="s">
        <v>65</v>
      </c>
      <c r="H497" s="1" t="s">
        <v>1446</v>
      </c>
      <c r="I497" s="2">
        <v>39.5</v>
      </c>
      <c r="J497" s="2">
        <f t="shared" si="7"/>
        <v>53.333333333333329</v>
      </c>
      <c r="K497" s="2">
        <v>64</v>
      </c>
      <c r="M497" s="1" t="s">
        <v>20</v>
      </c>
    </row>
    <row r="498" spans="1:13" x14ac:dyDescent="0.15">
      <c r="A498" s="1" t="s">
        <v>1447</v>
      </c>
      <c r="B498" s="1" t="s">
        <v>1448</v>
      </c>
      <c r="C498" s="1" t="s">
        <v>1442</v>
      </c>
      <c r="D498" s="1" t="s">
        <v>16</v>
      </c>
      <c r="E498" s="1" t="s">
        <v>16</v>
      </c>
      <c r="F498" s="1" t="s">
        <v>1958</v>
      </c>
      <c r="G498" s="1" t="s">
        <v>65</v>
      </c>
      <c r="H498" s="1" t="s">
        <v>1449</v>
      </c>
      <c r="I498" s="2">
        <v>28.5</v>
      </c>
      <c r="J498" s="2">
        <f t="shared" si="7"/>
        <v>40.833333333333329</v>
      </c>
      <c r="K498" s="2">
        <v>49</v>
      </c>
      <c r="M498" s="1" t="s">
        <v>20</v>
      </c>
    </row>
    <row r="499" spans="1:13" x14ac:dyDescent="0.15">
      <c r="A499" s="1" t="s">
        <v>1450</v>
      </c>
      <c r="B499" s="1" t="s">
        <v>1451</v>
      </c>
      <c r="C499" s="1" t="s">
        <v>1442</v>
      </c>
      <c r="D499" s="1" t="s">
        <v>16</v>
      </c>
      <c r="E499" s="1" t="s">
        <v>16</v>
      </c>
      <c r="F499" s="1" t="s">
        <v>1958</v>
      </c>
      <c r="G499" s="1" t="s">
        <v>65</v>
      </c>
      <c r="H499" s="1" t="s">
        <v>1452</v>
      </c>
      <c r="I499" s="2">
        <v>30</v>
      </c>
      <c r="J499" s="2">
        <f t="shared" si="7"/>
        <v>43.333333333333329</v>
      </c>
      <c r="K499" s="2">
        <v>52</v>
      </c>
      <c r="M499" s="1" t="s">
        <v>20</v>
      </c>
    </row>
    <row r="500" spans="1:13" x14ac:dyDescent="0.15">
      <c r="A500" s="1" t="s">
        <v>1453</v>
      </c>
      <c r="B500" s="1" t="s">
        <v>1454</v>
      </c>
      <c r="C500" s="1" t="s">
        <v>1442</v>
      </c>
      <c r="D500" s="1" t="s">
        <v>16</v>
      </c>
      <c r="E500" s="1" t="s">
        <v>16</v>
      </c>
      <c r="F500" s="1" t="s">
        <v>1958</v>
      </c>
      <c r="G500" s="1" t="s">
        <v>65</v>
      </c>
      <c r="H500" s="1" t="s">
        <v>1455</v>
      </c>
      <c r="I500" s="2">
        <v>27.5</v>
      </c>
      <c r="J500" s="2">
        <f t="shared" si="7"/>
        <v>40</v>
      </c>
      <c r="K500" s="2">
        <v>48</v>
      </c>
      <c r="M500" s="1" t="s">
        <v>20</v>
      </c>
    </row>
    <row r="501" spans="1:13" x14ac:dyDescent="0.15">
      <c r="A501" s="1" t="s">
        <v>1456</v>
      </c>
      <c r="B501" s="1" t="s">
        <v>1457</v>
      </c>
      <c r="C501" s="1" t="s">
        <v>1442</v>
      </c>
      <c r="D501" s="1" t="s">
        <v>16</v>
      </c>
      <c r="E501" s="1" t="s">
        <v>16</v>
      </c>
      <c r="F501" s="1" t="s">
        <v>1958</v>
      </c>
      <c r="G501" s="1" t="s">
        <v>65</v>
      </c>
      <c r="H501" s="1" t="s">
        <v>1458</v>
      </c>
      <c r="I501" s="2">
        <v>33</v>
      </c>
      <c r="J501" s="2">
        <f t="shared" si="7"/>
        <v>45</v>
      </c>
      <c r="K501" s="2">
        <v>54</v>
      </c>
      <c r="M501" s="1" t="s">
        <v>20</v>
      </c>
    </row>
    <row r="502" spans="1:13" x14ac:dyDescent="0.15">
      <c r="A502" s="1" t="s">
        <v>1459</v>
      </c>
      <c r="B502" s="1" t="s">
        <v>1460</v>
      </c>
      <c r="C502" s="1" t="s">
        <v>1442</v>
      </c>
      <c r="D502" s="1" t="s">
        <v>16</v>
      </c>
      <c r="E502" s="1" t="s">
        <v>16</v>
      </c>
      <c r="F502" s="1" t="s">
        <v>1958</v>
      </c>
      <c r="G502" s="1" t="s">
        <v>65</v>
      </c>
      <c r="H502" s="1" t="s">
        <v>1461</v>
      </c>
      <c r="I502" s="2">
        <v>30</v>
      </c>
      <c r="J502" s="2">
        <f t="shared" si="7"/>
        <v>43.333333333333329</v>
      </c>
      <c r="K502" s="2">
        <v>52</v>
      </c>
    </row>
    <row r="503" spans="1:13" x14ac:dyDescent="0.15">
      <c r="A503" s="1" t="s">
        <v>1462</v>
      </c>
      <c r="B503" s="1" t="s">
        <v>1463</v>
      </c>
      <c r="C503" s="1" t="s">
        <v>1442</v>
      </c>
      <c r="D503" s="1" t="s">
        <v>16</v>
      </c>
      <c r="E503" s="1" t="s">
        <v>16</v>
      </c>
      <c r="F503" s="1" t="s">
        <v>1958</v>
      </c>
      <c r="G503" s="1" t="s">
        <v>65</v>
      </c>
      <c r="H503" s="1" t="s">
        <v>1461</v>
      </c>
      <c r="I503" s="2">
        <v>30</v>
      </c>
      <c r="J503" s="2">
        <f t="shared" si="7"/>
        <v>43.333333333333329</v>
      </c>
      <c r="K503" s="2">
        <v>52</v>
      </c>
    </row>
    <row r="504" spans="1:13" x14ac:dyDescent="0.15">
      <c r="A504" s="1" t="s">
        <v>1464</v>
      </c>
      <c r="B504" s="1" t="s">
        <v>1465</v>
      </c>
      <c r="C504" s="1" t="s">
        <v>1442</v>
      </c>
      <c r="D504" s="1" t="s">
        <v>16</v>
      </c>
      <c r="E504" s="1" t="s">
        <v>16</v>
      </c>
      <c r="F504" s="1" t="s">
        <v>1958</v>
      </c>
      <c r="G504" s="1" t="s">
        <v>65</v>
      </c>
      <c r="H504" s="1" t="s">
        <v>1461</v>
      </c>
      <c r="I504" s="2">
        <v>30</v>
      </c>
      <c r="J504" s="2">
        <f t="shared" si="7"/>
        <v>43.333333333333329</v>
      </c>
      <c r="K504" s="2">
        <v>52</v>
      </c>
    </row>
    <row r="505" spans="1:13" x14ac:dyDescent="0.15">
      <c r="A505" s="1" t="s">
        <v>1466</v>
      </c>
      <c r="B505" s="1" t="s">
        <v>1467</v>
      </c>
      <c r="C505" s="1" t="s">
        <v>1442</v>
      </c>
      <c r="D505" s="1" t="s">
        <v>16</v>
      </c>
      <c r="E505" s="1" t="s">
        <v>16</v>
      </c>
      <c r="F505" s="1" t="s">
        <v>1958</v>
      </c>
      <c r="G505" s="1" t="s">
        <v>65</v>
      </c>
      <c r="H505" s="1" t="s">
        <v>1469</v>
      </c>
      <c r="I505" s="2">
        <v>26</v>
      </c>
      <c r="J505" s="2">
        <f t="shared" si="7"/>
        <v>37.5</v>
      </c>
      <c r="K505" s="2">
        <v>45</v>
      </c>
      <c r="M505" s="1" t="s">
        <v>20</v>
      </c>
    </row>
    <row r="506" spans="1:13" x14ac:dyDescent="0.15">
      <c r="A506" s="1" t="s">
        <v>1470</v>
      </c>
      <c r="B506" s="1" t="s">
        <v>1471</v>
      </c>
      <c r="C506" s="1" t="s">
        <v>1442</v>
      </c>
      <c r="D506" s="1" t="s">
        <v>16</v>
      </c>
      <c r="E506" s="1" t="s">
        <v>16</v>
      </c>
      <c r="F506" s="1" t="s">
        <v>1958</v>
      </c>
      <c r="G506" s="1" t="s">
        <v>65</v>
      </c>
      <c r="H506" s="1" t="s">
        <v>1472</v>
      </c>
      <c r="I506" s="2">
        <v>35</v>
      </c>
      <c r="J506" s="2">
        <f t="shared" si="7"/>
        <v>47.5</v>
      </c>
      <c r="K506" s="2">
        <v>57</v>
      </c>
      <c r="M506" s="1" t="s">
        <v>20</v>
      </c>
    </row>
    <row r="507" spans="1:13" x14ac:dyDescent="0.15">
      <c r="A507" s="1" t="s">
        <v>1473</v>
      </c>
      <c r="B507" s="1" t="s">
        <v>1474</v>
      </c>
      <c r="C507" s="1" t="s">
        <v>1442</v>
      </c>
      <c r="D507" s="1" t="s">
        <v>16</v>
      </c>
      <c r="E507" s="1" t="s">
        <v>16</v>
      </c>
      <c r="F507" s="1" t="s">
        <v>1958</v>
      </c>
      <c r="G507" s="1" t="s">
        <v>65</v>
      </c>
      <c r="H507" s="1" t="s">
        <v>1475</v>
      </c>
      <c r="I507" s="2">
        <v>47.5</v>
      </c>
      <c r="J507" s="2">
        <f t="shared" si="7"/>
        <v>60.833333333333329</v>
      </c>
      <c r="K507" s="2">
        <v>73</v>
      </c>
    </row>
    <row r="508" spans="1:13"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x14ac:dyDescent="0.15">
      <c r="A513" s="1" t="s">
        <v>1491</v>
      </c>
      <c r="B513" s="1" t="s">
        <v>1492</v>
      </c>
      <c r="C513" s="1" t="s">
        <v>1442</v>
      </c>
      <c r="D513" s="1" t="s">
        <v>16</v>
      </c>
      <c r="E513" s="1" t="s">
        <v>16</v>
      </c>
      <c r="F513" s="1" t="s">
        <v>615</v>
      </c>
      <c r="G513" s="1" t="s">
        <v>65</v>
      </c>
      <c r="H513" s="1" t="s">
        <v>1493</v>
      </c>
      <c r="I513" s="2">
        <v>11</v>
      </c>
      <c r="J513" s="2">
        <f t="shared" ref="J513:J575" si="8">K513/6*5</f>
        <v>20</v>
      </c>
      <c r="K513" s="2">
        <v>24</v>
      </c>
      <c r="M513" s="1" t="s">
        <v>20</v>
      </c>
    </row>
    <row r="514" spans="1:13"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x14ac:dyDescent="0.15">
      <c r="A551" s="1" t="s">
        <v>1603</v>
      </c>
      <c r="B551" s="1" t="s">
        <v>1604</v>
      </c>
      <c r="C551" s="1" t="s">
        <v>1540</v>
      </c>
      <c r="D551" s="1" t="s">
        <v>16</v>
      </c>
      <c r="E551" s="1" t="s">
        <v>16</v>
      </c>
      <c r="F551" s="1" t="s">
        <v>69</v>
      </c>
      <c r="G551" s="1">
        <v>4</v>
      </c>
      <c r="H551" s="1" t="s">
        <v>1605</v>
      </c>
      <c r="I551" s="2">
        <v>39.4</v>
      </c>
      <c r="J551" s="2">
        <f t="shared" si="8"/>
        <v>63.333333333333329</v>
      </c>
      <c r="K551" s="2">
        <v>76</v>
      </c>
      <c r="M551" s="1" t="s">
        <v>20</v>
      </c>
    </row>
    <row r="552" spans="1:13" x14ac:dyDescent="0.15">
      <c r="A552" s="1" t="s">
        <v>1606</v>
      </c>
      <c r="B552" s="1" t="s">
        <v>1607</v>
      </c>
      <c r="C552" s="1" t="s">
        <v>1608</v>
      </c>
      <c r="D552" s="1" t="s">
        <v>16</v>
      </c>
      <c r="E552" s="1" t="s">
        <v>16</v>
      </c>
      <c r="F552" s="1" t="s">
        <v>41</v>
      </c>
      <c r="G552" s="1" t="s">
        <v>1609</v>
      </c>
      <c r="H552" s="1" t="s">
        <v>1610</v>
      </c>
      <c r="I552" s="2">
        <v>70.900000000000006</v>
      </c>
      <c r="J552" s="2">
        <f t="shared" si="8"/>
        <v>106.66666666666666</v>
      </c>
      <c r="K552" s="2">
        <v>128</v>
      </c>
    </row>
    <row r="553" spans="1:13" x14ac:dyDescent="0.15">
      <c r="A553" s="1" t="s">
        <v>1611</v>
      </c>
      <c r="B553" s="1" t="s">
        <v>1607</v>
      </c>
      <c r="C553" s="1" t="s">
        <v>1608</v>
      </c>
      <c r="D553" s="1" t="s">
        <v>16</v>
      </c>
      <c r="E553" s="1" t="s">
        <v>16</v>
      </c>
      <c r="F553" s="1" t="s">
        <v>41</v>
      </c>
      <c r="G553" s="1" t="s">
        <v>1609</v>
      </c>
      <c r="H553" s="1">
        <v>801</v>
      </c>
      <c r="I553" s="2">
        <v>81.400000000000006</v>
      </c>
      <c r="J553" s="2">
        <f t="shared" si="8"/>
        <v>122.5</v>
      </c>
      <c r="K553" s="2">
        <v>147</v>
      </c>
    </row>
    <row r="554" spans="1:13" x14ac:dyDescent="0.15">
      <c r="A554" s="1" t="s">
        <v>1612</v>
      </c>
      <c r="B554" s="1" t="s">
        <v>1613</v>
      </c>
      <c r="C554" s="1" t="s">
        <v>1608</v>
      </c>
      <c r="D554" s="1" t="s">
        <v>16</v>
      </c>
      <c r="E554" s="1" t="s">
        <v>16</v>
      </c>
      <c r="F554" s="1" t="s">
        <v>41</v>
      </c>
      <c r="G554" s="1" t="s">
        <v>1609</v>
      </c>
      <c r="H554" s="1" t="s">
        <v>1614</v>
      </c>
      <c r="I554" s="2">
        <v>54.3</v>
      </c>
      <c r="J554" s="2">
        <f t="shared" si="8"/>
        <v>81.666666666666657</v>
      </c>
      <c r="K554" s="2">
        <v>98</v>
      </c>
    </row>
    <row r="555" spans="1:13" x14ac:dyDescent="0.15">
      <c r="A555" s="1" t="s">
        <v>1615</v>
      </c>
      <c r="B555" s="1" t="s">
        <v>1616</v>
      </c>
      <c r="C555" s="1" t="s">
        <v>1608</v>
      </c>
      <c r="D555" s="1" t="s">
        <v>16</v>
      </c>
      <c r="E555" s="1" t="s">
        <v>16</v>
      </c>
      <c r="F555" s="1" t="s">
        <v>41</v>
      </c>
      <c r="G555" s="1" t="s">
        <v>1609</v>
      </c>
      <c r="H555" s="1" t="s">
        <v>1617</v>
      </c>
      <c r="I555" s="2">
        <v>61.8</v>
      </c>
      <c r="J555" s="2">
        <f t="shared" si="8"/>
        <v>92.5</v>
      </c>
      <c r="K555" s="2">
        <v>111</v>
      </c>
    </row>
    <row r="556" spans="1:13" x14ac:dyDescent="0.15">
      <c r="A556" s="1" t="s">
        <v>1618</v>
      </c>
      <c r="B556" s="1" t="s">
        <v>1619</v>
      </c>
      <c r="C556" s="1" t="s">
        <v>1608</v>
      </c>
      <c r="D556" s="1" t="s">
        <v>16</v>
      </c>
      <c r="E556" s="1" t="s">
        <v>16</v>
      </c>
      <c r="F556" s="1" t="s">
        <v>41</v>
      </c>
      <c r="G556" s="1" t="s">
        <v>1609</v>
      </c>
      <c r="H556" s="1" t="s">
        <v>1620</v>
      </c>
      <c r="I556" s="2">
        <v>38.4</v>
      </c>
      <c r="J556" s="2">
        <f t="shared" si="8"/>
        <v>61.666666666666671</v>
      </c>
      <c r="K556" s="2">
        <v>74</v>
      </c>
    </row>
    <row r="557" spans="1:13" x14ac:dyDescent="0.15">
      <c r="A557" s="1" t="s">
        <v>1621</v>
      </c>
      <c r="B557" s="1" t="s">
        <v>1622</v>
      </c>
      <c r="C557" s="1" t="s">
        <v>1608</v>
      </c>
      <c r="D557" s="1" t="s">
        <v>16</v>
      </c>
      <c r="E557" s="1" t="s">
        <v>16</v>
      </c>
      <c r="F557" s="1" t="s">
        <v>41</v>
      </c>
      <c r="G557" s="1" t="s">
        <v>1609</v>
      </c>
      <c r="H557" s="1" t="s">
        <v>1623</v>
      </c>
      <c r="I557" s="2">
        <v>91.1</v>
      </c>
      <c r="J557" s="2">
        <f t="shared" si="8"/>
        <v>136.66666666666666</v>
      </c>
      <c r="K557" s="2">
        <v>164</v>
      </c>
    </row>
    <row r="558" spans="1:13" x14ac:dyDescent="0.15">
      <c r="A558" s="1" t="s">
        <v>1624</v>
      </c>
      <c r="B558" s="1" t="s">
        <v>1625</v>
      </c>
      <c r="C558" s="1" t="s">
        <v>1608</v>
      </c>
      <c r="D558" s="1" t="s">
        <v>16</v>
      </c>
      <c r="E558" s="1" t="s">
        <v>16</v>
      </c>
      <c r="F558" s="1" t="s">
        <v>41</v>
      </c>
      <c r="G558" s="1" t="s">
        <v>1609</v>
      </c>
      <c r="H558" s="1" t="s">
        <v>1626</v>
      </c>
      <c r="I558" s="2">
        <v>110.6</v>
      </c>
      <c r="J558" s="2">
        <f t="shared" si="8"/>
        <v>165.83333333333331</v>
      </c>
      <c r="K558" s="2">
        <v>199</v>
      </c>
    </row>
    <row r="559" spans="1:13" x14ac:dyDescent="0.15">
      <c r="A559" s="1" t="s">
        <v>1627</v>
      </c>
      <c r="B559" s="1" t="s">
        <v>1628</v>
      </c>
      <c r="C559" s="1" t="s">
        <v>1608</v>
      </c>
      <c r="D559" s="1" t="s">
        <v>16</v>
      </c>
      <c r="E559" s="1" t="s">
        <v>16</v>
      </c>
      <c r="F559" s="1" t="s">
        <v>1629</v>
      </c>
      <c r="G559" s="1" t="s">
        <v>1609</v>
      </c>
      <c r="H559" s="1" t="s">
        <v>1630</v>
      </c>
      <c r="I559" s="2">
        <v>85.1</v>
      </c>
      <c r="J559" s="2">
        <f t="shared" si="8"/>
        <v>127.5</v>
      </c>
      <c r="K559" s="2">
        <v>153</v>
      </c>
    </row>
    <row r="560" spans="1:13" x14ac:dyDescent="0.15">
      <c r="A560" s="1" t="s">
        <v>1631</v>
      </c>
      <c r="B560" s="1" t="s">
        <v>1632</v>
      </c>
      <c r="C560" s="1" t="s">
        <v>1608</v>
      </c>
      <c r="D560" s="1" t="s">
        <v>16</v>
      </c>
      <c r="E560" s="1" t="s">
        <v>16</v>
      </c>
      <c r="F560" s="1" t="s">
        <v>41</v>
      </c>
      <c r="G560" s="1" t="s">
        <v>1609</v>
      </c>
      <c r="H560" s="1" t="s">
        <v>1633</v>
      </c>
      <c r="I560" s="2">
        <v>54.5</v>
      </c>
      <c r="J560" s="2">
        <f t="shared" si="8"/>
        <v>81.666666666666657</v>
      </c>
      <c r="K560" s="2">
        <v>98</v>
      </c>
    </row>
    <row r="561" spans="1:13" x14ac:dyDescent="0.15">
      <c r="A561" s="1" t="s">
        <v>1634</v>
      </c>
      <c r="B561" s="1" t="s">
        <v>1635</v>
      </c>
      <c r="C561" s="1" t="s">
        <v>1608</v>
      </c>
      <c r="D561" s="1" t="s">
        <v>16</v>
      </c>
      <c r="E561" s="1" t="s">
        <v>16</v>
      </c>
      <c r="F561" s="1" t="s">
        <v>41</v>
      </c>
      <c r="G561" s="1" t="s">
        <v>1609</v>
      </c>
      <c r="H561" s="1" t="s">
        <v>1636</v>
      </c>
      <c r="I561" s="2">
        <v>76.599999999999994</v>
      </c>
      <c r="J561" s="2">
        <f t="shared" si="8"/>
        <v>115</v>
      </c>
      <c r="K561" s="2">
        <v>138</v>
      </c>
    </row>
    <row r="562" spans="1:13" x14ac:dyDescent="0.15">
      <c r="A562" s="1" t="s">
        <v>1637</v>
      </c>
      <c r="B562" s="1" t="s">
        <v>1418</v>
      </c>
      <c r="C562" s="1" t="s">
        <v>1608</v>
      </c>
      <c r="D562" s="1" t="s">
        <v>16</v>
      </c>
      <c r="E562" s="1" t="s">
        <v>16</v>
      </c>
      <c r="F562" s="1" t="s">
        <v>299</v>
      </c>
      <c r="G562" s="1" t="s">
        <v>1609</v>
      </c>
      <c r="H562" s="1" t="s">
        <v>1638</v>
      </c>
      <c r="I562" s="2">
        <v>86.4</v>
      </c>
      <c r="J562" s="2">
        <f t="shared" si="8"/>
        <v>130</v>
      </c>
      <c r="K562" s="2">
        <v>156</v>
      </c>
      <c r="M562" s="1" t="s">
        <v>20</v>
      </c>
    </row>
    <row r="563" spans="1:13" x14ac:dyDescent="0.15">
      <c r="A563" s="1" t="s">
        <v>1639</v>
      </c>
      <c r="B563" s="1" t="s">
        <v>1640</v>
      </c>
      <c r="C563" s="1" t="s">
        <v>1608</v>
      </c>
      <c r="D563" s="1" t="s">
        <v>16</v>
      </c>
      <c r="E563" s="1" t="s">
        <v>16</v>
      </c>
      <c r="F563" s="1" t="s">
        <v>299</v>
      </c>
      <c r="G563" s="1" t="s">
        <v>1609</v>
      </c>
      <c r="H563" s="1" t="s">
        <v>1641</v>
      </c>
      <c r="I563" s="2">
        <v>87.2</v>
      </c>
      <c r="J563" s="2">
        <f t="shared" si="8"/>
        <v>130.83333333333334</v>
      </c>
      <c r="K563" s="2">
        <v>157</v>
      </c>
    </row>
    <row r="564" spans="1:13" x14ac:dyDescent="0.15">
      <c r="A564" s="1" t="s">
        <v>1642</v>
      </c>
      <c r="B564" s="1" t="s">
        <v>1643</v>
      </c>
      <c r="C564" s="1" t="s">
        <v>1608</v>
      </c>
      <c r="D564" s="1" t="s">
        <v>16</v>
      </c>
      <c r="E564" s="1" t="s">
        <v>16</v>
      </c>
      <c r="F564" s="1" t="s">
        <v>41</v>
      </c>
      <c r="G564" s="1" t="s">
        <v>1609</v>
      </c>
      <c r="H564" s="1" t="s">
        <v>1644</v>
      </c>
      <c r="I564" s="2">
        <v>34.299999999999997</v>
      </c>
      <c r="J564" s="2">
        <f t="shared" si="8"/>
        <v>58.333333333333329</v>
      </c>
      <c r="K564" s="2">
        <v>70</v>
      </c>
    </row>
    <row r="565" spans="1:13" x14ac:dyDescent="0.15">
      <c r="A565" s="1" t="s">
        <v>1645</v>
      </c>
      <c r="B565" s="1" t="s">
        <v>1646</v>
      </c>
      <c r="C565" s="1" t="s">
        <v>1608</v>
      </c>
      <c r="D565" s="1" t="s">
        <v>16</v>
      </c>
      <c r="E565" s="1" t="s">
        <v>16</v>
      </c>
      <c r="F565" s="1" t="s">
        <v>41</v>
      </c>
      <c r="G565" s="1" t="s">
        <v>1609</v>
      </c>
      <c r="H565" s="1" t="s">
        <v>1647</v>
      </c>
      <c r="I565" s="2">
        <v>38.4</v>
      </c>
      <c r="J565" s="2">
        <f t="shared" si="8"/>
        <v>61.666666666666671</v>
      </c>
      <c r="K565" s="2">
        <v>74</v>
      </c>
    </row>
    <row r="566" spans="1:13" x14ac:dyDescent="0.15">
      <c r="A566" s="1" t="s">
        <v>1648</v>
      </c>
      <c r="B566" s="1" t="s">
        <v>1649</v>
      </c>
      <c r="C566" s="1" t="s">
        <v>1608</v>
      </c>
      <c r="D566" s="1" t="s">
        <v>16</v>
      </c>
      <c r="E566" s="1" t="s">
        <v>16</v>
      </c>
      <c r="F566" s="1" t="s">
        <v>41</v>
      </c>
      <c r="G566" s="1" t="s">
        <v>1609</v>
      </c>
      <c r="H566" s="1" t="s">
        <v>1650</v>
      </c>
      <c r="I566" s="2">
        <v>48.3</v>
      </c>
      <c r="J566" s="2">
        <f t="shared" si="8"/>
        <v>72.5</v>
      </c>
      <c r="K566" s="2">
        <v>87</v>
      </c>
    </row>
    <row r="567" spans="1:13" x14ac:dyDescent="0.15">
      <c r="A567" s="1" t="s">
        <v>1651</v>
      </c>
      <c r="B567" s="1" t="s">
        <v>1652</v>
      </c>
      <c r="C567" s="1" t="s">
        <v>1608</v>
      </c>
      <c r="D567" s="1" t="s">
        <v>16</v>
      </c>
      <c r="E567" s="1" t="s">
        <v>16</v>
      </c>
      <c r="F567" s="1" t="s">
        <v>41</v>
      </c>
      <c r="G567" s="1" t="s">
        <v>1609</v>
      </c>
      <c r="H567" s="1" t="s">
        <v>1633</v>
      </c>
      <c r="I567" s="2">
        <v>63.9</v>
      </c>
      <c r="J567" s="2">
        <f t="shared" si="8"/>
        <v>95.833333333333343</v>
      </c>
      <c r="K567" s="2">
        <v>115</v>
      </c>
      <c r="M567" s="1" t="s">
        <v>20</v>
      </c>
    </row>
    <row r="568" spans="1:13" x14ac:dyDescent="0.15">
      <c r="A568" s="1" t="s">
        <v>1653</v>
      </c>
      <c r="B568" s="1" t="s">
        <v>1654</v>
      </c>
      <c r="C568" s="1" t="s">
        <v>1608</v>
      </c>
      <c r="D568" s="1" t="s">
        <v>16</v>
      </c>
      <c r="E568" s="1" t="s">
        <v>16</v>
      </c>
      <c r="F568" s="1" t="s">
        <v>41</v>
      </c>
      <c r="G568" s="1" t="s">
        <v>1609</v>
      </c>
      <c r="H568" s="1" t="s">
        <v>1655</v>
      </c>
      <c r="I568" s="2">
        <v>64.099999999999994</v>
      </c>
      <c r="J568" s="2">
        <f t="shared" si="8"/>
        <v>95.833333333333343</v>
      </c>
      <c r="K568" s="2">
        <v>115</v>
      </c>
      <c r="M568" s="1" t="s">
        <v>20</v>
      </c>
    </row>
    <row r="569" spans="1:13" x14ac:dyDescent="0.15">
      <c r="A569" s="1" t="s">
        <v>1656</v>
      </c>
      <c r="B569" s="1" t="s">
        <v>1657</v>
      </c>
      <c r="C569" s="1" t="s">
        <v>1608</v>
      </c>
      <c r="D569" s="1" t="s">
        <v>16</v>
      </c>
      <c r="E569" s="1" t="s">
        <v>16</v>
      </c>
      <c r="F569" s="1" t="s">
        <v>41</v>
      </c>
      <c r="G569" s="1" t="s">
        <v>1609</v>
      </c>
      <c r="H569" s="1" t="s">
        <v>1647</v>
      </c>
      <c r="I569" s="2">
        <v>45.4</v>
      </c>
      <c r="J569" s="2">
        <f t="shared" si="8"/>
        <v>68.333333333333329</v>
      </c>
      <c r="K569" s="2">
        <v>82</v>
      </c>
    </row>
    <row r="570" spans="1:13" x14ac:dyDescent="0.15">
      <c r="A570" s="1" t="s">
        <v>1658</v>
      </c>
      <c r="B570" s="1" t="s">
        <v>1659</v>
      </c>
      <c r="C570" s="1" t="s">
        <v>1608</v>
      </c>
      <c r="D570" s="1" t="s">
        <v>16</v>
      </c>
      <c r="E570" s="1" t="s">
        <v>16</v>
      </c>
      <c r="F570" s="1" t="s">
        <v>1660</v>
      </c>
      <c r="G570" s="1" t="s">
        <v>1609</v>
      </c>
      <c r="H570" s="1" t="s">
        <v>1661</v>
      </c>
      <c r="I570" s="2">
        <v>44</v>
      </c>
      <c r="J570" s="2">
        <f t="shared" si="8"/>
        <v>65.833333333333329</v>
      </c>
      <c r="K570" s="2">
        <v>79</v>
      </c>
    </row>
    <row r="571" spans="1:13" x14ac:dyDescent="0.15">
      <c r="A571" s="1" t="s">
        <v>1662</v>
      </c>
      <c r="B571" s="1" t="s">
        <v>1663</v>
      </c>
      <c r="C571" s="1" t="s">
        <v>1608</v>
      </c>
      <c r="D571" s="1" t="s">
        <v>16</v>
      </c>
      <c r="E571" s="1" t="s">
        <v>16</v>
      </c>
      <c r="F571" s="1" t="s">
        <v>1660</v>
      </c>
      <c r="G571" s="1" t="s">
        <v>1609</v>
      </c>
      <c r="H571" s="1" t="s">
        <v>1664</v>
      </c>
      <c r="I571" s="2">
        <v>41.1</v>
      </c>
      <c r="J571" s="2">
        <f t="shared" si="8"/>
        <v>61.666666666666671</v>
      </c>
      <c r="K571" s="2">
        <v>74</v>
      </c>
    </row>
    <row r="572" spans="1:13" x14ac:dyDescent="0.15">
      <c r="A572" s="1" t="s">
        <v>1665</v>
      </c>
      <c r="B572" s="1" t="s">
        <v>1666</v>
      </c>
      <c r="C572" s="1" t="s">
        <v>1608</v>
      </c>
      <c r="D572" s="1" t="s">
        <v>16</v>
      </c>
      <c r="E572" s="1" t="s">
        <v>16</v>
      </c>
      <c r="F572" s="1" t="s">
        <v>1660</v>
      </c>
      <c r="G572" s="1">
        <v>2</v>
      </c>
      <c r="H572" s="1" t="s">
        <v>1667</v>
      </c>
      <c r="I572" s="2">
        <v>61.8</v>
      </c>
      <c r="J572" s="2">
        <f t="shared" si="8"/>
        <v>92.5</v>
      </c>
      <c r="K572" s="2">
        <v>111</v>
      </c>
    </row>
    <row r="573" spans="1:13" x14ac:dyDescent="0.15">
      <c r="A573" s="1" t="s">
        <v>1668</v>
      </c>
      <c r="B573" s="1" t="s">
        <v>1669</v>
      </c>
      <c r="C573" s="1" t="s">
        <v>1670</v>
      </c>
      <c r="D573" s="1" t="s">
        <v>16</v>
      </c>
      <c r="E573" s="1" t="s">
        <v>16</v>
      </c>
      <c r="F573" s="1" t="s">
        <v>1671</v>
      </c>
      <c r="G573" s="1" t="s">
        <v>65</v>
      </c>
      <c r="H573" s="1" t="s">
        <v>1672</v>
      </c>
      <c r="I573" s="2">
        <v>21.42</v>
      </c>
      <c r="J573" s="2">
        <f t="shared" si="8"/>
        <v>32.5</v>
      </c>
      <c r="K573" s="2">
        <v>39</v>
      </c>
      <c r="L573" s="1" t="s">
        <v>20</v>
      </c>
    </row>
    <row r="574" spans="1:13" x14ac:dyDescent="0.15">
      <c r="A574" s="1" t="s">
        <v>1673</v>
      </c>
      <c r="B574" s="1" t="s">
        <v>1674</v>
      </c>
      <c r="C574" s="1" t="s">
        <v>1670</v>
      </c>
      <c r="D574" s="1" t="s">
        <v>16</v>
      </c>
      <c r="E574" s="1" t="s">
        <v>16</v>
      </c>
      <c r="F574" s="1" t="s">
        <v>1675</v>
      </c>
      <c r="G574" s="1" t="s">
        <v>65</v>
      </c>
      <c r="H574" s="1" t="s">
        <v>1676</v>
      </c>
      <c r="I574" s="2">
        <v>18.225000000000001</v>
      </c>
      <c r="J574" s="2">
        <f t="shared" si="8"/>
        <v>30.833333333333336</v>
      </c>
      <c r="K574" s="2">
        <v>37</v>
      </c>
      <c r="L574" s="1" t="s">
        <v>20</v>
      </c>
    </row>
    <row r="575" spans="1:13" x14ac:dyDescent="0.15">
      <c r="A575" s="1" t="s">
        <v>1677</v>
      </c>
      <c r="B575" s="1" t="s">
        <v>1678</v>
      </c>
      <c r="C575" s="1" t="s">
        <v>1670</v>
      </c>
      <c r="D575" s="1" t="s">
        <v>16</v>
      </c>
      <c r="E575" s="1" t="s">
        <v>16</v>
      </c>
      <c r="F575" s="1" t="s">
        <v>1675</v>
      </c>
      <c r="G575" s="1" t="s">
        <v>65</v>
      </c>
      <c r="H575" s="1" t="s">
        <v>1679</v>
      </c>
      <c r="I575" s="2">
        <v>18.225000000000001</v>
      </c>
      <c r="J575" s="2">
        <f t="shared" si="8"/>
        <v>30.833333333333336</v>
      </c>
      <c r="K575" s="2">
        <v>37</v>
      </c>
      <c r="L575" s="1" t="s">
        <v>20</v>
      </c>
    </row>
    <row r="576" spans="1:13" x14ac:dyDescent="0.15">
      <c r="A576" s="1" t="s">
        <v>1680</v>
      </c>
      <c r="B576" s="1" t="s">
        <v>1681</v>
      </c>
      <c r="C576" s="1" t="s">
        <v>1670</v>
      </c>
      <c r="D576" s="1" t="s">
        <v>16</v>
      </c>
      <c r="E576" s="1" t="s">
        <v>16</v>
      </c>
      <c r="F576" s="1" t="s">
        <v>1671</v>
      </c>
      <c r="G576" s="1" t="s">
        <v>65</v>
      </c>
      <c r="H576" s="1" t="s">
        <v>1682</v>
      </c>
      <c r="I576" s="2">
        <v>27.585000000000001</v>
      </c>
      <c r="J576" s="2">
        <f t="shared" ref="J576:J639" si="9">K576/6*5</f>
        <v>40.833333333333329</v>
      </c>
      <c r="K576" s="2">
        <v>49</v>
      </c>
      <c r="L576" s="1" t="s">
        <v>20</v>
      </c>
    </row>
    <row r="577" spans="1:13" x14ac:dyDescent="0.15">
      <c r="A577" s="1" t="s">
        <v>1683</v>
      </c>
      <c r="B577" s="1" t="s">
        <v>1684</v>
      </c>
      <c r="C577" s="1" t="s">
        <v>1670</v>
      </c>
      <c r="D577" s="1" t="s">
        <v>16</v>
      </c>
      <c r="E577" s="1" t="s">
        <v>16</v>
      </c>
      <c r="F577" s="1" t="s">
        <v>1671</v>
      </c>
      <c r="G577" s="1" t="s">
        <v>65</v>
      </c>
      <c r="H577" s="1" t="s">
        <v>1685</v>
      </c>
      <c r="I577" s="2">
        <v>21.42</v>
      </c>
      <c r="J577" s="2">
        <f t="shared" si="9"/>
        <v>32.5</v>
      </c>
      <c r="K577" s="2">
        <v>39</v>
      </c>
      <c r="M577" s="1" t="s">
        <v>20</v>
      </c>
    </row>
    <row r="578" spans="1:13" x14ac:dyDescent="0.15">
      <c r="A578" s="1" t="s">
        <v>1686</v>
      </c>
      <c r="B578" s="1" t="s">
        <v>1687</v>
      </c>
      <c r="C578" s="1" t="s">
        <v>1670</v>
      </c>
      <c r="D578" s="1" t="s">
        <v>16</v>
      </c>
      <c r="E578" s="1" t="s">
        <v>16</v>
      </c>
      <c r="F578" s="1" t="s">
        <v>1688</v>
      </c>
      <c r="G578" s="1" t="s">
        <v>65</v>
      </c>
      <c r="H578" s="1" t="s">
        <v>1689</v>
      </c>
      <c r="I578" s="2">
        <v>23.265000000000001</v>
      </c>
      <c r="J578" s="2">
        <f t="shared" si="9"/>
        <v>37.5</v>
      </c>
      <c r="K578" s="2">
        <v>45</v>
      </c>
    </row>
    <row r="579" spans="1:13" x14ac:dyDescent="0.15">
      <c r="A579" s="1" t="s">
        <v>1690</v>
      </c>
      <c r="B579" s="1" t="s">
        <v>1691</v>
      </c>
      <c r="C579" s="1" t="s">
        <v>1670</v>
      </c>
      <c r="D579" s="1" t="s">
        <v>16</v>
      </c>
      <c r="E579" s="1" t="s">
        <v>16</v>
      </c>
      <c r="F579" s="1" t="s">
        <v>1692</v>
      </c>
      <c r="G579" s="1" t="s">
        <v>65</v>
      </c>
      <c r="H579" s="1" t="s">
        <v>1693</v>
      </c>
      <c r="I579" s="2">
        <v>25.11</v>
      </c>
      <c r="J579" s="2">
        <f t="shared" si="9"/>
        <v>40.833333333333329</v>
      </c>
      <c r="K579" s="2">
        <v>49</v>
      </c>
      <c r="L579" s="1" t="s">
        <v>20</v>
      </c>
    </row>
    <row r="580" spans="1:13" x14ac:dyDescent="0.15">
      <c r="A580" s="1" t="s">
        <v>1694</v>
      </c>
      <c r="B580" s="1" t="s">
        <v>1695</v>
      </c>
      <c r="C580" s="1" t="s">
        <v>1670</v>
      </c>
      <c r="D580" s="1" t="s">
        <v>16</v>
      </c>
      <c r="E580" s="1" t="s">
        <v>16</v>
      </c>
      <c r="F580" s="1" t="s">
        <v>1671</v>
      </c>
      <c r="G580" s="1" t="s">
        <v>65</v>
      </c>
      <c r="H580" s="1" t="s">
        <v>1696</v>
      </c>
      <c r="I580" s="2">
        <v>22.635000000000002</v>
      </c>
      <c r="J580" s="2">
        <f t="shared" si="9"/>
        <v>37.5</v>
      </c>
      <c r="K580" s="2">
        <v>45</v>
      </c>
      <c r="M580" s="1" t="s">
        <v>20</v>
      </c>
    </row>
    <row r="581" spans="1:13" x14ac:dyDescent="0.15">
      <c r="A581" s="1" t="s">
        <v>1697</v>
      </c>
      <c r="B581" s="1" t="s">
        <v>1698</v>
      </c>
      <c r="C581" s="1" t="s">
        <v>1670</v>
      </c>
      <c r="D581" s="1" t="s">
        <v>16</v>
      </c>
      <c r="E581" s="1" t="s">
        <v>16</v>
      </c>
      <c r="F581" s="1" t="s">
        <v>440</v>
      </c>
      <c r="G581" s="1" t="s">
        <v>65</v>
      </c>
      <c r="H581" s="1" t="s">
        <v>1699</v>
      </c>
      <c r="I581" s="2">
        <v>17.37</v>
      </c>
      <c r="J581" s="2">
        <f t="shared" si="9"/>
        <v>29.166666666666664</v>
      </c>
      <c r="K581" s="2">
        <v>35</v>
      </c>
    </row>
    <row r="582" spans="1:13" x14ac:dyDescent="0.15">
      <c r="A582" s="1" t="s">
        <v>1700</v>
      </c>
      <c r="B582" s="1" t="s">
        <v>1701</v>
      </c>
      <c r="C582" s="1" t="s">
        <v>1670</v>
      </c>
      <c r="D582" s="1" t="s">
        <v>16</v>
      </c>
      <c r="E582" s="1" t="s">
        <v>16</v>
      </c>
      <c r="F582" s="1" t="s">
        <v>1688</v>
      </c>
      <c r="G582" s="1" t="s">
        <v>65</v>
      </c>
      <c r="H582" s="1" t="s">
        <v>1702</v>
      </c>
      <c r="I582" s="2">
        <v>28.035</v>
      </c>
      <c r="J582" s="2">
        <f t="shared" si="9"/>
        <v>45.833333333333329</v>
      </c>
      <c r="K582" s="2">
        <v>55</v>
      </c>
    </row>
    <row r="583" spans="1:13" x14ac:dyDescent="0.15">
      <c r="A583" s="1" t="s">
        <v>1703</v>
      </c>
      <c r="B583" s="1" t="s">
        <v>1704</v>
      </c>
      <c r="C583" s="1" t="s">
        <v>1670</v>
      </c>
      <c r="D583" s="1" t="s">
        <v>16</v>
      </c>
      <c r="E583" s="1" t="s">
        <v>16</v>
      </c>
      <c r="F583" s="1" t="s">
        <v>1671</v>
      </c>
      <c r="G583" s="1" t="s">
        <v>65</v>
      </c>
      <c r="H583" s="1" t="s">
        <v>1705</v>
      </c>
      <c r="I583" s="2">
        <v>17.954999999999998</v>
      </c>
      <c r="J583" s="2">
        <f t="shared" si="9"/>
        <v>30.833333333333336</v>
      </c>
      <c r="K583" s="2">
        <v>37</v>
      </c>
    </row>
    <row r="584" spans="1:13" x14ac:dyDescent="0.15">
      <c r="A584" s="1" t="s">
        <v>1706</v>
      </c>
      <c r="B584" s="1" t="s">
        <v>1707</v>
      </c>
      <c r="C584" s="1" t="s">
        <v>1670</v>
      </c>
      <c r="D584" s="1" t="s">
        <v>16</v>
      </c>
      <c r="E584" s="1" t="s">
        <v>16</v>
      </c>
      <c r="F584" s="1" t="s">
        <v>1671</v>
      </c>
      <c r="G584" s="1" t="s">
        <v>65</v>
      </c>
      <c r="H584" s="1" t="s">
        <v>1708</v>
      </c>
      <c r="I584" s="2">
        <v>17.954999999999998</v>
      </c>
      <c r="J584" s="2">
        <f t="shared" si="9"/>
        <v>30.833333333333336</v>
      </c>
      <c r="K584" s="2">
        <v>37</v>
      </c>
    </row>
    <row r="585" spans="1:13" x14ac:dyDescent="0.15">
      <c r="A585" s="1" t="s">
        <v>1709</v>
      </c>
      <c r="B585" s="1" t="s">
        <v>1710</v>
      </c>
      <c r="C585" s="1" t="s">
        <v>1670</v>
      </c>
      <c r="D585" s="1" t="s">
        <v>16</v>
      </c>
      <c r="E585" s="1" t="s">
        <v>16</v>
      </c>
      <c r="F585" s="1" t="s">
        <v>1671</v>
      </c>
      <c r="G585" s="1" t="s">
        <v>65</v>
      </c>
      <c r="H585" s="1" t="s">
        <v>1711</v>
      </c>
      <c r="I585" s="2">
        <v>21.42</v>
      </c>
      <c r="J585" s="2">
        <f t="shared" si="9"/>
        <v>32.5</v>
      </c>
      <c r="K585" s="2">
        <v>39</v>
      </c>
      <c r="M585" s="1" t="s">
        <v>20</v>
      </c>
    </row>
    <row r="586" spans="1:13" x14ac:dyDescent="0.15">
      <c r="A586" s="1" t="s">
        <v>1712</v>
      </c>
      <c r="B586" s="1" t="s">
        <v>1713</v>
      </c>
      <c r="C586" s="1" t="s">
        <v>1670</v>
      </c>
      <c r="D586" s="1" t="s">
        <v>16</v>
      </c>
      <c r="E586" s="1" t="s">
        <v>16</v>
      </c>
      <c r="F586" s="1" t="s">
        <v>1671</v>
      </c>
      <c r="G586" s="1" t="s">
        <v>65</v>
      </c>
      <c r="H586" s="1" t="s">
        <v>1714</v>
      </c>
      <c r="I586" s="2">
        <v>17.954999999999998</v>
      </c>
      <c r="J586" s="2">
        <f t="shared" si="9"/>
        <v>30.833333333333336</v>
      </c>
      <c r="K586" s="2">
        <v>37</v>
      </c>
    </row>
    <row r="587" spans="1:13" x14ac:dyDescent="0.15">
      <c r="A587" s="1" t="s">
        <v>1715</v>
      </c>
      <c r="B587" s="1" t="s">
        <v>1716</v>
      </c>
      <c r="C587" s="1" t="s">
        <v>1670</v>
      </c>
      <c r="D587" s="1" t="s">
        <v>16</v>
      </c>
      <c r="E587" s="1" t="s">
        <v>16</v>
      </c>
      <c r="F587" s="1" t="s">
        <v>1688</v>
      </c>
      <c r="G587" s="1" t="s">
        <v>65</v>
      </c>
      <c r="H587" s="1" t="s">
        <v>1717</v>
      </c>
      <c r="I587" s="2">
        <v>28.035</v>
      </c>
      <c r="J587" s="2">
        <f t="shared" si="9"/>
        <v>45.833333333333329</v>
      </c>
      <c r="K587" s="2">
        <v>55</v>
      </c>
    </row>
    <row r="588" spans="1:13" x14ac:dyDescent="0.15">
      <c r="A588" s="1" t="s">
        <v>1718</v>
      </c>
      <c r="B588" s="1" t="s">
        <v>1719</v>
      </c>
      <c r="C588" s="1" t="s">
        <v>1670</v>
      </c>
      <c r="D588" s="1" t="s">
        <v>16</v>
      </c>
      <c r="E588" s="1" t="s">
        <v>16</v>
      </c>
      <c r="F588" s="1" t="s">
        <v>1692</v>
      </c>
      <c r="G588" s="1" t="s">
        <v>65</v>
      </c>
      <c r="H588" s="1" t="s">
        <v>1720</v>
      </c>
      <c r="I588" s="2">
        <v>25.11</v>
      </c>
      <c r="J588" s="2">
        <f t="shared" si="9"/>
        <v>40.833333333333329</v>
      </c>
      <c r="K588" s="2">
        <v>49</v>
      </c>
      <c r="L588" s="1" t="s">
        <v>20</v>
      </c>
    </row>
    <row r="589" spans="1:13" x14ac:dyDescent="0.15">
      <c r="A589" s="1" t="s">
        <v>1721</v>
      </c>
      <c r="B589" s="1" t="s">
        <v>1722</v>
      </c>
      <c r="C589" s="1" t="s">
        <v>1670</v>
      </c>
      <c r="D589" s="1" t="s">
        <v>16</v>
      </c>
      <c r="E589" s="1" t="s">
        <v>16</v>
      </c>
      <c r="F589" s="1" t="s">
        <v>286</v>
      </c>
      <c r="G589" s="1" t="s">
        <v>65</v>
      </c>
      <c r="H589" s="1" t="s">
        <v>1723</v>
      </c>
      <c r="I589" s="2">
        <v>21.824999999999999</v>
      </c>
      <c r="J589" s="2">
        <f t="shared" si="9"/>
        <v>35.833333333333336</v>
      </c>
      <c r="K589" s="2">
        <v>43</v>
      </c>
    </row>
    <row r="590" spans="1:13" x14ac:dyDescent="0.15">
      <c r="A590" s="1" t="s">
        <v>1724</v>
      </c>
      <c r="B590" s="1" t="s">
        <v>1725</v>
      </c>
      <c r="C590" s="1" t="s">
        <v>1670</v>
      </c>
      <c r="D590" s="1" t="s">
        <v>16</v>
      </c>
      <c r="E590" s="1" t="s">
        <v>16</v>
      </c>
      <c r="F590" s="1" t="s">
        <v>286</v>
      </c>
      <c r="G590" s="1" t="s">
        <v>65</v>
      </c>
      <c r="H590" s="1" t="s">
        <v>1726</v>
      </c>
      <c r="I590" s="2">
        <v>32.390999999999998</v>
      </c>
      <c r="J590" s="2">
        <f t="shared" si="9"/>
        <v>49.166666666666671</v>
      </c>
      <c r="K590" s="2">
        <v>59</v>
      </c>
      <c r="L590" s="1" t="s">
        <v>20</v>
      </c>
    </row>
    <row r="591" spans="1:13" x14ac:dyDescent="0.15">
      <c r="A591" s="1" t="s">
        <v>1727</v>
      </c>
      <c r="B591" s="1" t="s">
        <v>1728</v>
      </c>
      <c r="C591" s="1" t="s">
        <v>1670</v>
      </c>
      <c r="D591" s="1" t="s">
        <v>16</v>
      </c>
      <c r="E591" s="1" t="s">
        <v>16</v>
      </c>
      <c r="F591" s="1" t="s">
        <v>286</v>
      </c>
      <c r="G591" s="1" t="s">
        <v>65</v>
      </c>
      <c r="H591" s="1" t="s">
        <v>1729</v>
      </c>
      <c r="I591" s="2">
        <v>28.071000000000002</v>
      </c>
      <c r="J591" s="2">
        <f t="shared" si="9"/>
        <v>45</v>
      </c>
      <c r="K591" s="2">
        <v>54</v>
      </c>
    </row>
    <row r="592" spans="1:13" x14ac:dyDescent="0.15">
      <c r="A592" s="1" t="s">
        <v>1730</v>
      </c>
      <c r="B592" s="1" t="s">
        <v>1731</v>
      </c>
      <c r="C592" s="1" t="s">
        <v>1732</v>
      </c>
      <c r="D592" s="1" t="s">
        <v>16</v>
      </c>
      <c r="E592" s="1" t="s">
        <v>16</v>
      </c>
      <c r="F592" s="1" t="s">
        <v>41</v>
      </c>
      <c r="G592" s="1">
        <v>5</v>
      </c>
      <c r="H592" s="1" t="s">
        <v>1733</v>
      </c>
      <c r="I592" s="2">
        <v>56.53</v>
      </c>
      <c r="J592" s="2">
        <f t="shared" si="9"/>
        <v>95.833333333333343</v>
      </c>
      <c r="K592" s="2">
        <v>115</v>
      </c>
      <c r="L592" s="1" t="s">
        <v>20</v>
      </c>
      <c r="M592" s="1" t="s">
        <v>20</v>
      </c>
    </row>
    <row r="593" spans="1:13" x14ac:dyDescent="0.15">
      <c r="A593" s="1" t="s">
        <v>1734</v>
      </c>
      <c r="B593" s="1" t="s">
        <v>1735</v>
      </c>
      <c r="C593" s="1" t="s">
        <v>1732</v>
      </c>
      <c r="D593" s="1" t="s">
        <v>16</v>
      </c>
      <c r="E593" s="1" t="s">
        <v>16</v>
      </c>
      <c r="F593" s="1" t="s">
        <v>41</v>
      </c>
      <c r="G593" s="1">
        <v>5</v>
      </c>
      <c r="H593" s="1" t="s">
        <v>1736</v>
      </c>
      <c r="I593" s="2">
        <v>42.95</v>
      </c>
      <c r="J593" s="2">
        <f t="shared" si="9"/>
        <v>73.333333333333329</v>
      </c>
      <c r="K593" s="2">
        <v>88</v>
      </c>
      <c r="L593" s="1" t="s">
        <v>20</v>
      </c>
      <c r="M593" s="1" t="s">
        <v>20</v>
      </c>
    </row>
    <row r="594" spans="1:13" x14ac:dyDescent="0.15">
      <c r="A594" s="1" t="s">
        <v>1737</v>
      </c>
      <c r="B594" s="1" t="s">
        <v>1738</v>
      </c>
      <c r="C594" s="1" t="s">
        <v>1732</v>
      </c>
      <c r="D594" s="1" t="s">
        <v>16</v>
      </c>
      <c r="E594" s="1" t="s">
        <v>16</v>
      </c>
      <c r="F594" s="1" t="s">
        <v>41</v>
      </c>
      <c r="G594" s="1">
        <v>5</v>
      </c>
      <c r="H594" s="1" t="s">
        <v>1739</v>
      </c>
      <c r="I594" s="2">
        <v>49.6</v>
      </c>
      <c r="J594" s="2">
        <f t="shared" si="9"/>
        <v>84.166666666666657</v>
      </c>
      <c r="K594" s="2">
        <v>101</v>
      </c>
      <c r="L594" s="1" t="s">
        <v>20</v>
      </c>
      <c r="M594" s="1" t="s">
        <v>20</v>
      </c>
    </row>
    <row r="595" spans="1:13" x14ac:dyDescent="0.15">
      <c r="A595" s="1" t="s">
        <v>1740</v>
      </c>
      <c r="B595" s="1" t="s">
        <v>1741</v>
      </c>
      <c r="C595" s="1" t="s">
        <v>1732</v>
      </c>
      <c r="D595" s="1" t="s">
        <v>16</v>
      </c>
      <c r="E595" s="1" t="s">
        <v>16</v>
      </c>
      <c r="F595" s="1" t="s">
        <v>41</v>
      </c>
      <c r="G595" s="1">
        <v>5</v>
      </c>
      <c r="H595" s="1" t="s">
        <v>1742</v>
      </c>
      <c r="I595" s="2">
        <v>52.62</v>
      </c>
      <c r="J595" s="2">
        <f t="shared" si="9"/>
        <v>89.166666666666657</v>
      </c>
      <c r="K595" s="2">
        <v>107</v>
      </c>
      <c r="L595" s="1" t="s">
        <v>20</v>
      </c>
      <c r="M595" s="1" t="s">
        <v>20</v>
      </c>
    </row>
    <row r="596" spans="1:13" x14ac:dyDescent="0.15">
      <c r="A596" s="1" t="s">
        <v>1743</v>
      </c>
      <c r="B596" s="1" t="s">
        <v>1744</v>
      </c>
      <c r="C596" s="1" t="s">
        <v>1732</v>
      </c>
      <c r="D596" s="1" t="s">
        <v>16</v>
      </c>
      <c r="E596" s="1" t="s">
        <v>16</v>
      </c>
      <c r="F596" s="1" t="s">
        <v>1745</v>
      </c>
      <c r="G596" s="1">
        <v>4</v>
      </c>
      <c r="H596" s="1" t="s">
        <v>1733</v>
      </c>
      <c r="I596" s="2">
        <v>62.54</v>
      </c>
      <c r="J596" s="2">
        <f t="shared" si="9"/>
        <v>106.66666666666666</v>
      </c>
      <c r="K596" s="2">
        <v>128</v>
      </c>
      <c r="L596" s="1" t="s">
        <v>20</v>
      </c>
      <c r="M596" s="1" t="s">
        <v>20</v>
      </c>
    </row>
    <row r="597" spans="1:13" x14ac:dyDescent="0.15">
      <c r="A597" s="1" t="s">
        <v>1746</v>
      </c>
      <c r="B597" s="1" t="s">
        <v>1747</v>
      </c>
      <c r="C597" s="1" t="s">
        <v>1732</v>
      </c>
      <c r="D597" s="1" t="s">
        <v>16</v>
      </c>
      <c r="E597" s="1" t="s">
        <v>16</v>
      </c>
      <c r="F597" s="1" t="s">
        <v>1748</v>
      </c>
      <c r="G597" s="1">
        <v>4</v>
      </c>
      <c r="H597" s="1" t="s">
        <v>1749</v>
      </c>
      <c r="I597" s="2">
        <v>57.92</v>
      </c>
      <c r="J597" s="2">
        <f t="shared" si="9"/>
        <v>98.333333333333343</v>
      </c>
      <c r="K597" s="2">
        <v>118</v>
      </c>
      <c r="L597" s="1" t="s">
        <v>20</v>
      </c>
      <c r="M597" s="1" t="s">
        <v>20</v>
      </c>
    </row>
    <row r="598" spans="1:13" x14ac:dyDescent="0.15">
      <c r="A598" s="1" t="s">
        <v>1750</v>
      </c>
      <c r="B598" s="1" t="s">
        <v>1751</v>
      </c>
      <c r="C598" s="1" t="s">
        <v>1732</v>
      </c>
      <c r="D598" s="1" t="s">
        <v>16</v>
      </c>
      <c r="E598" s="1" t="s">
        <v>16</v>
      </c>
      <c r="F598" s="1" t="s">
        <v>41</v>
      </c>
      <c r="G598" s="1">
        <v>4</v>
      </c>
      <c r="H598" s="1" t="s">
        <v>1752</v>
      </c>
      <c r="I598" s="2">
        <v>60.22</v>
      </c>
      <c r="J598" s="2">
        <f t="shared" si="9"/>
        <v>102.5</v>
      </c>
      <c r="K598" s="2">
        <v>123</v>
      </c>
      <c r="L598" s="1" t="s">
        <v>20</v>
      </c>
      <c r="M598" s="1" t="s">
        <v>20</v>
      </c>
    </row>
    <row r="599" spans="1:13" x14ac:dyDescent="0.15">
      <c r="A599" s="1" t="s">
        <v>1753</v>
      </c>
      <c r="B599" s="1" t="s">
        <v>1754</v>
      </c>
      <c r="C599" s="1" t="s">
        <v>1732</v>
      </c>
      <c r="D599" s="1" t="s">
        <v>16</v>
      </c>
      <c r="E599" s="1" t="s">
        <v>16</v>
      </c>
      <c r="F599" s="1" t="s">
        <v>1755</v>
      </c>
      <c r="G599" s="1">
        <v>4</v>
      </c>
      <c r="H599" s="1" t="s">
        <v>1733</v>
      </c>
      <c r="I599" s="2">
        <v>62</v>
      </c>
      <c r="J599" s="2">
        <f t="shared" si="9"/>
        <v>105</v>
      </c>
      <c r="K599" s="2">
        <v>126</v>
      </c>
      <c r="L599" s="1" t="s">
        <v>20</v>
      </c>
      <c r="M599" s="1" t="s">
        <v>20</v>
      </c>
    </row>
    <row r="600" spans="1:13" x14ac:dyDescent="0.15">
      <c r="A600" s="1" t="s">
        <v>1756</v>
      </c>
      <c r="B600" s="1" t="s">
        <v>1757</v>
      </c>
      <c r="C600" s="1" t="s">
        <v>1758</v>
      </c>
      <c r="D600" s="1" t="s">
        <v>16</v>
      </c>
      <c r="E600" s="1" t="s">
        <v>16</v>
      </c>
      <c r="F600" s="1" t="s">
        <v>1759</v>
      </c>
      <c r="G600" s="1" t="s">
        <v>1760</v>
      </c>
      <c r="H600" s="1" t="s">
        <v>1761</v>
      </c>
      <c r="I600" s="2">
        <v>28.5</v>
      </c>
      <c r="J600" s="2">
        <f t="shared" si="9"/>
        <v>45.833333333333329</v>
      </c>
      <c r="K600" s="2">
        <v>55</v>
      </c>
      <c r="M600" s="1" t="s">
        <v>20</v>
      </c>
    </row>
    <row r="601" spans="1:13" x14ac:dyDescent="0.15">
      <c r="A601" s="1" t="s">
        <v>1762</v>
      </c>
      <c r="B601" s="1" t="s">
        <v>1763</v>
      </c>
      <c r="C601" s="1" t="s">
        <v>1758</v>
      </c>
      <c r="D601" s="1" t="s">
        <v>16</v>
      </c>
      <c r="E601" s="1" t="s">
        <v>16</v>
      </c>
      <c r="F601" s="1" t="s">
        <v>1759</v>
      </c>
      <c r="G601" s="1" t="s">
        <v>1760</v>
      </c>
      <c r="H601" s="1" t="s">
        <v>1764</v>
      </c>
      <c r="I601" s="2">
        <v>28.5</v>
      </c>
      <c r="J601" s="2">
        <f t="shared" si="9"/>
        <v>45.833333333333329</v>
      </c>
      <c r="K601" s="2">
        <v>55</v>
      </c>
    </row>
    <row r="602" spans="1:13" x14ac:dyDescent="0.15">
      <c r="A602" s="1" t="s">
        <v>1765</v>
      </c>
      <c r="B602" s="1" t="s">
        <v>1766</v>
      </c>
      <c r="C602" s="1" t="s">
        <v>1758</v>
      </c>
      <c r="D602" s="1" t="s">
        <v>16</v>
      </c>
      <c r="E602" s="1" t="s">
        <v>16</v>
      </c>
      <c r="F602" s="1" t="s">
        <v>1759</v>
      </c>
      <c r="G602" s="1" t="s">
        <v>1760</v>
      </c>
      <c r="H602" s="1" t="s">
        <v>1767</v>
      </c>
      <c r="I602" s="2">
        <v>28.5</v>
      </c>
      <c r="J602" s="2">
        <f t="shared" si="9"/>
        <v>45.833333333333329</v>
      </c>
      <c r="K602" s="2">
        <v>55</v>
      </c>
      <c r="M602" s="1" t="s">
        <v>20</v>
      </c>
    </row>
    <row r="603" spans="1:13" x14ac:dyDescent="0.15">
      <c r="A603" s="1" t="s">
        <v>1768</v>
      </c>
      <c r="B603" s="1" t="s">
        <v>1769</v>
      </c>
      <c r="C603" s="1" t="s">
        <v>1758</v>
      </c>
      <c r="D603" s="1" t="s">
        <v>16</v>
      </c>
      <c r="E603" s="1" t="s">
        <v>16</v>
      </c>
      <c r="F603" s="1" t="s">
        <v>1759</v>
      </c>
      <c r="G603" s="1" t="s">
        <v>1760</v>
      </c>
      <c r="H603" s="1" t="s">
        <v>1764</v>
      </c>
      <c r="I603" s="2">
        <v>28.5</v>
      </c>
      <c r="J603" s="2">
        <f t="shared" si="9"/>
        <v>45.833333333333329</v>
      </c>
      <c r="K603" s="2">
        <v>55</v>
      </c>
    </row>
    <row r="604" spans="1:13" x14ac:dyDescent="0.15">
      <c r="A604" s="1" t="s">
        <v>1770</v>
      </c>
      <c r="B604" s="1" t="s">
        <v>1771</v>
      </c>
      <c r="C604" s="1" t="s">
        <v>1758</v>
      </c>
      <c r="D604" s="1" t="s">
        <v>16</v>
      </c>
      <c r="E604" s="1" t="s">
        <v>16</v>
      </c>
      <c r="F604" s="1" t="s">
        <v>1759</v>
      </c>
      <c r="G604" s="1" t="s">
        <v>1760</v>
      </c>
      <c r="H604" s="1" t="s">
        <v>1772</v>
      </c>
      <c r="I604" s="2">
        <v>28.5</v>
      </c>
      <c r="J604" s="2">
        <f t="shared" si="9"/>
        <v>45.833333333333329</v>
      </c>
      <c r="K604" s="2">
        <v>55</v>
      </c>
      <c r="M604" s="1" t="s">
        <v>20</v>
      </c>
    </row>
    <row r="605" spans="1:13" x14ac:dyDescent="0.15">
      <c r="A605" s="1" t="s">
        <v>1773</v>
      </c>
      <c r="B605" s="1" t="s">
        <v>1774</v>
      </c>
      <c r="C605" s="1" t="s">
        <v>1758</v>
      </c>
      <c r="D605" s="1" t="s">
        <v>16</v>
      </c>
      <c r="E605" s="1" t="s">
        <v>16</v>
      </c>
      <c r="F605" s="1" t="s">
        <v>41</v>
      </c>
      <c r="G605" s="1" t="s">
        <v>1760</v>
      </c>
      <c r="H605" s="1" t="s">
        <v>1775</v>
      </c>
      <c r="I605" s="2">
        <v>28.5</v>
      </c>
      <c r="J605" s="2">
        <f t="shared" si="9"/>
        <v>45.833333333333329</v>
      </c>
      <c r="K605" s="2">
        <v>55</v>
      </c>
      <c r="M605" s="1" t="s">
        <v>20</v>
      </c>
    </row>
    <row r="606" spans="1:13" x14ac:dyDescent="0.15">
      <c r="A606" s="1" t="s">
        <v>1776</v>
      </c>
      <c r="B606" s="1" t="s">
        <v>1777</v>
      </c>
      <c r="C606" s="1" t="s">
        <v>1758</v>
      </c>
      <c r="D606" s="1" t="s">
        <v>16</v>
      </c>
      <c r="E606" s="1" t="s">
        <v>16</v>
      </c>
      <c r="F606" s="1" t="s">
        <v>41</v>
      </c>
      <c r="G606" s="1" t="s">
        <v>1760</v>
      </c>
      <c r="H606" s="1" t="s">
        <v>1778</v>
      </c>
      <c r="I606" s="2">
        <v>28.5</v>
      </c>
      <c r="J606" s="2">
        <f t="shared" si="9"/>
        <v>45.833333333333329</v>
      </c>
      <c r="K606" s="2">
        <v>55</v>
      </c>
    </row>
    <row r="607" spans="1:13" x14ac:dyDescent="0.15">
      <c r="A607" s="1" t="s">
        <v>1779</v>
      </c>
      <c r="B607" s="1" t="s">
        <v>1780</v>
      </c>
      <c r="C607" s="1" t="s">
        <v>1758</v>
      </c>
      <c r="D607" s="1" t="s">
        <v>16</v>
      </c>
      <c r="E607" s="1" t="s">
        <v>16</v>
      </c>
      <c r="F607" s="1" t="s">
        <v>41</v>
      </c>
      <c r="G607" s="1" t="s">
        <v>1760</v>
      </c>
      <c r="H607" s="1" t="s">
        <v>1781</v>
      </c>
      <c r="I607" s="2">
        <v>28.5</v>
      </c>
      <c r="J607" s="2">
        <f t="shared" si="9"/>
        <v>45.833333333333329</v>
      </c>
      <c r="K607" s="2">
        <v>55</v>
      </c>
    </row>
    <row r="608" spans="1:13" x14ac:dyDescent="0.15">
      <c r="A608" s="1" t="s">
        <v>1782</v>
      </c>
      <c r="B608" s="1" t="s">
        <v>1783</v>
      </c>
      <c r="C608" s="1" t="s">
        <v>1758</v>
      </c>
      <c r="D608" s="1" t="s">
        <v>16</v>
      </c>
      <c r="E608" s="1" t="s">
        <v>16</v>
      </c>
      <c r="F608" s="1" t="s">
        <v>41</v>
      </c>
      <c r="G608" s="1" t="s">
        <v>1760</v>
      </c>
      <c r="H608" s="1" t="s">
        <v>1784</v>
      </c>
      <c r="I608" s="2">
        <v>28.5</v>
      </c>
      <c r="J608" s="2">
        <f t="shared" si="9"/>
        <v>45.833333333333329</v>
      </c>
      <c r="K608" s="2">
        <v>55</v>
      </c>
    </row>
    <row r="609" spans="1:13" x14ac:dyDescent="0.15">
      <c r="A609" s="1" t="s">
        <v>1785</v>
      </c>
      <c r="B609" s="1" t="s">
        <v>1786</v>
      </c>
      <c r="C609" s="1" t="s">
        <v>1787</v>
      </c>
      <c r="D609" s="1" t="s">
        <v>16</v>
      </c>
      <c r="E609" s="1" t="s">
        <v>1788</v>
      </c>
      <c r="F609" s="1" t="s">
        <v>615</v>
      </c>
      <c r="G609" s="1">
        <v>4</v>
      </c>
      <c r="H609" s="1" t="s">
        <v>1789</v>
      </c>
      <c r="I609" s="2">
        <v>19.5</v>
      </c>
      <c r="J609" s="2">
        <f t="shared" si="9"/>
        <v>37.5</v>
      </c>
      <c r="K609" s="2">
        <v>45</v>
      </c>
      <c r="L609" s="1" t="s">
        <v>20</v>
      </c>
      <c r="M609" s="1" t="s">
        <v>20</v>
      </c>
    </row>
    <row r="610" spans="1:13" x14ac:dyDescent="0.15">
      <c r="A610" s="1" t="s">
        <v>1790</v>
      </c>
      <c r="B610" s="1" t="s">
        <v>1791</v>
      </c>
      <c r="C610" s="1" t="s">
        <v>1787</v>
      </c>
      <c r="D610" s="1" t="s">
        <v>16</v>
      </c>
      <c r="E610" s="1" t="s">
        <v>1788</v>
      </c>
      <c r="F610" s="1" t="s">
        <v>615</v>
      </c>
      <c r="G610" s="1">
        <v>4</v>
      </c>
      <c r="H610" s="1" t="s">
        <v>1792</v>
      </c>
      <c r="I610" s="2">
        <v>21.5</v>
      </c>
      <c r="J610" s="2">
        <f t="shared" si="9"/>
        <v>40.833333333333329</v>
      </c>
      <c r="K610" s="2">
        <v>49</v>
      </c>
      <c r="L610" s="1" t="s">
        <v>20</v>
      </c>
      <c r="M610" s="1" t="s">
        <v>20</v>
      </c>
    </row>
    <row r="611" spans="1:13" x14ac:dyDescent="0.15">
      <c r="A611" s="1" t="s">
        <v>1793</v>
      </c>
      <c r="B611" s="1" t="s">
        <v>1794</v>
      </c>
      <c r="C611" s="1" t="s">
        <v>1787</v>
      </c>
      <c r="D611" s="1" t="s">
        <v>16</v>
      </c>
      <c r="E611" s="1" t="s">
        <v>1788</v>
      </c>
      <c r="F611" s="1" t="s">
        <v>615</v>
      </c>
      <c r="G611" s="1" t="s">
        <v>65</v>
      </c>
      <c r="H611" s="1" t="s">
        <v>1795</v>
      </c>
      <c r="I611" s="2">
        <v>22.5</v>
      </c>
      <c r="J611" s="2">
        <f t="shared" si="9"/>
        <v>40.833333333333329</v>
      </c>
      <c r="K611" s="2">
        <v>49</v>
      </c>
    </row>
    <row r="612" spans="1:13" x14ac:dyDescent="0.15">
      <c r="A612" s="1" t="s">
        <v>1796</v>
      </c>
      <c r="B612" s="1" t="s">
        <v>1797</v>
      </c>
      <c r="C612" s="1" t="s">
        <v>1787</v>
      </c>
      <c r="D612" s="1" t="s">
        <v>16</v>
      </c>
      <c r="E612" s="1" t="s">
        <v>1788</v>
      </c>
      <c r="F612" s="1" t="s">
        <v>615</v>
      </c>
      <c r="G612" s="1">
        <v>4</v>
      </c>
      <c r="H612" s="1" t="s">
        <v>1798</v>
      </c>
      <c r="I612" s="2">
        <v>20.5</v>
      </c>
      <c r="J612" s="2">
        <f t="shared" si="9"/>
        <v>39.166666666666664</v>
      </c>
      <c r="K612" s="2">
        <v>47</v>
      </c>
      <c r="M612" s="1" t="s">
        <v>20</v>
      </c>
    </row>
    <row r="613" spans="1:13" x14ac:dyDescent="0.15">
      <c r="A613" s="1" t="s">
        <v>1799</v>
      </c>
      <c r="B613" s="1" t="s">
        <v>1800</v>
      </c>
      <c r="C613" s="1" t="s">
        <v>1787</v>
      </c>
      <c r="D613" s="1" t="s">
        <v>16</v>
      </c>
      <c r="E613" s="1" t="s">
        <v>1788</v>
      </c>
      <c r="F613" s="1" t="s">
        <v>615</v>
      </c>
      <c r="G613" s="1">
        <v>4</v>
      </c>
      <c r="H613" s="1" t="s">
        <v>1801</v>
      </c>
      <c r="I613" s="2">
        <v>29.5</v>
      </c>
      <c r="J613" s="2">
        <f t="shared" si="9"/>
        <v>49.166666666666671</v>
      </c>
      <c r="K613" s="2">
        <v>59</v>
      </c>
      <c r="M613" s="1" t="s">
        <v>20</v>
      </c>
    </row>
    <row r="614" spans="1:13" x14ac:dyDescent="0.15">
      <c r="A614" s="1" t="s">
        <v>1802</v>
      </c>
      <c r="B614" s="1" t="s">
        <v>1803</v>
      </c>
      <c r="C614" s="1" t="s">
        <v>1787</v>
      </c>
      <c r="D614" s="1" t="s">
        <v>16</v>
      </c>
      <c r="E614" s="1" t="s">
        <v>1788</v>
      </c>
      <c r="F614" s="1" t="s">
        <v>615</v>
      </c>
      <c r="G614" s="1">
        <v>4</v>
      </c>
      <c r="H614" s="1" t="s">
        <v>1804</v>
      </c>
      <c r="I614" s="2">
        <v>33.5</v>
      </c>
      <c r="J614" s="2">
        <f t="shared" si="9"/>
        <v>53.333333333333329</v>
      </c>
      <c r="K614" s="2">
        <v>64</v>
      </c>
    </row>
    <row r="615" spans="1:13" x14ac:dyDescent="0.15">
      <c r="A615" s="1" t="s">
        <v>1805</v>
      </c>
      <c r="B615" s="1" t="s">
        <v>1806</v>
      </c>
      <c r="C615" s="1" t="s">
        <v>1787</v>
      </c>
      <c r="D615" s="1" t="s">
        <v>16</v>
      </c>
      <c r="E615" s="1" t="s">
        <v>1788</v>
      </c>
      <c r="F615" s="1" t="s">
        <v>615</v>
      </c>
      <c r="G615" s="1">
        <v>4</v>
      </c>
      <c r="H615" s="1" t="s">
        <v>1807</v>
      </c>
      <c r="I615" s="2">
        <v>23</v>
      </c>
      <c r="J615" s="2">
        <f t="shared" si="9"/>
        <v>40.833333333333329</v>
      </c>
      <c r="K615" s="2">
        <v>49</v>
      </c>
      <c r="M615" s="1" t="s">
        <v>20</v>
      </c>
    </row>
    <row r="616" spans="1:13" x14ac:dyDescent="0.15">
      <c r="A616" s="1" t="s">
        <v>1808</v>
      </c>
      <c r="B616" s="1" t="s">
        <v>1809</v>
      </c>
      <c r="C616" s="1" t="s">
        <v>1787</v>
      </c>
      <c r="D616" s="1" t="s">
        <v>16</v>
      </c>
      <c r="E616" s="1" t="s">
        <v>1788</v>
      </c>
      <c r="F616" s="1" t="s">
        <v>615</v>
      </c>
      <c r="G616" s="1">
        <v>4</v>
      </c>
      <c r="H616" s="1" t="s">
        <v>1810</v>
      </c>
      <c r="I616" s="2">
        <v>22</v>
      </c>
      <c r="J616" s="2">
        <f t="shared" si="9"/>
        <v>40</v>
      </c>
      <c r="K616" s="2">
        <v>48</v>
      </c>
      <c r="M616" s="1" t="s">
        <v>20</v>
      </c>
    </row>
    <row r="617" spans="1:13" x14ac:dyDescent="0.15">
      <c r="A617" s="1" t="s">
        <v>1811</v>
      </c>
      <c r="B617" s="1" t="s">
        <v>1812</v>
      </c>
      <c r="C617" s="1" t="s">
        <v>1813</v>
      </c>
      <c r="D617" s="1" t="s">
        <v>16</v>
      </c>
      <c r="E617" s="1" t="s">
        <v>16</v>
      </c>
      <c r="F617" s="1" t="s">
        <v>48</v>
      </c>
      <c r="G617" s="1" t="s">
        <v>65</v>
      </c>
      <c r="H617" s="1" t="s">
        <v>1814</v>
      </c>
      <c r="I617" s="2">
        <v>15.29</v>
      </c>
      <c r="J617" s="2">
        <f t="shared" si="9"/>
        <v>30.833333333333336</v>
      </c>
      <c r="K617" s="2">
        <v>37</v>
      </c>
    </row>
    <row r="618" spans="1:13" x14ac:dyDescent="0.15">
      <c r="A618" s="1" t="s">
        <v>1815</v>
      </c>
      <c r="B618" s="1" t="s">
        <v>1816</v>
      </c>
      <c r="C618" s="1" t="s">
        <v>1813</v>
      </c>
      <c r="D618" s="1" t="s">
        <v>16</v>
      </c>
      <c r="E618" s="1" t="s">
        <v>16</v>
      </c>
      <c r="F618" s="1" t="s">
        <v>48</v>
      </c>
      <c r="G618" s="1" t="s">
        <v>65</v>
      </c>
      <c r="H618" s="1" t="s">
        <v>1814</v>
      </c>
      <c r="I618" s="2">
        <v>13.29</v>
      </c>
      <c r="J618" s="2">
        <f t="shared" si="9"/>
        <v>26.666666666666664</v>
      </c>
      <c r="K618" s="2">
        <v>32</v>
      </c>
    </row>
    <row r="619" spans="1:13" x14ac:dyDescent="0.15">
      <c r="A619" s="1" t="s">
        <v>1817</v>
      </c>
      <c r="B619" s="1" t="s">
        <v>1451</v>
      </c>
      <c r="C619" s="1" t="s">
        <v>1813</v>
      </c>
      <c r="D619" s="1" t="s">
        <v>16</v>
      </c>
      <c r="E619" s="1" t="s">
        <v>16</v>
      </c>
      <c r="F619" s="1" t="s">
        <v>615</v>
      </c>
      <c r="G619" s="1" t="s">
        <v>65</v>
      </c>
      <c r="H619" s="1" t="s">
        <v>1818</v>
      </c>
      <c r="I619" s="2">
        <v>10.220000000000001</v>
      </c>
      <c r="J619" s="2">
        <f t="shared" si="9"/>
        <v>20.833333333333336</v>
      </c>
      <c r="K619" s="2">
        <v>25</v>
      </c>
    </row>
    <row r="620" spans="1:13" x14ac:dyDescent="0.15">
      <c r="A620" s="1" t="s">
        <v>1819</v>
      </c>
      <c r="B620" s="1" t="s">
        <v>1820</v>
      </c>
      <c r="C620" s="1" t="s">
        <v>1813</v>
      </c>
      <c r="D620" s="1" t="s">
        <v>16</v>
      </c>
      <c r="E620" s="1" t="s">
        <v>16</v>
      </c>
      <c r="F620" s="1" t="s">
        <v>615</v>
      </c>
      <c r="G620" s="1" t="s">
        <v>65</v>
      </c>
      <c r="H620" s="1" t="s">
        <v>1818</v>
      </c>
      <c r="I620" s="2">
        <v>12.44</v>
      </c>
      <c r="J620" s="2">
        <f t="shared" si="9"/>
        <v>25</v>
      </c>
      <c r="K620" s="2">
        <v>30</v>
      </c>
    </row>
    <row r="621" spans="1:13" x14ac:dyDescent="0.15">
      <c r="A621" s="1" t="s">
        <v>1821</v>
      </c>
      <c r="B621" s="1" t="s">
        <v>1822</v>
      </c>
      <c r="C621" s="1" t="s">
        <v>1813</v>
      </c>
      <c r="D621" s="1" t="s">
        <v>16</v>
      </c>
      <c r="E621" s="1" t="s">
        <v>16</v>
      </c>
      <c r="F621" s="1" t="s">
        <v>1823</v>
      </c>
      <c r="G621" s="1" t="s">
        <v>65</v>
      </c>
      <c r="H621" s="1" t="s">
        <v>1824</v>
      </c>
      <c r="I621" s="2">
        <v>32.99</v>
      </c>
      <c r="J621" s="2">
        <f t="shared" si="9"/>
        <v>55.833333333333329</v>
      </c>
      <c r="K621" s="2">
        <v>67</v>
      </c>
      <c r="L621" s="1" t="s">
        <v>20</v>
      </c>
      <c r="M621" s="1" t="s">
        <v>20</v>
      </c>
    </row>
    <row r="622" spans="1:13" x14ac:dyDescent="0.15">
      <c r="A622" s="1" t="s">
        <v>1825</v>
      </c>
      <c r="B622" s="1" t="s">
        <v>1826</v>
      </c>
      <c r="C622" s="1" t="s">
        <v>1813</v>
      </c>
      <c r="D622" s="1" t="s">
        <v>16</v>
      </c>
      <c r="E622" s="1" t="s">
        <v>16</v>
      </c>
      <c r="F622" s="1" t="s">
        <v>1823</v>
      </c>
      <c r="G622" s="1" t="s">
        <v>65</v>
      </c>
      <c r="H622" s="1" t="s">
        <v>1824</v>
      </c>
      <c r="I622" s="2">
        <v>32.99</v>
      </c>
      <c r="J622" s="2">
        <f t="shared" si="9"/>
        <v>55.833333333333329</v>
      </c>
      <c r="K622" s="2">
        <v>67</v>
      </c>
      <c r="L622" s="1" t="s">
        <v>20</v>
      </c>
      <c r="M622" s="1" t="s">
        <v>20</v>
      </c>
    </row>
    <row r="623" spans="1:13" x14ac:dyDescent="0.15">
      <c r="A623" s="1" t="s">
        <v>1827</v>
      </c>
      <c r="B623" s="1" t="s">
        <v>1828</v>
      </c>
      <c r="C623" s="1" t="s">
        <v>1813</v>
      </c>
      <c r="D623" s="1" t="s">
        <v>16</v>
      </c>
      <c r="E623" s="1" t="s">
        <v>16</v>
      </c>
      <c r="F623" s="1" t="s">
        <v>1823</v>
      </c>
      <c r="G623" s="1" t="s">
        <v>65</v>
      </c>
      <c r="H623" s="1" t="s">
        <v>1824</v>
      </c>
      <c r="I623" s="2">
        <v>32.99</v>
      </c>
      <c r="J623" s="2">
        <f t="shared" si="9"/>
        <v>55.833333333333329</v>
      </c>
      <c r="K623" s="2">
        <v>67</v>
      </c>
      <c r="L623" s="1" t="s">
        <v>20</v>
      </c>
      <c r="M623" s="1" t="s">
        <v>20</v>
      </c>
    </row>
    <row r="624" spans="1:13" x14ac:dyDescent="0.15">
      <c r="A624" s="1" t="s">
        <v>1829</v>
      </c>
      <c r="B624" s="1" t="s">
        <v>1830</v>
      </c>
      <c r="C624" s="1" t="s">
        <v>1813</v>
      </c>
      <c r="D624" s="1" t="s">
        <v>16</v>
      </c>
      <c r="E624" s="1" t="s">
        <v>16</v>
      </c>
      <c r="F624" s="1" t="s">
        <v>615</v>
      </c>
      <c r="G624" s="1" t="s">
        <v>65</v>
      </c>
      <c r="H624" s="1" t="s">
        <v>1831</v>
      </c>
      <c r="I624" s="2">
        <v>13.99</v>
      </c>
      <c r="J624" s="2">
        <f t="shared" si="9"/>
        <v>28.333333333333336</v>
      </c>
      <c r="K624" s="2">
        <v>34</v>
      </c>
    </row>
    <row r="625" spans="1:13" x14ac:dyDescent="0.15">
      <c r="A625" s="1" t="s">
        <v>1832</v>
      </c>
      <c r="B625" s="1" t="s">
        <v>1833</v>
      </c>
      <c r="C625" s="1" t="s">
        <v>1813</v>
      </c>
      <c r="D625" s="1" t="s">
        <v>16</v>
      </c>
      <c r="E625" s="1" t="s">
        <v>16</v>
      </c>
      <c r="F625" s="1" t="s">
        <v>615</v>
      </c>
      <c r="G625" s="1" t="s">
        <v>65</v>
      </c>
      <c r="H625" s="1" t="s">
        <v>1834</v>
      </c>
      <c r="I625" s="2">
        <v>14.88</v>
      </c>
      <c r="J625" s="2">
        <f t="shared" si="9"/>
        <v>30</v>
      </c>
      <c r="K625" s="2">
        <v>36</v>
      </c>
    </row>
    <row r="626" spans="1:13" x14ac:dyDescent="0.15">
      <c r="A626" s="1" t="s">
        <v>1835</v>
      </c>
      <c r="B626" s="1" t="s">
        <v>1836</v>
      </c>
      <c r="C626" s="1" t="s">
        <v>1813</v>
      </c>
      <c r="D626" s="1" t="s">
        <v>16</v>
      </c>
      <c r="E626" s="1" t="s">
        <v>16</v>
      </c>
      <c r="F626" s="1" t="s">
        <v>615</v>
      </c>
      <c r="G626" s="1" t="s">
        <v>65</v>
      </c>
      <c r="H626" s="1" t="s">
        <v>1831</v>
      </c>
      <c r="I626" s="2">
        <v>17.66</v>
      </c>
      <c r="J626" s="2">
        <f t="shared" si="9"/>
        <v>35</v>
      </c>
      <c r="K626" s="2">
        <v>42</v>
      </c>
    </row>
    <row r="627" spans="1:13" x14ac:dyDescent="0.15">
      <c r="A627" s="1" t="s">
        <v>1837</v>
      </c>
      <c r="B627" s="1" t="s">
        <v>1838</v>
      </c>
      <c r="C627" s="1" t="s">
        <v>1813</v>
      </c>
      <c r="D627" s="1" t="s">
        <v>16</v>
      </c>
      <c r="E627" s="1" t="s">
        <v>16</v>
      </c>
      <c r="F627" s="1" t="s">
        <v>1839</v>
      </c>
      <c r="G627" s="1" t="s">
        <v>65</v>
      </c>
      <c r="H627" s="1" t="s">
        <v>1840</v>
      </c>
      <c r="I627" s="2">
        <v>46.23</v>
      </c>
      <c r="J627" s="2">
        <f t="shared" si="9"/>
        <v>69.166666666666671</v>
      </c>
      <c r="K627" s="2">
        <v>83</v>
      </c>
    </row>
    <row r="628" spans="1:13" x14ac:dyDescent="0.15">
      <c r="A628" s="1" t="s">
        <v>1841</v>
      </c>
      <c r="B628" s="1" t="s">
        <v>1842</v>
      </c>
      <c r="C628" s="1" t="s">
        <v>1813</v>
      </c>
      <c r="D628" s="1" t="s">
        <v>16</v>
      </c>
      <c r="E628" s="1" t="s">
        <v>16</v>
      </c>
      <c r="F628" s="1" t="s">
        <v>615</v>
      </c>
      <c r="G628" s="1" t="s">
        <v>65</v>
      </c>
      <c r="H628" s="1" t="s">
        <v>1843</v>
      </c>
      <c r="I628" s="2">
        <v>13.5</v>
      </c>
      <c r="J628" s="2">
        <f t="shared" si="9"/>
        <v>26.666666666666664</v>
      </c>
      <c r="K628" s="2">
        <v>32</v>
      </c>
    </row>
    <row r="629" spans="1:13" x14ac:dyDescent="0.15">
      <c r="A629" s="1" t="s">
        <v>1844</v>
      </c>
      <c r="B629" s="1" t="s">
        <v>1845</v>
      </c>
      <c r="C629" s="1" t="s">
        <v>1813</v>
      </c>
      <c r="D629" s="1" t="s">
        <v>16</v>
      </c>
      <c r="E629" s="1" t="s">
        <v>16</v>
      </c>
      <c r="F629" s="1" t="s">
        <v>41</v>
      </c>
      <c r="G629" s="1" t="s">
        <v>65</v>
      </c>
      <c r="H629" s="1" t="s">
        <v>1846</v>
      </c>
      <c r="I629" s="2">
        <v>32.590000000000003</v>
      </c>
      <c r="J629" s="2">
        <f t="shared" si="9"/>
        <v>55</v>
      </c>
      <c r="K629" s="2">
        <v>66</v>
      </c>
    </row>
    <row r="630" spans="1:13" x14ac:dyDescent="0.15">
      <c r="A630" s="1" t="s">
        <v>1847</v>
      </c>
      <c r="B630" s="1" t="s">
        <v>1848</v>
      </c>
      <c r="C630" s="1" t="s">
        <v>1813</v>
      </c>
      <c r="D630" s="1" t="s">
        <v>16</v>
      </c>
      <c r="E630" s="1" t="s">
        <v>16</v>
      </c>
      <c r="F630" s="1" t="s">
        <v>615</v>
      </c>
      <c r="G630" s="1" t="s">
        <v>65</v>
      </c>
      <c r="H630" s="1" t="s">
        <v>1849</v>
      </c>
      <c r="I630" s="2">
        <v>11.74</v>
      </c>
      <c r="J630" s="2">
        <f t="shared" si="9"/>
        <v>23.333333333333336</v>
      </c>
      <c r="K630" s="2">
        <v>28</v>
      </c>
    </row>
    <row r="631" spans="1:13" x14ac:dyDescent="0.15">
      <c r="A631" s="1" t="s">
        <v>1850</v>
      </c>
      <c r="B631" s="1" t="s">
        <v>1851</v>
      </c>
      <c r="C631" s="1" t="s">
        <v>1813</v>
      </c>
      <c r="D631" s="1" t="s">
        <v>16</v>
      </c>
      <c r="E631" s="1" t="s">
        <v>16</v>
      </c>
      <c r="F631" s="1" t="s">
        <v>48</v>
      </c>
      <c r="G631" s="1" t="s">
        <v>65</v>
      </c>
      <c r="H631" s="1" t="s">
        <v>1852</v>
      </c>
      <c r="I631" s="2">
        <v>29.99</v>
      </c>
      <c r="J631" s="2">
        <f t="shared" si="9"/>
        <v>50.833333333333329</v>
      </c>
      <c r="K631" s="2">
        <v>61</v>
      </c>
    </row>
    <row r="632" spans="1:13" x14ac:dyDescent="0.15">
      <c r="A632" s="1" t="s">
        <v>1853</v>
      </c>
      <c r="B632" s="1" t="s">
        <v>1854</v>
      </c>
      <c r="C632" s="1" t="s">
        <v>1813</v>
      </c>
      <c r="D632" s="1" t="s">
        <v>16</v>
      </c>
      <c r="E632" s="1" t="s">
        <v>16</v>
      </c>
      <c r="F632" s="1" t="s">
        <v>41</v>
      </c>
      <c r="G632" s="1" t="s">
        <v>65</v>
      </c>
      <c r="H632" s="1" t="s">
        <v>1855</v>
      </c>
      <c r="I632" s="2">
        <v>23.99</v>
      </c>
      <c r="J632" s="2">
        <f t="shared" si="9"/>
        <v>43.333333333333329</v>
      </c>
      <c r="K632" s="2">
        <v>52</v>
      </c>
      <c r="M632" s="1" t="s">
        <v>20</v>
      </c>
    </row>
    <row r="633" spans="1:13" x14ac:dyDescent="0.15">
      <c r="A633" s="1" t="s">
        <v>1856</v>
      </c>
      <c r="B633" s="1" t="s">
        <v>1857</v>
      </c>
      <c r="C633" s="1" t="s">
        <v>1813</v>
      </c>
      <c r="D633" s="1" t="s">
        <v>16</v>
      </c>
      <c r="E633" s="1" t="s">
        <v>16</v>
      </c>
      <c r="F633" s="1" t="s">
        <v>41</v>
      </c>
      <c r="G633" s="1" t="s">
        <v>65</v>
      </c>
      <c r="H633" s="1" t="s">
        <v>1855</v>
      </c>
      <c r="I633" s="2">
        <v>23.99</v>
      </c>
      <c r="J633" s="2">
        <f t="shared" si="9"/>
        <v>43.333333333333329</v>
      </c>
      <c r="K633" s="2">
        <v>52</v>
      </c>
      <c r="M633" s="1" t="s">
        <v>20</v>
      </c>
    </row>
    <row r="634" spans="1:13" x14ac:dyDescent="0.15">
      <c r="A634" s="1" t="s">
        <v>1858</v>
      </c>
      <c r="B634" s="1" t="s">
        <v>1859</v>
      </c>
      <c r="C634" s="1" t="s">
        <v>1813</v>
      </c>
      <c r="D634" s="1" t="s">
        <v>16</v>
      </c>
      <c r="E634" s="1" t="s">
        <v>16</v>
      </c>
      <c r="F634" s="1" t="s">
        <v>48</v>
      </c>
      <c r="G634" s="1" t="s">
        <v>65</v>
      </c>
      <c r="H634" s="1" t="s">
        <v>1860</v>
      </c>
      <c r="I634" s="2">
        <v>19.989999999999998</v>
      </c>
      <c r="J634" s="2">
        <f t="shared" si="9"/>
        <v>40</v>
      </c>
      <c r="K634" s="2">
        <v>48</v>
      </c>
    </row>
    <row r="635" spans="1:13" x14ac:dyDescent="0.15">
      <c r="A635" s="1" t="s">
        <v>1861</v>
      </c>
      <c r="B635" s="1" t="s">
        <v>1862</v>
      </c>
      <c r="C635" s="1" t="s">
        <v>1813</v>
      </c>
      <c r="D635" s="1" t="s">
        <v>16</v>
      </c>
      <c r="E635" s="1" t="s">
        <v>16</v>
      </c>
      <c r="F635" s="1" t="s">
        <v>48</v>
      </c>
      <c r="G635" s="1" t="s">
        <v>65</v>
      </c>
      <c r="H635" s="1" t="s">
        <v>1863</v>
      </c>
      <c r="I635" s="2">
        <v>17.77</v>
      </c>
      <c r="J635" s="2">
        <f t="shared" si="9"/>
        <v>35.833333333333336</v>
      </c>
      <c r="K635" s="2">
        <v>43</v>
      </c>
    </row>
    <row r="636" spans="1:13" x14ac:dyDescent="0.15">
      <c r="A636" s="1" t="s">
        <v>1864</v>
      </c>
      <c r="B636" s="1" t="s">
        <v>1865</v>
      </c>
      <c r="C636" s="1" t="s">
        <v>1813</v>
      </c>
      <c r="D636" s="1" t="s">
        <v>16</v>
      </c>
      <c r="E636" s="1" t="s">
        <v>16</v>
      </c>
      <c r="F636" s="1" t="s">
        <v>41</v>
      </c>
      <c r="G636" s="1" t="s">
        <v>65</v>
      </c>
      <c r="H636" s="1" t="s">
        <v>1866</v>
      </c>
      <c r="I636" s="2">
        <v>19.440000000000001</v>
      </c>
      <c r="J636" s="2">
        <f t="shared" si="9"/>
        <v>39.166666666666664</v>
      </c>
      <c r="K636" s="2">
        <v>47</v>
      </c>
    </row>
    <row r="637" spans="1:13" x14ac:dyDescent="0.15">
      <c r="A637" s="1" t="s">
        <v>1867</v>
      </c>
      <c r="B637" s="1" t="s">
        <v>1868</v>
      </c>
      <c r="C637" s="1" t="s">
        <v>1813</v>
      </c>
      <c r="D637" s="1" t="s">
        <v>16</v>
      </c>
      <c r="E637" s="1" t="s">
        <v>16</v>
      </c>
      <c r="F637" s="1" t="s">
        <v>48</v>
      </c>
      <c r="G637" s="1" t="s">
        <v>65</v>
      </c>
      <c r="H637" s="1" t="s">
        <v>1863</v>
      </c>
      <c r="I637" s="2">
        <v>20.22</v>
      </c>
      <c r="J637" s="2">
        <f t="shared" si="9"/>
        <v>36.666666666666664</v>
      </c>
      <c r="K637" s="2">
        <v>44</v>
      </c>
    </row>
    <row r="638" spans="1:13" x14ac:dyDescent="0.15">
      <c r="A638" s="1" t="s">
        <v>1869</v>
      </c>
      <c r="B638" s="1" t="s">
        <v>1870</v>
      </c>
      <c r="C638" s="1" t="s">
        <v>1813</v>
      </c>
      <c r="D638" s="1" t="s">
        <v>16</v>
      </c>
      <c r="E638" s="1" t="s">
        <v>16</v>
      </c>
      <c r="F638" s="1" t="s">
        <v>615</v>
      </c>
      <c r="G638" s="1" t="s">
        <v>65</v>
      </c>
      <c r="H638" s="1" t="s">
        <v>1871</v>
      </c>
      <c r="I638" s="2">
        <v>18.77</v>
      </c>
      <c r="J638" s="2">
        <f t="shared" si="9"/>
        <v>37.5</v>
      </c>
      <c r="K638" s="2">
        <v>45</v>
      </c>
    </row>
    <row r="639" spans="1:13" x14ac:dyDescent="0.15">
      <c r="A639" s="1" t="s">
        <v>1872</v>
      </c>
      <c r="B639" s="1" t="s">
        <v>1873</v>
      </c>
      <c r="C639" s="1" t="s">
        <v>1813</v>
      </c>
      <c r="D639" s="1" t="s">
        <v>16</v>
      </c>
      <c r="E639" s="1" t="s">
        <v>16</v>
      </c>
      <c r="F639" s="1" t="s">
        <v>615</v>
      </c>
      <c r="G639" s="1" t="s">
        <v>65</v>
      </c>
      <c r="H639" s="1" t="s">
        <v>1874</v>
      </c>
      <c r="I639" s="2">
        <v>18.77</v>
      </c>
      <c r="J639" s="2">
        <f t="shared" si="9"/>
        <v>37.5</v>
      </c>
      <c r="K639" s="2">
        <v>45</v>
      </c>
    </row>
    <row r="640" spans="1:13" x14ac:dyDescent="0.15">
      <c r="A640" s="1" t="s">
        <v>1875</v>
      </c>
      <c r="B640" s="1" t="s">
        <v>1876</v>
      </c>
      <c r="C640" s="1" t="s">
        <v>1877</v>
      </c>
      <c r="D640" s="1" t="s">
        <v>16</v>
      </c>
      <c r="E640" s="1" t="s">
        <v>16</v>
      </c>
      <c r="F640" s="1" t="s">
        <v>139</v>
      </c>
      <c r="G640" s="1" t="s">
        <v>1878</v>
      </c>
      <c r="H640" s="1" t="s">
        <v>1879</v>
      </c>
      <c r="I640" s="2">
        <v>51.353999999999999</v>
      </c>
      <c r="J640" s="2">
        <f t="shared" ref="J640:J681" si="10">K640/6*5</f>
        <v>71.666666666666671</v>
      </c>
      <c r="K640" s="2">
        <v>86</v>
      </c>
      <c r="L640" s="1" t="s">
        <v>20</v>
      </c>
      <c r="M640" s="1" t="s">
        <v>20</v>
      </c>
    </row>
    <row r="641" spans="1:13" x14ac:dyDescent="0.15">
      <c r="A641" s="1" t="s">
        <v>1880</v>
      </c>
      <c r="B641" s="1" t="s">
        <v>1881</v>
      </c>
      <c r="C641" s="1" t="s">
        <v>1877</v>
      </c>
      <c r="D641" s="1" t="s">
        <v>16</v>
      </c>
      <c r="E641" s="1" t="s">
        <v>16</v>
      </c>
      <c r="F641" s="1" t="s">
        <v>139</v>
      </c>
      <c r="G641" s="1" t="s">
        <v>1878</v>
      </c>
      <c r="H641" s="1" t="s">
        <v>1879</v>
      </c>
      <c r="I641" s="2">
        <v>43.182000000000002</v>
      </c>
      <c r="J641" s="2">
        <f t="shared" si="10"/>
        <v>63.333333333333329</v>
      </c>
      <c r="K641" s="2">
        <v>76</v>
      </c>
      <c r="L641" s="1" t="s">
        <v>20</v>
      </c>
      <c r="M641" s="1" t="s">
        <v>20</v>
      </c>
    </row>
    <row r="642" spans="1:13" x14ac:dyDescent="0.15">
      <c r="A642" s="1" t="s">
        <v>1882</v>
      </c>
      <c r="B642" s="1" t="s">
        <v>1883</v>
      </c>
      <c r="C642" s="1" t="s">
        <v>1877</v>
      </c>
      <c r="D642" s="1" t="s">
        <v>16</v>
      </c>
      <c r="E642" s="1" t="s">
        <v>16</v>
      </c>
      <c r="F642" s="1" t="s">
        <v>139</v>
      </c>
      <c r="G642" s="1" t="s">
        <v>1878</v>
      </c>
      <c r="H642" s="1" t="s">
        <v>1879</v>
      </c>
      <c r="I642" s="2">
        <v>35.027999999999999</v>
      </c>
      <c r="J642" s="2">
        <f t="shared" si="10"/>
        <v>54.166666666666671</v>
      </c>
      <c r="K642" s="2">
        <v>65</v>
      </c>
      <c r="L642" s="1" t="s">
        <v>20</v>
      </c>
      <c r="M642" s="1" t="s">
        <v>20</v>
      </c>
    </row>
    <row r="643" spans="1:13" x14ac:dyDescent="0.15">
      <c r="A643" s="1" t="s">
        <v>1884</v>
      </c>
      <c r="B643" s="1" t="s">
        <v>1885</v>
      </c>
      <c r="C643" s="1" t="s">
        <v>1877</v>
      </c>
      <c r="D643" s="1" t="s">
        <v>16</v>
      </c>
      <c r="E643" s="1" t="s">
        <v>16</v>
      </c>
      <c r="F643" s="1" t="s">
        <v>139</v>
      </c>
      <c r="G643" s="1" t="s">
        <v>1878</v>
      </c>
      <c r="H643" s="1" t="s">
        <v>1879</v>
      </c>
      <c r="I643" s="2">
        <v>32.165999999999997</v>
      </c>
      <c r="J643" s="2">
        <f t="shared" si="10"/>
        <v>49.166666666666671</v>
      </c>
      <c r="K643" s="2">
        <v>59</v>
      </c>
      <c r="L643" s="1" t="s">
        <v>20</v>
      </c>
      <c r="M643" s="1" t="s">
        <v>20</v>
      </c>
    </row>
    <row r="644" spans="1:13" x14ac:dyDescent="0.15">
      <c r="A644" s="1" t="s">
        <v>1886</v>
      </c>
      <c r="B644" s="1" t="s">
        <v>1887</v>
      </c>
      <c r="C644" s="1" t="s">
        <v>1877</v>
      </c>
      <c r="D644" s="1" t="s">
        <v>16</v>
      </c>
      <c r="E644" s="1" t="s">
        <v>16</v>
      </c>
      <c r="F644" s="1" t="s">
        <v>139</v>
      </c>
      <c r="G644" s="1" t="s">
        <v>1878</v>
      </c>
      <c r="H644" s="1" t="s">
        <v>1879</v>
      </c>
      <c r="I644" s="2">
        <v>26.135999999999999</v>
      </c>
      <c r="J644" s="2">
        <f t="shared" si="10"/>
        <v>40.833333333333329</v>
      </c>
      <c r="K644" s="2">
        <v>49</v>
      </c>
      <c r="L644" s="1" t="s">
        <v>20</v>
      </c>
      <c r="M644" s="1" t="s">
        <v>20</v>
      </c>
    </row>
    <row r="645" spans="1:13" x14ac:dyDescent="0.15">
      <c r="A645" s="1" t="s">
        <v>1888</v>
      </c>
      <c r="B645" s="1" t="s">
        <v>1889</v>
      </c>
      <c r="C645" s="1" t="s">
        <v>1877</v>
      </c>
      <c r="D645" s="1" t="s">
        <v>16</v>
      </c>
      <c r="E645" s="1" t="s">
        <v>16</v>
      </c>
      <c r="F645" s="1" t="s">
        <v>139</v>
      </c>
      <c r="G645" s="1" t="s">
        <v>1878</v>
      </c>
      <c r="H645" s="1" t="s">
        <v>1890</v>
      </c>
      <c r="I645" s="2">
        <v>59.904000000000003</v>
      </c>
      <c r="J645" s="2">
        <f t="shared" si="10"/>
        <v>82.5</v>
      </c>
      <c r="K645" s="2">
        <v>99</v>
      </c>
      <c r="L645" s="1" t="s">
        <v>20</v>
      </c>
      <c r="M645" s="1" t="s">
        <v>20</v>
      </c>
    </row>
    <row r="646" spans="1:13" x14ac:dyDescent="0.15">
      <c r="A646" s="1" t="s">
        <v>1891</v>
      </c>
      <c r="B646" s="1" t="s">
        <v>1892</v>
      </c>
      <c r="C646" s="1" t="s">
        <v>1877</v>
      </c>
      <c r="D646" s="1" t="s">
        <v>16</v>
      </c>
      <c r="E646" s="1" t="s">
        <v>16</v>
      </c>
      <c r="F646" s="1" t="s">
        <v>139</v>
      </c>
      <c r="G646" s="1" t="s">
        <v>1878</v>
      </c>
      <c r="H646" s="1" t="s">
        <v>1890</v>
      </c>
      <c r="I646" s="2">
        <v>46.881</v>
      </c>
      <c r="J646" s="2">
        <f t="shared" si="10"/>
        <v>68.333333333333329</v>
      </c>
      <c r="K646" s="2">
        <v>82</v>
      </c>
      <c r="L646" s="1" t="s">
        <v>20</v>
      </c>
      <c r="M646" s="1" t="s">
        <v>20</v>
      </c>
    </row>
    <row r="647" spans="1:13" x14ac:dyDescent="0.15">
      <c r="A647" s="1" t="s">
        <v>1893</v>
      </c>
      <c r="B647" s="1" t="s">
        <v>1894</v>
      </c>
      <c r="C647" s="1" t="s">
        <v>1877</v>
      </c>
      <c r="D647" s="1" t="s">
        <v>16</v>
      </c>
      <c r="E647" s="1" t="s">
        <v>16</v>
      </c>
      <c r="F647" s="1" t="s">
        <v>139</v>
      </c>
      <c r="G647" s="1" t="s">
        <v>1878</v>
      </c>
      <c r="H647" s="1" t="s">
        <v>1890</v>
      </c>
      <c r="I647" s="2">
        <v>40.823999999999998</v>
      </c>
      <c r="J647" s="2">
        <f t="shared" si="10"/>
        <v>60.833333333333329</v>
      </c>
      <c r="K647" s="2">
        <v>73</v>
      </c>
      <c r="L647" s="1" t="s">
        <v>20</v>
      </c>
      <c r="M647" s="1" t="s">
        <v>20</v>
      </c>
    </row>
    <row r="648" spans="1:13" x14ac:dyDescent="0.15">
      <c r="A648" s="1" t="s">
        <v>1895</v>
      </c>
      <c r="B648" s="1" t="s">
        <v>1896</v>
      </c>
      <c r="C648" s="1" t="s">
        <v>1877</v>
      </c>
      <c r="D648" s="1" t="s">
        <v>16</v>
      </c>
      <c r="E648" s="1" t="s">
        <v>16</v>
      </c>
      <c r="F648" s="1" t="s">
        <v>139</v>
      </c>
      <c r="G648" s="1" t="s">
        <v>1878</v>
      </c>
      <c r="H648" s="1" t="s">
        <v>1890</v>
      </c>
      <c r="I648" s="2">
        <v>35.027999999999999</v>
      </c>
      <c r="J648" s="2">
        <f t="shared" si="10"/>
        <v>54.166666666666671</v>
      </c>
      <c r="K648" s="2">
        <v>65</v>
      </c>
      <c r="L648" s="1" t="s">
        <v>20</v>
      </c>
      <c r="M648" s="1" t="s">
        <v>20</v>
      </c>
    </row>
    <row r="649" spans="1:13" x14ac:dyDescent="0.15">
      <c r="A649" s="1" t="s">
        <v>1897</v>
      </c>
      <c r="B649" s="1" t="s">
        <v>1898</v>
      </c>
      <c r="C649" s="1" t="s">
        <v>1877</v>
      </c>
      <c r="D649" s="1" t="s">
        <v>16</v>
      </c>
      <c r="E649" s="1" t="s">
        <v>16</v>
      </c>
      <c r="F649" s="1" t="s">
        <v>1899</v>
      </c>
      <c r="G649" s="1" t="s">
        <v>1878</v>
      </c>
      <c r="H649" s="1" t="s">
        <v>1900</v>
      </c>
      <c r="I649" s="2">
        <v>63.314999999999998</v>
      </c>
      <c r="J649" s="2">
        <f t="shared" si="10"/>
        <v>87.5</v>
      </c>
      <c r="K649" s="2">
        <v>105</v>
      </c>
      <c r="L649" s="1" t="s">
        <v>20</v>
      </c>
    </row>
    <row r="650" spans="1:13" x14ac:dyDescent="0.15">
      <c r="A650" s="1" t="s">
        <v>1901</v>
      </c>
      <c r="B650" s="1" t="s">
        <v>1902</v>
      </c>
      <c r="C650" s="1" t="s">
        <v>1877</v>
      </c>
      <c r="D650" s="1" t="s">
        <v>16</v>
      </c>
      <c r="E650" s="1" t="s">
        <v>16</v>
      </c>
      <c r="F650" s="1" t="s">
        <v>1899</v>
      </c>
      <c r="G650" s="1" t="s">
        <v>1878</v>
      </c>
      <c r="H650" s="1" t="s">
        <v>1900</v>
      </c>
      <c r="I650" s="2">
        <v>52.47</v>
      </c>
      <c r="J650" s="2">
        <f t="shared" si="10"/>
        <v>74.166666666666671</v>
      </c>
      <c r="K650" s="2">
        <v>89</v>
      </c>
      <c r="L650" s="1" t="s">
        <v>20</v>
      </c>
    </row>
    <row r="651" spans="1:13" x14ac:dyDescent="0.15">
      <c r="A651" s="1" t="s">
        <v>1903</v>
      </c>
      <c r="B651" s="1" t="s">
        <v>1904</v>
      </c>
      <c r="C651" s="1" t="s">
        <v>1877</v>
      </c>
      <c r="D651" s="1" t="s">
        <v>16</v>
      </c>
      <c r="E651" s="1" t="s">
        <v>16</v>
      </c>
      <c r="F651" s="1" t="s">
        <v>1899</v>
      </c>
      <c r="G651" s="1" t="s">
        <v>1878</v>
      </c>
      <c r="H651" s="1" t="s">
        <v>1900</v>
      </c>
      <c r="I651" s="2">
        <v>37.35</v>
      </c>
      <c r="J651" s="2">
        <f t="shared" si="10"/>
        <v>57.5</v>
      </c>
      <c r="K651" s="2">
        <v>69</v>
      </c>
      <c r="L651" s="1" t="s">
        <v>20</v>
      </c>
    </row>
    <row r="652" spans="1:13" x14ac:dyDescent="0.15">
      <c r="A652" s="1" t="s">
        <v>1905</v>
      </c>
      <c r="B652" s="1" t="s">
        <v>1906</v>
      </c>
      <c r="C652" s="1" t="s">
        <v>1877</v>
      </c>
      <c r="D652" s="1" t="s">
        <v>16</v>
      </c>
      <c r="E652" s="1" t="s">
        <v>16</v>
      </c>
      <c r="F652" s="1" t="s">
        <v>41</v>
      </c>
      <c r="G652" s="1" t="s">
        <v>1878</v>
      </c>
      <c r="H652" s="1" t="s">
        <v>1907</v>
      </c>
      <c r="I652" s="2">
        <v>35.027999999999999</v>
      </c>
      <c r="J652" s="2">
        <f t="shared" si="10"/>
        <v>54.166666666666671</v>
      </c>
      <c r="K652" s="2">
        <v>65</v>
      </c>
      <c r="L652" s="1" t="s">
        <v>20</v>
      </c>
    </row>
    <row r="653" spans="1:13" x14ac:dyDescent="0.15">
      <c r="A653" s="1" t="s">
        <v>1908</v>
      </c>
      <c r="B653" s="1" t="s">
        <v>1909</v>
      </c>
      <c r="C653" s="1" t="s">
        <v>1877</v>
      </c>
      <c r="D653" s="1" t="s">
        <v>16</v>
      </c>
      <c r="E653" s="1" t="s">
        <v>16</v>
      </c>
      <c r="F653" s="1" t="s">
        <v>41</v>
      </c>
      <c r="G653" s="1" t="s">
        <v>1878</v>
      </c>
      <c r="H653" s="1" t="s">
        <v>1907</v>
      </c>
      <c r="I653" s="2">
        <v>35.027999999999999</v>
      </c>
      <c r="J653" s="2">
        <f t="shared" si="10"/>
        <v>54.166666666666671</v>
      </c>
      <c r="K653" s="2">
        <v>65</v>
      </c>
      <c r="L653" s="1" t="s">
        <v>20</v>
      </c>
    </row>
    <row r="654" spans="1:13" x14ac:dyDescent="0.15">
      <c r="A654" s="1" t="s">
        <v>1910</v>
      </c>
      <c r="B654" s="1" t="s">
        <v>1911</v>
      </c>
      <c r="C654" s="1" t="s">
        <v>1877</v>
      </c>
      <c r="D654" s="1" t="s">
        <v>16</v>
      </c>
      <c r="E654" s="1" t="s">
        <v>16</v>
      </c>
      <c r="F654" s="1" t="s">
        <v>41</v>
      </c>
      <c r="G654" s="1" t="s">
        <v>1878</v>
      </c>
      <c r="H654" s="1" t="s">
        <v>1907</v>
      </c>
      <c r="I654" s="2">
        <v>35.027999999999999</v>
      </c>
      <c r="J654" s="2">
        <f t="shared" si="10"/>
        <v>54.166666666666671</v>
      </c>
      <c r="K654" s="2">
        <v>65</v>
      </c>
      <c r="L654" s="1" t="s">
        <v>20</v>
      </c>
    </row>
    <row r="655" spans="1:13" x14ac:dyDescent="0.15">
      <c r="A655" s="1" t="s">
        <v>1912</v>
      </c>
      <c r="B655" s="1" t="s">
        <v>1913</v>
      </c>
      <c r="C655" s="1" t="s">
        <v>1877</v>
      </c>
      <c r="D655" s="1" t="s">
        <v>16</v>
      </c>
      <c r="E655" s="1" t="s">
        <v>16</v>
      </c>
      <c r="F655" s="1" t="s">
        <v>41</v>
      </c>
      <c r="G655" s="1" t="s">
        <v>1878</v>
      </c>
      <c r="H655" s="1" t="s">
        <v>1914</v>
      </c>
      <c r="I655" s="2">
        <v>35.027999999999999</v>
      </c>
      <c r="J655" s="2">
        <f t="shared" si="10"/>
        <v>54.166666666666671</v>
      </c>
      <c r="K655" s="2">
        <v>65</v>
      </c>
      <c r="L655" s="1" t="s">
        <v>20</v>
      </c>
    </row>
    <row r="656" spans="1:13" x14ac:dyDescent="0.15">
      <c r="A656" s="1" t="s">
        <v>1915</v>
      </c>
      <c r="B656" s="1" t="s">
        <v>1916</v>
      </c>
      <c r="C656" s="1" t="s">
        <v>1877</v>
      </c>
      <c r="D656" s="1" t="s">
        <v>16</v>
      </c>
      <c r="E656" s="1" t="s">
        <v>16</v>
      </c>
      <c r="F656" s="1" t="s">
        <v>41</v>
      </c>
      <c r="G656" s="1" t="s">
        <v>1878</v>
      </c>
      <c r="H656" s="1" t="s">
        <v>1914</v>
      </c>
      <c r="I656" s="2">
        <v>104.616</v>
      </c>
      <c r="J656" s="2">
        <f t="shared" si="10"/>
        <v>137.5</v>
      </c>
      <c r="K656" s="2">
        <v>165</v>
      </c>
    </row>
    <row r="657" spans="1:15" x14ac:dyDescent="0.15">
      <c r="A657" s="1" t="s">
        <v>1917</v>
      </c>
      <c r="B657" s="1" t="s">
        <v>1918</v>
      </c>
      <c r="C657" s="1" t="s">
        <v>1877</v>
      </c>
      <c r="D657" s="1" t="s">
        <v>16</v>
      </c>
      <c r="E657" s="1" t="s">
        <v>16</v>
      </c>
      <c r="F657" s="1" t="s">
        <v>41</v>
      </c>
      <c r="G657" s="1" t="s">
        <v>1878</v>
      </c>
      <c r="H657" s="1" t="s">
        <v>1919</v>
      </c>
      <c r="I657" s="2">
        <v>80.757000000000005</v>
      </c>
      <c r="J657" s="2">
        <f t="shared" si="10"/>
        <v>108.33333333333334</v>
      </c>
      <c r="K657" s="2">
        <v>130</v>
      </c>
    </row>
    <row r="658" spans="1:15" x14ac:dyDescent="0.15">
      <c r="A658" s="1" t="s">
        <v>1920</v>
      </c>
      <c r="B658" s="1" t="s">
        <v>1921</v>
      </c>
      <c r="C658" s="1" t="s">
        <v>1877</v>
      </c>
      <c r="D658" s="1" t="s">
        <v>16</v>
      </c>
      <c r="E658" s="1" t="s">
        <v>16</v>
      </c>
      <c r="F658" s="1" t="s">
        <v>41</v>
      </c>
      <c r="G658" s="1" t="s">
        <v>1878</v>
      </c>
      <c r="H658" s="1" t="s">
        <v>1919</v>
      </c>
      <c r="I658" s="2">
        <v>59.904000000000003</v>
      </c>
      <c r="J658" s="2">
        <f t="shared" si="10"/>
        <v>82.5</v>
      </c>
      <c r="K658" s="2">
        <v>99</v>
      </c>
    </row>
    <row r="659" spans="1:15" x14ac:dyDescent="0.15">
      <c r="A659" s="1" t="s">
        <v>1922</v>
      </c>
      <c r="B659" s="1" t="s">
        <v>1923</v>
      </c>
      <c r="C659" s="1" t="s">
        <v>1924</v>
      </c>
      <c r="D659" s="1" t="s">
        <v>16</v>
      </c>
      <c r="E659" s="1" t="s">
        <v>16</v>
      </c>
      <c r="F659" s="1" t="s">
        <v>41</v>
      </c>
      <c r="G659" s="1" t="s">
        <v>65</v>
      </c>
      <c r="H659" s="1" t="s">
        <v>1925</v>
      </c>
      <c r="I659" s="2">
        <v>18.989999999999998</v>
      </c>
      <c r="J659" s="2">
        <f t="shared" si="10"/>
        <v>37.5</v>
      </c>
      <c r="K659" s="2">
        <v>45</v>
      </c>
      <c r="L659" s="1" t="s">
        <v>20</v>
      </c>
    </row>
    <row r="660" spans="1:15" x14ac:dyDescent="0.15">
      <c r="A660" s="1" t="s">
        <v>1926</v>
      </c>
      <c r="B660" s="1" t="s">
        <v>1927</v>
      </c>
      <c r="C660" s="1" t="s">
        <v>1924</v>
      </c>
      <c r="D660" s="1" t="s">
        <v>16</v>
      </c>
      <c r="E660" s="1" t="s">
        <v>16</v>
      </c>
      <c r="F660" s="1" t="s">
        <v>41</v>
      </c>
      <c r="G660" s="1" t="s">
        <v>65</v>
      </c>
      <c r="H660" s="1" t="s">
        <v>1928</v>
      </c>
      <c r="I660" s="2">
        <v>18.989999999999998</v>
      </c>
      <c r="J660" s="2">
        <f t="shared" si="10"/>
        <v>37.5</v>
      </c>
      <c r="K660" s="2">
        <v>45</v>
      </c>
      <c r="L660" s="1" t="s">
        <v>20</v>
      </c>
    </row>
    <row r="661" spans="1:15" x14ac:dyDescent="0.15">
      <c r="A661" s="1" t="s">
        <v>1929</v>
      </c>
      <c r="B661" s="1" t="s">
        <v>1930</v>
      </c>
      <c r="C661" s="1" t="s">
        <v>1931</v>
      </c>
      <c r="D661" s="1" t="s">
        <v>16</v>
      </c>
      <c r="E661" s="1" t="s">
        <v>16</v>
      </c>
      <c r="F661" s="1" t="s">
        <v>1932</v>
      </c>
      <c r="G661" s="1">
        <v>4</v>
      </c>
      <c r="H661" s="1" t="s">
        <v>1933</v>
      </c>
      <c r="I661" s="2">
        <v>24.96</v>
      </c>
      <c r="J661" s="2">
        <f t="shared" si="10"/>
        <v>40</v>
      </c>
      <c r="K661" s="2">
        <v>48</v>
      </c>
      <c r="L661" s="1" t="s">
        <v>20</v>
      </c>
    </row>
    <row r="662" spans="1:15" x14ac:dyDescent="0.15">
      <c r="A662" s="1" t="s">
        <v>1934</v>
      </c>
      <c r="B662" s="1" t="s">
        <v>1935</v>
      </c>
      <c r="C662" s="1" t="s">
        <v>1931</v>
      </c>
      <c r="D662" s="1" t="s">
        <v>16</v>
      </c>
      <c r="E662" s="1" t="s">
        <v>16</v>
      </c>
      <c r="F662" s="1" t="s">
        <v>1932</v>
      </c>
      <c r="G662" s="1">
        <v>4</v>
      </c>
      <c r="H662" s="1" t="s">
        <v>1936</v>
      </c>
      <c r="I662" s="2">
        <v>50.96</v>
      </c>
      <c r="J662" s="2">
        <f t="shared" si="10"/>
        <v>76.666666666666671</v>
      </c>
      <c r="K662" s="2">
        <v>92</v>
      </c>
      <c r="L662" s="1" t="s">
        <v>20</v>
      </c>
    </row>
    <row r="663" spans="1:15" x14ac:dyDescent="0.15">
      <c r="A663" s="1" t="s">
        <v>1937</v>
      </c>
      <c r="B663" s="1" t="s">
        <v>1938</v>
      </c>
      <c r="C663" s="1" t="s">
        <v>1931</v>
      </c>
      <c r="D663" s="1" t="s">
        <v>16</v>
      </c>
      <c r="E663" s="1" t="s">
        <v>16</v>
      </c>
      <c r="F663" s="1" t="s">
        <v>1932</v>
      </c>
      <c r="G663" s="1">
        <v>4</v>
      </c>
      <c r="H663" s="1" t="s">
        <v>1939</v>
      </c>
      <c r="I663" s="2">
        <v>35.44</v>
      </c>
      <c r="J663" s="2">
        <f t="shared" si="10"/>
        <v>54.166666666666671</v>
      </c>
      <c r="K663" s="2">
        <v>65</v>
      </c>
      <c r="L663" s="1" t="s">
        <v>20</v>
      </c>
    </row>
    <row r="664" spans="1:15" x14ac:dyDescent="0.15">
      <c r="A664" s="1" t="s">
        <v>1940</v>
      </c>
      <c r="B664" s="1" t="s">
        <v>1941</v>
      </c>
      <c r="C664" s="1" t="s">
        <v>1931</v>
      </c>
      <c r="D664" s="1" t="s">
        <v>16</v>
      </c>
      <c r="E664" s="1" t="s">
        <v>16</v>
      </c>
      <c r="F664" s="1" t="s">
        <v>1932</v>
      </c>
      <c r="G664" s="1">
        <v>4</v>
      </c>
      <c r="H664" s="1" t="s">
        <v>1942</v>
      </c>
      <c r="I664" s="2">
        <v>69.760000000000005</v>
      </c>
      <c r="J664" s="2">
        <f t="shared" si="10"/>
        <v>107.5</v>
      </c>
      <c r="K664" s="2">
        <v>129</v>
      </c>
    </row>
    <row r="665" spans="1:15" x14ac:dyDescent="0.15">
      <c r="A665" s="1" t="s">
        <v>1943</v>
      </c>
      <c r="B665" s="1" t="s">
        <v>1944</v>
      </c>
      <c r="C665" s="1" t="s">
        <v>1931</v>
      </c>
      <c r="D665" s="1" t="s">
        <v>16</v>
      </c>
      <c r="E665" s="1" t="s">
        <v>16</v>
      </c>
      <c r="F665" s="1" t="s">
        <v>69</v>
      </c>
      <c r="G665" s="1">
        <v>4</v>
      </c>
      <c r="H665" s="1" t="s">
        <v>1945</v>
      </c>
      <c r="I665" s="2">
        <v>40</v>
      </c>
      <c r="J665" s="2">
        <f t="shared" si="10"/>
        <v>62.5</v>
      </c>
      <c r="K665" s="2">
        <v>75</v>
      </c>
    </row>
    <row r="666" spans="1:15" x14ac:dyDescent="0.15">
      <c r="A666" s="1" t="s">
        <v>1946</v>
      </c>
      <c r="B666" s="1" t="s">
        <v>1408</v>
      </c>
      <c r="C666" s="1" t="s">
        <v>1931</v>
      </c>
      <c r="D666" s="1" t="s">
        <v>16</v>
      </c>
      <c r="E666" s="1" t="s">
        <v>16</v>
      </c>
      <c r="F666" s="1" t="s">
        <v>1947</v>
      </c>
      <c r="G666" s="1">
        <v>4</v>
      </c>
      <c r="H666" s="1" t="s">
        <v>1948</v>
      </c>
      <c r="I666" s="2">
        <v>73.44</v>
      </c>
      <c r="J666" s="2">
        <f t="shared" si="10"/>
        <v>112.5</v>
      </c>
      <c r="K666" s="2">
        <v>135</v>
      </c>
    </row>
    <row r="667" spans="1:15" x14ac:dyDescent="0.15">
      <c r="A667" s="1" t="s">
        <v>1949</v>
      </c>
      <c r="B667" s="1" t="s">
        <v>1950</v>
      </c>
      <c r="C667" s="1" t="s">
        <v>1931</v>
      </c>
      <c r="D667" s="1" t="s">
        <v>16</v>
      </c>
      <c r="E667" s="1" t="s">
        <v>16</v>
      </c>
      <c r="F667" s="1" t="s">
        <v>1947</v>
      </c>
      <c r="G667" s="1">
        <v>4</v>
      </c>
      <c r="H667" s="1" t="s">
        <v>1951</v>
      </c>
      <c r="I667" s="2">
        <v>82.64</v>
      </c>
      <c r="J667" s="2">
        <f t="shared" si="10"/>
        <v>123.33333333333334</v>
      </c>
      <c r="K667" s="2">
        <v>148</v>
      </c>
    </row>
    <row r="668" spans="1:15" x14ac:dyDescent="0.15">
      <c r="A668" s="1" t="s">
        <v>1952</v>
      </c>
      <c r="B668" s="1" t="s">
        <v>1953</v>
      </c>
      <c r="C668" s="1" t="s">
        <v>1931</v>
      </c>
      <c r="D668" s="1" t="s">
        <v>16</v>
      </c>
      <c r="E668" s="1" t="s">
        <v>16</v>
      </c>
      <c r="F668" s="1" t="s">
        <v>1932</v>
      </c>
      <c r="G668" s="1">
        <v>4</v>
      </c>
      <c r="H668" s="1" t="s">
        <v>1954</v>
      </c>
      <c r="I668" s="2">
        <v>66.959999999999994</v>
      </c>
      <c r="J668" s="2">
        <f t="shared" si="10"/>
        <v>100</v>
      </c>
      <c r="K668" s="2">
        <v>120</v>
      </c>
    </row>
    <row r="669" spans="1:15" x14ac:dyDescent="0.15">
      <c r="A669" s="1" t="s">
        <v>1955</v>
      </c>
      <c r="B669" s="1" t="s">
        <v>1956</v>
      </c>
      <c r="C669" s="1" t="s">
        <v>1931</v>
      </c>
      <c r="D669" s="1" t="s">
        <v>16</v>
      </c>
      <c r="E669" s="1" t="s">
        <v>16</v>
      </c>
      <c r="F669" s="1" t="s">
        <v>17</v>
      </c>
      <c r="G669" s="1">
        <v>4</v>
      </c>
      <c r="H669" s="1" t="s">
        <v>1957</v>
      </c>
      <c r="I669" s="2">
        <v>50.68</v>
      </c>
      <c r="J669" s="2">
        <f t="shared" si="10"/>
        <v>79.166666666666671</v>
      </c>
      <c r="K669" s="2">
        <v>95</v>
      </c>
    </row>
    <row r="670" spans="1:15" s="7" customFormat="1" x14ac:dyDescent="0.15">
      <c r="A670" s="7" t="s">
        <v>1968</v>
      </c>
      <c r="B670" s="7" t="s">
        <v>1962</v>
      </c>
      <c r="C670" s="7" t="s">
        <v>1732</v>
      </c>
      <c r="D670" s="7" t="s">
        <v>16</v>
      </c>
      <c r="E670" s="7" t="s">
        <v>16</v>
      </c>
      <c r="F670" s="7" t="s">
        <v>41</v>
      </c>
      <c r="G670" s="7">
        <v>5</v>
      </c>
      <c r="H670" s="7" t="s">
        <v>1963</v>
      </c>
      <c r="I670" s="8">
        <v>55.15</v>
      </c>
      <c r="J670" s="8">
        <f t="shared" si="10"/>
        <v>94.166666666666657</v>
      </c>
      <c r="K670" s="8">
        <v>113</v>
      </c>
      <c r="M670" s="7" t="s">
        <v>20</v>
      </c>
      <c r="O670" s="7" t="s">
        <v>20</v>
      </c>
    </row>
    <row r="671" spans="1:15" s="7" customFormat="1" x14ac:dyDescent="0.15">
      <c r="A671" s="7" t="s">
        <v>1969</v>
      </c>
      <c r="B671" s="7" t="s">
        <v>1960</v>
      </c>
      <c r="C671" s="7" t="s">
        <v>1732</v>
      </c>
      <c r="D671" s="7" t="s">
        <v>16</v>
      </c>
      <c r="E671" s="7" t="s">
        <v>16</v>
      </c>
      <c r="F671" s="7" t="s">
        <v>41</v>
      </c>
      <c r="G671" s="7">
        <v>5</v>
      </c>
      <c r="H671" s="7" t="s">
        <v>1964</v>
      </c>
      <c r="I671" s="8">
        <v>57.93</v>
      </c>
      <c r="J671" s="8">
        <f t="shared" si="10"/>
        <v>98.333333333333343</v>
      </c>
      <c r="K671" s="8">
        <v>118</v>
      </c>
      <c r="M671" s="7" t="s">
        <v>20</v>
      </c>
      <c r="O671" s="7" t="s">
        <v>20</v>
      </c>
    </row>
    <row r="672" spans="1:15" s="7" customFormat="1" x14ac:dyDescent="0.15">
      <c r="A672" s="7" t="s">
        <v>1970</v>
      </c>
      <c r="B672" s="7" t="s">
        <v>1522</v>
      </c>
      <c r="C672" s="7" t="s">
        <v>1732</v>
      </c>
      <c r="D672" s="7" t="s">
        <v>16</v>
      </c>
      <c r="E672" s="7" t="s">
        <v>16</v>
      </c>
      <c r="F672" s="7" t="s">
        <v>41</v>
      </c>
      <c r="G672" s="7">
        <v>5</v>
      </c>
      <c r="H672" s="7" t="s">
        <v>1965</v>
      </c>
      <c r="I672" s="8">
        <v>47.07</v>
      </c>
      <c r="J672" s="8">
        <f t="shared" si="10"/>
        <v>80</v>
      </c>
      <c r="K672" s="8">
        <v>96</v>
      </c>
      <c r="M672" s="7" t="s">
        <v>20</v>
      </c>
      <c r="O672" s="7" t="s">
        <v>20</v>
      </c>
    </row>
    <row r="673" spans="1:15" s="7" customFormat="1" x14ac:dyDescent="0.15">
      <c r="A673" s="7" t="s">
        <v>1971</v>
      </c>
      <c r="B673" s="7" t="s">
        <v>1961</v>
      </c>
      <c r="C673" s="7" t="s">
        <v>1732</v>
      </c>
      <c r="D673" s="7" t="s">
        <v>16</v>
      </c>
      <c r="E673" s="7" t="s">
        <v>16</v>
      </c>
      <c r="F673" s="7" t="s">
        <v>41</v>
      </c>
      <c r="G673" s="7">
        <v>5</v>
      </c>
      <c r="H673" s="7" t="s">
        <v>1966</v>
      </c>
      <c r="I673" s="8">
        <v>57.96</v>
      </c>
      <c r="J673" s="8">
        <f t="shared" si="10"/>
        <v>98.333333333333343</v>
      </c>
      <c r="K673" s="8">
        <v>118</v>
      </c>
      <c r="M673" s="7" t="s">
        <v>20</v>
      </c>
      <c r="O673" s="7" t="s">
        <v>20</v>
      </c>
    </row>
    <row r="674" spans="1:15" s="7" customFormat="1" x14ac:dyDescent="0.15">
      <c r="A674" s="7" t="s">
        <v>1979</v>
      </c>
      <c r="B674" s="7" t="s">
        <v>1972</v>
      </c>
      <c r="C674" s="7" t="s">
        <v>538</v>
      </c>
      <c r="D674" s="7" t="s">
        <v>16</v>
      </c>
      <c r="E674" s="7" t="s">
        <v>16</v>
      </c>
      <c r="F674" s="7" t="s">
        <v>41</v>
      </c>
      <c r="G674" s="7" t="s">
        <v>65</v>
      </c>
      <c r="H674" s="7" t="s">
        <v>1975</v>
      </c>
      <c r="I674" s="8">
        <v>27.04</v>
      </c>
      <c r="J674" s="8">
        <f t="shared" si="10"/>
        <v>45.833333333333329</v>
      </c>
      <c r="K674" s="8">
        <v>55</v>
      </c>
      <c r="L674" s="7" t="s">
        <v>20</v>
      </c>
      <c r="M674" s="7" t="s">
        <v>20</v>
      </c>
      <c r="O674" s="7" t="s">
        <v>20</v>
      </c>
    </row>
    <row r="675" spans="1:15" s="7" customFormat="1" x14ac:dyDescent="0.15">
      <c r="A675" s="7" t="s">
        <v>1980</v>
      </c>
      <c r="B675" s="7" t="s">
        <v>1973</v>
      </c>
      <c r="C675" s="7" t="s">
        <v>538</v>
      </c>
      <c r="D675" s="7" t="s">
        <v>16</v>
      </c>
      <c r="E675" s="7" t="s">
        <v>16</v>
      </c>
      <c r="F675" s="7" t="s">
        <v>41</v>
      </c>
      <c r="G675" s="7" t="s">
        <v>65</v>
      </c>
      <c r="H675" s="7" t="s">
        <v>1976</v>
      </c>
      <c r="I675" s="8">
        <v>20.38</v>
      </c>
      <c r="J675" s="8">
        <f t="shared" si="10"/>
        <v>36.666666666666664</v>
      </c>
      <c r="K675" s="8">
        <v>44</v>
      </c>
      <c r="L675" s="7" t="s">
        <v>20</v>
      </c>
      <c r="M675" s="7" t="s">
        <v>20</v>
      </c>
      <c r="O675" s="7" t="s">
        <v>20</v>
      </c>
    </row>
    <row r="676" spans="1:15" s="7" customFormat="1" x14ac:dyDescent="0.15">
      <c r="A676" s="7" t="s">
        <v>1981</v>
      </c>
      <c r="B676" s="7" t="s">
        <v>1974</v>
      </c>
      <c r="C676" s="7" t="s">
        <v>538</v>
      </c>
      <c r="D676" s="7" t="s">
        <v>16</v>
      </c>
      <c r="E676" s="7" t="s">
        <v>16</v>
      </c>
      <c r="F676" s="7" t="s">
        <v>69</v>
      </c>
      <c r="G676" s="7" t="s">
        <v>65</v>
      </c>
      <c r="H676" s="7" t="s">
        <v>1977</v>
      </c>
      <c r="I676" s="8">
        <v>27.04</v>
      </c>
      <c r="J676" s="8">
        <f t="shared" si="10"/>
        <v>45.833333333333329</v>
      </c>
      <c r="K676" s="8">
        <v>55</v>
      </c>
      <c r="L676" s="7" t="s">
        <v>20</v>
      </c>
      <c r="M676" s="7" t="s">
        <v>20</v>
      </c>
      <c r="O676" s="7" t="s">
        <v>20</v>
      </c>
    </row>
    <row r="677" spans="1:15" s="7" customFormat="1" x14ac:dyDescent="0.15">
      <c r="A677" s="7" t="s">
        <v>1982</v>
      </c>
      <c r="B677" s="7" t="s">
        <v>561</v>
      </c>
      <c r="C677" s="7" t="s">
        <v>538</v>
      </c>
      <c r="D677" s="7" t="s">
        <v>16</v>
      </c>
      <c r="E677" s="7" t="s">
        <v>16</v>
      </c>
      <c r="F677" s="7" t="s">
        <v>41</v>
      </c>
      <c r="G677" s="7" t="s">
        <v>65</v>
      </c>
      <c r="H677" s="7" t="s">
        <v>1978</v>
      </c>
      <c r="I677" s="8">
        <v>24.9</v>
      </c>
      <c r="J677" s="8">
        <f t="shared" si="10"/>
        <v>45</v>
      </c>
      <c r="K677" s="8">
        <v>54</v>
      </c>
      <c r="L677" s="7" t="s">
        <v>20</v>
      </c>
      <c r="M677" s="7" t="s">
        <v>20</v>
      </c>
      <c r="O677" s="7" t="s">
        <v>20</v>
      </c>
    </row>
    <row r="678" spans="1:15" s="7" customFormat="1" x14ac:dyDescent="0.15">
      <c r="A678" s="7" t="s">
        <v>1992</v>
      </c>
      <c r="B678" s="7" t="s">
        <v>1983</v>
      </c>
      <c r="C678" s="7" t="s">
        <v>1787</v>
      </c>
      <c r="D678" s="7" t="s">
        <v>16</v>
      </c>
      <c r="E678" s="7" t="s">
        <v>1788</v>
      </c>
      <c r="F678" s="7" t="s">
        <v>615</v>
      </c>
      <c r="G678" s="7">
        <v>5</v>
      </c>
      <c r="H678" s="7" t="s">
        <v>1988</v>
      </c>
      <c r="I678" s="8">
        <v>26.5</v>
      </c>
      <c r="J678" s="8">
        <f t="shared" si="10"/>
        <v>45</v>
      </c>
      <c r="K678" s="8">
        <v>54</v>
      </c>
      <c r="M678" s="7" t="s">
        <v>20</v>
      </c>
      <c r="O678" s="7" t="s">
        <v>20</v>
      </c>
    </row>
    <row r="679" spans="1:15" s="7" customFormat="1" x14ac:dyDescent="0.15">
      <c r="A679" s="7" t="s">
        <v>1993</v>
      </c>
      <c r="B679" s="7" t="s">
        <v>1984</v>
      </c>
      <c r="C679" s="7" t="s">
        <v>1787</v>
      </c>
      <c r="D679" s="7" t="s">
        <v>16</v>
      </c>
      <c r="E679" s="7" t="s">
        <v>1788</v>
      </c>
      <c r="F679" s="7" t="s">
        <v>1986</v>
      </c>
      <c r="G679" s="7">
        <v>2</v>
      </c>
      <c r="H679" s="7" t="s">
        <v>1989</v>
      </c>
      <c r="I679" s="8">
        <v>44.5</v>
      </c>
      <c r="J679" s="8">
        <f t="shared" si="10"/>
        <v>66.666666666666671</v>
      </c>
      <c r="K679" s="8">
        <v>80</v>
      </c>
      <c r="M679" s="7" t="s">
        <v>20</v>
      </c>
      <c r="O679" s="7" t="s">
        <v>20</v>
      </c>
    </row>
    <row r="680" spans="1:15" s="7" customFormat="1" x14ac:dyDescent="0.15">
      <c r="A680" s="7" t="s">
        <v>1994</v>
      </c>
      <c r="B680" s="7" t="s">
        <v>1985</v>
      </c>
      <c r="C680" s="7" t="s">
        <v>1787</v>
      </c>
      <c r="D680" s="7" t="s">
        <v>16</v>
      </c>
      <c r="E680" s="7" t="s">
        <v>1788</v>
      </c>
      <c r="F680" s="7" t="s">
        <v>1986</v>
      </c>
      <c r="G680" s="7">
        <v>2</v>
      </c>
      <c r="H680" s="7" t="s">
        <v>1990</v>
      </c>
      <c r="I680" s="8">
        <v>32</v>
      </c>
      <c r="J680" s="8">
        <f t="shared" si="10"/>
        <v>54.166666666666671</v>
      </c>
      <c r="K680" s="8">
        <v>65</v>
      </c>
      <c r="M680" s="7" t="s">
        <v>20</v>
      </c>
      <c r="O680" s="7" t="s">
        <v>20</v>
      </c>
    </row>
    <row r="681" spans="1:15" s="7" customFormat="1" x14ac:dyDescent="0.15">
      <c r="A681" s="7" t="s">
        <v>1995</v>
      </c>
      <c r="B681" s="7" t="s">
        <v>1987</v>
      </c>
      <c r="C681" s="7" t="s">
        <v>1787</v>
      </c>
      <c r="D681" s="7" t="s">
        <v>16</v>
      </c>
      <c r="E681" s="7" t="s">
        <v>1788</v>
      </c>
      <c r="F681" s="7" t="s">
        <v>1986</v>
      </c>
      <c r="G681" s="7">
        <v>2</v>
      </c>
      <c r="H681" s="7" t="s">
        <v>1991</v>
      </c>
      <c r="I681" s="8">
        <v>34</v>
      </c>
      <c r="J681" s="8">
        <f t="shared" si="10"/>
        <v>57.5</v>
      </c>
      <c r="K681" s="8">
        <v>69</v>
      </c>
      <c r="M681" s="7" t="s">
        <v>20</v>
      </c>
      <c r="O681" s="7" t="s">
        <v>20</v>
      </c>
    </row>
  </sheetData>
  <autoFilter ref="B1:M681" xr:uid="{00000000-0009-0000-0000-000000000000}"/>
  <conditionalFormatting sqref="A2:A991">
    <cfRule type="duplicateValues" dxfId="0" priority="7"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2024-04-02T12:22:44Z</dcterms:modified>
  <dc:language>en-GB</dc:language>
</cp:coreProperties>
</file>