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<sst xmlns="http://schemas.openxmlformats.org/spreadsheetml/2006/main" count="279" uniqueCount="132">
  <si>
    <t xml:space="preserve">Product</t>
  </si>
  <si>
    <t xml:space="preserve">Category</t>
  </si>
  <si>
    <t xml:space="preserve">Material</t>
  </si>
  <si>
    <t xml:space="preserve">Widths</t>
  </si>
  <si>
    <t xml:space="preserve">Colours</t>
  </si>
  <si>
    <t xml:space="preserve">Cost ex VAT</t>
  </si>
  <si>
    <t xml:space="preserve">Sell ex VAT</t>
  </si>
  <si>
    <t xml:space="preserve">Sell inc VAT</t>
  </si>
  <si>
    <t xml:space="preserve">Twickenham</t>
  </si>
  <si>
    <t xml:space="preserve">Richmond</t>
  </si>
  <si>
    <t xml:space="preserve">Updated</t>
  </si>
  <si>
    <t xml:space="preserve">Alaska</t>
  </si>
  <si>
    <t xml:space="preserve">Carpet</t>
  </si>
  <si>
    <t xml:space="preserve">100% Wool</t>
  </si>
  <si>
    <t xml:space="preserve">Arctic Fox AL202, Grey Wolf AL203, Harbour Seal AL204, Polar White AL205, Silver Squirrel AL206</t>
  </si>
  <si>
    <t xml:space="preserve">Alpine</t>
  </si>
  <si>
    <t xml:space="preserve">Archipelago WA518, Archive Tale WA511, Birch White WA517, Clear Summit WA501, Framed Light WA513, Frosted Peaks WA500, Midsummer Dance WA514, Nordic Time WA512, Sandy Steps WA502, Shorter Days WA515, Story Telling WA516</t>
  </si>
  <si>
    <t xml:space="preserve">Audrey</t>
  </si>
  <si>
    <t xml:space="preserve">Daybreak WFS6, Daylight WFS5, Midday WFS3, Midnight WFS4, Nightfall WFS7, Sunrise WFS1, Sunset WFS2, Twilight WFS8</t>
  </si>
  <si>
    <t xml:space="preserve">Balance</t>
  </si>
  <si>
    <t xml:space="preserve">Clarity BA503, Grace BA500, Intuition BA506, Pause BA505, Philosophy BA504, Silence BA501, Timeless BA502</t>
  </si>
  <si>
    <t xml:space="preserve">Biscayne Stripe</t>
  </si>
  <si>
    <t xml:space="preserve">Eggshell BS100, Evergreen BS106, Lemon BS105, Lime BS102, Marshmallow BS103, Truffle BS104, Turquoise BS107</t>
  </si>
  <si>
    <t xml:space="preserve">Biscayne Plain</t>
  </si>
  <si>
    <t xml:space="preserve">Grey Ash BS121, Mascarpone BS116, Monument BS117, Raven BS119, Smoked Pearl BS118, Wild Mushroom BS120</t>
  </si>
  <si>
    <t xml:space="preserve">Buttercup</t>
  </si>
  <si>
    <t xml:space="preserve">Cool Slate WB104, Gentle Oyster WB101, Morning Mist WB103, Soft Shell WB102, Warm Grey WB105, White Linen WB100</t>
  </si>
  <si>
    <t xml:space="preserve">CT Coir Boucle Natural</t>
  </si>
  <si>
    <t xml:space="preserve">100% Coir</t>
  </si>
  <si>
    <t xml:space="preserve">3.94, 5</t>
  </si>
  <si>
    <t xml:space="preserve">CT Coir Herringbone Natural</t>
  </si>
  <si>
    <t xml:space="preserve">CT Coir Panama Natural</t>
  </si>
  <si>
    <t xml:space="preserve">Collage</t>
  </si>
  <si>
    <t xml:space="preserve">Juxtaposition CG101, Mixed Media CG103, Modernity CG105, Paper Layer CG104, Soft Focus CG102</t>
  </si>
  <si>
    <t xml:space="preserve">Yes</t>
  </si>
  <si>
    <t xml:space="preserve">Crucial Trading Stain Removal &amp; Cleaning Set</t>
  </si>
  <si>
    <t xml:space="preserve">N/A</t>
  </si>
  <si>
    <t xml:space="preserve">CT Intec Solvent-Free Stain Inhibitor</t>
  </si>
  <si>
    <t xml:space="preserve">CT Sisal Big Boucle Accents</t>
  </si>
  <si>
    <t xml:space="preserve">100% Sisal</t>
  </si>
  <si>
    <t xml:space="preserve">4, 5*</t>
  </si>
  <si>
    <t xml:space="preserve">Aluminium E658, Antique Gold E659, Black E680</t>
  </si>
  <si>
    <t xml:space="preserve">CT Sisal Big Boucle Classics</t>
  </si>
  <si>
    <t xml:space="preserve">Coco E313, Corn E312</t>
  </si>
  <si>
    <t xml:space="preserve">CT Sisal Divine</t>
  </si>
  <si>
    <t xml:space="preserve">Golden Sands SD106, Grey Pearl SD101, Morning Frost SD100, Rich Caramel SD103, Roasted Coffee SD104, Sandstone SD105, Soft Praline SD102</t>
  </si>
  <si>
    <t xml:space="preserve">CT Sisal Grand Herringbone</t>
  </si>
  <si>
    <t xml:space="preserve">Chestnut GH101, Fossil GH105, Golden Sands GH103, Light Ash GH102, Pearl GH104, Praline GH100</t>
  </si>
  <si>
    <t xml:space="preserve">CT Sisal Grand Oriental</t>
  </si>
  <si>
    <t xml:space="preserve">Cinder Grey GO803, Dark Skies GO800, Fresh Mist GO802, Rich Caramel GO801</t>
  </si>
  <si>
    <t xml:space="preserve">CT Sisal Harmony Boucle</t>
  </si>
  <si>
    <t xml:space="preserve">CT Sisal Harmony Herringbone</t>
  </si>
  <si>
    <t xml:space="preserve">Dusty Stone HH264, Elegant Iron HH260, Fresh Silver HH261, Gentle Fawn HH265, Light Caramel HH255, Moon Frost HH257, Pacific Blue HH250, Sweet Barley HH254, Warm Grey HH259</t>
  </si>
  <si>
    <t xml:space="preserve">CT Sisal Harry</t>
  </si>
  <si>
    <t xml:space="preserve">CT Sisal Herringbone</t>
  </si>
  <si>
    <t xml:space="preserve">Flint E405, Light Honey E400, Mist E402, Oatmeal E403, Topaz E110</t>
  </si>
  <si>
    <t xml:space="preserve">CT Sisal Malawi</t>
  </si>
  <si>
    <t xml:space="preserve">4, 5</t>
  </si>
  <si>
    <t xml:space="preserve">Bark SM104, Coconut SM101, Hemp SM102, Rustic SM105, Twine SM103, Wicker SM100</t>
  </si>
  <si>
    <t xml:space="preserve">Enchanted</t>
  </si>
  <si>
    <t xml:space="preserve">Castle Grey WE104, Cinder Grey WE103, Cool White WE100, Morning Mist WE102, Soft Sands WE101</t>
  </si>
  <si>
    <t xml:space="preserve">Enigma</t>
  </si>
  <si>
    <t xml:space="preserve">Desert Island WE510, Enchanted Forest WE517, Eternal Flame WE518, Hidden Cave WE511, Shooting Star WE514, Spellbound WE515, Stargazer WE516, Waterfall Mist WE513, Winter Wonderland WE512</t>
  </si>
  <si>
    <t xml:space="preserve">Fabulous</t>
  </si>
  <si>
    <t xml:space="preserve">Diamond WFN501, Diamond WFW601, Emerald Narrow WFN502, Emerald WFN502, Emerald WFW602, Opal WFN504, Opal WFW604, Ruby WFN503, Ruby WFW603</t>
  </si>
  <si>
    <t xml:space="preserve">CT Fine Seagrass</t>
  </si>
  <si>
    <t xml:space="preserve">100% Segrass</t>
  </si>
  <si>
    <t xml:space="preserve">CT Fine Seagrass Basketweave</t>
  </si>
  <si>
    <t xml:space="preserve">CT Fine Seagrass Herringbone</t>
  </si>
  <si>
    <t xml:space="preserve">Grace</t>
  </si>
  <si>
    <t xml:space="preserve">Ocean Pearl WG105, Rocky Cove WG103, Sandy Shore WG102, Sky Blue WG100, Smooth Pebble WG101, Summer Cloud WG104</t>
  </si>
  <si>
    <t xml:space="preserve">Harbour</t>
  </si>
  <si>
    <t xml:space="preserve">Autumn Glow WH207, Calm Breeze WH201, Deep Purple WH203, Emerald Tide WH208, Golden Glaze WH202, Grey Mist WH204, Knotted Rope WH205, Marine Blue WH200, Natural Stone WH206</t>
  </si>
  <si>
    <t xml:space="preserve">Jasmine</t>
  </si>
  <si>
    <t xml:space="preserve">Grey Orchid WJ204, Silver Thistle WJ202, Spring Blossom WJ201, Vintage Rose WJ203, White Lilly WJ200</t>
  </si>
  <si>
    <t xml:space="preserve">Jhutex</t>
  </si>
  <si>
    <t xml:space="preserve">100% Jute</t>
  </si>
  <si>
    <t xml:space="preserve">Ju-Tweed</t>
  </si>
  <si>
    <t xml:space="preserve">CT Jute Herringbone</t>
  </si>
  <si>
    <t xml:space="preserve">Linen n Wool</t>
  </si>
  <si>
    <t xml:space="preserve">55% Wool, 45% Linen</t>
  </si>
  <si>
    <t xml:space="preserve">Black WL779, Cream WL775, Dark Grey WL778, Pale Grey WL776, Slate WL777</t>
  </si>
  <si>
    <t xml:space="preserve">Mississippi</t>
  </si>
  <si>
    <t xml:space="preserve">Black / Sapphire WS120, Black / Silver WS110, Blue / Gold WS100, Chai Blue WS222, Chocolate / Blue WS115, Dark Oil WS148, Deep Thinking WS157, Ginkgo Green WS140, Indigo Russet WS149, Jade / Cream WS118, Light Reflection WS253, Lime / Red Ws114 Lime / RED, Parchment WS254, Pastels WS113, Sand / Willow WS119, Warm Clay WS142</t>
  </si>
  <si>
    <t xml:space="preserve">Mississippi Premium</t>
  </si>
  <si>
    <t xml:space="preserve">1, 4, 5</t>
  </si>
  <si>
    <t xml:space="preserve">Black / Sapphire MP120, Black / Silver MP110, Chocolate / Blue MP115, Chocolate Blue MP115, Copper / Black MP121, Khaki / Cream MP108, Lime / Red MP114, Pastels MP113, Plum / Green MP112, Red / Plum MP123</t>
  </si>
  <si>
    <t xml:space="preserve">Opal</t>
  </si>
  <si>
    <t xml:space="preserve">Grey Cloud OP305, Ivory OP306, Mousey Brown OP304, Mushroom OP301, Pebble OP302, Willow OP303</t>
  </si>
  <si>
    <t xml:space="preserve">Pearl</t>
  </si>
  <si>
    <t xml:space="preserve">Chic Steel WP105, Grey Dove WP106, Pure Oyster WP102, Silver Shore WP104, Silver Shore WP104, Soft Olive WP103, White Cotton WP101</t>
  </si>
  <si>
    <t xml:space="preserve">Pride</t>
  </si>
  <si>
    <t xml:space="preserve">Dusty Coal WP351, Sandy Shore WP350, Shadow Grey WP352, Silver Pearl WP353, Silver Pearl WP353</t>
  </si>
  <si>
    <t xml:space="preserve">Reef</t>
  </si>
  <si>
    <t xml:space="preserve">Calm Cloud WR104, Cool Haze WR102, Gentle Dove WR103, Light Stone WR106, Peaceful Willow WR105, Peaceful Willow WR105, Smooth Silk WR101, Soft Eden WR100</t>
  </si>
  <si>
    <t xml:space="preserve">Rustica</t>
  </si>
  <si>
    <t xml:space="preserve">Arctic White RU100, Buffalo RU104, Buffalo RU104, Fawn RU103, Marble RU101, Pale Grey RU102</t>
  </si>
  <si>
    <t xml:space="preserve">CT Seagrass Basketweave</t>
  </si>
  <si>
    <t xml:space="preserve">CT Seagrass Herringbone Accents</t>
  </si>
  <si>
    <t xml:space="preserve">CT Seagrass Herringbone Classic</t>
  </si>
  <si>
    <t xml:space="preserve">CT Seagrass Original</t>
  </si>
  <si>
    <t xml:space="preserve">CT Sisal Ogee</t>
  </si>
  <si>
    <t xml:space="preserve">CT Sisal Oriental</t>
  </si>
  <si>
    <t xml:space="preserve">CT Sisal Panama New Champagne</t>
  </si>
  <si>
    <t xml:space="preserve">CT Sisal Small Boucle Accents</t>
  </si>
  <si>
    <t xml:space="preserve">CT Sisal Small Boucle C</t>
  </si>
  <si>
    <t xml:space="preserve">CT Sisal Small Boucle Classics</t>
  </si>
  <si>
    <t xml:space="preserve">Sisool Masai</t>
  </si>
  <si>
    <t xml:space="preserve">60% Sisal, 40% Wool</t>
  </si>
  <si>
    <t xml:space="preserve">Desert M603, Eclipse M601, Monsoon M604, Savannah M602, Soft Grey M607, White Mist M606</t>
  </si>
  <si>
    <t xml:space="preserve">Sisool Plaid</t>
  </si>
  <si>
    <t xml:space="preserve">80% Sisal, 20% Wool</t>
  </si>
  <si>
    <t xml:space="preserve">Chalk White SP301, Misty Grey SP303, Natural Calico SP300, Rich Black SP304, Warm Grey SP302</t>
  </si>
  <si>
    <t xml:space="preserve">Sisool Rock</t>
  </si>
  <si>
    <t xml:space="preserve">75% Sisal, 25% Wool</t>
  </si>
  <si>
    <t xml:space="preserve">Chalk SR401, Clay SR402, Coal SR403, Rope SR400</t>
  </si>
  <si>
    <t xml:space="preserve">Sisool Tric</t>
  </si>
  <si>
    <t xml:space="preserve">Caramel M807, Chalk M806, Ivory M805, Mocha M808, Slate M809</t>
  </si>
  <si>
    <t xml:space="preserve">Snug</t>
  </si>
  <si>
    <t xml:space="preserve">Calm Nights SN505, Cotton White SN500, Delicate Feather SN504, Soft Sands SN501, Starlight Grey SN503, Warm Glow SN502</t>
  </si>
  <si>
    <t xml:space="preserve">Treasure</t>
  </si>
  <si>
    <t xml:space="preserve">Hidden Fossil WT503, Old Rope WT502, Sea Salt WT500, Silver Jewel WT504, Soft Shell WT501</t>
  </si>
  <si>
    <t xml:space="preserve">Tweed</t>
  </si>
  <si>
    <t xml:space="preserve">Weather Watching</t>
  </si>
  <si>
    <t xml:space="preserve">Dawn Light WA135, Dew Point WA133, Indian Summer WA137, Kind Gales WA136, Mistral Skies WA139, Overcast Day WA131, Partly Cloudy WA138, Snow Blanket WA141, Soft Rain WA132, Thunderstorm Play WA130, Windswept WA134</t>
  </si>
  <si>
    <t xml:space="preserve">Wilton Panache</t>
  </si>
  <si>
    <t xml:space="preserve">Ash P3129, Chalk P3123, Lichen P3124, Linen P3126, Slate P3128, Stone P3127, Willow P3125</t>
  </si>
  <si>
    <t xml:space="preserve">Wilton Svelte</t>
  </si>
  <si>
    <t xml:space="preserve">Ash SV3129, Chalk SV3123, Lichen SV3124, Linen SV3126, Slate SV3128, Stone SV3127, Willow SV3125</t>
  </si>
  <si>
    <t xml:space="preserve">Rococo</t>
  </si>
  <si>
    <t xml:space="preserve">100% NZ Felted Wool</t>
  </si>
  <si>
    <t xml:space="preserve">Candelabra WR130, Gilded Neutral WR107, Graceful Opinion WR124, Pearl GREY, Pearl Grey WR122, Sculptured White WR131, Simplicity WR129</t>
  </si>
</sst>
</file>

<file path=xl/styles.xml><?xml version="1.0" encoding="utf-8"?>
<styleSheet xmlns="http://schemas.openxmlformats.org/spreadsheetml/2006/main">
  <numFmts count="3">
    <numFmt numFmtId="164" formatCode="General"/>
    <numFmt numFmtId="165" formatCode="#,##0.00"/>
    <numFmt numFmtId="166" formatCode="yyyy\-mm\-dd"/>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65"/>
  <sheetViews>
    <sheetView showFormulas="false" showGridLines="true" showRowColHeaders="true" showZeros="true" rightToLeft="false" tabSelected="true" showOutlineSymbols="true" defaultGridColor="true" view="normal" topLeftCell="A30" colorId="64" zoomScale="50" zoomScaleNormal="50" zoomScalePageLayoutView="100" workbookViewId="0">
      <selection pane="topLeft" activeCell="G45" activeCellId="0" sqref="G45"/>
    </sheetView>
  </sheetViews>
  <sheetFormatPr defaultColWidth="11.53515625" defaultRowHeight="12.8" zeroHeight="false" outlineLevelRow="0" outlineLevelCol="0"/>
  <cols>
    <col collapsed="false" customWidth="true" hidden="false" outlineLevel="0" max="1" min="1" style="1" width="42.65"/>
    <col collapsed="false" customWidth="true" hidden="false" outlineLevel="0" max="2" min="2" style="1" width="14.41"/>
    <col collapsed="false" customWidth="true" hidden="false" outlineLevel="0" max="3" min="3" style="1" width="22.62"/>
    <col collapsed="false" customWidth="false" hidden="false" outlineLevel="0" max="5" min="4" style="1" width="11.53"/>
    <col collapsed="false" customWidth="false" hidden="false" outlineLevel="0" max="6" min="6" style="2" width="11.53"/>
    <col collapsed="false" customWidth="true" hidden="false" outlineLevel="0" max="7" min="7" style="2" width="15.61"/>
    <col collapsed="false" customWidth="false" hidden="false" outlineLevel="0" max="8" min="8" style="2" width="11.53"/>
    <col collapsed="false" customWidth="false" hidden="false" outlineLevel="0" max="10" min="9" style="1" width="11.53"/>
  </cols>
  <sheetData>
    <row r="1" s="5" customFormat="true" ht="12.8" hidden="false" customHeight="false" outlineLevel="0" collapsed="false">
      <c r="A1" s="3" t="s">
        <v>0</v>
      </c>
      <c r="B1" s="3" t="s">
        <v>1</v>
      </c>
      <c r="C1" s="3" t="s">
        <v>2</v>
      </c>
      <c r="D1" s="3" t="s">
        <v>3</v>
      </c>
      <c r="E1" s="3" t="s">
        <v>4</v>
      </c>
      <c r="F1" s="4" t="s">
        <v>5</v>
      </c>
      <c r="G1" s="4" t="s">
        <v>6</v>
      </c>
      <c r="H1" s="4" t="s">
        <v>7</v>
      </c>
      <c r="I1" s="3" t="s">
        <v>8</v>
      </c>
      <c r="J1" s="3" t="s">
        <v>9</v>
      </c>
      <c r="K1" s="3" t="s">
        <v>10</v>
      </c>
    </row>
    <row r="2" customFormat="false" ht="12.8" hidden="false" customHeight="false" outlineLevel="0" collapsed="false">
      <c r="A2" s="1" t="s">
        <v>11</v>
      </c>
      <c r="B2" s="1" t="s">
        <v>12</v>
      </c>
      <c r="C2" s="1" t="s">
        <v>13</v>
      </c>
      <c r="D2" s="1" t="n">
        <v>4</v>
      </c>
      <c r="E2" s="1" t="s">
        <v>14</v>
      </c>
      <c r="F2" s="2" t="n">
        <v>79.58</v>
      </c>
      <c r="G2" s="2" t="n">
        <f aca="false">H2/6*5</f>
        <v>119.166666666667</v>
      </c>
      <c r="H2" s="2" t="n">
        <v>143</v>
      </c>
      <c r="K2" s="6" t="n">
        <v>45316</v>
      </c>
    </row>
    <row r="3" customFormat="false" ht="12.8" hidden="false" customHeight="false" outlineLevel="0" collapsed="false">
      <c r="A3" s="1" t="s">
        <v>15</v>
      </c>
      <c r="B3" s="1" t="s">
        <v>12</v>
      </c>
      <c r="C3" s="1" t="s">
        <v>13</v>
      </c>
      <c r="D3" s="1" t="n">
        <v>4</v>
      </c>
      <c r="E3" s="1" t="s">
        <v>16</v>
      </c>
      <c r="F3" s="2" t="n">
        <v>47.87</v>
      </c>
      <c r="G3" s="2" t="n">
        <f aca="false">H3/6*5</f>
        <v>71.6666666666667</v>
      </c>
      <c r="H3" s="2" t="n">
        <v>86</v>
      </c>
      <c r="K3" s="6" t="n">
        <v>45316</v>
      </c>
    </row>
    <row r="4" customFormat="false" ht="12.8" hidden="false" customHeight="false" outlineLevel="0" collapsed="false">
      <c r="A4" s="1" t="s">
        <v>17</v>
      </c>
      <c r="B4" s="1" t="s">
        <v>12</v>
      </c>
      <c r="C4" s="1" t="s">
        <v>13</v>
      </c>
      <c r="D4" s="1" t="n">
        <v>4</v>
      </c>
      <c r="E4" s="1" t="s">
        <v>18</v>
      </c>
      <c r="F4" s="2" t="n">
        <v>74.78</v>
      </c>
      <c r="G4" s="2" t="n">
        <f aca="false">H4/6*5</f>
        <v>112.5</v>
      </c>
      <c r="H4" s="2" t="n">
        <v>135</v>
      </c>
      <c r="K4" s="6" t="n">
        <v>45316</v>
      </c>
    </row>
    <row r="5" customFormat="false" ht="12.8" hidden="false" customHeight="false" outlineLevel="0" collapsed="false">
      <c r="A5" s="1" t="s">
        <v>19</v>
      </c>
      <c r="B5" s="1" t="s">
        <v>12</v>
      </c>
      <c r="C5" s="1" t="s">
        <v>13</v>
      </c>
      <c r="D5" s="1" t="n">
        <v>5</v>
      </c>
      <c r="E5" s="1" t="s">
        <v>20</v>
      </c>
      <c r="F5" s="2" t="n">
        <v>47.29</v>
      </c>
      <c r="G5" s="2" t="n">
        <f aca="false">H5/6*5</f>
        <v>70.8333333333333</v>
      </c>
      <c r="H5" s="2" t="n">
        <v>85</v>
      </c>
      <c r="K5" s="6" t="n">
        <v>45316</v>
      </c>
    </row>
    <row r="6" customFormat="false" ht="12.8" hidden="false" customHeight="false" outlineLevel="0" collapsed="false">
      <c r="A6" s="1" t="s">
        <v>21</v>
      </c>
      <c r="B6" s="1" t="s">
        <v>12</v>
      </c>
      <c r="C6" s="1" t="s">
        <v>13</v>
      </c>
      <c r="D6" s="1" t="n">
        <v>5</v>
      </c>
      <c r="E6" s="1" t="s">
        <v>22</v>
      </c>
      <c r="F6" s="2" t="n">
        <v>42.22</v>
      </c>
      <c r="G6" s="2" t="n">
        <f aca="false">H6/6*5</f>
        <v>63.3333333333333</v>
      </c>
      <c r="H6" s="2" t="n">
        <v>76</v>
      </c>
      <c r="K6" s="6" t="n">
        <v>45316</v>
      </c>
    </row>
    <row r="7" customFormat="false" ht="12.8" hidden="false" customHeight="false" outlineLevel="0" collapsed="false">
      <c r="A7" s="1" t="s">
        <v>23</v>
      </c>
      <c r="B7" s="1" t="s">
        <v>12</v>
      </c>
      <c r="C7" s="1" t="s">
        <v>13</v>
      </c>
      <c r="D7" s="1" t="n">
        <v>5</v>
      </c>
      <c r="E7" s="1" t="s">
        <v>24</v>
      </c>
      <c r="F7" s="2" t="n">
        <v>42.22</v>
      </c>
      <c r="G7" s="2" t="n">
        <f aca="false">H7/6*5</f>
        <v>63.3333333333333</v>
      </c>
      <c r="H7" s="2" t="n">
        <v>76</v>
      </c>
      <c r="K7" s="6" t="n">
        <v>45316</v>
      </c>
    </row>
    <row r="8" customFormat="false" ht="12.8" hidden="false" customHeight="false" outlineLevel="0" collapsed="false">
      <c r="A8" s="1" t="s">
        <v>25</v>
      </c>
      <c r="B8" s="1" t="s">
        <v>12</v>
      </c>
      <c r="C8" s="1" t="s">
        <v>13</v>
      </c>
      <c r="D8" s="1" t="n">
        <v>5</v>
      </c>
      <c r="E8" s="1" t="s">
        <v>26</v>
      </c>
      <c r="F8" s="2" t="n">
        <v>56.3</v>
      </c>
      <c r="G8" s="2" t="n">
        <f aca="false">H8/6*5</f>
        <v>84.1666666666667</v>
      </c>
      <c r="H8" s="2" t="n">
        <v>101</v>
      </c>
      <c r="K8" s="6" t="n">
        <v>45316</v>
      </c>
    </row>
    <row r="9" customFormat="false" ht="12.8" hidden="false" customHeight="false" outlineLevel="0" collapsed="false">
      <c r="A9" s="1" t="s">
        <v>27</v>
      </c>
      <c r="B9" s="1" t="s">
        <v>12</v>
      </c>
      <c r="C9" s="1" t="s">
        <v>28</v>
      </c>
      <c r="D9" s="1" t="s">
        <v>29</v>
      </c>
      <c r="F9" s="2" t="n">
        <v>17.74</v>
      </c>
      <c r="G9" s="2" t="n">
        <f aca="false">H9/6*5</f>
        <v>35.8333333333333</v>
      </c>
      <c r="H9" s="2" t="n">
        <v>43</v>
      </c>
      <c r="K9" s="6" t="n">
        <v>45316</v>
      </c>
    </row>
    <row r="10" customFormat="false" ht="12.8" hidden="false" customHeight="false" outlineLevel="0" collapsed="false">
      <c r="A10" s="1" t="s">
        <v>30</v>
      </c>
      <c r="B10" s="1" t="s">
        <v>12</v>
      </c>
      <c r="C10" s="1" t="s">
        <v>28</v>
      </c>
      <c r="D10" s="1" t="s">
        <v>29</v>
      </c>
      <c r="F10" s="2" t="n">
        <v>16.09</v>
      </c>
      <c r="G10" s="2" t="n">
        <f aca="false">H10/6*5</f>
        <v>32.5</v>
      </c>
      <c r="H10" s="2" t="n">
        <v>39</v>
      </c>
      <c r="K10" s="6" t="n">
        <v>45316</v>
      </c>
    </row>
    <row r="11" customFormat="false" ht="12.8" hidden="false" customHeight="false" outlineLevel="0" collapsed="false">
      <c r="A11" s="1" t="s">
        <v>31</v>
      </c>
      <c r="B11" s="1" t="s">
        <v>12</v>
      </c>
      <c r="C11" s="1" t="s">
        <v>28</v>
      </c>
      <c r="D11" s="1" t="s">
        <v>29</v>
      </c>
      <c r="F11" s="2" t="n">
        <v>16.09</v>
      </c>
      <c r="G11" s="2" t="n">
        <f aca="false">H11/6*5</f>
        <v>32.5</v>
      </c>
      <c r="H11" s="2" t="n">
        <v>39</v>
      </c>
      <c r="K11" s="6" t="n">
        <v>45316</v>
      </c>
    </row>
    <row r="12" customFormat="false" ht="12.8" hidden="false" customHeight="false" outlineLevel="0" collapsed="false">
      <c r="A12" s="1" t="s">
        <v>32</v>
      </c>
      <c r="B12" s="1" t="s">
        <v>12</v>
      </c>
      <c r="C12" s="1" t="s">
        <v>13</v>
      </c>
      <c r="D12" s="1" t="n">
        <v>5</v>
      </c>
      <c r="E12" s="1" t="s">
        <v>33</v>
      </c>
      <c r="F12" s="2" t="n">
        <v>80.46</v>
      </c>
      <c r="G12" s="2" t="n">
        <f aca="false">H12/6*5</f>
        <v>120.833333333333</v>
      </c>
      <c r="H12" s="2" t="n">
        <v>145</v>
      </c>
      <c r="J12" s="1" t="s">
        <v>34</v>
      </c>
      <c r="K12" s="6" t="n">
        <v>45316</v>
      </c>
    </row>
    <row r="13" customFormat="false" ht="12.8" hidden="false" customHeight="false" outlineLevel="0" collapsed="false">
      <c r="A13" s="1" t="s">
        <v>35</v>
      </c>
      <c r="C13" s="1" t="s">
        <v>36</v>
      </c>
      <c r="F13" s="2" t="n">
        <v>16</v>
      </c>
      <c r="G13" s="2" t="n">
        <f aca="false">H13/6*5</f>
        <v>31.6666666666667</v>
      </c>
      <c r="H13" s="2" t="n">
        <v>38</v>
      </c>
      <c r="I13" s="1" t="s">
        <v>34</v>
      </c>
      <c r="J13" s="1" t="s">
        <v>34</v>
      </c>
      <c r="K13" s="6" t="n">
        <v>45316</v>
      </c>
    </row>
    <row r="14" customFormat="false" ht="12.8" hidden="false" customHeight="false" outlineLevel="0" collapsed="false">
      <c r="A14" s="1" t="s">
        <v>37</v>
      </c>
      <c r="C14" s="1" t="s">
        <v>36</v>
      </c>
      <c r="F14" s="2" t="n">
        <v>1.95</v>
      </c>
      <c r="G14" s="2" t="n">
        <f aca="false">H14/6*5</f>
        <v>4.16666666666667</v>
      </c>
      <c r="H14" s="2" t="n">
        <v>5</v>
      </c>
      <c r="K14" s="6" t="n">
        <v>45316</v>
      </c>
    </row>
    <row r="15" customFormat="false" ht="12.8" hidden="false" customHeight="false" outlineLevel="0" collapsed="false">
      <c r="A15" s="1" t="s">
        <v>38</v>
      </c>
      <c r="B15" s="1" t="s">
        <v>12</v>
      </c>
      <c r="C15" s="1" t="s">
        <v>39</v>
      </c>
      <c r="D15" s="1" t="s">
        <v>40</v>
      </c>
      <c r="E15" s="1" t="s">
        <v>41</v>
      </c>
      <c r="F15" s="2" t="n">
        <v>27.76</v>
      </c>
      <c r="G15" s="2" t="n">
        <f aca="false">H15/6*5</f>
        <v>47.5</v>
      </c>
      <c r="H15" s="2" t="n">
        <v>57</v>
      </c>
      <c r="K15" s="6" t="n">
        <v>45316</v>
      </c>
    </row>
    <row r="16" customFormat="false" ht="12.8" hidden="false" customHeight="false" outlineLevel="0" collapsed="false">
      <c r="A16" s="1" t="s">
        <v>42</v>
      </c>
      <c r="B16" s="1" t="s">
        <v>12</v>
      </c>
      <c r="C16" s="1" t="s">
        <v>39</v>
      </c>
      <c r="D16" s="1" t="n">
        <v>4</v>
      </c>
      <c r="E16" s="1" t="s">
        <v>43</v>
      </c>
      <c r="F16" s="2" t="n">
        <v>27.76</v>
      </c>
      <c r="G16" s="2" t="n">
        <f aca="false">H16/6*5</f>
        <v>47.5</v>
      </c>
      <c r="H16" s="2" t="n">
        <v>57</v>
      </c>
      <c r="K16" s="6" t="n">
        <v>45316</v>
      </c>
    </row>
    <row r="17" customFormat="false" ht="12.8" hidden="false" customHeight="false" outlineLevel="0" collapsed="false">
      <c r="A17" s="1" t="s">
        <v>44</v>
      </c>
      <c r="B17" s="1" t="s">
        <v>12</v>
      </c>
      <c r="C17" s="1" t="s">
        <v>39</v>
      </c>
      <c r="D17" s="1" t="n">
        <v>4</v>
      </c>
      <c r="E17" s="1" t="s">
        <v>45</v>
      </c>
      <c r="F17" s="2" t="n">
        <v>61.41</v>
      </c>
      <c r="G17" s="2" t="n">
        <f aca="false">H17/6*5</f>
        <v>92.5</v>
      </c>
      <c r="H17" s="2" t="n">
        <v>111</v>
      </c>
      <c r="K17" s="6" t="n">
        <v>45316</v>
      </c>
    </row>
    <row r="18" customFormat="false" ht="12.8" hidden="false" customHeight="false" outlineLevel="0" collapsed="false">
      <c r="A18" s="1" t="s">
        <v>46</v>
      </c>
      <c r="B18" s="1" t="s">
        <v>12</v>
      </c>
      <c r="C18" s="1" t="s">
        <v>39</v>
      </c>
      <c r="D18" s="1" t="n">
        <v>4</v>
      </c>
      <c r="E18" s="1" t="s">
        <v>47</v>
      </c>
      <c r="F18" s="2" t="n">
        <v>51.4</v>
      </c>
      <c r="G18" s="2" t="n">
        <f aca="false">H18/6*5</f>
        <v>77.5</v>
      </c>
      <c r="H18" s="2" t="n">
        <v>93</v>
      </c>
      <c r="K18" s="6" t="n">
        <v>45316</v>
      </c>
    </row>
    <row r="19" customFormat="false" ht="12.8" hidden="false" customHeight="false" outlineLevel="0" collapsed="false">
      <c r="A19" s="1" t="s">
        <v>48</v>
      </c>
      <c r="B19" s="1" t="s">
        <v>12</v>
      </c>
      <c r="C19" s="1" t="s">
        <v>39</v>
      </c>
      <c r="D19" s="1" t="n">
        <v>4</v>
      </c>
      <c r="E19" s="1" t="s">
        <v>49</v>
      </c>
      <c r="F19" s="2" t="n">
        <v>52.46</v>
      </c>
      <c r="G19" s="2" t="n">
        <f aca="false">H19/6*5</f>
        <v>78.3333333333333</v>
      </c>
      <c r="H19" s="2" t="n">
        <v>94</v>
      </c>
      <c r="K19" s="6" t="n">
        <v>45316</v>
      </c>
    </row>
    <row r="20" customFormat="false" ht="12.8" hidden="false" customHeight="false" outlineLevel="0" collapsed="false">
      <c r="A20" s="1" t="s">
        <v>50</v>
      </c>
      <c r="B20" s="1" t="s">
        <v>12</v>
      </c>
      <c r="C20" s="1" t="s">
        <v>39</v>
      </c>
      <c r="D20" s="1" t="n">
        <v>5</v>
      </c>
      <c r="E20" s="1" t="s">
        <v>49</v>
      </c>
      <c r="F20" s="2" t="n">
        <v>22.4</v>
      </c>
      <c r="G20" s="2" t="n">
        <f aca="false">H20/6*5</f>
        <v>40</v>
      </c>
      <c r="H20" s="2" t="n">
        <v>48</v>
      </c>
      <c r="K20" s="6" t="n">
        <v>45316</v>
      </c>
    </row>
    <row r="21" customFormat="false" ht="12.8" hidden="false" customHeight="false" outlineLevel="0" collapsed="false">
      <c r="A21" s="1" t="s">
        <v>51</v>
      </c>
      <c r="B21" s="1" t="s">
        <v>12</v>
      </c>
      <c r="C21" s="1" t="s">
        <v>39</v>
      </c>
      <c r="D21" s="1" t="n">
        <v>5</v>
      </c>
      <c r="E21" s="1" t="s">
        <v>52</v>
      </c>
      <c r="F21" s="2" t="n">
        <v>23.5</v>
      </c>
      <c r="G21" s="2" t="n">
        <f aca="false">H21/6*5</f>
        <v>42.5</v>
      </c>
      <c r="H21" s="2" t="n">
        <v>51</v>
      </c>
      <c r="I21" s="1" t="s">
        <v>34</v>
      </c>
      <c r="J21" s="1" t="s">
        <v>34</v>
      </c>
      <c r="K21" s="6" t="n">
        <v>45316</v>
      </c>
    </row>
    <row r="22" customFormat="false" ht="12.8" hidden="false" customHeight="false" outlineLevel="0" collapsed="false">
      <c r="A22" s="1" t="s">
        <v>53</v>
      </c>
      <c r="B22" s="1" t="s">
        <v>12</v>
      </c>
      <c r="C22" s="1" t="s">
        <v>39</v>
      </c>
      <c r="D22" s="1" t="n">
        <v>4</v>
      </c>
      <c r="F22" s="2" t="n">
        <v>39.53</v>
      </c>
      <c r="G22" s="2" t="n">
        <f aca="false">H22/6*5</f>
        <v>63.3333333333333</v>
      </c>
      <c r="H22" s="2" t="n">
        <v>76</v>
      </c>
      <c r="K22" s="6" t="n">
        <v>45316</v>
      </c>
    </row>
    <row r="23" customFormat="false" ht="12.8" hidden="false" customHeight="false" outlineLevel="0" collapsed="false">
      <c r="A23" s="1" t="s">
        <v>54</v>
      </c>
      <c r="B23" s="1" t="s">
        <v>12</v>
      </c>
      <c r="C23" s="1" t="s">
        <v>39</v>
      </c>
      <c r="D23" s="1" t="n">
        <v>4</v>
      </c>
      <c r="E23" s="1" t="s">
        <v>55</v>
      </c>
      <c r="F23" s="2" t="n">
        <v>30.19</v>
      </c>
      <c r="G23" s="2" t="n">
        <f aca="false">H23/6*5</f>
        <v>51.6666666666667</v>
      </c>
      <c r="H23" s="2" t="n">
        <v>62</v>
      </c>
      <c r="K23" s="6" t="n">
        <v>45316</v>
      </c>
    </row>
    <row r="24" customFormat="false" ht="12.8" hidden="false" customHeight="false" outlineLevel="0" collapsed="false">
      <c r="A24" s="1" t="s">
        <v>56</v>
      </c>
      <c r="B24" s="1" t="s">
        <v>12</v>
      </c>
      <c r="C24" s="1" t="s">
        <v>39</v>
      </c>
      <c r="D24" s="1" t="s">
        <v>57</v>
      </c>
      <c r="E24" s="1" t="s">
        <v>58</v>
      </c>
      <c r="F24" s="2" t="n">
        <v>52.78</v>
      </c>
      <c r="G24" s="2" t="n">
        <f aca="false">H24/6*5</f>
        <v>79.1666666666667</v>
      </c>
      <c r="H24" s="2" t="n">
        <v>95</v>
      </c>
      <c r="K24" s="6" t="n">
        <v>45316</v>
      </c>
    </row>
    <row r="25" customFormat="false" ht="12.8" hidden="false" customHeight="false" outlineLevel="0" collapsed="false">
      <c r="A25" s="1" t="s">
        <v>59</v>
      </c>
      <c r="B25" s="1" t="s">
        <v>12</v>
      </c>
      <c r="C25" s="1" t="s">
        <v>13</v>
      </c>
      <c r="D25" s="1" t="n">
        <v>5</v>
      </c>
      <c r="E25" s="1" t="s">
        <v>60</v>
      </c>
      <c r="F25" s="2" t="n">
        <v>56.98</v>
      </c>
      <c r="G25" s="2" t="n">
        <f aca="false">H25/6*5</f>
        <v>85.8333333333333</v>
      </c>
      <c r="H25" s="2" t="n">
        <v>103</v>
      </c>
      <c r="K25" s="6" t="n">
        <v>45316</v>
      </c>
    </row>
    <row r="26" customFormat="false" ht="12.8" hidden="false" customHeight="false" outlineLevel="0" collapsed="false">
      <c r="A26" s="1" t="s">
        <v>61</v>
      </c>
      <c r="B26" s="1" t="s">
        <v>12</v>
      </c>
      <c r="C26" s="1" t="s">
        <v>13</v>
      </c>
      <c r="D26" s="1" t="n">
        <v>5</v>
      </c>
      <c r="E26" s="1" t="s">
        <v>62</v>
      </c>
      <c r="F26" s="2" t="n">
        <v>54.13</v>
      </c>
      <c r="G26" s="2" t="n">
        <f aca="false">H26/6*5</f>
        <v>80.8333333333333</v>
      </c>
      <c r="H26" s="2" t="n">
        <v>97</v>
      </c>
      <c r="J26" s="1" t="s">
        <v>34</v>
      </c>
      <c r="K26" s="6" t="n">
        <v>45316</v>
      </c>
    </row>
    <row r="27" customFormat="false" ht="12.8" hidden="false" customHeight="false" outlineLevel="0" collapsed="false">
      <c r="A27" s="1" t="s">
        <v>63</v>
      </c>
      <c r="B27" s="1" t="s">
        <v>12</v>
      </c>
      <c r="C27" s="1" t="s">
        <v>13</v>
      </c>
      <c r="D27" s="1" t="n">
        <v>5</v>
      </c>
      <c r="E27" s="1" t="s">
        <v>64</v>
      </c>
      <c r="F27" s="2" t="n">
        <v>78.99</v>
      </c>
      <c r="G27" s="2" t="n">
        <f aca="false">H27/6*5</f>
        <v>118.333333333333</v>
      </c>
      <c r="H27" s="2" t="n">
        <v>142</v>
      </c>
      <c r="K27" s="6" t="n">
        <v>45316</v>
      </c>
    </row>
    <row r="28" customFormat="false" ht="12.8" hidden="false" customHeight="false" outlineLevel="0" collapsed="false">
      <c r="A28" s="1" t="s">
        <v>65</v>
      </c>
      <c r="B28" s="1" t="s">
        <v>12</v>
      </c>
      <c r="C28" s="1" t="s">
        <v>66</v>
      </c>
      <c r="D28" s="1" t="n">
        <v>4</v>
      </c>
      <c r="F28" s="2" t="n">
        <v>18.17</v>
      </c>
      <c r="G28" s="2" t="n">
        <f aca="false">H28/6*5</f>
        <v>36.6666666666667</v>
      </c>
      <c r="H28" s="2" t="n">
        <v>44</v>
      </c>
      <c r="K28" s="6" t="n">
        <v>45316</v>
      </c>
    </row>
    <row r="29" customFormat="false" ht="12.8" hidden="false" customHeight="false" outlineLevel="0" collapsed="false">
      <c r="A29" s="1" t="s">
        <v>67</v>
      </c>
      <c r="B29" s="1" t="s">
        <v>12</v>
      </c>
      <c r="C29" s="1" t="s">
        <v>66</v>
      </c>
      <c r="D29" s="1" t="n">
        <v>4</v>
      </c>
      <c r="F29" s="2" t="n">
        <v>19.36</v>
      </c>
      <c r="G29" s="2" t="n">
        <f aca="false">H29/6*5</f>
        <v>38.3333333333333</v>
      </c>
      <c r="H29" s="2" t="n">
        <v>46</v>
      </c>
      <c r="K29" s="6" t="n">
        <v>45316</v>
      </c>
    </row>
    <row r="30" customFormat="false" ht="12.8" hidden="false" customHeight="false" outlineLevel="0" collapsed="false">
      <c r="A30" s="1" t="s">
        <v>68</v>
      </c>
      <c r="B30" s="1" t="s">
        <v>12</v>
      </c>
      <c r="C30" s="1" t="s">
        <v>66</v>
      </c>
      <c r="D30" s="1" t="n">
        <v>4</v>
      </c>
      <c r="F30" s="2" t="n">
        <v>19.36</v>
      </c>
      <c r="G30" s="2" t="n">
        <f aca="false">H30/6*5</f>
        <v>38.3333333333333</v>
      </c>
      <c r="H30" s="2" t="n">
        <v>46</v>
      </c>
      <c r="K30" s="6" t="n">
        <v>45316</v>
      </c>
    </row>
    <row r="31" customFormat="false" ht="12.8" hidden="false" customHeight="false" outlineLevel="0" collapsed="false">
      <c r="A31" s="1" t="s">
        <v>69</v>
      </c>
      <c r="B31" s="1" t="s">
        <v>12</v>
      </c>
      <c r="C31" s="1" t="s">
        <v>13</v>
      </c>
      <c r="D31" s="1" t="n">
        <v>5</v>
      </c>
      <c r="E31" s="1" t="s">
        <v>70</v>
      </c>
      <c r="F31" s="2" t="n">
        <v>53.89</v>
      </c>
      <c r="G31" s="2" t="n">
        <f aca="false">H31/6*5</f>
        <v>80.8333333333333</v>
      </c>
      <c r="H31" s="2" t="n">
        <v>97</v>
      </c>
      <c r="K31" s="6" t="n">
        <v>45316</v>
      </c>
    </row>
    <row r="32" customFormat="false" ht="12.8" hidden="false" customHeight="false" outlineLevel="0" collapsed="false">
      <c r="A32" s="1" t="s">
        <v>71</v>
      </c>
      <c r="B32" s="1" t="s">
        <v>12</v>
      </c>
      <c r="C32" s="1" t="s">
        <v>13</v>
      </c>
      <c r="D32" s="1" t="n">
        <v>4</v>
      </c>
      <c r="E32" s="1" t="s">
        <v>72</v>
      </c>
      <c r="F32" s="2" t="n">
        <v>50.45</v>
      </c>
      <c r="G32" s="2" t="n">
        <f aca="false">H32/6*5</f>
        <v>75.8333333333333</v>
      </c>
      <c r="H32" s="2" t="n">
        <v>91</v>
      </c>
      <c r="I32" s="1" t="s">
        <v>34</v>
      </c>
      <c r="J32" s="1" t="s">
        <v>34</v>
      </c>
      <c r="K32" s="6" t="n">
        <v>45316</v>
      </c>
    </row>
    <row r="33" customFormat="false" ht="12.8" hidden="false" customHeight="false" outlineLevel="0" collapsed="false">
      <c r="A33" s="1" t="s">
        <v>73</v>
      </c>
      <c r="B33" s="1" t="s">
        <v>12</v>
      </c>
      <c r="C33" s="1" t="s">
        <v>13</v>
      </c>
      <c r="D33" s="1" t="n">
        <v>5</v>
      </c>
      <c r="E33" s="1" t="s">
        <v>74</v>
      </c>
      <c r="F33" s="2" t="n">
        <v>37.33</v>
      </c>
      <c r="G33" s="2" t="n">
        <f aca="false">H33/6*5</f>
        <v>60</v>
      </c>
      <c r="H33" s="2" t="n">
        <v>72</v>
      </c>
      <c r="K33" s="6" t="n">
        <v>45316</v>
      </c>
    </row>
    <row r="34" customFormat="false" ht="12.8" hidden="false" customHeight="false" outlineLevel="0" collapsed="false">
      <c r="A34" s="1" t="s">
        <v>75</v>
      </c>
      <c r="B34" s="1" t="s">
        <v>12</v>
      </c>
      <c r="C34" s="1" t="s">
        <v>76</v>
      </c>
      <c r="D34" s="1" t="n">
        <v>4</v>
      </c>
      <c r="F34" s="2" t="n">
        <v>23.48</v>
      </c>
      <c r="G34" s="2" t="n">
        <f aca="false">H34/6*5</f>
        <v>42.5</v>
      </c>
      <c r="H34" s="2" t="n">
        <v>51</v>
      </c>
      <c r="I34" s="1" t="s">
        <v>34</v>
      </c>
      <c r="J34" s="1" t="s">
        <v>34</v>
      </c>
      <c r="K34" s="6" t="n">
        <v>45316</v>
      </c>
    </row>
    <row r="35" customFormat="false" ht="12.8" hidden="false" customHeight="false" outlineLevel="0" collapsed="false">
      <c r="A35" s="1" t="s">
        <v>77</v>
      </c>
      <c r="B35" s="1" t="s">
        <v>12</v>
      </c>
      <c r="C35" s="1" t="s">
        <v>76</v>
      </c>
      <c r="D35" s="1" t="n">
        <v>4</v>
      </c>
      <c r="F35" s="2" t="n">
        <v>23.48</v>
      </c>
      <c r="G35" s="2" t="n">
        <f aca="false">H35/6*5</f>
        <v>42.5</v>
      </c>
      <c r="H35" s="2" t="n">
        <v>51</v>
      </c>
      <c r="K35" s="6" t="n">
        <v>45316</v>
      </c>
    </row>
    <row r="36" customFormat="false" ht="12.8" hidden="false" customHeight="false" outlineLevel="0" collapsed="false">
      <c r="A36" s="1" t="s">
        <v>78</v>
      </c>
      <c r="B36" s="1" t="s">
        <v>12</v>
      </c>
      <c r="C36" s="1" t="s">
        <v>76</v>
      </c>
      <c r="D36" s="1" t="n">
        <v>4</v>
      </c>
      <c r="F36" s="2" t="n">
        <v>23.48</v>
      </c>
      <c r="G36" s="2" t="n">
        <f aca="false">H36/6*5</f>
        <v>42.5</v>
      </c>
      <c r="H36" s="2" t="n">
        <v>51</v>
      </c>
      <c r="K36" s="6" t="n">
        <v>45316</v>
      </c>
    </row>
    <row r="37" customFormat="false" ht="12.8" hidden="false" customHeight="false" outlineLevel="0" collapsed="false">
      <c r="A37" s="1" t="s">
        <v>79</v>
      </c>
      <c r="B37" s="1" t="s">
        <v>12</v>
      </c>
      <c r="C37" s="1" t="s">
        <v>80</v>
      </c>
      <c r="D37" s="1" t="n">
        <v>4</v>
      </c>
      <c r="E37" s="1" t="s">
        <v>81</v>
      </c>
      <c r="F37" s="2" t="n">
        <v>54.27</v>
      </c>
      <c r="G37" s="2" t="n">
        <f aca="false">H37/6*5</f>
        <v>81.6666666666667</v>
      </c>
      <c r="H37" s="2" t="n">
        <v>98</v>
      </c>
      <c r="K37" s="6" t="n">
        <v>45316</v>
      </c>
    </row>
    <row r="38" customFormat="false" ht="12.8" hidden="false" customHeight="false" outlineLevel="0" collapsed="false">
      <c r="A38" s="1" t="s">
        <v>82</v>
      </c>
      <c r="B38" s="1" t="s">
        <v>12</v>
      </c>
      <c r="C38" s="1" t="s">
        <v>13</v>
      </c>
      <c r="D38" s="1" t="n">
        <v>4</v>
      </c>
      <c r="E38" s="1" t="s">
        <v>83</v>
      </c>
      <c r="F38" s="2" t="n">
        <v>35.5</v>
      </c>
      <c r="G38" s="2" t="n">
        <f aca="false">H38/6*5</f>
        <v>56.6666666666667</v>
      </c>
      <c r="H38" s="2" t="n">
        <v>68</v>
      </c>
      <c r="I38" s="1" t="s">
        <v>34</v>
      </c>
      <c r="J38" s="1" t="s">
        <v>34</v>
      </c>
      <c r="K38" s="6" t="n">
        <v>45316</v>
      </c>
    </row>
    <row r="39" customFormat="false" ht="12.8" hidden="false" customHeight="false" outlineLevel="0" collapsed="false">
      <c r="A39" s="1" t="s">
        <v>84</v>
      </c>
      <c r="B39" s="1" t="s">
        <v>12</v>
      </c>
      <c r="C39" s="1" t="s">
        <v>13</v>
      </c>
      <c r="D39" s="1" t="s">
        <v>85</v>
      </c>
      <c r="E39" s="1" t="s">
        <v>86</v>
      </c>
      <c r="F39" s="2" t="n">
        <v>48.09</v>
      </c>
      <c r="G39" s="2" t="n">
        <f aca="false">H39/6*5</f>
        <v>72.5</v>
      </c>
      <c r="H39" s="2" t="n">
        <v>87</v>
      </c>
      <c r="K39" s="6" t="n">
        <v>45316</v>
      </c>
    </row>
    <row r="40" customFormat="false" ht="12.8" hidden="false" customHeight="false" outlineLevel="0" collapsed="false">
      <c r="A40" s="1" t="s">
        <v>87</v>
      </c>
      <c r="B40" s="1" t="s">
        <v>12</v>
      </c>
      <c r="C40" s="1" t="s">
        <v>13</v>
      </c>
      <c r="D40" s="1" t="s">
        <v>57</v>
      </c>
      <c r="E40" s="1" t="s">
        <v>88</v>
      </c>
      <c r="F40" s="2" t="n">
        <v>30.29</v>
      </c>
      <c r="G40" s="2" t="n">
        <f aca="false">H40/6*5</f>
        <v>51.6666666666667</v>
      </c>
      <c r="H40" s="2" t="n">
        <v>62</v>
      </c>
      <c r="K40" s="6" t="n">
        <v>45316</v>
      </c>
    </row>
    <row r="41" customFormat="false" ht="12.8" hidden="false" customHeight="false" outlineLevel="0" collapsed="false">
      <c r="A41" s="1" t="s">
        <v>89</v>
      </c>
      <c r="B41" s="1" t="s">
        <v>12</v>
      </c>
      <c r="C41" s="1" t="s">
        <v>13</v>
      </c>
      <c r="D41" s="1" t="n">
        <v>5</v>
      </c>
      <c r="E41" s="1" t="s">
        <v>90</v>
      </c>
      <c r="F41" s="2" t="n">
        <v>51.58</v>
      </c>
      <c r="G41" s="2" t="n">
        <f aca="false">H41/6*5</f>
        <v>77.5</v>
      </c>
      <c r="H41" s="2" t="n">
        <v>93</v>
      </c>
      <c r="K41" s="6" t="n">
        <v>45316</v>
      </c>
    </row>
    <row r="42" customFormat="false" ht="12.8" hidden="false" customHeight="false" outlineLevel="0" collapsed="false">
      <c r="A42" s="1" t="s">
        <v>91</v>
      </c>
      <c r="B42" s="1" t="s">
        <v>12</v>
      </c>
      <c r="C42" s="1" t="s">
        <v>13</v>
      </c>
      <c r="D42" s="1" t="n">
        <v>4</v>
      </c>
      <c r="E42" s="1" t="s">
        <v>92</v>
      </c>
      <c r="F42" s="2" t="n">
        <v>58.45</v>
      </c>
      <c r="G42" s="2" t="n">
        <f aca="false">H42/6*5</f>
        <v>87.5</v>
      </c>
      <c r="H42" s="2" t="n">
        <v>105</v>
      </c>
      <c r="K42" s="6" t="n">
        <v>45316</v>
      </c>
    </row>
    <row r="43" customFormat="false" ht="12.8" hidden="false" customHeight="false" outlineLevel="0" collapsed="false">
      <c r="A43" s="1" t="s">
        <v>93</v>
      </c>
      <c r="B43" s="1" t="s">
        <v>12</v>
      </c>
      <c r="C43" s="1" t="s">
        <v>13</v>
      </c>
      <c r="D43" s="1" t="n">
        <v>5</v>
      </c>
      <c r="E43" s="1" t="s">
        <v>94</v>
      </c>
      <c r="F43" s="2" t="n">
        <v>52.29</v>
      </c>
      <c r="G43" s="2" t="n">
        <f aca="false">H43/6*5</f>
        <v>78.3333333333333</v>
      </c>
      <c r="H43" s="2" t="n">
        <v>94</v>
      </c>
      <c r="K43" s="6" t="n">
        <v>45316</v>
      </c>
    </row>
    <row r="44" customFormat="false" ht="12.8" hidden="false" customHeight="false" outlineLevel="0" collapsed="false">
      <c r="A44" s="1" t="s">
        <v>95</v>
      </c>
      <c r="B44" s="1" t="s">
        <v>12</v>
      </c>
      <c r="C44" s="1" t="s">
        <v>13</v>
      </c>
      <c r="D44" s="1" t="n">
        <v>5</v>
      </c>
      <c r="E44" s="1" t="s">
        <v>96</v>
      </c>
      <c r="F44" s="2" t="n">
        <v>45.42</v>
      </c>
      <c r="G44" s="2" t="n">
        <f aca="false">H44/6*5</f>
        <v>68.3333333333333</v>
      </c>
      <c r="H44" s="2" t="n">
        <v>82</v>
      </c>
      <c r="I44" s="1" t="s">
        <v>34</v>
      </c>
      <c r="J44" s="1" t="s">
        <v>34</v>
      </c>
      <c r="K44" s="6" t="n">
        <v>45316</v>
      </c>
    </row>
    <row r="45" customFormat="false" ht="12.8" hidden="false" customHeight="false" outlineLevel="0" collapsed="false">
      <c r="A45" s="1" t="s">
        <v>97</v>
      </c>
      <c r="B45" s="1" t="s">
        <v>12</v>
      </c>
      <c r="C45" s="1" t="s">
        <v>66</v>
      </c>
      <c r="D45" s="1" t="n">
        <v>4</v>
      </c>
      <c r="F45" s="2" t="n">
        <v>23.16</v>
      </c>
      <c r="G45" s="2" t="n">
        <f aca="false">H45/6*5</f>
        <v>41.6666666666667</v>
      </c>
      <c r="H45" s="2" t="n">
        <v>50</v>
      </c>
      <c r="K45" s="6" t="n">
        <v>45316</v>
      </c>
    </row>
    <row r="46" customFormat="false" ht="12.8" hidden="false" customHeight="false" outlineLevel="0" collapsed="false">
      <c r="A46" s="1" t="s">
        <v>98</v>
      </c>
      <c r="B46" s="1" t="s">
        <v>12</v>
      </c>
      <c r="C46" s="1" t="s">
        <v>66</v>
      </c>
      <c r="D46" s="1" t="n">
        <v>4</v>
      </c>
      <c r="F46" s="2" t="n">
        <v>18.39</v>
      </c>
      <c r="G46" s="2" t="n">
        <f aca="false">H46/6*5</f>
        <v>36.6666666666667</v>
      </c>
      <c r="H46" s="2" t="n">
        <v>44</v>
      </c>
      <c r="K46" s="6" t="n">
        <v>45316</v>
      </c>
    </row>
    <row r="47" customFormat="false" ht="12.8" hidden="false" customHeight="false" outlineLevel="0" collapsed="false">
      <c r="A47" s="1" t="s">
        <v>99</v>
      </c>
      <c r="B47" s="1" t="s">
        <v>12</v>
      </c>
      <c r="C47" s="1" t="s">
        <v>66</v>
      </c>
      <c r="D47" s="1" t="n">
        <v>4</v>
      </c>
      <c r="F47" s="2" t="n">
        <v>16.89</v>
      </c>
      <c r="G47" s="2" t="n">
        <f aca="false">H47/6*5</f>
        <v>34.1666666666667</v>
      </c>
      <c r="H47" s="2" t="n">
        <v>41</v>
      </c>
      <c r="I47" s="1" t="s">
        <v>34</v>
      </c>
      <c r="J47" s="1" t="s">
        <v>34</v>
      </c>
      <c r="K47" s="6" t="n">
        <v>45316</v>
      </c>
    </row>
    <row r="48" customFormat="false" ht="12.8" hidden="false" customHeight="false" outlineLevel="0" collapsed="false">
      <c r="A48" s="1" t="s">
        <v>100</v>
      </c>
      <c r="B48" s="1" t="s">
        <v>12</v>
      </c>
      <c r="C48" s="1" t="s">
        <v>66</v>
      </c>
      <c r="D48" s="1" t="n">
        <v>4</v>
      </c>
      <c r="F48" s="2" t="n">
        <v>14.55</v>
      </c>
      <c r="G48" s="2" t="n">
        <f aca="false">H48/6*5</f>
        <v>29.1666666666667</v>
      </c>
      <c r="H48" s="2" t="n">
        <v>35</v>
      </c>
      <c r="K48" s="6" t="n">
        <v>45316</v>
      </c>
    </row>
    <row r="49" customFormat="false" ht="12.8" hidden="false" customHeight="false" outlineLevel="0" collapsed="false">
      <c r="A49" s="1" t="s">
        <v>101</v>
      </c>
      <c r="B49" s="1" t="s">
        <v>12</v>
      </c>
      <c r="C49" s="1" t="s">
        <v>39</v>
      </c>
      <c r="D49" s="1" t="n">
        <v>4</v>
      </c>
      <c r="F49" s="2" t="n">
        <v>71.93</v>
      </c>
      <c r="G49" s="2" t="n">
        <f aca="false">H49/6*5</f>
        <v>107.5</v>
      </c>
      <c r="H49" s="2" t="n">
        <v>129</v>
      </c>
      <c r="K49" s="6" t="n">
        <v>45316</v>
      </c>
    </row>
    <row r="50" customFormat="false" ht="12.8" hidden="false" customHeight="false" outlineLevel="0" collapsed="false">
      <c r="A50" s="1" t="s">
        <v>102</v>
      </c>
      <c r="B50" s="1" t="s">
        <v>12</v>
      </c>
      <c r="C50" s="1" t="s">
        <v>39</v>
      </c>
      <c r="D50" s="1" t="s">
        <v>57</v>
      </c>
      <c r="F50" s="2" t="n">
        <v>22.5</v>
      </c>
      <c r="G50" s="2" t="n">
        <f aca="false">H50/6*5</f>
        <v>40.8333333333333</v>
      </c>
      <c r="H50" s="2" t="n">
        <v>49</v>
      </c>
      <c r="I50" s="1" t="s">
        <v>34</v>
      </c>
      <c r="J50" s="1" t="s">
        <v>34</v>
      </c>
      <c r="K50" s="6" t="n">
        <v>45316</v>
      </c>
    </row>
    <row r="51" customFormat="false" ht="12.8" hidden="false" customHeight="false" outlineLevel="0" collapsed="false">
      <c r="A51" s="1" t="s">
        <v>103</v>
      </c>
      <c r="B51" s="1" t="s">
        <v>12</v>
      </c>
      <c r="C51" s="1" t="s">
        <v>39</v>
      </c>
      <c r="D51" s="1" t="n">
        <v>4</v>
      </c>
      <c r="F51" s="2" t="n">
        <v>29.31</v>
      </c>
      <c r="G51" s="2" t="n">
        <f aca="false">H51/6*5</f>
        <v>50</v>
      </c>
      <c r="H51" s="2" t="n">
        <v>60</v>
      </c>
      <c r="J51" s="1" t="s">
        <v>34</v>
      </c>
      <c r="K51" s="6" t="n">
        <v>45316</v>
      </c>
    </row>
    <row r="52" customFormat="false" ht="12.8" hidden="false" customHeight="false" outlineLevel="0" collapsed="false">
      <c r="A52" s="1" t="s">
        <v>104</v>
      </c>
      <c r="B52" s="1" t="s">
        <v>12</v>
      </c>
      <c r="C52" s="1" t="s">
        <v>39</v>
      </c>
      <c r="D52" s="1" t="s">
        <v>57</v>
      </c>
      <c r="F52" s="2" t="n">
        <v>22.4</v>
      </c>
      <c r="G52" s="2" t="n">
        <f aca="false">H52/6*5</f>
        <v>40</v>
      </c>
      <c r="H52" s="2" t="n">
        <v>48</v>
      </c>
      <c r="K52" s="6" t="n">
        <v>45316</v>
      </c>
    </row>
    <row r="53" customFormat="false" ht="12.8" hidden="false" customHeight="false" outlineLevel="0" collapsed="false">
      <c r="A53" s="1" t="s">
        <v>105</v>
      </c>
      <c r="B53" s="1" t="s">
        <v>12</v>
      </c>
      <c r="C53" s="1" t="s">
        <v>39</v>
      </c>
      <c r="D53" s="1" t="n">
        <v>4</v>
      </c>
      <c r="F53" s="2" t="n">
        <v>33.39</v>
      </c>
      <c r="G53" s="2" t="n">
        <f aca="false">H53/6*5</f>
        <v>56.6666666666667</v>
      </c>
      <c r="H53" s="2" t="n">
        <v>68</v>
      </c>
      <c r="K53" s="6" t="n">
        <v>45316</v>
      </c>
    </row>
    <row r="54" customFormat="false" ht="12.8" hidden="false" customHeight="false" outlineLevel="0" collapsed="false">
      <c r="A54" s="1" t="s">
        <v>106</v>
      </c>
      <c r="B54" s="1" t="s">
        <v>12</v>
      </c>
      <c r="C54" s="1" t="s">
        <v>39</v>
      </c>
      <c r="D54" s="1" t="s">
        <v>57</v>
      </c>
      <c r="F54" s="2" t="n">
        <v>22.4</v>
      </c>
      <c r="G54" s="2" t="n">
        <f aca="false">H54/6*5</f>
        <v>40</v>
      </c>
      <c r="H54" s="2" t="n">
        <v>48</v>
      </c>
      <c r="J54" s="1" t="s">
        <v>34</v>
      </c>
      <c r="K54" s="6" t="n">
        <v>45316</v>
      </c>
    </row>
    <row r="55" customFormat="false" ht="12.8" hidden="false" customHeight="false" outlineLevel="0" collapsed="false">
      <c r="A55" s="1" t="s">
        <v>107</v>
      </c>
      <c r="B55" s="1" t="s">
        <v>12</v>
      </c>
      <c r="C55" s="1" t="s">
        <v>108</v>
      </c>
      <c r="D55" s="1" t="n">
        <v>4</v>
      </c>
      <c r="E55" s="1" t="s">
        <v>109</v>
      </c>
      <c r="F55" s="2" t="n">
        <v>72.82</v>
      </c>
      <c r="G55" s="2" t="n">
        <f aca="false">H55/6*5</f>
        <v>109.166666666667</v>
      </c>
      <c r="H55" s="2" t="n">
        <v>131</v>
      </c>
      <c r="J55" s="1" t="s">
        <v>34</v>
      </c>
      <c r="K55" s="6" t="n">
        <v>45316</v>
      </c>
    </row>
    <row r="56" customFormat="false" ht="12.8" hidden="false" customHeight="false" outlineLevel="0" collapsed="false">
      <c r="A56" s="1" t="s">
        <v>110</v>
      </c>
      <c r="B56" s="1" t="s">
        <v>12</v>
      </c>
      <c r="C56" s="1" t="s">
        <v>111</v>
      </c>
      <c r="D56" s="1" t="n">
        <v>4</v>
      </c>
      <c r="E56" s="1" t="s">
        <v>112</v>
      </c>
      <c r="F56" s="2" t="n">
        <v>66.68</v>
      </c>
      <c r="G56" s="2" t="n">
        <f aca="false">H56/6*5</f>
        <v>100</v>
      </c>
      <c r="H56" s="2" t="n">
        <v>120</v>
      </c>
      <c r="J56" s="1" t="s">
        <v>34</v>
      </c>
      <c r="K56" s="6" t="n">
        <v>45316</v>
      </c>
    </row>
    <row r="57" customFormat="false" ht="12.8" hidden="false" customHeight="false" outlineLevel="0" collapsed="false">
      <c r="A57" s="1" t="s">
        <v>113</v>
      </c>
      <c r="B57" s="1" t="s">
        <v>12</v>
      </c>
      <c r="C57" s="1" t="s">
        <v>114</v>
      </c>
      <c r="D57" s="1" t="n">
        <v>4</v>
      </c>
      <c r="E57" s="1" t="s">
        <v>115</v>
      </c>
      <c r="F57" s="2" t="n">
        <v>66.68</v>
      </c>
      <c r="G57" s="2" t="n">
        <f aca="false">H57/6*5</f>
        <v>100</v>
      </c>
      <c r="H57" s="2" t="n">
        <v>120</v>
      </c>
      <c r="K57" s="6" t="n">
        <v>45316</v>
      </c>
    </row>
    <row r="58" customFormat="false" ht="12.8" hidden="false" customHeight="false" outlineLevel="0" collapsed="false">
      <c r="A58" s="1" t="s">
        <v>116</v>
      </c>
      <c r="B58" s="1" t="s">
        <v>12</v>
      </c>
      <c r="C58" s="1" t="s">
        <v>108</v>
      </c>
      <c r="D58" s="1" t="n">
        <v>4</v>
      </c>
      <c r="E58" s="1" t="s">
        <v>117</v>
      </c>
      <c r="F58" s="2" t="n">
        <v>66.68</v>
      </c>
      <c r="G58" s="2" t="n">
        <f aca="false">H58/6*5</f>
        <v>100</v>
      </c>
      <c r="H58" s="2" t="n">
        <v>120</v>
      </c>
      <c r="K58" s="6" t="n">
        <v>45316</v>
      </c>
    </row>
    <row r="59" customFormat="false" ht="12.8" hidden="false" customHeight="false" outlineLevel="0" collapsed="false">
      <c r="A59" s="1" t="s">
        <v>118</v>
      </c>
      <c r="B59" s="1" t="s">
        <v>12</v>
      </c>
      <c r="C59" s="1" t="s">
        <v>13</v>
      </c>
      <c r="D59" s="1" t="n">
        <v>5</v>
      </c>
      <c r="E59" s="1" t="s">
        <v>119</v>
      </c>
      <c r="F59" s="2" t="n">
        <v>70.19</v>
      </c>
      <c r="G59" s="2" t="n">
        <f aca="false">H59/6*5</f>
        <v>105</v>
      </c>
      <c r="H59" s="2" t="n">
        <v>126</v>
      </c>
      <c r="K59" s="6" t="n">
        <v>45316</v>
      </c>
    </row>
    <row r="60" customFormat="false" ht="12.8" hidden="false" customHeight="false" outlineLevel="0" collapsed="false">
      <c r="A60" s="1" t="s">
        <v>120</v>
      </c>
      <c r="B60" s="1" t="s">
        <v>12</v>
      </c>
      <c r="C60" s="1" t="s">
        <v>13</v>
      </c>
      <c r="D60" s="1" t="s">
        <v>57</v>
      </c>
      <c r="E60" s="1" t="s">
        <v>121</v>
      </c>
      <c r="F60" s="2" t="n">
        <v>40.49</v>
      </c>
      <c r="G60" s="2" t="n">
        <f aca="false">H60/6*5</f>
        <v>60.8333333333333</v>
      </c>
      <c r="H60" s="2" t="n">
        <v>73</v>
      </c>
      <c r="K60" s="6" t="n">
        <v>45316</v>
      </c>
    </row>
    <row r="61" customFormat="false" ht="12.8" hidden="false" customHeight="false" outlineLevel="0" collapsed="false">
      <c r="A61" s="1" t="s">
        <v>122</v>
      </c>
      <c r="B61" s="1" t="s">
        <v>12</v>
      </c>
      <c r="C61" s="1" t="s">
        <v>13</v>
      </c>
      <c r="D61" s="1" t="n">
        <v>4</v>
      </c>
      <c r="E61" s="1" t="s">
        <v>74</v>
      </c>
      <c r="F61" s="2" t="n">
        <v>47.6</v>
      </c>
      <c r="G61" s="2" t="n">
        <f aca="false">H61/6*5</f>
        <v>71.6666666666667</v>
      </c>
      <c r="H61" s="2" t="n">
        <v>86</v>
      </c>
      <c r="K61" s="6" t="n">
        <v>45316</v>
      </c>
    </row>
    <row r="62" customFormat="false" ht="12.8" hidden="false" customHeight="false" outlineLevel="0" collapsed="false">
      <c r="A62" s="1" t="s">
        <v>123</v>
      </c>
      <c r="B62" s="1" t="s">
        <v>12</v>
      </c>
      <c r="C62" s="1" t="s">
        <v>13</v>
      </c>
      <c r="D62" s="1" t="s">
        <v>57</v>
      </c>
      <c r="E62" s="1" t="s">
        <v>124</v>
      </c>
      <c r="F62" s="2" t="n">
        <v>22</v>
      </c>
      <c r="G62" s="2" t="n">
        <f aca="false">H62/6*5</f>
        <v>40</v>
      </c>
      <c r="H62" s="2" t="n">
        <v>48</v>
      </c>
      <c r="I62" s="1" t="s">
        <v>34</v>
      </c>
      <c r="J62" s="1" t="s">
        <v>34</v>
      </c>
      <c r="K62" s="6" t="n">
        <v>45316</v>
      </c>
    </row>
    <row r="63" customFormat="false" ht="12.8" hidden="false" customHeight="false" outlineLevel="0" collapsed="false">
      <c r="A63" s="1" t="s">
        <v>125</v>
      </c>
      <c r="B63" s="1" t="s">
        <v>12</v>
      </c>
      <c r="C63" s="1" t="s">
        <v>13</v>
      </c>
      <c r="D63" s="1" t="n">
        <v>4</v>
      </c>
      <c r="E63" s="1" t="s">
        <v>126</v>
      </c>
      <c r="F63" s="2" t="n">
        <v>74.25</v>
      </c>
      <c r="G63" s="2" t="n">
        <f aca="false">H63/6*5</f>
        <v>111.666666666667</v>
      </c>
      <c r="H63" s="2" t="n">
        <v>134</v>
      </c>
      <c r="K63" s="6" t="n">
        <v>45316</v>
      </c>
    </row>
    <row r="64" customFormat="false" ht="12.8" hidden="false" customHeight="false" outlineLevel="0" collapsed="false">
      <c r="A64" s="1" t="s">
        <v>127</v>
      </c>
      <c r="B64" s="1" t="s">
        <v>12</v>
      </c>
      <c r="C64" s="1" t="s">
        <v>13</v>
      </c>
      <c r="D64" s="1" t="n">
        <v>4</v>
      </c>
      <c r="E64" s="1" t="s">
        <v>128</v>
      </c>
      <c r="F64" s="2" t="n">
        <v>74.25</v>
      </c>
      <c r="G64" s="2" t="n">
        <f aca="false">H64/6*5</f>
        <v>111.666666666667</v>
      </c>
      <c r="H64" s="2" t="n">
        <v>134</v>
      </c>
      <c r="K64" s="6" t="n">
        <v>45316</v>
      </c>
    </row>
    <row r="65" customFormat="false" ht="12.8" hidden="false" customHeight="false" outlineLevel="0" collapsed="false">
      <c r="A65" s="1" t="s">
        <v>129</v>
      </c>
      <c r="B65" s="1" t="s">
        <v>12</v>
      </c>
      <c r="C65" s="1" t="s">
        <v>130</v>
      </c>
      <c r="D65" s="1" t="n">
        <v>4</v>
      </c>
      <c r="E65" s="1" t="s">
        <v>131</v>
      </c>
      <c r="F65" s="2" t="n">
        <v>83.67</v>
      </c>
      <c r="G65" s="2" t="n">
        <f aca="false">H65/6*5</f>
        <v>125.833333333333</v>
      </c>
      <c r="H65" s="2" t="n">
        <v>151</v>
      </c>
      <c r="K65" s="6" t="n">
        <v>45316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LibreOffice/7.6.4.1$MacOSX_AARCH64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2024-01-17T15:08:57Z</dcterms:created>
  <dc:creator/>
  <dc:description/>
  <dc:language>en-GB</dc:language>
  <cp:lastModifiedBy/>
  <dcterms:modified xsi:type="dcterms:W3CDTF">2024-01-25T14:25:07Z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