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<sst xmlns="http://schemas.openxmlformats.org/spreadsheetml/2006/main" count="302" uniqueCount="75">
  <si>
    <t xml:space="preserve">Product</t>
  </si>
  <si>
    <t xml:space="preserve">Category</t>
  </si>
  <si>
    <t xml:space="preserve">Thickness</t>
  </si>
  <si>
    <t xml:space="preserve">Pack Quantity</t>
  </si>
  <si>
    <t xml:space="preserve">Species</t>
  </si>
  <si>
    <t xml:space="preserve">Finish</t>
  </si>
  <si>
    <t xml:space="preserve">Width</t>
  </si>
  <si>
    <t xml:space="preserve">Length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</si>
  <si>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</si>
  <si>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</si>
  <si>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</si>
  <si>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</si>
  <si>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</si>
  <si>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</si>
  <si>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Classic 3025 - Brushed &amp; Matt Lacquer 1744854</t>
  </si>
  <si>
    <t xml:space="preserve">Wood</t>
  </si>
  <si>
    <t xml:space="preserve">13/2.5</t>
  </si>
  <si>
    <t xml:space="preserve">European Oak</t>
  </si>
  <si>
    <t xml:space="preserve">Lacquered</t>
  </si>
  <si>
    <t xml:space="preserve">✓</t>
  </si>
  <si>
    <t xml:space="preserve">Classic 3025 - Oak Matt Lacquer 1744847</t>
  </si>
  <si>
    <t xml:space="preserve">Classic 3025 - Oak Soft Texture 1744846</t>
  </si>
  <si>
    <t xml:space="preserve">Oiled</t>
  </si>
  <si>
    <t xml:space="preserve">Classic 3025 - Oak White Natural Oil 1744853</t>
  </si>
  <si>
    <t xml:space="preserve">Classic 3060 - Graphite 3-Strip 1739901</t>
  </si>
  <si>
    <t xml:space="preserve">13/3.6</t>
  </si>
  <si>
    <t xml:space="preserve">Classic 3060 - Indian Breeze 1744434</t>
  </si>
  <si>
    <t xml:space="preserve">Classic 3060 - Oak 3-Strip 1247126</t>
  </si>
  <si>
    <t xml:space="preserve">Classic 3060 - Oak Brushed &amp; Natural Oil 1739910</t>
  </si>
  <si>
    <t xml:space="preserve">Classic 3060 - Oak Pure 1739912</t>
  </si>
  <si>
    <t xml:space="preserve">Classic 3060 - Oak Smoked 1518242</t>
  </si>
  <si>
    <t xml:space="preserve">Classic 3060 - Oak Soft Texture 1739902</t>
  </si>
  <si>
    <t xml:space="preserve">Classic 3060 - Oak White 1518128</t>
  </si>
  <si>
    <t xml:space="preserve">Classic 3060 - Sanded Extra Matt 1744433</t>
  </si>
  <si>
    <t xml:space="preserve">Classic 3060 - Thermo Oak 1739924</t>
  </si>
  <si>
    <t xml:space="preserve">Trendtime 3 (Herringbone) - Black 1601584</t>
  </si>
  <si>
    <t xml:space="preserve">10.5/2.5</t>
  </si>
  <si>
    <t xml:space="preserve">Trendtime 3 (Herringbone) - Castle Extra Matt 1744422</t>
  </si>
  <si>
    <t xml:space="preserve">Trendtime 3 (Herringbone) - Chalet Extra Matt 1744423</t>
  </si>
  <si>
    <t xml:space="preserve">Trendtime 3 (Herringbone) - Nougat 1739933</t>
  </si>
  <si>
    <t xml:space="preserve">Trendtime 3 (Herringbone) - Oak Cream 1739932</t>
  </si>
  <si>
    <t xml:space="preserve">Trendtime 3 (Herringbone) - Oak Matt 1601582</t>
  </si>
  <si>
    <t xml:space="preserve">Trendtime 3 (Herringbone) - Oak Natural Oil 1739935</t>
  </si>
  <si>
    <t xml:space="preserve">Trendtime 3 (Herringbone) - Oak Pure 1601580</t>
  </si>
  <si>
    <t xml:space="preserve">Trendtime 3 (Herringbone) - Oak Smoked 1744419</t>
  </si>
  <si>
    <t xml:space="preserve">Trendtime 3 (Herringbone) - Walnut 1743195</t>
  </si>
  <si>
    <t xml:space="preserve">American Walnut</t>
  </si>
  <si>
    <t xml:space="preserve">Trendtime 4 - Askada Extra Matt 1744426</t>
  </si>
  <si>
    <t xml:space="preserve">Trendtime 4 - Castle Extra Matt 1744425</t>
  </si>
  <si>
    <t xml:space="preserve">Trendtime 4 - Chalet Extra Matt 1744427</t>
  </si>
  <si>
    <t xml:space="preserve">Trendtime 4 - Nougat 1739938</t>
  </si>
  <si>
    <t xml:space="preserve">Trendtime 4 - Oak Cream 1739937</t>
  </si>
  <si>
    <t xml:space="preserve">Trendtime 4 - Walnut Antique 1518200</t>
  </si>
  <si>
    <t xml:space="preserve">Trendtime 4 - Walnut Matt 1257369</t>
  </si>
  <si>
    <t xml:space="preserve">Trendtime 6 - Beech White Sawn 1739940</t>
  </si>
  <si>
    <t xml:space="preserve">Beech</t>
  </si>
  <si>
    <t xml:space="preserve">Trendtime 6 - Maple 3-Strip Vintage Sawn 1744428</t>
  </si>
  <si>
    <t xml:space="preserve">Maple</t>
  </si>
  <si>
    <t xml:space="preserve">Trendtime 6 - Noir Sawn 1739943</t>
  </si>
  <si>
    <t xml:space="preserve">Trendtime 8 - Elephant Skin 1739952</t>
  </si>
  <si>
    <t xml:space="preserve">15/4.0</t>
  </si>
  <si>
    <t xml:space="preserve">Trendtime 8 - Handscraped &amp; Brushed 1739953</t>
  </si>
  <si>
    <t xml:space="preserve">Trendtime 8 - Limed Handcrafted 1739950</t>
  </si>
  <si>
    <t xml:space="preserve">14/3.0</t>
  </si>
  <si>
    <t xml:space="preserve">Trendtime 8 - Multiplank 1744429</t>
  </si>
  <si>
    <t xml:space="preserve">Trendtime 8 - Natural Oil Handcrafted 1739944</t>
  </si>
  <si>
    <t xml:space="preserve">Trendtime 8 - Pinot Loft Plank 1744430</t>
  </si>
  <si>
    <t xml:space="preserve">Trendtime 8 - Smoked Elephant Skin 1739954</t>
  </si>
  <si>
    <t xml:space="preserve">Trendtime 8 - Smoked Grey Handcrafted 1739951</t>
  </si>
  <si>
    <t xml:space="preserve">Trendtime 8 - Smoked Handscraped 1739955</t>
  </si>
  <si>
    <t xml:space="preserve">Trendtime 8 - Smoked Natural Oil 1739945</t>
  </si>
  <si>
    <t xml:space="preserve">Trendtime 8 - Smoked Stone Handcrafted 1744432</t>
  </si>
  <si>
    <t xml:space="preserve">Trendtime 8 - Smoked Trre Plank 1739956</t>
  </si>
  <si>
    <t xml:space="preserve">Trendtime 8 - Tree Plank 1739957</t>
  </si>
  <si>
    <t xml:space="preserve">Trendtime 8 - White Oil Handscraped 1739959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</si>
</sst>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H36" activeCellId="0" sqref="G36:H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66"/>
    <col collapsed="false" customWidth="true" hidden="false" outlineLevel="0" max="2" min="2" style="1" width="14.41"/>
    <col collapsed="false" customWidth="true" hidden="false" outlineLevel="0" max="3" min="3" style="1" width="13.01"/>
    <col collapsed="false" customWidth="true" hidden="false" outlineLevel="0" max="4" min="4" style="1" width="17.02"/>
    <col collapsed="false" customWidth="true" hidden="false" outlineLevel="0" max="5" min="5" style="1" width="16.42"/>
    <col collapsed="false" customWidth="false" hidden="false" outlineLevel="0" max="8" min="6" style="1" width="11.53"/>
    <col collapsed="false" customWidth="false" hidden="false" outlineLevel="0" max="9" min="9" style="2" width="11.53"/>
    <col collapsed="false" customWidth="true" hidden="false" outlineLevel="0" max="10" min="10" style="2" width="15.61"/>
    <col collapsed="false" customWidth="false" hidden="false" outlineLevel="0" max="11" min="11" style="2" width="11.53"/>
    <col collapsed="false" customWidth="false" hidden="false" outlineLevel="0" max="13" min="12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3.663</v>
      </c>
      <c r="E2" s="1" t="s">
        <v>17</v>
      </c>
      <c r="F2" s="1" t="s">
        <v>18</v>
      </c>
      <c r="G2" s="1" t="n">
        <v>2200</v>
      </c>
      <c r="H2" s="1" t="n">
        <v>185</v>
      </c>
      <c r="I2" s="2" t="n">
        <v>36.39075</v>
      </c>
      <c r="J2" s="2" t="n">
        <f aca="false">K2/6*5</f>
        <v>61.6666666666667</v>
      </c>
      <c r="K2" s="2" t="n">
        <v>74</v>
      </c>
      <c r="M2" s="1" t="s">
        <v>19</v>
      </c>
      <c r="N2" s="6" t="n">
        <v>45315</v>
      </c>
    </row>
    <row r="3" customFormat="false" ht="12.8" hidden="false" customHeight="false" outlineLevel="0" collapsed="false">
      <c r="A3" s="1" t="s">
        <v>20</v>
      </c>
      <c r="B3" s="1" t="s">
        <v>15</v>
      </c>
      <c r="C3" s="1" t="s">
        <v>16</v>
      </c>
      <c r="D3" s="1" t="n">
        <v>1.685</v>
      </c>
      <c r="E3" s="1" t="s">
        <v>17</v>
      </c>
      <c r="F3" s="1" t="s">
        <v>18</v>
      </c>
      <c r="G3" s="1" t="n">
        <v>2200</v>
      </c>
      <c r="H3" s="1" t="n">
        <v>185</v>
      </c>
      <c r="I3" s="2" t="n">
        <v>34.7985</v>
      </c>
      <c r="J3" s="2" t="n">
        <f aca="false">K3/6*5</f>
        <v>59.1666666666667</v>
      </c>
      <c r="K3" s="2" t="n">
        <v>71</v>
      </c>
      <c r="M3" s="1" t="s">
        <v>19</v>
      </c>
      <c r="N3" s="6" t="n">
        <v>45315</v>
      </c>
    </row>
    <row r="4" customFormat="false" ht="12.8" hidden="false" customHeight="false" outlineLevel="0" collapsed="false">
      <c r="A4" s="1" t="s">
        <v>21</v>
      </c>
      <c r="B4" s="1" t="s">
        <v>15</v>
      </c>
      <c r="C4" s="1" t="s">
        <v>16</v>
      </c>
      <c r="D4" s="1" t="n">
        <v>3.663</v>
      </c>
      <c r="E4" s="1" t="s">
        <v>17</v>
      </c>
      <c r="F4" s="1" t="s">
        <v>22</v>
      </c>
      <c r="G4" s="1" t="n">
        <v>2200</v>
      </c>
      <c r="H4" s="1" t="n">
        <v>185</v>
      </c>
      <c r="I4" s="2" t="n">
        <v>38.70075</v>
      </c>
      <c r="J4" s="2" t="n">
        <f aca="false">K4/6*5</f>
        <v>62.5</v>
      </c>
      <c r="K4" s="2" t="n">
        <v>75</v>
      </c>
      <c r="M4" s="1" t="s">
        <v>19</v>
      </c>
      <c r="N4" s="6" t="n">
        <v>45315</v>
      </c>
    </row>
    <row r="5" customFormat="false" ht="12.8" hidden="false" customHeight="false" outlineLevel="0" collapsed="false">
      <c r="A5" s="1" t="s">
        <v>23</v>
      </c>
      <c r="B5" s="1" t="s">
        <v>15</v>
      </c>
      <c r="C5" s="1" t="s">
        <v>16</v>
      </c>
      <c r="D5" s="1" t="n">
        <v>3.663</v>
      </c>
      <c r="E5" s="1" t="s">
        <v>17</v>
      </c>
      <c r="F5" s="1" t="s">
        <v>22</v>
      </c>
      <c r="G5" s="1" t="n">
        <v>2200</v>
      </c>
      <c r="H5" s="1" t="n">
        <v>185</v>
      </c>
      <c r="I5" s="2" t="n">
        <v>36.72075</v>
      </c>
      <c r="J5" s="2" t="n">
        <f aca="false">K5/6*5</f>
        <v>61.6666666666667</v>
      </c>
      <c r="K5" s="2" t="n">
        <v>74</v>
      </c>
      <c r="M5" s="1" t="s">
        <v>19</v>
      </c>
      <c r="N5" s="6" t="n">
        <v>45315</v>
      </c>
    </row>
    <row r="6" customFormat="false" ht="12.8" hidden="false" customHeight="false" outlineLevel="0" collapsed="false">
      <c r="A6" s="1" t="s">
        <v>24</v>
      </c>
      <c r="B6" s="1" t="s">
        <v>15</v>
      </c>
      <c r="C6" s="1" t="s">
        <v>25</v>
      </c>
      <c r="D6" s="1" t="n">
        <v>3.663</v>
      </c>
      <c r="E6" s="1" t="s">
        <v>17</v>
      </c>
      <c r="F6" s="1" t="s">
        <v>22</v>
      </c>
      <c r="G6" s="1" t="n">
        <v>2200</v>
      </c>
      <c r="H6" s="1" t="n">
        <v>185</v>
      </c>
      <c r="I6" s="2" t="n">
        <v>25.35225</v>
      </c>
      <c r="J6" s="2" t="n">
        <f aca="false">K6/6*5</f>
        <v>50</v>
      </c>
      <c r="K6" s="2" t="n">
        <v>60</v>
      </c>
      <c r="M6" s="1" t="s">
        <v>19</v>
      </c>
      <c r="N6" s="6" t="n">
        <v>45315</v>
      </c>
    </row>
    <row r="7" customFormat="false" ht="12.8" hidden="false" customHeight="false" outlineLevel="0" collapsed="false">
      <c r="A7" s="1" t="s">
        <v>26</v>
      </c>
      <c r="B7" s="1" t="s">
        <v>15</v>
      </c>
      <c r="C7" s="1" t="s">
        <v>25</v>
      </c>
      <c r="D7" s="1" t="n">
        <v>3.663</v>
      </c>
      <c r="E7" s="1" t="s">
        <v>17</v>
      </c>
      <c r="F7" s="1" t="s">
        <v>18</v>
      </c>
      <c r="G7" s="1" t="n">
        <v>2200</v>
      </c>
      <c r="H7" s="1" t="n">
        <v>185</v>
      </c>
      <c r="I7" s="2" t="n">
        <v>86.46825</v>
      </c>
      <c r="J7" s="2" t="n">
        <f aca="false">K7/6*5</f>
        <v>120.833333333333</v>
      </c>
      <c r="K7" s="2" t="n">
        <v>145</v>
      </c>
      <c r="M7" s="1" t="s">
        <v>19</v>
      </c>
      <c r="N7" s="6" t="n">
        <v>45315</v>
      </c>
    </row>
    <row r="8" customFormat="false" ht="12.8" hidden="false" customHeight="false" outlineLevel="0" collapsed="false">
      <c r="A8" s="1" t="s">
        <v>27</v>
      </c>
      <c r="B8" s="1" t="s">
        <v>15</v>
      </c>
      <c r="C8" s="1" t="s">
        <v>25</v>
      </c>
      <c r="D8" s="1" t="n">
        <v>3.663</v>
      </c>
      <c r="E8" s="1" t="s">
        <v>17</v>
      </c>
      <c r="F8" s="1" t="s">
        <v>18</v>
      </c>
      <c r="G8" s="1" t="n">
        <v>2200</v>
      </c>
      <c r="H8" s="1" t="n">
        <v>185</v>
      </c>
      <c r="I8" s="2" t="n">
        <v>24.98925</v>
      </c>
      <c r="J8" s="2" t="n">
        <f aca="false">K8/6*5</f>
        <v>49.1666666666667</v>
      </c>
      <c r="K8" s="2" t="n">
        <v>59</v>
      </c>
      <c r="M8" s="1" t="s">
        <v>19</v>
      </c>
      <c r="N8" s="6" t="n">
        <v>45315</v>
      </c>
    </row>
    <row r="9" customFormat="false" ht="12.8" hidden="false" customHeight="false" outlineLevel="0" collapsed="false">
      <c r="A9" s="1" t="s">
        <v>28</v>
      </c>
      <c r="B9" s="1" t="s">
        <v>15</v>
      </c>
      <c r="C9" s="1" t="s">
        <v>25</v>
      </c>
      <c r="D9" s="1" t="n">
        <v>3.663</v>
      </c>
      <c r="E9" s="1" t="s">
        <v>17</v>
      </c>
      <c r="F9" s="1" t="s">
        <v>22</v>
      </c>
      <c r="G9" s="1" t="n">
        <v>2200</v>
      </c>
      <c r="H9" s="1" t="n">
        <v>185</v>
      </c>
      <c r="I9" s="2" t="n">
        <v>36.861</v>
      </c>
      <c r="J9" s="2" t="n">
        <f aca="false">K9/6*5</f>
        <v>60</v>
      </c>
      <c r="K9" s="2" t="n">
        <v>72</v>
      </c>
      <c r="M9" s="1" t="s">
        <v>19</v>
      </c>
      <c r="N9" s="6" t="n">
        <v>45315</v>
      </c>
    </row>
    <row r="10" customFormat="false" ht="12.8" hidden="false" customHeight="false" outlineLevel="0" collapsed="false">
      <c r="A10" s="1" t="s">
        <v>29</v>
      </c>
      <c r="B10" s="1" t="s">
        <v>15</v>
      </c>
      <c r="C10" s="1" t="s">
        <v>25</v>
      </c>
      <c r="D10" s="1" t="n">
        <v>3.663</v>
      </c>
      <c r="E10" s="1" t="s">
        <v>17</v>
      </c>
      <c r="F10" s="1" t="s">
        <v>22</v>
      </c>
      <c r="G10" s="1" t="n">
        <v>2200</v>
      </c>
      <c r="H10" s="1" t="n">
        <v>185</v>
      </c>
      <c r="I10" s="2" t="n">
        <v>36.861</v>
      </c>
      <c r="J10" s="2" t="n">
        <f aca="false">K10/6*5</f>
        <v>60</v>
      </c>
      <c r="K10" s="2" t="n">
        <v>72</v>
      </c>
      <c r="M10" s="1" t="s">
        <v>19</v>
      </c>
      <c r="N10" s="6" t="n">
        <v>45315</v>
      </c>
    </row>
    <row r="11" customFormat="false" ht="12.8" hidden="false" customHeight="false" outlineLevel="0" collapsed="false">
      <c r="A11" s="1" t="s">
        <v>30</v>
      </c>
      <c r="B11" s="1" t="s">
        <v>15</v>
      </c>
      <c r="C11" s="1" t="s">
        <v>25</v>
      </c>
      <c r="D11" s="1" t="n">
        <v>3.663</v>
      </c>
      <c r="E11" s="1" t="s">
        <v>17</v>
      </c>
      <c r="F11" s="1" t="s">
        <v>18</v>
      </c>
      <c r="G11" s="1" t="n">
        <v>2200</v>
      </c>
      <c r="H11" s="1" t="n">
        <v>185</v>
      </c>
      <c r="I11" s="2" t="n">
        <v>50.754</v>
      </c>
      <c r="J11" s="2" t="n">
        <f aca="false">K11/6*5</f>
        <v>75.8333333333333</v>
      </c>
      <c r="K11" s="2" t="n">
        <v>91</v>
      </c>
      <c r="M11" s="1" t="s">
        <v>19</v>
      </c>
      <c r="N11" s="6" t="n">
        <v>45315</v>
      </c>
    </row>
    <row r="12" customFormat="false" ht="12.8" hidden="false" customHeight="false" outlineLevel="0" collapsed="false">
      <c r="A12" s="1" t="s">
        <v>31</v>
      </c>
      <c r="B12" s="1" t="s">
        <v>15</v>
      </c>
      <c r="C12" s="1" t="s">
        <v>25</v>
      </c>
      <c r="D12" s="1" t="n">
        <v>3.663</v>
      </c>
      <c r="E12" s="1" t="s">
        <v>17</v>
      </c>
      <c r="F12" s="1" t="s">
        <v>22</v>
      </c>
      <c r="G12" s="1" t="n">
        <v>2200</v>
      </c>
      <c r="H12" s="1" t="n">
        <v>185</v>
      </c>
      <c r="I12" s="2" t="n">
        <v>36.68775</v>
      </c>
      <c r="J12" s="2" t="n">
        <f aca="false">K12/6*5</f>
        <v>61.6666666666667</v>
      </c>
      <c r="K12" s="2" t="n">
        <v>74</v>
      </c>
      <c r="M12" s="1" t="s">
        <v>19</v>
      </c>
      <c r="N12" s="6" t="n">
        <v>45315</v>
      </c>
    </row>
    <row r="13" customFormat="false" ht="12.8" hidden="false" customHeight="false" outlineLevel="0" collapsed="false">
      <c r="A13" s="1" t="s">
        <v>32</v>
      </c>
      <c r="B13" s="1" t="s">
        <v>15</v>
      </c>
      <c r="C13" s="1" t="s">
        <v>25</v>
      </c>
      <c r="D13" s="1" t="n">
        <v>3.663</v>
      </c>
      <c r="E13" s="1" t="s">
        <v>17</v>
      </c>
      <c r="F13" s="1" t="s">
        <v>22</v>
      </c>
      <c r="G13" s="1" t="n">
        <v>2200</v>
      </c>
      <c r="H13" s="1" t="n">
        <v>185</v>
      </c>
      <c r="I13" s="2" t="n">
        <v>38.082</v>
      </c>
      <c r="J13" s="2" t="n">
        <f aca="false">K13/6*5</f>
        <v>61.6666666666667</v>
      </c>
      <c r="K13" s="2" t="n">
        <v>74</v>
      </c>
      <c r="M13" s="1" t="s">
        <v>19</v>
      </c>
      <c r="N13" s="6" t="n">
        <v>45315</v>
      </c>
    </row>
    <row r="14" customFormat="false" ht="12.8" hidden="false" customHeight="false" outlineLevel="0" collapsed="false">
      <c r="A14" s="1" t="s">
        <v>33</v>
      </c>
      <c r="B14" s="1" t="s">
        <v>15</v>
      </c>
      <c r="C14" s="1" t="s">
        <v>25</v>
      </c>
      <c r="D14" s="1" t="n">
        <v>3.663</v>
      </c>
      <c r="E14" s="1" t="s">
        <v>17</v>
      </c>
      <c r="F14" s="1" t="s">
        <v>18</v>
      </c>
      <c r="G14" s="1" t="n">
        <v>2200</v>
      </c>
      <c r="H14" s="1" t="n">
        <v>185</v>
      </c>
      <c r="I14" s="2" t="n">
        <v>44.47575</v>
      </c>
      <c r="J14" s="2" t="n">
        <f aca="false">K14/6*5</f>
        <v>71.6666666666667</v>
      </c>
      <c r="K14" s="2" t="n">
        <v>86</v>
      </c>
      <c r="M14" s="1" t="s">
        <v>19</v>
      </c>
      <c r="N14" s="6" t="n">
        <v>45315</v>
      </c>
    </row>
    <row r="15" customFormat="false" ht="12.8" hidden="false" customHeight="false" outlineLevel="0" collapsed="false">
      <c r="A15" s="1" t="s">
        <v>34</v>
      </c>
      <c r="B15" s="1" t="s">
        <v>15</v>
      </c>
      <c r="C15" s="1" t="s">
        <v>25</v>
      </c>
      <c r="D15" s="1" t="n">
        <v>3.663</v>
      </c>
      <c r="E15" s="1" t="s">
        <v>17</v>
      </c>
      <c r="F15" s="1" t="s">
        <v>22</v>
      </c>
      <c r="G15" s="1" t="n">
        <v>2200</v>
      </c>
      <c r="H15" s="1" t="n">
        <v>185</v>
      </c>
      <c r="I15" s="2" t="n">
        <v>50.96025</v>
      </c>
      <c r="J15" s="2" t="n">
        <f aca="false">K15/6*5</f>
        <v>75.8333333333333</v>
      </c>
      <c r="K15" s="2" t="n">
        <v>91</v>
      </c>
      <c r="M15" s="1" t="s">
        <v>19</v>
      </c>
      <c r="N15" s="6" t="n">
        <v>45315</v>
      </c>
    </row>
    <row r="16" customFormat="false" ht="12.8" hidden="false" customHeight="false" outlineLevel="0" collapsed="false">
      <c r="A16" s="1" t="s">
        <v>35</v>
      </c>
      <c r="B16" s="1" t="s">
        <v>15</v>
      </c>
      <c r="C16" s="1" t="s">
        <v>36</v>
      </c>
      <c r="D16" s="1" t="n">
        <v>1.083</v>
      </c>
      <c r="E16" s="1" t="s">
        <v>17</v>
      </c>
      <c r="F16" s="1" t="s">
        <v>18</v>
      </c>
      <c r="G16" s="1" t="n">
        <v>570</v>
      </c>
      <c r="H16" s="1" t="n">
        <v>95</v>
      </c>
      <c r="I16" s="2" t="n">
        <v>44.187</v>
      </c>
      <c r="J16" s="2" t="n">
        <f aca="false">K16/6*5</f>
        <v>70.8333333333333</v>
      </c>
      <c r="K16" s="2" t="n">
        <v>85</v>
      </c>
      <c r="M16" s="1" t="s">
        <v>19</v>
      </c>
      <c r="N16" s="6" t="n">
        <v>45315</v>
      </c>
    </row>
    <row r="17" customFormat="false" ht="12.8" hidden="false" customHeight="false" outlineLevel="0" collapsed="false">
      <c r="A17" s="1" t="s">
        <v>37</v>
      </c>
      <c r="B17" s="1" t="s">
        <v>15</v>
      </c>
      <c r="C17" s="1" t="s">
        <v>36</v>
      </c>
      <c r="D17" s="1" t="n">
        <v>1.083</v>
      </c>
      <c r="E17" s="1" t="s">
        <v>17</v>
      </c>
      <c r="F17" s="1" t="s">
        <v>18</v>
      </c>
      <c r="G17" s="1" t="n">
        <v>570</v>
      </c>
      <c r="H17" s="1" t="n">
        <v>95</v>
      </c>
      <c r="I17" s="2" t="n">
        <v>44.187</v>
      </c>
      <c r="J17" s="2" t="n">
        <f aca="false">K17/6*5</f>
        <v>70.8333333333333</v>
      </c>
      <c r="K17" s="2" t="n">
        <v>85</v>
      </c>
      <c r="M17" s="1" t="s">
        <v>19</v>
      </c>
      <c r="N17" s="6" t="n">
        <v>45315</v>
      </c>
    </row>
    <row r="18" customFormat="false" ht="12.8" hidden="false" customHeight="false" outlineLevel="0" collapsed="false">
      <c r="A18" s="1" t="s">
        <v>38</v>
      </c>
      <c r="B18" s="1" t="s">
        <v>15</v>
      </c>
      <c r="C18" s="1" t="s">
        <v>36</v>
      </c>
      <c r="D18" s="1" t="n">
        <v>1.083</v>
      </c>
      <c r="E18" s="1" t="s">
        <v>17</v>
      </c>
      <c r="F18" s="1" t="s">
        <v>18</v>
      </c>
      <c r="G18" s="1" t="n">
        <v>570</v>
      </c>
      <c r="H18" s="1" t="n">
        <v>95</v>
      </c>
      <c r="I18" s="2" t="n">
        <v>44.187</v>
      </c>
      <c r="J18" s="2" t="n">
        <f aca="false">K18/6*5</f>
        <v>70.8333333333333</v>
      </c>
      <c r="K18" s="2" t="n">
        <v>85</v>
      </c>
      <c r="M18" s="1" t="s">
        <v>19</v>
      </c>
      <c r="N18" s="6" t="n">
        <v>45315</v>
      </c>
    </row>
    <row r="19" customFormat="false" ht="12.8" hidden="false" customHeight="false" outlineLevel="0" collapsed="false">
      <c r="A19" s="1" t="s">
        <v>39</v>
      </c>
      <c r="B19" s="1" t="s">
        <v>15</v>
      </c>
      <c r="C19" s="1" t="s">
        <v>36</v>
      </c>
      <c r="D19" s="1" t="n">
        <v>1.083</v>
      </c>
      <c r="E19" s="1" t="s">
        <v>17</v>
      </c>
      <c r="F19" s="1" t="s">
        <v>18</v>
      </c>
      <c r="G19" s="1" t="n">
        <v>570</v>
      </c>
      <c r="H19" s="1" t="n">
        <v>95</v>
      </c>
      <c r="I19" s="2" t="n">
        <v>44.187</v>
      </c>
      <c r="J19" s="2" t="n">
        <f aca="false">K19/6*5</f>
        <v>70.8333333333333</v>
      </c>
      <c r="K19" s="2" t="n">
        <v>85</v>
      </c>
      <c r="M19" s="1" t="s">
        <v>19</v>
      </c>
      <c r="N19" s="6" t="n">
        <v>45315</v>
      </c>
    </row>
    <row r="20" customFormat="false" ht="12.8" hidden="false" customHeight="false" outlineLevel="0" collapsed="false">
      <c r="A20" s="1" t="s">
        <v>40</v>
      </c>
      <c r="B20" s="1" t="s">
        <v>15</v>
      </c>
      <c r="C20" s="1" t="s">
        <v>36</v>
      </c>
      <c r="D20" s="1" t="n">
        <v>1.083</v>
      </c>
      <c r="E20" s="1" t="s">
        <v>17</v>
      </c>
      <c r="F20" s="1" t="s">
        <v>18</v>
      </c>
      <c r="G20" s="1" t="n">
        <v>570</v>
      </c>
      <c r="H20" s="1" t="n">
        <v>95</v>
      </c>
      <c r="I20" s="2" t="n">
        <v>44.187</v>
      </c>
      <c r="J20" s="2" t="n">
        <f aca="false">K20/6*5</f>
        <v>70.8333333333333</v>
      </c>
      <c r="K20" s="2" t="n">
        <v>85</v>
      </c>
      <c r="M20" s="1" t="s">
        <v>19</v>
      </c>
      <c r="N20" s="6" t="n">
        <v>45315</v>
      </c>
    </row>
    <row r="21" customFormat="false" ht="12.8" hidden="false" customHeight="false" outlineLevel="0" collapsed="false">
      <c r="A21" s="1" t="s">
        <v>41</v>
      </c>
      <c r="B21" s="1" t="s">
        <v>15</v>
      </c>
      <c r="C21" s="1" t="s">
        <v>36</v>
      </c>
      <c r="D21" s="1" t="n">
        <v>1.083</v>
      </c>
      <c r="E21" s="1" t="s">
        <v>17</v>
      </c>
      <c r="F21" s="1" t="s">
        <v>18</v>
      </c>
      <c r="G21" s="1" t="n">
        <v>570</v>
      </c>
      <c r="H21" s="1" t="n">
        <v>95</v>
      </c>
      <c r="I21" s="2" t="n">
        <v>43.5435</v>
      </c>
      <c r="J21" s="2" t="n">
        <f aca="false">K21/6*5</f>
        <v>70</v>
      </c>
      <c r="K21" s="2" t="n">
        <v>84</v>
      </c>
      <c r="M21" s="1" t="s">
        <v>19</v>
      </c>
      <c r="N21" s="6" t="n">
        <v>45315</v>
      </c>
    </row>
    <row r="22" customFormat="false" ht="12.8" hidden="false" customHeight="false" outlineLevel="0" collapsed="false">
      <c r="A22" s="1" t="s">
        <v>42</v>
      </c>
      <c r="B22" s="1" t="s">
        <v>15</v>
      </c>
      <c r="C22" s="1" t="s">
        <v>36</v>
      </c>
      <c r="D22" s="1" t="n">
        <v>1.083</v>
      </c>
      <c r="E22" s="1" t="s">
        <v>17</v>
      </c>
      <c r="F22" s="1" t="s">
        <v>22</v>
      </c>
      <c r="G22" s="1" t="n">
        <v>570</v>
      </c>
      <c r="H22" s="1" t="n">
        <v>95</v>
      </c>
      <c r="I22" s="2" t="n">
        <v>44.187</v>
      </c>
      <c r="J22" s="2" t="n">
        <f aca="false">K22/6*5</f>
        <v>70.8333333333333</v>
      </c>
      <c r="K22" s="2" t="n">
        <v>85</v>
      </c>
      <c r="M22" s="1" t="s">
        <v>19</v>
      </c>
      <c r="N22" s="6" t="n">
        <v>45315</v>
      </c>
    </row>
    <row r="23" customFormat="false" ht="12.8" hidden="false" customHeight="false" outlineLevel="0" collapsed="false">
      <c r="A23" s="1" t="s">
        <v>43</v>
      </c>
      <c r="B23" s="1" t="s">
        <v>15</v>
      </c>
      <c r="C23" s="1" t="s">
        <v>36</v>
      </c>
      <c r="D23" s="1" t="n">
        <v>1.083</v>
      </c>
      <c r="E23" s="1" t="s">
        <v>17</v>
      </c>
      <c r="F23" s="1" t="s">
        <v>18</v>
      </c>
      <c r="G23" s="1" t="n">
        <v>570</v>
      </c>
      <c r="H23" s="1" t="n">
        <v>95</v>
      </c>
      <c r="I23" s="2" t="n">
        <v>43.5435</v>
      </c>
      <c r="J23" s="2" t="n">
        <f aca="false">K23/6*5</f>
        <v>70</v>
      </c>
      <c r="K23" s="2" t="n">
        <v>84</v>
      </c>
      <c r="M23" s="1" t="s">
        <v>19</v>
      </c>
      <c r="N23" s="6" t="n">
        <v>45315</v>
      </c>
    </row>
    <row r="24" customFormat="false" ht="12.8" hidden="false" customHeight="false" outlineLevel="0" collapsed="false">
      <c r="A24" s="1" t="s">
        <v>44</v>
      </c>
      <c r="B24" s="1" t="s">
        <v>15</v>
      </c>
      <c r="C24" s="1" t="s">
        <v>36</v>
      </c>
      <c r="D24" s="1" t="n">
        <v>1.083</v>
      </c>
      <c r="E24" s="1" t="s">
        <v>17</v>
      </c>
      <c r="F24" s="1" t="s">
        <v>18</v>
      </c>
      <c r="G24" s="1" t="n">
        <v>570</v>
      </c>
      <c r="H24" s="1" t="n">
        <v>95</v>
      </c>
      <c r="I24" s="2" t="n">
        <v>48.83175</v>
      </c>
      <c r="J24" s="2" t="n">
        <f aca="false">K24/6*5</f>
        <v>72.5</v>
      </c>
      <c r="K24" s="2" t="n">
        <v>87</v>
      </c>
      <c r="M24" s="1" t="s">
        <v>19</v>
      </c>
      <c r="N24" s="6" t="n">
        <v>45315</v>
      </c>
    </row>
    <row r="25" customFormat="false" ht="12.8" hidden="false" customHeight="false" outlineLevel="0" collapsed="false">
      <c r="A25" s="1" t="s">
        <v>45</v>
      </c>
      <c r="B25" s="1" t="s">
        <v>15</v>
      </c>
      <c r="C25" s="1" t="s">
        <v>36</v>
      </c>
      <c r="D25" s="1" t="n">
        <v>1.083</v>
      </c>
      <c r="E25" s="1" t="s">
        <v>46</v>
      </c>
      <c r="F25" s="1" t="s">
        <v>18</v>
      </c>
      <c r="G25" s="1" t="n">
        <v>570</v>
      </c>
      <c r="H25" s="1" t="n">
        <v>95</v>
      </c>
      <c r="I25" s="2" t="n">
        <v>57.75</v>
      </c>
      <c r="J25" s="2" t="n">
        <f aca="false">K25/6*5</f>
        <v>85</v>
      </c>
      <c r="K25" s="2" t="n">
        <v>102</v>
      </c>
      <c r="M25" s="1" t="s">
        <v>19</v>
      </c>
      <c r="N25" s="6" t="n">
        <v>45315</v>
      </c>
    </row>
    <row r="26" customFormat="false" ht="12.8" hidden="false" customHeight="false" outlineLevel="0" collapsed="false">
      <c r="A26" s="1" t="s">
        <v>47</v>
      </c>
      <c r="B26" s="1" t="s">
        <v>15</v>
      </c>
      <c r="C26" s="1" t="s">
        <v>25</v>
      </c>
      <c r="D26" s="1" t="n">
        <v>2.894</v>
      </c>
      <c r="E26" s="1" t="s">
        <v>17</v>
      </c>
      <c r="F26" s="1" t="s">
        <v>18</v>
      </c>
      <c r="G26" s="1" t="n">
        <v>160</v>
      </c>
      <c r="H26" s="1" t="n">
        <v>2010</v>
      </c>
      <c r="I26" s="2" t="n">
        <v>40.128</v>
      </c>
      <c r="J26" s="2" t="n">
        <f aca="false">K26/6*5</f>
        <v>65</v>
      </c>
      <c r="K26" s="2" t="n">
        <v>78</v>
      </c>
      <c r="M26" s="1" t="s">
        <v>19</v>
      </c>
      <c r="N26" s="6" t="n">
        <v>45315</v>
      </c>
    </row>
    <row r="27" customFormat="false" ht="12.8" hidden="false" customHeight="false" outlineLevel="0" collapsed="false">
      <c r="A27" s="1" t="s">
        <v>48</v>
      </c>
      <c r="B27" s="1" t="s">
        <v>15</v>
      </c>
      <c r="C27" s="1" t="s">
        <v>25</v>
      </c>
      <c r="D27" s="1" t="n">
        <v>2.894</v>
      </c>
      <c r="E27" s="1" t="s">
        <v>17</v>
      </c>
      <c r="F27" s="1" t="s">
        <v>18</v>
      </c>
      <c r="G27" s="1" t="n">
        <v>160</v>
      </c>
      <c r="H27" s="1" t="n">
        <v>2010</v>
      </c>
      <c r="I27" s="2" t="n">
        <v>40.128</v>
      </c>
      <c r="J27" s="2" t="n">
        <f aca="false">K27/6*5</f>
        <v>65</v>
      </c>
      <c r="K27" s="2" t="n">
        <v>78</v>
      </c>
      <c r="M27" s="1" t="s">
        <v>19</v>
      </c>
      <c r="N27" s="6" t="n">
        <v>45315</v>
      </c>
    </row>
    <row r="28" customFormat="false" ht="12.8" hidden="false" customHeight="false" outlineLevel="0" collapsed="false">
      <c r="A28" s="1" t="s">
        <v>49</v>
      </c>
      <c r="B28" s="1" t="s">
        <v>15</v>
      </c>
      <c r="C28" s="1" t="s">
        <v>25</v>
      </c>
      <c r="D28" s="1" t="n">
        <v>2.894</v>
      </c>
      <c r="E28" s="1" t="s">
        <v>17</v>
      </c>
      <c r="F28" s="1" t="s">
        <v>18</v>
      </c>
      <c r="G28" s="1" t="n">
        <v>160</v>
      </c>
      <c r="H28" s="1" t="n">
        <v>2010</v>
      </c>
      <c r="I28" s="2" t="n">
        <v>40.128</v>
      </c>
      <c r="J28" s="2" t="n">
        <f aca="false">K28/6*5</f>
        <v>65</v>
      </c>
      <c r="K28" s="2" t="n">
        <v>78</v>
      </c>
      <c r="M28" s="1" t="s">
        <v>19</v>
      </c>
      <c r="N28" s="6" t="n">
        <v>45315</v>
      </c>
    </row>
    <row r="29" customFormat="false" ht="12.8" hidden="false" customHeight="false" outlineLevel="0" collapsed="false">
      <c r="A29" s="1" t="s">
        <v>50</v>
      </c>
      <c r="B29" s="1" t="s">
        <v>15</v>
      </c>
      <c r="C29" s="1" t="s">
        <v>25</v>
      </c>
      <c r="D29" s="1" t="n">
        <v>2.894</v>
      </c>
      <c r="E29" s="1" t="s">
        <v>17</v>
      </c>
      <c r="F29" s="1" t="s">
        <v>18</v>
      </c>
      <c r="G29" s="1" t="n">
        <v>160</v>
      </c>
      <c r="H29" s="1" t="n">
        <v>2010</v>
      </c>
      <c r="I29" s="2" t="n">
        <v>40.128</v>
      </c>
      <c r="J29" s="2" t="n">
        <f aca="false">K29/6*5</f>
        <v>65</v>
      </c>
      <c r="K29" s="2" t="n">
        <v>78</v>
      </c>
      <c r="M29" s="1" t="s">
        <v>19</v>
      </c>
      <c r="N29" s="6" t="n">
        <v>45315</v>
      </c>
    </row>
    <row r="30" customFormat="false" ht="12.8" hidden="false" customHeight="false" outlineLevel="0" collapsed="false">
      <c r="A30" s="1" t="s">
        <v>51</v>
      </c>
      <c r="B30" s="1" t="s">
        <v>15</v>
      </c>
      <c r="C30" s="1" t="s">
        <v>25</v>
      </c>
      <c r="D30" s="1" t="n">
        <v>2.894</v>
      </c>
      <c r="E30" s="1" t="s">
        <v>17</v>
      </c>
      <c r="F30" s="1" t="s">
        <v>18</v>
      </c>
      <c r="G30" s="1" t="n">
        <v>160</v>
      </c>
      <c r="H30" s="1" t="n">
        <v>2010</v>
      </c>
      <c r="I30" s="2" t="n">
        <v>40.128</v>
      </c>
      <c r="J30" s="2" t="n">
        <f aca="false">K30/6*5</f>
        <v>65</v>
      </c>
      <c r="K30" s="2" t="n">
        <v>78</v>
      </c>
      <c r="M30" s="1" t="s">
        <v>19</v>
      </c>
      <c r="N30" s="6" t="n">
        <v>45315</v>
      </c>
    </row>
    <row r="31" customFormat="false" ht="12.8" hidden="false" customHeight="false" outlineLevel="0" collapsed="false">
      <c r="A31" s="1" t="s">
        <v>52</v>
      </c>
      <c r="B31" s="1" t="s">
        <v>15</v>
      </c>
      <c r="C31" s="1" t="s">
        <v>25</v>
      </c>
      <c r="D31" s="1" t="n">
        <v>2.894</v>
      </c>
      <c r="E31" s="1" t="s">
        <v>46</v>
      </c>
      <c r="F31" s="1" t="s">
        <v>18</v>
      </c>
      <c r="G31" s="1" t="n">
        <v>160</v>
      </c>
      <c r="H31" s="1" t="n">
        <v>2010</v>
      </c>
      <c r="I31" s="2" t="n">
        <v>71.775</v>
      </c>
      <c r="J31" s="2" t="n">
        <f aca="false">K31/6*5</f>
        <v>105</v>
      </c>
      <c r="K31" s="2" t="n">
        <v>126</v>
      </c>
      <c r="M31" s="1" t="s">
        <v>19</v>
      </c>
      <c r="N31" s="6" t="n">
        <v>45315</v>
      </c>
    </row>
    <row r="32" customFormat="false" ht="12.8" hidden="false" customHeight="false" outlineLevel="0" collapsed="false">
      <c r="A32" s="1" t="s">
        <v>53</v>
      </c>
      <c r="B32" s="1" t="s">
        <v>15</v>
      </c>
      <c r="C32" s="1" t="s">
        <v>25</v>
      </c>
      <c r="D32" s="1" t="n">
        <v>2.894</v>
      </c>
      <c r="E32" s="1" t="s">
        <v>46</v>
      </c>
      <c r="F32" s="1" t="s">
        <v>18</v>
      </c>
      <c r="G32" s="1" t="n">
        <v>160</v>
      </c>
      <c r="H32" s="1" t="n">
        <v>2010</v>
      </c>
      <c r="I32" s="2" t="n">
        <v>81.60075</v>
      </c>
      <c r="J32" s="2" t="n">
        <f aca="false">K32/6*5</f>
        <v>114.166666666667</v>
      </c>
      <c r="K32" s="2" t="n">
        <v>137</v>
      </c>
      <c r="M32" s="1" t="s">
        <v>19</v>
      </c>
      <c r="N32" s="6" t="n">
        <v>45315</v>
      </c>
    </row>
    <row r="33" customFormat="false" ht="12.8" hidden="false" customHeight="false" outlineLevel="0" collapsed="false">
      <c r="A33" s="1" t="s">
        <v>54</v>
      </c>
      <c r="B33" s="1" t="s">
        <v>15</v>
      </c>
      <c r="C33" s="1" t="s">
        <v>25</v>
      </c>
      <c r="D33" s="1" t="n">
        <v>3.663</v>
      </c>
      <c r="E33" s="1" t="s">
        <v>55</v>
      </c>
      <c r="F33" s="1" t="s">
        <v>18</v>
      </c>
      <c r="G33" s="1" t="n">
        <v>185</v>
      </c>
      <c r="H33" s="1" t="n">
        <v>2200</v>
      </c>
      <c r="I33" s="2" t="n">
        <v>28.875</v>
      </c>
      <c r="J33" s="2" t="n">
        <f aca="false">K33/6*5</f>
        <v>53.3333333333333</v>
      </c>
      <c r="K33" s="2" t="n">
        <v>64</v>
      </c>
      <c r="M33" s="1" t="s">
        <v>19</v>
      </c>
      <c r="N33" s="6" t="n">
        <v>45315</v>
      </c>
    </row>
    <row r="34" customFormat="false" ht="12.8" hidden="false" customHeight="false" outlineLevel="0" collapsed="false">
      <c r="A34" s="1" t="s">
        <v>56</v>
      </c>
      <c r="B34" s="1" t="s">
        <v>15</v>
      </c>
      <c r="C34" s="1" t="s">
        <v>25</v>
      </c>
      <c r="D34" s="1" t="n">
        <v>3.663</v>
      </c>
      <c r="E34" s="1" t="s">
        <v>57</v>
      </c>
      <c r="F34" s="1" t="s">
        <v>18</v>
      </c>
      <c r="G34" s="1" t="n">
        <v>185</v>
      </c>
      <c r="H34" s="1" t="n">
        <v>2200</v>
      </c>
      <c r="I34" s="2" t="n">
        <v>24.98925</v>
      </c>
      <c r="J34" s="2" t="n">
        <f aca="false">K34/6*5</f>
        <v>49.1666666666667</v>
      </c>
      <c r="K34" s="2" t="n">
        <v>59</v>
      </c>
      <c r="M34" s="1" t="s">
        <v>19</v>
      </c>
      <c r="N34" s="6" t="n">
        <v>45315</v>
      </c>
    </row>
    <row r="35" customFormat="false" ht="12.8" hidden="false" customHeight="false" outlineLevel="0" collapsed="false">
      <c r="A35" s="1" t="s">
        <v>58</v>
      </c>
      <c r="B35" s="1" t="s">
        <v>15</v>
      </c>
      <c r="C35" s="1" t="s">
        <v>25</v>
      </c>
      <c r="D35" s="1" t="n">
        <v>3.663</v>
      </c>
      <c r="E35" s="1" t="s">
        <v>17</v>
      </c>
      <c r="F35" s="1" t="s">
        <v>22</v>
      </c>
      <c r="G35" s="1" t="n">
        <v>185</v>
      </c>
      <c r="H35" s="1" t="n">
        <v>2200</v>
      </c>
      <c r="I35" s="2" t="n">
        <v>44.55</v>
      </c>
      <c r="J35" s="2" t="n">
        <f aca="false">K35/6*5</f>
        <v>71.6666666666667</v>
      </c>
      <c r="K35" s="2" t="n">
        <v>86</v>
      </c>
      <c r="M35" s="1" t="s">
        <v>19</v>
      </c>
      <c r="N35" s="6" t="n">
        <v>45315</v>
      </c>
    </row>
    <row r="36" customFormat="false" ht="12.8" hidden="false" customHeight="false" outlineLevel="0" collapsed="false">
      <c r="A36" s="1" t="s">
        <v>59</v>
      </c>
      <c r="B36" s="1" t="s">
        <v>15</v>
      </c>
      <c r="C36" s="1" t="s">
        <v>60</v>
      </c>
      <c r="D36" s="1" t="n">
        <v>2.861</v>
      </c>
      <c r="E36" s="1" t="s">
        <v>17</v>
      </c>
      <c r="F36" s="1" t="s">
        <v>22</v>
      </c>
      <c r="G36" s="1" t="n">
        <v>190</v>
      </c>
      <c r="H36" s="1" t="n">
        <v>1882</v>
      </c>
      <c r="I36" s="2" t="n">
        <v>43.4775</v>
      </c>
      <c r="J36" s="2" t="n">
        <f aca="false">K36/6*5</f>
        <v>70</v>
      </c>
      <c r="K36" s="2" t="n">
        <v>84</v>
      </c>
      <c r="M36" s="1" t="s">
        <v>19</v>
      </c>
      <c r="N36" s="6" t="n">
        <v>45315</v>
      </c>
    </row>
    <row r="37" customFormat="false" ht="12.8" hidden="false" customHeight="false" outlineLevel="0" collapsed="false">
      <c r="A37" s="1" t="s">
        <v>61</v>
      </c>
      <c r="B37" s="1" t="s">
        <v>15</v>
      </c>
      <c r="C37" s="1" t="s">
        <v>60</v>
      </c>
      <c r="D37" s="1" t="n">
        <v>2.861</v>
      </c>
      <c r="E37" s="1" t="s">
        <v>17</v>
      </c>
      <c r="F37" s="1" t="s">
        <v>22</v>
      </c>
      <c r="G37" s="1" t="n">
        <v>190</v>
      </c>
      <c r="H37" s="1" t="n">
        <v>1882</v>
      </c>
      <c r="I37" s="2" t="n">
        <v>42.438</v>
      </c>
      <c r="J37" s="2" t="n">
        <f aca="false">K37/6*5</f>
        <v>68.3333333333333</v>
      </c>
      <c r="K37" s="2" t="n">
        <v>82</v>
      </c>
      <c r="M37" s="1" t="s">
        <v>19</v>
      </c>
      <c r="N37" s="6" t="n">
        <v>45315</v>
      </c>
    </row>
    <row r="38" customFormat="false" ht="12.8" hidden="false" customHeight="false" outlineLevel="0" collapsed="false">
      <c r="A38" s="1" t="s">
        <v>62</v>
      </c>
      <c r="B38" s="1" t="s">
        <v>15</v>
      </c>
      <c r="C38" s="1" t="s">
        <v>63</v>
      </c>
      <c r="D38" s="1" t="n">
        <v>3.218</v>
      </c>
      <c r="E38" s="1" t="s">
        <v>17</v>
      </c>
      <c r="F38" s="1" t="s">
        <v>22</v>
      </c>
      <c r="G38" s="1" t="n">
        <v>190</v>
      </c>
      <c r="H38" s="1" t="n">
        <v>1882</v>
      </c>
      <c r="I38" s="2" t="n">
        <v>36.65475</v>
      </c>
      <c r="J38" s="2" t="n">
        <f aca="false">K38/6*5</f>
        <v>61.6666666666667</v>
      </c>
      <c r="K38" s="2" t="n">
        <v>74</v>
      </c>
      <c r="M38" s="1" t="s">
        <v>19</v>
      </c>
      <c r="N38" s="6" t="n">
        <v>45315</v>
      </c>
    </row>
    <row r="39" customFormat="false" ht="12.8" hidden="false" customHeight="false" outlineLevel="0" collapsed="false">
      <c r="A39" s="1" t="s">
        <v>64</v>
      </c>
      <c r="B39" s="1" t="s">
        <v>15</v>
      </c>
      <c r="C39" s="1" t="s">
        <v>60</v>
      </c>
      <c r="D39" s="1" t="n">
        <v>2.861</v>
      </c>
      <c r="E39" s="1" t="s">
        <v>17</v>
      </c>
      <c r="F39" s="1" t="s">
        <v>22</v>
      </c>
      <c r="G39" s="1" t="n">
        <v>190</v>
      </c>
      <c r="H39" s="1" t="n">
        <v>1882</v>
      </c>
      <c r="I39" s="2" t="n">
        <v>43.4775</v>
      </c>
      <c r="J39" s="2" t="n">
        <f aca="false">K39/6*5</f>
        <v>70</v>
      </c>
      <c r="K39" s="2" t="n">
        <v>84</v>
      </c>
      <c r="M39" s="1" t="s">
        <v>19</v>
      </c>
      <c r="N39" s="6" t="n">
        <v>45315</v>
      </c>
    </row>
    <row r="40" customFormat="false" ht="12.8" hidden="false" customHeight="false" outlineLevel="0" collapsed="false">
      <c r="A40" s="1" t="s">
        <v>65</v>
      </c>
      <c r="B40" s="1" t="s">
        <v>15</v>
      </c>
      <c r="C40" s="1" t="s">
        <v>63</v>
      </c>
      <c r="D40" s="1" t="n">
        <v>3.218</v>
      </c>
      <c r="E40" s="1" t="s">
        <v>17</v>
      </c>
      <c r="F40" s="1" t="s">
        <v>22</v>
      </c>
      <c r="G40" s="1" t="n">
        <v>190</v>
      </c>
      <c r="H40" s="1" t="n">
        <v>1882</v>
      </c>
      <c r="I40" s="2" t="n">
        <v>36.65475</v>
      </c>
      <c r="J40" s="2" t="n">
        <f aca="false">K40/6*5</f>
        <v>61.6666666666667</v>
      </c>
      <c r="K40" s="2" t="n">
        <v>74</v>
      </c>
      <c r="M40" s="1" t="s">
        <v>19</v>
      </c>
      <c r="N40" s="6" t="n">
        <v>45315</v>
      </c>
    </row>
    <row r="41" customFormat="false" ht="12.8" hidden="false" customHeight="false" outlineLevel="0" collapsed="false">
      <c r="A41" s="1" t="s">
        <v>66</v>
      </c>
      <c r="B41" s="1" t="s">
        <v>15</v>
      </c>
      <c r="C41" s="1" t="s">
        <v>60</v>
      </c>
      <c r="D41" s="1" t="n">
        <v>2.861</v>
      </c>
      <c r="E41" s="1" t="s">
        <v>17</v>
      </c>
      <c r="F41" s="1" t="s">
        <v>22</v>
      </c>
      <c r="G41" s="1" t="n">
        <v>190</v>
      </c>
      <c r="H41" s="1" t="n">
        <v>1882</v>
      </c>
      <c r="I41" s="2" t="n">
        <v>43.4775</v>
      </c>
      <c r="J41" s="2" t="n">
        <f aca="false">K41/6*5</f>
        <v>70</v>
      </c>
      <c r="K41" s="2" t="n">
        <v>84</v>
      </c>
      <c r="M41" s="1" t="s">
        <v>19</v>
      </c>
      <c r="N41" s="6" t="n">
        <v>45315</v>
      </c>
    </row>
    <row r="42" customFormat="false" ht="12.8" hidden="false" customHeight="false" outlineLevel="0" collapsed="false">
      <c r="A42" s="1" t="s">
        <v>67</v>
      </c>
      <c r="B42" s="1" t="s">
        <v>15</v>
      </c>
      <c r="C42" s="1" t="s">
        <v>60</v>
      </c>
      <c r="D42" s="1" t="n">
        <v>2.861</v>
      </c>
      <c r="E42" s="1" t="s">
        <v>17</v>
      </c>
      <c r="F42" s="1" t="s">
        <v>22</v>
      </c>
      <c r="G42" s="1" t="n">
        <v>190</v>
      </c>
      <c r="H42" s="1" t="n">
        <v>1882</v>
      </c>
      <c r="I42" s="2" t="n">
        <v>47.16525</v>
      </c>
      <c r="J42" s="2" t="n">
        <f aca="false">K42/6*5</f>
        <v>70.8333333333333</v>
      </c>
      <c r="K42" s="2" t="n">
        <v>85</v>
      </c>
      <c r="M42" s="1" t="s">
        <v>19</v>
      </c>
      <c r="N42" s="6" t="n">
        <v>45315</v>
      </c>
    </row>
    <row r="43" customFormat="false" ht="12.8" hidden="false" customHeight="false" outlineLevel="0" collapsed="false">
      <c r="A43" s="1" t="s">
        <v>68</v>
      </c>
      <c r="B43" s="1" t="s">
        <v>15</v>
      </c>
      <c r="C43" s="1" t="s">
        <v>63</v>
      </c>
      <c r="D43" s="1" t="n">
        <v>3.218</v>
      </c>
      <c r="E43" s="1" t="s">
        <v>17</v>
      </c>
      <c r="F43" s="1" t="s">
        <v>22</v>
      </c>
      <c r="G43" s="1" t="n">
        <v>190</v>
      </c>
      <c r="H43" s="1" t="n">
        <v>1882</v>
      </c>
      <c r="I43" s="2" t="n">
        <v>37.488</v>
      </c>
      <c r="J43" s="2" t="n">
        <f aca="false">K43/6*5</f>
        <v>60.8333333333333</v>
      </c>
      <c r="K43" s="2" t="n">
        <v>73</v>
      </c>
      <c r="M43" s="1" t="s">
        <v>19</v>
      </c>
      <c r="N43" s="6" t="n">
        <v>45315</v>
      </c>
    </row>
    <row r="44" customFormat="false" ht="12.8" hidden="false" customHeight="false" outlineLevel="0" collapsed="false">
      <c r="A44" s="1" t="s">
        <v>69</v>
      </c>
      <c r="B44" s="1" t="s">
        <v>15</v>
      </c>
      <c r="C44" s="1" t="s">
        <v>60</v>
      </c>
      <c r="D44" s="1" t="n">
        <v>2.861</v>
      </c>
      <c r="E44" s="1" t="s">
        <v>17</v>
      </c>
      <c r="F44" s="1" t="s">
        <v>22</v>
      </c>
      <c r="G44" s="1" t="n">
        <v>190</v>
      </c>
      <c r="H44" s="1" t="n">
        <v>1882</v>
      </c>
      <c r="I44" s="2" t="n">
        <v>45.44925</v>
      </c>
      <c r="J44" s="2" t="n">
        <f aca="false">K44/6*5</f>
        <v>73.3333333333333</v>
      </c>
      <c r="K44" s="2" t="n">
        <v>88</v>
      </c>
      <c r="M44" s="1" t="s">
        <v>19</v>
      </c>
      <c r="N44" s="6" t="n">
        <v>45315</v>
      </c>
    </row>
    <row r="45" customFormat="false" ht="12.8" hidden="false" customHeight="false" outlineLevel="0" collapsed="false">
      <c r="A45" s="1" t="s">
        <v>70</v>
      </c>
      <c r="B45" s="1" t="s">
        <v>15</v>
      </c>
      <c r="C45" s="1" t="s">
        <v>63</v>
      </c>
      <c r="D45" s="1" t="n">
        <v>3.218</v>
      </c>
      <c r="E45" s="1" t="s">
        <v>17</v>
      </c>
      <c r="F45" s="1" t="s">
        <v>22</v>
      </c>
      <c r="G45" s="1" t="n">
        <v>190</v>
      </c>
      <c r="H45" s="1" t="n">
        <v>1882</v>
      </c>
      <c r="I45" s="2" t="n">
        <v>37.488</v>
      </c>
      <c r="J45" s="2" t="n">
        <f aca="false">K45/6*5</f>
        <v>60.8333333333333</v>
      </c>
      <c r="K45" s="2" t="n">
        <v>73</v>
      </c>
      <c r="M45" s="1" t="s">
        <v>19</v>
      </c>
      <c r="N45" s="6" t="n">
        <v>45315</v>
      </c>
    </row>
    <row r="46" customFormat="false" ht="12.8" hidden="false" customHeight="false" outlineLevel="0" collapsed="false">
      <c r="A46" s="1" t="s">
        <v>71</v>
      </c>
      <c r="B46" s="1" t="s">
        <v>15</v>
      </c>
      <c r="C46" s="1" t="s">
        <v>63</v>
      </c>
      <c r="D46" s="1" t="n">
        <v>3.218</v>
      </c>
      <c r="E46" s="1" t="s">
        <v>17</v>
      </c>
      <c r="F46" s="1" t="s">
        <v>22</v>
      </c>
      <c r="G46" s="1" t="n">
        <v>190</v>
      </c>
      <c r="H46" s="1" t="n">
        <v>1882</v>
      </c>
      <c r="I46" s="2" t="n">
        <v>37.488</v>
      </c>
      <c r="J46" s="2" t="n">
        <f aca="false">K46/6*5</f>
        <v>60.8333333333333</v>
      </c>
      <c r="K46" s="2" t="n">
        <v>73</v>
      </c>
      <c r="M46" s="1" t="s">
        <v>19</v>
      </c>
      <c r="N46" s="6" t="n">
        <v>45315</v>
      </c>
    </row>
    <row r="47" customFormat="false" ht="12.8" hidden="false" customHeight="false" outlineLevel="0" collapsed="false">
      <c r="A47" s="1" t="s">
        <v>72</v>
      </c>
      <c r="B47" s="1" t="s">
        <v>15</v>
      </c>
      <c r="C47" s="1" t="s">
        <v>60</v>
      </c>
      <c r="D47" s="1" t="n">
        <v>2.861</v>
      </c>
      <c r="E47" s="1" t="s">
        <v>17</v>
      </c>
      <c r="F47" s="1" t="s">
        <v>22</v>
      </c>
      <c r="G47" s="1" t="n">
        <v>190</v>
      </c>
      <c r="H47" s="1" t="n">
        <v>1882</v>
      </c>
      <c r="I47" s="2" t="n">
        <v>47.34675</v>
      </c>
      <c r="J47" s="2" t="n">
        <f aca="false">K47/6*5</f>
        <v>70.8333333333333</v>
      </c>
      <c r="K47" s="2" t="n">
        <v>85</v>
      </c>
      <c r="M47" s="1" t="s">
        <v>19</v>
      </c>
      <c r="N47" s="6" t="n">
        <v>45315</v>
      </c>
    </row>
    <row r="48" customFormat="false" ht="12.8" hidden="false" customHeight="false" outlineLevel="0" collapsed="false">
      <c r="A48" s="1" t="s">
        <v>73</v>
      </c>
      <c r="B48" s="1" t="s">
        <v>15</v>
      </c>
      <c r="C48" s="1" t="s">
        <v>60</v>
      </c>
      <c r="D48" s="1" t="n">
        <v>2.861</v>
      </c>
      <c r="E48" s="1" t="s">
        <v>17</v>
      </c>
      <c r="F48" s="1" t="s">
        <v>22</v>
      </c>
      <c r="G48" s="1" t="n">
        <v>190</v>
      </c>
      <c r="H48" s="1" t="n">
        <v>1882</v>
      </c>
      <c r="I48" s="2" t="n">
        <v>43.4775</v>
      </c>
      <c r="J48" s="2" t="n">
        <f aca="false">K48/6*5</f>
        <v>70</v>
      </c>
      <c r="K48" s="2" t="n">
        <v>84</v>
      </c>
      <c r="M48" s="1" t="s">
        <v>19</v>
      </c>
      <c r="N48" s="6" t="n">
        <v>45315</v>
      </c>
    </row>
    <row r="49" customFormat="false" ht="12.8" hidden="false" customHeight="false" outlineLevel="0" collapsed="false">
      <c r="A49" s="1" t="s">
        <v>74</v>
      </c>
      <c r="B49" s="1" t="s">
        <v>15</v>
      </c>
      <c r="C49" s="1" t="s">
        <v>60</v>
      </c>
      <c r="D49" s="1" t="n">
        <v>2.861</v>
      </c>
      <c r="E49" s="1" t="s">
        <v>17</v>
      </c>
      <c r="F49" s="1" t="s">
        <v>22</v>
      </c>
      <c r="G49" s="1" t="n">
        <v>190</v>
      </c>
      <c r="H49" s="1" t="n">
        <v>1882</v>
      </c>
      <c r="I49" s="2" t="n">
        <v>42.95775</v>
      </c>
      <c r="J49" s="2" t="n">
        <f aca="false">K49/6*5</f>
        <v>69.1666666666667</v>
      </c>
      <c r="K49" s="2" t="n">
        <v>83</v>
      </c>
      <c r="M49" s="1" t="s">
        <v>19</v>
      </c>
      <c r="N49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2024-01-25T18:25:01Z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