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<sst xmlns="http://schemas.openxmlformats.org/spreadsheetml/2006/main" count="35" uniqueCount="22">
  <si>
    <t xml:space="preserve">Product</t>
  </si>
  <si>
    <t xml:space="preserve">Category</t>
  </si>
  <si>
    <t xml:space="preserve">Pack Quantity</t>
  </si>
  <si>
    <t xml:space="preserve">Cost ex VAT</t>
  </si>
  <si>
    <t xml:space="preserve">Sell ex VAT</t>
  </si>
  <si>
    <t xml:space="preserve">Sell inc VAT</t>
  </si>
  <si>
    <t xml:space="preserve">Updated</t>
  </si>
  <si>
    <t xml:space="preserve">Thermaflow Underlay (0.79 TOG / 6.75mm)</t>
  </si>
  <si>
    <t xml:space="preserve">Ancillaries</t>
  </si>
  <si>
    <t xml:space="preserve">Allure Underlay (2.89 TOG / 11mm)</t>
  </si>
  <si>
    <t xml:space="preserve">Elegance Underlay (2.68 TOG / 10mm)</t>
  </si>
  <si>
    <t xml:space="preserve">Optima Underlay (Durafit) (1.40 TOG / 8 mm)</t>
  </si>
  <si>
    <t xml:space="preserve">5.5mm Ply (1.22 X 2.44)</t>
  </si>
  <si>
    <t xml:space="preserve">Coloured Scotia (2.4 M Length)</t>
  </si>
  <si>
    <t xml:space="preserve">F597 Environmentally Friendly Spray Adhesive</t>
  </si>
  <si>
    <t xml:space="preserve">F167 Diamond Gripper</t>
  </si>
  <si>
    <t xml:space="preserve">F157 Premium Gripper (Short-Pin)</t>
  </si>
  <si>
    <t xml:space="preserve">FW007 Floorworks Microplast Gripper</t>
  </si>
  <si>
    <t xml:space="preserve">C110 Contract Gripper (3-row)</t>
  </si>
  <si>
    <t xml:space="preserve">F3 Adhesive (5 lt)</t>
  </si>
  <si>
    <t xml:space="preserve">F46 Pressure Sensitive Adhesive (5 lt)</t>
  </si>
  <si>
    <t xml:space="preserve">F30 Seaming Adhesive (500 ml) [&amp; Dispenser]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</si>
</sst>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G2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7.07"/>
    <col collapsed="false" customWidth="true" hidden="false" outlineLevel="0" max="2" min="2" style="1" width="14.41"/>
    <col collapsed="false" customWidth="true" hidden="false" outlineLevel="0" max="3" min="3" style="2" width="18.02"/>
    <col collapsed="false" customWidth="false" hidden="false" outlineLevel="0" max="4" min="4" style="2" width="11.53"/>
    <col collapsed="false" customWidth="true" hidden="false" outlineLevel="0" max="5" min="5" style="2" width="15.61"/>
    <col collapsed="false" customWidth="false" hidden="false" outlineLevel="0" max="6" min="6" style="2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2" t="n">
        <v>10.96</v>
      </c>
      <c r="D2" s="2" t="n">
        <v>5.67</v>
      </c>
      <c r="E2" s="2" t="n">
        <f aca="false">F2/6*5</f>
        <v>11.25</v>
      </c>
      <c r="F2" s="2" t="n">
        <v>13.5</v>
      </c>
      <c r="G2" s="6" t="n">
        <v>45315</v>
      </c>
    </row>
    <row r="3" customFormat="false" ht="12.8" hidden="false" customHeight="false" outlineLevel="0" collapsed="false">
      <c r="A3" s="1" t="s">
        <v>9</v>
      </c>
      <c r="B3" s="1" t="s">
        <v>8</v>
      </c>
      <c r="C3" s="2" t="n">
        <v>15.07</v>
      </c>
      <c r="D3" s="2" t="n">
        <v>2.46</v>
      </c>
      <c r="E3" s="2" t="n">
        <f aca="false">F3/6*5</f>
        <v>7.91666666666667</v>
      </c>
      <c r="F3" s="2" t="n">
        <v>9.5</v>
      </c>
      <c r="G3" s="6" t="n">
        <v>45315</v>
      </c>
    </row>
    <row r="4" customFormat="false" ht="12.8" hidden="false" customHeight="false" outlineLevel="0" collapsed="false">
      <c r="A4" s="1" t="s">
        <v>10</v>
      </c>
      <c r="B4" s="1" t="s">
        <v>8</v>
      </c>
      <c r="C4" s="2" t="n">
        <v>15.07</v>
      </c>
      <c r="D4" s="2" t="n">
        <v>3.81</v>
      </c>
      <c r="E4" s="2" t="n">
        <f aca="false">F4/6*5</f>
        <v>7.91666666666667</v>
      </c>
      <c r="F4" s="2" t="n">
        <v>9.5</v>
      </c>
      <c r="G4" s="6" t="n">
        <v>45315</v>
      </c>
    </row>
    <row r="5" customFormat="false" ht="12.8" hidden="false" customHeight="false" outlineLevel="0" collapsed="false">
      <c r="A5" s="1" t="s">
        <v>11</v>
      </c>
      <c r="B5" s="1" t="s">
        <v>8</v>
      </c>
      <c r="C5" s="2" t="n">
        <v>10.96</v>
      </c>
      <c r="D5" s="2" t="n">
        <v>5.73</v>
      </c>
      <c r="E5" s="2" t="n">
        <f aca="false">F5/6*5</f>
        <v>11.25</v>
      </c>
      <c r="F5" s="2" t="n">
        <v>13.5</v>
      </c>
      <c r="G5" s="6" t="n">
        <v>45315</v>
      </c>
    </row>
    <row r="6" customFormat="false" ht="12.8" hidden="false" customHeight="false" outlineLevel="0" collapsed="false">
      <c r="A6" s="1" t="s">
        <v>12</v>
      </c>
      <c r="B6" s="1" t="s">
        <v>8</v>
      </c>
      <c r="C6" s="2" t="n">
        <v>1</v>
      </c>
      <c r="D6" s="2" t="n">
        <v>16.5</v>
      </c>
      <c r="E6" s="2" t="n">
        <f aca="false">F6/6*5</f>
        <v>32.5</v>
      </c>
      <c r="F6" s="2" t="n">
        <v>39</v>
      </c>
      <c r="G6" s="6" t="n">
        <v>45315</v>
      </c>
    </row>
    <row r="7" customFormat="false" ht="12.8" hidden="false" customHeight="false" outlineLevel="0" collapsed="false">
      <c r="A7" s="1" t="s">
        <v>13</v>
      </c>
      <c r="B7" s="1" t="s">
        <v>8</v>
      </c>
      <c r="C7" s="2" t="n">
        <v>1</v>
      </c>
      <c r="D7" s="2" t="n">
        <v>0.17</v>
      </c>
      <c r="E7" s="2" t="n">
        <f aca="false">F7/6*5</f>
        <v>6.25</v>
      </c>
      <c r="F7" s="2" t="n">
        <v>7.5</v>
      </c>
      <c r="G7" s="6" t="n">
        <v>45315</v>
      </c>
    </row>
    <row r="8" customFormat="false" ht="12.8" hidden="false" customHeight="false" outlineLevel="0" collapsed="false">
      <c r="A8" s="1" t="s">
        <v>14</v>
      </c>
      <c r="B8" s="1" t="s">
        <v>8</v>
      </c>
      <c r="C8" s="2" t="n">
        <v>12</v>
      </c>
      <c r="D8" s="2" t="n">
        <v>0.45</v>
      </c>
      <c r="E8" s="2" t="n">
        <f aca="false">F8/6*5</f>
        <v>10.4166666666667</v>
      </c>
      <c r="F8" s="2" t="n">
        <v>12.5</v>
      </c>
      <c r="G8" s="6" t="n">
        <v>45315</v>
      </c>
    </row>
    <row r="9" customFormat="false" ht="12.8" hidden="false" customHeight="false" outlineLevel="0" collapsed="false">
      <c r="A9" s="1" t="s">
        <v>15</v>
      </c>
      <c r="B9" s="1" t="s">
        <v>8</v>
      </c>
      <c r="C9" s="2" t="n">
        <v>152</v>
      </c>
      <c r="D9" s="2" t="n">
        <v>0.21</v>
      </c>
      <c r="E9" s="2" t="n">
        <f aca="false">F9/6*5</f>
        <v>0.833333333333333</v>
      </c>
      <c r="F9" s="2" t="n">
        <v>1</v>
      </c>
      <c r="G9" s="6" t="n">
        <v>45315</v>
      </c>
    </row>
    <row r="10" customFormat="false" ht="12.8" hidden="false" customHeight="false" outlineLevel="0" collapsed="false">
      <c r="A10" s="1" t="s">
        <v>16</v>
      </c>
      <c r="B10" s="1" t="s">
        <v>8</v>
      </c>
      <c r="C10" s="2" t="n">
        <v>152</v>
      </c>
      <c r="D10" s="2" t="n">
        <v>0.23</v>
      </c>
      <c r="E10" s="2" t="n">
        <f aca="false">F10/6*5</f>
        <v>0.833333333333333</v>
      </c>
      <c r="F10" s="2" t="n">
        <v>1</v>
      </c>
      <c r="G10" s="6" t="n">
        <v>45315</v>
      </c>
    </row>
    <row r="11" customFormat="false" ht="12.8" hidden="false" customHeight="false" outlineLevel="0" collapsed="false">
      <c r="A11" s="1" t="s">
        <v>17</v>
      </c>
      <c r="B11" s="1" t="s">
        <v>8</v>
      </c>
      <c r="C11" s="2" t="n">
        <v>152</v>
      </c>
      <c r="D11" s="2" t="n">
        <v>0.55</v>
      </c>
      <c r="E11" s="2" t="n">
        <f aca="false">F11/6*5</f>
        <v>2.5</v>
      </c>
      <c r="F11" s="2" t="n">
        <v>3</v>
      </c>
      <c r="G11" s="6" t="n">
        <v>45315</v>
      </c>
    </row>
    <row r="12" customFormat="false" ht="12.8" hidden="false" customHeight="false" outlineLevel="0" collapsed="false">
      <c r="A12" s="1" t="s">
        <v>18</v>
      </c>
      <c r="B12" s="1" t="s">
        <v>8</v>
      </c>
      <c r="C12" s="2" t="n">
        <v>76</v>
      </c>
      <c r="D12" s="2" t="n">
        <v>0.61</v>
      </c>
      <c r="E12" s="2" t="n">
        <f aca="false">F12/6*5</f>
        <v>2.5</v>
      </c>
      <c r="F12" s="2" t="n">
        <v>3</v>
      </c>
      <c r="G12" s="6" t="n">
        <v>45315</v>
      </c>
    </row>
    <row r="13" customFormat="false" ht="12.8" hidden="false" customHeight="false" outlineLevel="0" collapsed="false">
      <c r="A13" s="1" t="s">
        <v>19</v>
      </c>
      <c r="B13" s="1" t="s">
        <v>8</v>
      </c>
      <c r="C13" s="2" t="n">
        <v>1</v>
      </c>
      <c r="D13" s="2" t="n">
        <v>1.66</v>
      </c>
      <c r="E13" s="2" t="n">
        <f aca="false">F13/6*5</f>
        <v>45.8333333333333</v>
      </c>
      <c r="F13" s="2" t="n">
        <v>55</v>
      </c>
      <c r="G13" s="6" t="n">
        <v>45315</v>
      </c>
    </row>
    <row r="14" customFormat="false" ht="12.8" hidden="false" customHeight="false" outlineLevel="0" collapsed="false">
      <c r="A14" s="1" t="s">
        <v>20</v>
      </c>
      <c r="B14" s="1" t="s">
        <v>8</v>
      </c>
      <c r="C14" s="2" t="n">
        <v>1</v>
      </c>
      <c r="D14" s="2" t="n">
        <v>2.28</v>
      </c>
      <c r="E14" s="2" t="n">
        <f aca="false">F14/6*5</f>
        <v>54.1666666666667</v>
      </c>
      <c r="F14" s="2" t="n">
        <v>65</v>
      </c>
      <c r="G14" s="6" t="n">
        <v>45315</v>
      </c>
    </row>
    <row r="15" customFormat="false" ht="12.8" hidden="false" customHeight="false" outlineLevel="0" collapsed="false">
      <c r="A15" s="1" t="s">
        <v>21</v>
      </c>
      <c r="B15" s="1" t="s">
        <v>8</v>
      </c>
      <c r="C15" s="2" t="n">
        <v>1</v>
      </c>
      <c r="D15" s="2" t="n">
        <v>3.72</v>
      </c>
      <c r="E15" s="2" t="n">
        <f aca="false">F15/6*5</f>
        <v>29.1666666666667</v>
      </c>
      <c r="F15" s="2" t="n">
        <v>35</v>
      </c>
      <c r="G15" s="6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2024-01-25T14:31:27Z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