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<sst xmlns="http://schemas.openxmlformats.org/spreadsheetml/2006/main" count="52" uniqueCount="30">
  <si>
    <t xml:space="preserve">Product</t>
  </si>
  <si>
    <t xml:space="preserve">Category</t>
  </si>
  <si>
    <t xml:space="preserve">Cost ex VAT</t>
  </si>
  <si>
    <t xml:space="preserve">Sell ex VAT</t>
  </si>
  <si>
    <t xml:space="preserve">Sell inc VAT</t>
  </si>
  <si>
    <t xml:space="preserve">Updated</t>
  </si>
  <si>
    <t xml:space="preserve">Ted Todd Oak T-Section (0.96 M)</t>
  </si>
  <si>
    <t xml:space="preserve">Ancillaries</t>
  </si>
  <si>
    <t xml:space="preserve">Ted Todd Oak T-Section (2.35 M)</t>
  </si>
  <si>
    <t xml:space="preserve">Ted Todd Oak Semi-Ramp (0.96 M)</t>
  </si>
  <si>
    <t xml:space="preserve">Ted Todd Oak Semi-Ramp (2.35 M)</t>
  </si>
  <si>
    <t xml:space="preserve">Ted Todd Oak Ramp (0.96 M)</t>
  </si>
  <si>
    <t xml:space="preserve">Ted Todd Oak Ramp (2.35 M)</t>
  </si>
  <si>
    <t xml:space="preserve">Ted Todd Oak L/End (0.96 M)</t>
  </si>
  <si>
    <t xml:space="preserve">Ted Todd Oak L/End (2.35 M)</t>
  </si>
  <si>
    <t xml:space="preserve">Ted Todd Oak (T&amp;G) Stair Nosing (0.96 M)</t>
  </si>
  <si>
    <t xml:space="preserve">Ted Todd Oak (T&amp;G) Stair Nosing (2.35 M)</t>
  </si>
  <si>
    <t xml:space="preserve">Ted Todd Oak Scotia (Beading) (2.35 M)</t>
  </si>
  <si>
    <t xml:space="preserve">Ted Todd Oak Cover Strip 6mm X 34mm (2.35 M)</t>
  </si>
  <si>
    <t xml:space="preserve">Ted Todd Oak Cover Strip 6mm X 44mm (2.35 M)</t>
  </si>
  <si>
    <t xml:space="preserve">Ted Todd Oak Radiator Pipe Covers (Pair)</t>
  </si>
  <si>
    <t xml:space="preserve">Ted Todd MS Flex Adhesive (15kg)</t>
  </si>
  <si>
    <t xml:space="preserve">Ted Todd Fidbox - Climatic Monitoring System</t>
  </si>
  <si>
    <t xml:space="preserve">Ted Todd Care Kit - System 1 (Lacq. &amp; Hardened Oil)</t>
  </si>
  <si>
    <t xml:space="preserve">Ted Todd Care Kit - System 2 (Natural &amp; Hardwax Oil)</t>
  </si>
  <si>
    <t xml:space="preserve">Ted Todd Care Kit - System 3 (Whitened Lacq. &amp; Hardened Oil)</t>
  </si>
  <si>
    <t xml:space="preserve">Ted Todd Care Kit - System 4 (Whitened Natural &amp; Hardwax Oil)</t>
  </si>
  <si>
    <t xml:space="preserve">Ted Todd Easy Clean 1 lt (Lacq. &amp; Hardened Oil)</t>
  </si>
  <si>
    <t xml:space="preserve">Ted Todd Olympia 3.6mm Underlay (15 SQM)</t>
  </si>
  <si>
    <t xml:space="preserve">Ted Todd Amphion 5.0mm Underlay (15 SQM)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</si>
</sst>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07"/>
    <col collapsed="false" customWidth="true" hidden="false" outlineLevel="0" max="2" min="2" style="1" width="14.41"/>
    <col collapsed="false" customWidth="false" hidden="false" outlineLevel="0" max="3" min="3" style="2" width="11.53"/>
    <col collapsed="false" customWidth="true" hidden="false" outlineLevel="0" max="4" min="4" style="2" width="15.61"/>
    <col collapsed="false" customWidth="false" hidden="false" outlineLevel="0" max="5" min="5" style="2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16.6</v>
      </c>
      <c r="D2" s="2" t="n">
        <f aca="false">E2/6*5</f>
        <v>33.2</v>
      </c>
      <c r="E2" s="2" t="n">
        <v>39.84</v>
      </c>
      <c r="F2" s="6" t="n">
        <v>45315</v>
      </c>
    </row>
    <row r="3" customFormat="false" ht="12.8" hidden="false" customHeight="false" outlineLevel="0" collapsed="false">
      <c r="A3" s="1" t="s">
        <v>8</v>
      </c>
      <c r="B3" s="1" t="s">
        <v>7</v>
      </c>
      <c r="C3" s="2" t="n">
        <v>28.4</v>
      </c>
      <c r="D3" s="2" t="n">
        <f aca="false">E3/6*5</f>
        <v>56.8</v>
      </c>
      <c r="E3" s="2" t="n">
        <v>68.16</v>
      </c>
      <c r="F3" s="6" t="n">
        <v>45315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n">
        <v>18.9</v>
      </c>
      <c r="D4" s="2" t="n">
        <f aca="false">E4/6*5</f>
        <v>37.8</v>
      </c>
      <c r="E4" s="2" t="n">
        <v>45.36</v>
      </c>
      <c r="F4" s="6" t="n">
        <v>45315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n">
        <v>29.9</v>
      </c>
      <c r="D5" s="2" t="n">
        <f aca="false">E5/6*5</f>
        <v>59.8</v>
      </c>
      <c r="E5" s="2" t="n">
        <v>71.76</v>
      </c>
      <c r="F5" s="6" t="n">
        <v>45315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n">
        <v>21.9</v>
      </c>
      <c r="D6" s="2" t="n">
        <f aca="false">E6/6*5</f>
        <v>43.8</v>
      </c>
      <c r="E6" s="2" t="n">
        <v>52.56</v>
      </c>
      <c r="F6" s="6" t="n">
        <v>45315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n">
        <v>40.9</v>
      </c>
      <c r="D7" s="2" t="n">
        <f aca="false">E7/6*5</f>
        <v>81.8</v>
      </c>
      <c r="E7" s="2" t="n">
        <v>98.16</v>
      </c>
      <c r="F7" s="6" t="n">
        <v>45315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n">
        <v>18.9</v>
      </c>
      <c r="D8" s="2" t="n">
        <f aca="false">E8/6*5</f>
        <v>37.8</v>
      </c>
      <c r="E8" s="2" t="n">
        <v>45.36</v>
      </c>
      <c r="F8" s="6" t="n">
        <v>45315</v>
      </c>
    </row>
    <row r="9" customFormat="false" ht="12.8" hidden="false" customHeight="false" outlineLevel="0" collapsed="false">
      <c r="A9" s="1" t="s">
        <v>14</v>
      </c>
      <c r="B9" s="1" t="s">
        <v>7</v>
      </c>
      <c r="C9" s="2" t="n">
        <v>29.9</v>
      </c>
      <c r="D9" s="2" t="n">
        <f aca="false">E9/6*5</f>
        <v>59.8</v>
      </c>
      <c r="E9" s="2" t="n">
        <v>71.76</v>
      </c>
      <c r="F9" s="6" t="n">
        <v>45315</v>
      </c>
    </row>
    <row r="10" customFormat="false" ht="12.8" hidden="false" customHeight="false" outlineLevel="0" collapsed="false">
      <c r="A10" s="1" t="s">
        <v>15</v>
      </c>
      <c r="B10" s="1" t="s">
        <v>7</v>
      </c>
      <c r="C10" s="2" t="n">
        <v>30.9</v>
      </c>
      <c r="D10" s="2" t="n">
        <f aca="false">E10/6*5</f>
        <v>61.8</v>
      </c>
      <c r="E10" s="2" t="n">
        <v>74.16</v>
      </c>
      <c r="F10" s="6" t="n">
        <v>45315</v>
      </c>
    </row>
    <row r="11" customFormat="false" ht="12.8" hidden="false" customHeight="false" outlineLevel="0" collapsed="false">
      <c r="A11" s="1" t="s">
        <v>16</v>
      </c>
      <c r="B11" s="1" t="s">
        <v>7</v>
      </c>
      <c r="C11" s="2" t="n">
        <v>50.9</v>
      </c>
      <c r="D11" s="2" t="n">
        <f aca="false">E11/6*5</f>
        <v>101.8</v>
      </c>
      <c r="E11" s="2" t="n">
        <v>122.16</v>
      </c>
      <c r="F11" s="6" t="n">
        <v>45315</v>
      </c>
    </row>
    <row r="12" customFormat="false" ht="12.8" hidden="false" customHeight="false" outlineLevel="0" collapsed="false">
      <c r="A12" s="1" t="s">
        <v>17</v>
      </c>
      <c r="B12" s="1" t="s">
        <v>7</v>
      </c>
      <c r="C12" s="2" t="n">
        <v>13.82</v>
      </c>
      <c r="D12" s="2" t="n">
        <f aca="false">E12/6*5</f>
        <v>27.6416666666667</v>
      </c>
      <c r="E12" s="2" t="n">
        <v>33.17</v>
      </c>
      <c r="F12" s="6" t="n">
        <v>45315</v>
      </c>
    </row>
    <row r="13" customFormat="false" ht="12.8" hidden="false" customHeight="false" outlineLevel="0" collapsed="false">
      <c r="A13" s="1" t="s">
        <v>18</v>
      </c>
      <c r="B13" s="1" t="s">
        <v>7</v>
      </c>
      <c r="C13" s="2" t="n">
        <v>23.9</v>
      </c>
      <c r="D13" s="2" t="n">
        <f aca="false">E13/6*5</f>
        <v>47.8</v>
      </c>
      <c r="E13" s="2" t="n">
        <v>57.36</v>
      </c>
      <c r="F13" s="6" t="n">
        <v>45315</v>
      </c>
    </row>
    <row r="14" customFormat="false" ht="12.8" hidden="false" customHeight="false" outlineLevel="0" collapsed="false">
      <c r="A14" s="1" t="s">
        <v>19</v>
      </c>
      <c r="B14" s="1" t="s">
        <v>7</v>
      </c>
      <c r="C14" s="2" t="n">
        <v>24.9</v>
      </c>
      <c r="D14" s="2" t="n">
        <f aca="false">E14/6*5</f>
        <v>49.8</v>
      </c>
      <c r="E14" s="2" t="n">
        <v>59.76</v>
      </c>
      <c r="F14" s="6" t="n">
        <v>45315</v>
      </c>
    </row>
    <row r="15" customFormat="false" ht="12.8" hidden="false" customHeight="false" outlineLevel="0" collapsed="false">
      <c r="A15" s="1" t="s">
        <v>20</v>
      </c>
      <c r="B15" s="1" t="s">
        <v>7</v>
      </c>
      <c r="C15" s="2" t="n">
        <v>13.82</v>
      </c>
      <c r="D15" s="2" t="n">
        <f aca="false">E15/6*5</f>
        <v>20.7333333333333</v>
      </c>
      <c r="E15" s="2" t="n">
        <v>24.88</v>
      </c>
      <c r="F15" s="6" t="n">
        <v>45315</v>
      </c>
    </row>
    <row r="16" customFormat="false" ht="12.8" hidden="false" customHeight="false" outlineLevel="0" collapsed="false">
      <c r="A16" s="1" t="s">
        <v>21</v>
      </c>
      <c r="B16" s="1" t="s">
        <v>7</v>
      </c>
      <c r="C16" s="2" t="n">
        <v>53.95</v>
      </c>
      <c r="D16" s="2" t="n">
        <f aca="false">E16/6*5</f>
        <v>157.5</v>
      </c>
      <c r="E16" s="2" t="n">
        <v>189</v>
      </c>
      <c r="F16" s="6" t="n">
        <v>45315</v>
      </c>
    </row>
    <row r="17" customFormat="false" ht="12.8" hidden="false" customHeight="false" outlineLevel="0" collapsed="false">
      <c r="A17" s="1" t="s">
        <v>22</v>
      </c>
      <c r="B17" s="1" t="s">
        <v>7</v>
      </c>
      <c r="C17" s="2" t="n">
        <v>182.57</v>
      </c>
      <c r="D17" s="2" t="n">
        <f aca="false">E17/6*5</f>
        <v>219.083333333333</v>
      </c>
      <c r="E17" s="2" t="n">
        <v>262.9</v>
      </c>
      <c r="F17" s="6" t="n">
        <v>45315</v>
      </c>
    </row>
    <row r="18" customFormat="false" ht="12.8" hidden="false" customHeight="false" outlineLevel="0" collapsed="false">
      <c r="A18" s="1" t="s">
        <v>23</v>
      </c>
      <c r="B18" s="1" t="s">
        <v>7</v>
      </c>
      <c r="C18" s="2" t="n">
        <v>36.08</v>
      </c>
      <c r="D18" s="2" t="n">
        <f aca="false">E18/6*5</f>
        <v>50</v>
      </c>
      <c r="E18" s="2" t="n">
        <v>60</v>
      </c>
      <c r="F18" s="6" t="n">
        <v>45315</v>
      </c>
    </row>
    <row r="19" customFormat="false" ht="12.8" hidden="false" customHeight="false" outlineLevel="0" collapsed="false">
      <c r="A19" s="1" t="s">
        <v>24</v>
      </c>
      <c r="B19" s="1" t="s">
        <v>7</v>
      </c>
      <c r="C19" s="2" t="n">
        <v>38.85</v>
      </c>
      <c r="D19" s="2" t="n">
        <f aca="false">E19/6*5</f>
        <v>54.1666666666667</v>
      </c>
      <c r="E19" s="2" t="n">
        <v>65</v>
      </c>
      <c r="F19" s="6" t="n">
        <v>45315</v>
      </c>
    </row>
    <row r="20" customFormat="false" ht="12.8" hidden="false" customHeight="false" outlineLevel="0" collapsed="false">
      <c r="A20" s="1" t="s">
        <v>25</v>
      </c>
      <c r="B20" s="1" t="s">
        <v>7</v>
      </c>
      <c r="C20" s="2" t="n">
        <v>41.63</v>
      </c>
      <c r="D20" s="2" t="n">
        <f aca="false">E20/6*5</f>
        <v>57.5</v>
      </c>
      <c r="E20" s="2" t="n">
        <v>69</v>
      </c>
      <c r="F20" s="6" t="n">
        <v>45315</v>
      </c>
    </row>
    <row r="21" customFormat="false" ht="12.8" hidden="false" customHeight="false" outlineLevel="0" collapsed="false">
      <c r="A21" s="1" t="s">
        <v>26</v>
      </c>
      <c r="B21" s="1" t="s">
        <v>7</v>
      </c>
      <c r="C21" s="2" t="n">
        <v>45.1</v>
      </c>
      <c r="D21" s="2" t="n">
        <f aca="false">E21/6*5</f>
        <v>57.5</v>
      </c>
      <c r="E21" s="2" t="n">
        <v>69</v>
      </c>
      <c r="F21" s="6" t="n">
        <v>45315</v>
      </c>
    </row>
    <row r="22" customFormat="false" ht="12.8" hidden="false" customHeight="false" outlineLevel="0" collapsed="false">
      <c r="A22" s="1" t="s">
        <v>27</v>
      </c>
      <c r="B22" s="1" t="s">
        <v>7</v>
      </c>
      <c r="C22" s="2" t="n">
        <v>9.69</v>
      </c>
      <c r="D22" s="2" t="n">
        <f aca="false">E22/6*5</f>
        <v>11.625</v>
      </c>
      <c r="E22" s="2" t="n">
        <v>13.95</v>
      </c>
      <c r="F22" s="6" t="n">
        <v>45315</v>
      </c>
    </row>
    <row r="23" customFormat="false" ht="12.8" hidden="false" customHeight="false" outlineLevel="0" collapsed="false">
      <c r="A23" s="1" t="s">
        <v>28</v>
      </c>
      <c r="B23" s="1" t="s">
        <v>7</v>
      </c>
      <c r="C23" s="2" t="n">
        <v>82.6</v>
      </c>
      <c r="D23" s="2" t="n">
        <f aca="false">E23/6*5</f>
        <v>137.666666666667</v>
      </c>
      <c r="E23" s="2" t="n">
        <v>165.2</v>
      </c>
      <c r="F23" s="6" t="n">
        <v>45315</v>
      </c>
    </row>
    <row r="24" customFormat="false" ht="12.8" hidden="false" customHeight="false" outlineLevel="0" collapsed="false">
      <c r="A24" s="1" t="s">
        <v>29</v>
      </c>
      <c r="B24" s="1" t="s">
        <v>7</v>
      </c>
      <c r="C24" s="2" t="n">
        <v>118.72</v>
      </c>
      <c r="D24" s="2" t="n">
        <f aca="false">E24/6*5</f>
        <v>197.866666666667</v>
      </c>
      <c r="E24" s="2" t="n">
        <v>237.44</v>
      </c>
      <c r="F24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2024-01-25T14:28:51Z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