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<sst xmlns="http://schemas.openxmlformats.org/spreadsheetml/2006/main" count="364" uniqueCount="174">
  <si>
    <t xml:space="preserve">Product</t>
  </si>
  <si>
    <t xml:space="preserve">Display Name</t>
  </si>
  <si>
    <t xml:space="preserve">Category</t>
  </si>
  <si>
    <t xml:space="preserve">Thickness</t>
  </si>
  <si>
    <t xml:space="preserve">Cost ex VAT</t>
  </si>
  <si>
    <t xml:space="preserve">Sell ex VAT</t>
  </si>
  <si>
    <t xml:space="preserve">Sell inc VAT</t>
  </si>
  <si>
    <t xml:space="preserve">Twickenham</t>
  </si>
  <si>
    <t xml:space="preserve">Richmond</t>
  </si>
  <si>
    <t xml:space="preserve">Updated</t>
  </si>
  <si>
    <t xml:space="preserve">Bridlington Buff (Solid Parquet)</t>
  </si>
  <si>
    <t xml:space="preserve">Time Worn 2705 (Rustic, 280 X 70 X 10)</t>
  </si>
  <si>
    <t xml:space="preserve">Wood</t>
  </si>
  <si>
    <t xml:space="preserve">Yes</t>
  </si>
  <si>
    <t xml:space="preserve">Gateholm Grey (Solid Parquet)</t>
  </si>
  <si>
    <t xml:space="preserve">Time Worn 2706 (Rustic, 280 X 70 X 10)</t>
  </si>
  <si>
    <t xml:space="preserve">Fistral Fawn (Solid Parquet)</t>
  </si>
  <si>
    <t xml:space="preserve">Time Worn 2707 (Rustic, 280 X 70 X 10)</t>
  </si>
  <si>
    <t xml:space="preserve">Barleycove Beige (Solid Parquet)</t>
  </si>
  <si>
    <t xml:space="preserve">Time Worn 2708 (Rustic, 280 X 70 X 10)</t>
  </si>
  <si>
    <t xml:space="preserve">Tawnyard Tan (Solid Parquet)</t>
  </si>
  <si>
    <t xml:space="preserve">Time Worn 2709 (Rustic, 280 X 70 X 10)</t>
  </si>
  <si>
    <t xml:space="preserve">Woolacombe White (Solid Parquet)</t>
  </si>
  <si>
    <t xml:space="preserve">Time Worn 2710 (Rustic, 280 X 70 X 10)</t>
  </si>
  <si>
    <t xml:space="preserve">Clevedon Cream (Solid Parquet)</t>
  </si>
  <si>
    <t xml:space="preserve">Time Worn 2711 (Rustic, 280 X 70 X 10)</t>
  </si>
  <si>
    <t xml:space="preserve">Bempton Brown (Solid Parquet)</t>
  </si>
  <si>
    <t xml:space="preserve">Time Worn 2712 (Rustic, 280 X 70 X 10)</t>
  </si>
  <si>
    <t xml:space="preserve">Cogley Carob (Solid Parquet)</t>
  </si>
  <si>
    <t xml:space="preserve">Time Worn 2713 (Rustic, 280 X 70 X 10)</t>
  </si>
  <si>
    <t xml:space="preserve">Mealt Loch Mocha (Solid Parquet)</t>
  </si>
  <si>
    <t xml:space="preserve">Time Worn 2714 (Rustic, 280 X 70 X 10)</t>
  </si>
  <si>
    <t xml:space="preserve">Time Worn 2705 (Rustic, 300 X 60 X 10)</t>
  </si>
  <si>
    <t xml:space="preserve">Time Worn 2706 (Rustic, 300 X 60 X 10)</t>
  </si>
  <si>
    <t xml:space="preserve">Time Worn 2707 (Rustic, 300 X 60 X 10)</t>
  </si>
  <si>
    <t xml:space="preserve">Time Worn 2708 (Rustic, 300 X 60 X 10)</t>
  </si>
  <si>
    <t xml:space="preserve">Time Worn 2709 (Rustic, 300 X 60 X 10)</t>
  </si>
  <si>
    <t xml:space="preserve">Time Worn 2710 (Rustic, 300 X 60 X 10)</t>
  </si>
  <si>
    <t xml:space="preserve">Time Worn 2711 (Rustic, 300 X 60 X 10)</t>
  </si>
  <si>
    <t xml:space="preserve">Time Worn 2712 (Rustic, 300 X 60 X 10)</t>
  </si>
  <si>
    <t xml:space="preserve">Time Worn 2713 (Rustic, 300 X 60 X 10)</t>
  </si>
  <si>
    <t xml:space="preserve">Time Worn 2714 (Rustic, 300 X 60 X 10)</t>
  </si>
  <si>
    <t xml:space="preserve">Bridlington Buff (Engineered)</t>
  </si>
  <si>
    <t xml:space="preserve">Time Worn 2705 (Prime, 350 X 70 X 15)</t>
  </si>
  <si>
    <t xml:space="preserve">15/4</t>
  </si>
  <si>
    <t xml:space="preserve">Gateholm Grey (Engineered)</t>
  </si>
  <si>
    <t xml:space="preserve">Time Worn 2706 (Prime, 350 X 70 X 15)</t>
  </si>
  <si>
    <t xml:space="preserve">Fistral Fawn (Engineered)</t>
  </si>
  <si>
    <t xml:space="preserve">Time Worn 2707 (Prime, 350 X 70 X 15)</t>
  </si>
  <si>
    <t xml:space="preserve">Barleycove Beige (Engineered)</t>
  </si>
  <si>
    <t xml:space="preserve">Time Worn 2708 (Prime, 350 X 70 X 15)</t>
  </si>
  <si>
    <t xml:space="preserve">Tawnyard Tan (Engineered)</t>
  </si>
  <si>
    <t xml:space="preserve">Time Worn 2709 (Prime, 350 X 70 X 15)</t>
  </si>
  <si>
    <t xml:space="preserve">Woolacombe White (Engineered)</t>
  </si>
  <si>
    <t xml:space="preserve">Time Worn 2710 (Prime, 350 X 70 X 15)</t>
  </si>
  <si>
    <t xml:space="preserve">Clevedon Cream (Engineered)</t>
  </si>
  <si>
    <t xml:space="preserve">Time Worn 2711 (Prime, 350 X 70 X 15)</t>
  </si>
  <si>
    <t xml:space="preserve">Bempton Brown (Engineered)</t>
  </si>
  <si>
    <t xml:space="preserve">Time Worn 2712 (Prime, 350 X 70 X 15)</t>
  </si>
  <si>
    <t xml:space="preserve">Cogley Carob (Engineered)</t>
  </si>
  <si>
    <t xml:space="preserve">Time Worn 2713 (Prime, 350 X 70 X 15)</t>
  </si>
  <si>
    <t xml:space="preserve">Mealt Loch Mocha (Engineered)</t>
  </si>
  <si>
    <t xml:space="preserve">Time Worn 2714 (Prime, 350 X 70 X 15)</t>
  </si>
  <si>
    <t xml:space="preserve">Sardinia Villamar (180)</t>
  </si>
  <si>
    <t xml:space="preserve">Callisto Visone (Plank) 2753</t>
  </si>
  <si>
    <t xml:space="preserve">12/3</t>
  </si>
  <si>
    <t xml:space="preserve">Sardinia Soelli (180)</t>
  </si>
  <si>
    <t xml:space="preserve">Callisto Scuro (Plank) 2752</t>
  </si>
  <si>
    <t xml:space="preserve">Sardinia Guspini (180)</t>
  </si>
  <si>
    <t xml:space="preserve">Callisto Grigio (Plank) 2754</t>
  </si>
  <si>
    <t xml:space="preserve">Sardinia Posada (180)</t>
  </si>
  <si>
    <t xml:space="preserve">Callisto Puro (Plank) 1994</t>
  </si>
  <si>
    <t xml:space="preserve">Sardinia Pula (180)</t>
  </si>
  <si>
    <t xml:space="preserve">Callisto Primo (Plank) 1973</t>
  </si>
  <si>
    <t xml:space="preserve">Sardinia Neoneli (180)</t>
  </si>
  <si>
    <t xml:space="preserve">Callisto Nero (Plank) 1971</t>
  </si>
  <si>
    <t xml:space="preserve">Sardinia Pietra (180)</t>
  </si>
  <si>
    <t xml:space="preserve">Callisto Pietra (Plank) 1970</t>
  </si>
  <si>
    <t xml:space="preserve">Sardinia Florinas (180)</t>
  </si>
  <si>
    <t xml:space="preserve">Callisto Flavia (Plank) 1972</t>
  </si>
  <si>
    <t xml:space="preserve">Sardinia Loceri (180)</t>
  </si>
  <si>
    <t xml:space="preserve">Callisto Luna (Plank) 1969</t>
  </si>
  <si>
    <t xml:space="preserve">Sardinia Villamar (Herringbone)</t>
  </si>
  <si>
    <t xml:space="preserve">Callisto Visone (Herringbone) 2753</t>
  </si>
  <si>
    <t xml:space="preserve">Sardinia Soelli (Herringbone)</t>
  </si>
  <si>
    <t xml:space="preserve">Callisto Scuro (Herringbone) 2752</t>
  </si>
  <si>
    <t xml:space="preserve">Sardinia Guspini (Herringbone)</t>
  </si>
  <si>
    <t xml:space="preserve">Callisto Grigio (Herringbone) 2754</t>
  </si>
  <si>
    <t xml:space="preserve">Sardinia Posada (Herringbone)</t>
  </si>
  <si>
    <t xml:space="preserve">Callisto Puro (Herringbone) 1994</t>
  </si>
  <si>
    <t xml:space="preserve">Sardinia Pula (Herringbone)</t>
  </si>
  <si>
    <t xml:space="preserve">Callisto Primo (Herringbone) 1973</t>
  </si>
  <si>
    <t xml:space="preserve">Sardinia Neoneli (Herringbone)</t>
  </si>
  <si>
    <t xml:space="preserve">Callisto Nero (Herringbone) 1971</t>
  </si>
  <si>
    <t xml:space="preserve">Sardinia Pietra (Herringbone)</t>
  </si>
  <si>
    <t xml:space="preserve">Callisto Pietra (Herringbone) 1970</t>
  </si>
  <si>
    <t xml:space="preserve">Sardinia Florinas (Herringbone)</t>
  </si>
  <si>
    <t xml:space="preserve">Callisto Flavia (Herringbone) 1972</t>
  </si>
  <si>
    <t xml:space="preserve">Sardinia Loceri (Herringbone)</t>
  </si>
  <si>
    <t xml:space="preserve">Callisto Luna (Herringbone) 1969</t>
  </si>
  <si>
    <t xml:space="preserve">Richmond Clarence (Herringbone) Rustic</t>
  </si>
  <si>
    <t xml:space="preserve">London Knightsbridge 2760 (Herringbone, Rustic, 490 X 70)</t>
  </si>
  <si>
    <t xml:space="preserve">10/4</t>
  </si>
  <si>
    <t xml:space="preserve">Richmond Wick (Herringbone) Rustic</t>
  </si>
  <si>
    <t xml:space="preserve">London Fulham 2757 (Herringbone, Rustic, 490 X 70)</t>
  </si>
  <si>
    <t xml:space="preserve">Richmond Ormeley (Herringbone) Rustic</t>
  </si>
  <si>
    <t xml:space="preserve">London Kensington 2812 (Herringbone, Rustic, 490 X 70)</t>
  </si>
  <si>
    <t xml:space="preserve">Richmond Pembroke (Herringbone) Rustic</t>
  </si>
  <si>
    <t xml:space="preserve">London Chelsea 2755 (Herringbone, Rustic, 490 X 70)</t>
  </si>
  <si>
    <t xml:space="preserve">Richmond Sandycombe (Herringbone) Rustic</t>
  </si>
  <si>
    <t xml:space="preserve">London Wimbledon 2763 (Herringbone, Rustic, 490 X 70)</t>
  </si>
  <si>
    <t xml:space="preserve">Richmond Syon (Herringbone) Rustic</t>
  </si>
  <si>
    <t xml:space="preserve">London Victoria 2793 (Herringbone, Rustic, 490 X 70)</t>
  </si>
  <si>
    <t xml:space="preserve">Richmond Temperate (Herringbone) Rustic</t>
  </si>
  <si>
    <t xml:space="preserve">London Westminster (Herringbone, Rustic, 490 X 70)</t>
  </si>
  <si>
    <t xml:space="preserve">Richmond Clarence (Herringbone) Prime</t>
  </si>
  <si>
    <t xml:space="preserve">London Knightsbridge 2760 (Herringbone, Prime, 490 X 70)</t>
  </si>
  <si>
    <t xml:space="preserve">Richmond Wick (Herringbone) Prime</t>
  </si>
  <si>
    <t xml:space="preserve">London Fulham 2757 (Herringbone, Prime, 490 X 70)</t>
  </si>
  <si>
    <t xml:space="preserve">Richmond Ormeley (Herringbone) Prime</t>
  </si>
  <si>
    <t xml:space="preserve">London Kensington 2812 (Herringbone, Prime, 490 X 70)</t>
  </si>
  <si>
    <t xml:space="preserve">Richmond Pembroke (Herringbone) Prime</t>
  </si>
  <si>
    <t xml:space="preserve">London Chelsea 2755 (Herringbone, Prime, 490 X 70)</t>
  </si>
  <si>
    <t xml:space="preserve">Richmond Sandycombe (Herringbone) Prime</t>
  </si>
  <si>
    <t xml:space="preserve">London Wimbledon 2763 (Herringbone, Prime, 490 X 70)</t>
  </si>
  <si>
    <t xml:space="preserve">Richmond Syon (Herringbone) Prime</t>
  </si>
  <si>
    <t xml:space="preserve">London Victoria 2793 (Herringbone, Prime, 490 X 70)</t>
  </si>
  <si>
    <t xml:space="preserve">Richmond Temperate (Herringbone, Prime)</t>
  </si>
  <si>
    <t xml:space="preserve">London Westminster (Herringbone, Prime, 490 X 70)</t>
  </si>
  <si>
    <t xml:space="preserve">Richmond Garrick (Herringbone, Prime)</t>
  </si>
  <si>
    <t xml:space="preserve">London 'Fumed' (Herringbone, Prime, 490 X 70)</t>
  </si>
  <si>
    <t xml:space="preserve">Richmond Clarence (Chevron) Rustic</t>
  </si>
  <si>
    <t xml:space="preserve">London Knightsbridge 2760 (Chevron, Rustic)</t>
  </si>
  <si>
    <t xml:space="preserve">Richmond Wick (Chevron) Rustic</t>
  </si>
  <si>
    <t xml:space="preserve">London Fulham 2757 (Chevron, Rustic)</t>
  </si>
  <si>
    <t xml:space="preserve">Richmond Ormeley (Chevron) Rustic</t>
  </si>
  <si>
    <t xml:space="preserve">London Kensington 2812 (Chevron, Rustic)</t>
  </si>
  <si>
    <t xml:space="preserve">Richmond Pembroke (Chevron) Rustic</t>
  </si>
  <si>
    <t xml:space="preserve">London Chelsea 2755 (Chevron, Rustic)</t>
  </si>
  <si>
    <t xml:space="preserve">Richmond Sandycombe (Chevron) Rustic</t>
  </si>
  <si>
    <t xml:space="preserve">London Wimbledon 2763 (Chevron, Rustic)</t>
  </si>
  <si>
    <t xml:space="preserve">Richmond Syon (Chevron) Rustic</t>
  </si>
  <si>
    <t xml:space="preserve">London Victoria 2793 (Chevron, Rustic)</t>
  </si>
  <si>
    <t xml:space="preserve">Richmond Temperate (Chevron, Rustic)</t>
  </si>
  <si>
    <t xml:space="preserve">London Westminster (Chevron, Rustic, 490 X 70)</t>
  </si>
  <si>
    <t xml:space="preserve">Richmond Clarence (Chevron) Prime</t>
  </si>
  <si>
    <t xml:space="preserve">London Knightsbridge 2760 (Chevron, Prime)</t>
  </si>
  <si>
    <t xml:space="preserve">Richmond Wick (Chevron) Prime</t>
  </si>
  <si>
    <t xml:space="preserve">London Fulham 2757 (Chevron, Prime)</t>
  </si>
  <si>
    <t xml:space="preserve">Richmond Ormeley (Chevron) Prime</t>
  </si>
  <si>
    <t xml:space="preserve">London Kensington 2812 (Chevron, Prime)</t>
  </si>
  <si>
    <t xml:space="preserve">Richmond Pembroke (Chevron) Prime</t>
  </si>
  <si>
    <t xml:space="preserve">London Chelsea 2755 (Chevron, Prime)</t>
  </si>
  <si>
    <t xml:space="preserve">Richmond Sandycombe (Chevron) Prime</t>
  </si>
  <si>
    <t xml:space="preserve">London Wimbledon 2763 (Chevron, Prime)</t>
  </si>
  <si>
    <t xml:space="preserve">Richmond Syon (Chevron) Prime</t>
  </si>
  <si>
    <t xml:space="preserve">London Victoria 2793 (Chevron, Prime)</t>
  </si>
  <si>
    <t xml:space="preserve">Richmond Temperate (Chevron, Prime)</t>
  </si>
  <si>
    <t xml:space="preserve">London Westmibster (Chevron, Prime, 490 X 70)</t>
  </si>
  <si>
    <t xml:space="preserve">Richmond Garrick (Chevron, Prime)</t>
  </si>
  <si>
    <t xml:space="preserve">London 'Fumed' (Chevron, Prime, 490 X 70)</t>
  </si>
  <si>
    <t xml:space="preserve">Century Matt</t>
  </si>
  <si>
    <t xml:space="preserve">Century BF3110</t>
  </si>
  <si>
    <t xml:space="preserve">15/3</t>
  </si>
  <si>
    <t xml:space="preserve">Century Natural</t>
  </si>
  <si>
    <t xml:space="preserve">Century BF3111</t>
  </si>
  <si>
    <t xml:space="preserve">Century Light Smoked</t>
  </si>
  <si>
    <t xml:space="preserve">Century BF3112</t>
  </si>
  <si>
    <t xml:space="preserve">Century Medium Smoked</t>
  </si>
  <si>
    <t xml:space="preserve">Century BF3113</t>
  </si>
  <si>
    <t xml:space="preserve">Century Dark Smoked</t>
  </si>
  <si>
    <t xml:space="preserve">Century BF3114</t>
  </si>
  <si>
    <t xml:space="preserve">Century Black</t>
  </si>
  <si>
    <t xml:space="preserve">Century BF3115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</si>
</sst>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yyyy\-mm\-dd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5"/>
  <sheetViews>
    <sheetView showFormulas="false" showGridLines="true" showRowColHeaders="true" showZeros="true" rightToLeft="false" tabSelected="true" showOutlineSymbols="true" defaultGridColor="true" view="normal" topLeftCell="A51" colorId="64" zoomScale="50" zoomScaleNormal="50" zoomScalePageLayoutView="100" workbookViewId="0">
      <selection pane="topLeft" activeCell="J2" activeCellId="0" sqref="1:10485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3.46"/>
    <col collapsed="false" customWidth="true" hidden="false" outlineLevel="0" max="2" min="2" style="1" width="40.04"/>
    <col collapsed="false" customWidth="true" hidden="false" outlineLevel="0" max="3" min="3" style="1" width="14.41"/>
    <col collapsed="false" customWidth="true" hidden="false" outlineLevel="0" max="4" min="4" style="1" width="14.61"/>
    <col collapsed="false" customWidth="false" hidden="false" outlineLevel="0" max="5" min="5" style="2" width="11.53"/>
    <col collapsed="false" customWidth="true" hidden="false" outlineLevel="0" max="6" min="6" style="2" width="15.61"/>
    <col collapsed="false" customWidth="false" hidden="false" outlineLevel="0" max="7" min="7" style="2" width="11.53"/>
    <col collapsed="false" customWidth="false" hidden="false" outlineLevel="0" max="9" min="8" style="1" width="11.53"/>
  </cols>
  <sheetData>
    <row r="1" s="5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s">
        <v>12</v>
      </c>
      <c r="D2" s="1" t="n">
        <v>10</v>
      </c>
      <c r="E2" s="2" t="n">
        <v>52</v>
      </c>
      <c r="F2" s="2" t="n">
        <f aca="false">G2/6*5</f>
        <v>72.5</v>
      </c>
      <c r="G2" s="2" t="n">
        <v>87</v>
      </c>
      <c r="I2" s="1" t="s">
        <v>13</v>
      </c>
      <c r="J2" s="6" t="n">
        <v>45316</v>
      </c>
    </row>
    <row r="3" customFormat="false" ht="12.8" hidden="false" customHeight="false" outlineLevel="0" collapsed="false">
      <c r="A3" s="1" t="s">
        <v>14</v>
      </c>
      <c r="B3" s="1" t="s">
        <v>15</v>
      </c>
      <c r="C3" s="1" t="s">
        <v>12</v>
      </c>
      <c r="D3" s="1" t="n">
        <v>10</v>
      </c>
      <c r="E3" s="2" t="n">
        <v>52</v>
      </c>
      <c r="F3" s="2" t="n">
        <f aca="false">G3/6*5</f>
        <v>72.5</v>
      </c>
      <c r="G3" s="2" t="n">
        <v>87</v>
      </c>
      <c r="I3" s="1" t="s">
        <v>13</v>
      </c>
      <c r="J3" s="6" t="n">
        <v>45316</v>
      </c>
    </row>
    <row r="4" customFormat="false" ht="12.8" hidden="false" customHeight="false" outlineLevel="0" collapsed="false">
      <c r="A4" s="1" t="s">
        <v>16</v>
      </c>
      <c r="B4" s="1" t="s">
        <v>17</v>
      </c>
      <c r="C4" s="1" t="s">
        <v>12</v>
      </c>
      <c r="D4" s="1" t="n">
        <v>10</v>
      </c>
      <c r="E4" s="2" t="n">
        <v>48</v>
      </c>
      <c r="F4" s="2" t="n">
        <f aca="false">G4/6*5</f>
        <v>71.6666666666667</v>
      </c>
      <c r="G4" s="2" t="n">
        <v>86</v>
      </c>
      <c r="I4" s="1" t="s">
        <v>13</v>
      </c>
      <c r="J4" s="6" t="n">
        <v>45316</v>
      </c>
    </row>
    <row r="5" customFormat="false" ht="12.8" hidden="false" customHeight="false" outlineLevel="0" collapsed="false">
      <c r="A5" s="1" t="s">
        <v>18</v>
      </c>
      <c r="B5" s="1" t="s">
        <v>19</v>
      </c>
      <c r="C5" s="1" t="s">
        <v>12</v>
      </c>
      <c r="D5" s="1" t="n">
        <v>10</v>
      </c>
      <c r="E5" s="2" t="n">
        <v>52</v>
      </c>
      <c r="F5" s="2" t="n">
        <f aca="false">G5/6*5</f>
        <v>72.5</v>
      </c>
      <c r="G5" s="2" t="n">
        <v>87</v>
      </c>
      <c r="I5" s="1" t="s">
        <v>13</v>
      </c>
      <c r="J5" s="6" t="n">
        <v>45316</v>
      </c>
    </row>
    <row r="6" customFormat="false" ht="12.8" hidden="false" customHeight="false" outlineLevel="0" collapsed="false">
      <c r="A6" s="1" t="s">
        <v>20</v>
      </c>
      <c r="B6" s="1" t="s">
        <v>21</v>
      </c>
      <c r="C6" s="1" t="s">
        <v>12</v>
      </c>
      <c r="D6" s="1" t="n">
        <v>10</v>
      </c>
      <c r="E6" s="2" t="n">
        <v>52</v>
      </c>
      <c r="F6" s="2" t="n">
        <f aca="false">G6/6*5</f>
        <v>72.5</v>
      </c>
      <c r="G6" s="2" t="n">
        <v>87</v>
      </c>
      <c r="I6" s="1" t="s">
        <v>13</v>
      </c>
      <c r="J6" s="6" t="n">
        <v>45316</v>
      </c>
    </row>
    <row r="7" customFormat="false" ht="12.8" hidden="false" customHeight="false" outlineLevel="0" collapsed="false">
      <c r="A7" s="1" t="s">
        <v>22</v>
      </c>
      <c r="B7" s="1" t="s">
        <v>23</v>
      </c>
      <c r="C7" s="1" t="s">
        <v>12</v>
      </c>
      <c r="D7" s="1" t="n">
        <v>10</v>
      </c>
      <c r="E7" s="2" t="n">
        <v>48</v>
      </c>
      <c r="F7" s="2" t="n">
        <f aca="false">G7/6*5</f>
        <v>71.6666666666667</v>
      </c>
      <c r="G7" s="2" t="n">
        <v>86</v>
      </c>
      <c r="I7" s="1" t="s">
        <v>13</v>
      </c>
      <c r="J7" s="6" t="n">
        <v>45316</v>
      </c>
    </row>
    <row r="8" customFormat="false" ht="12.8" hidden="false" customHeight="false" outlineLevel="0" collapsed="false">
      <c r="A8" s="1" t="s">
        <v>24</v>
      </c>
      <c r="B8" s="1" t="s">
        <v>25</v>
      </c>
      <c r="C8" s="1" t="s">
        <v>12</v>
      </c>
      <c r="D8" s="1" t="n">
        <v>10</v>
      </c>
      <c r="E8" s="2" t="n">
        <v>52</v>
      </c>
      <c r="F8" s="2" t="n">
        <f aca="false">G8/6*5</f>
        <v>72.5</v>
      </c>
      <c r="G8" s="2" t="n">
        <v>87</v>
      </c>
      <c r="I8" s="1" t="s">
        <v>13</v>
      </c>
      <c r="J8" s="6" t="n">
        <v>45316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12</v>
      </c>
      <c r="D9" s="1" t="n">
        <v>10</v>
      </c>
      <c r="E9" s="2" t="n">
        <v>52</v>
      </c>
      <c r="F9" s="2" t="n">
        <f aca="false">G9/6*5</f>
        <v>72.5</v>
      </c>
      <c r="G9" s="2" t="n">
        <v>87</v>
      </c>
      <c r="I9" s="1" t="s">
        <v>13</v>
      </c>
      <c r="J9" s="6" t="n">
        <v>45316</v>
      </c>
    </row>
    <row r="10" customFormat="false" ht="12.8" hidden="false" customHeight="false" outlineLevel="0" collapsed="false">
      <c r="A10" s="1" t="s">
        <v>28</v>
      </c>
      <c r="B10" s="1" t="s">
        <v>29</v>
      </c>
      <c r="C10" s="1" t="s">
        <v>12</v>
      </c>
      <c r="D10" s="1" t="n">
        <v>10</v>
      </c>
      <c r="E10" s="2" t="n">
        <v>48</v>
      </c>
      <c r="F10" s="2" t="n">
        <f aca="false">G10/6*5</f>
        <v>71.6666666666667</v>
      </c>
      <c r="G10" s="2" t="n">
        <v>86</v>
      </c>
      <c r="I10" s="1" t="s">
        <v>13</v>
      </c>
      <c r="J10" s="6" t="n">
        <v>45316</v>
      </c>
    </row>
    <row r="11" customFormat="false" ht="12.8" hidden="false" customHeight="false" outlineLevel="0" collapsed="false">
      <c r="A11" s="1" t="s">
        <v>30</v>
      </c>
      <c r="B11" s="1" t="s">
        <v>31</v>
      </c>
      <c r="C11" s="1" t="s">
        <v>12</v>
      </c>
      <c r="D11" s="1" t="n">
        <v>10</v>
      </c>
      <c r="E11" s="2" t="n">
        <v>52</v>
      </c>
      <c r="F11" s="2" t="n">
        <f aca="false">G11/6*5</f>
        <v>72.5</v>
      </c>
      <c r="G11" s="2" t="n">
        <v>87</v>
      </c>
      <c r="I11" s="1" t="s">
        <v>13</v>
      </c>
      <c r="J11" s="6" t="n">
        <v>45316</v>
      </c>
    </row>
    <row r="12" customFormat="false" ht="12.8" hidden="false" customHeight="false" outlineLevel="0" collapsed="false">
      <c r="A12" s="1" t="s">
        <v>10</v>
      </c>
      <c r="B12" s="1" t="s">
        <v>32</v>
      </c>
      <c r="C12" s="1" t="s">
        <v>12</v>
      </c>
      <c r="D12" s="7" t="n">
        <v>10</v>
      </c>
      <c r="E12" s="2" t="n">
        <v>48</v>
      </c>
      <c r="F12" s="2" t="n">
        <f aca="false">G12/6*5</f>
        <v>71.6666666666667</v>
      </c>
      <c r="G12" s="2" t="n">
        <v>86</v>
      </c>
      <c r="H12" s="1" t="s">
        <v>13</v>
      </c>
      <c r="J12" s="6" t="n">
        <v>45316</v>
      </c>
    </row>
    <row r="13" customFormat="false" ht="12.8" hidden="false" customHeight="false" outlineLevel="0" collapsed="false">
      <c r="A13" s="1" t="s">
        <v>14</v>
      </c>
      <c r="B13" s="1" t="s">
        <v>33</v>
      </c>
      <c r="C13" s="1" t="s">
        <v>12</v>
      </c>
      <c r="D13" s="7" t="n">
        <v>10</v>
      </c>
      <c r="E13" s="2" t="n">
        <v>48</v>
      </c>
      <c r="F13" s="2" t="n">
        <f aca="false">G13/6*5</f>
        <v>71.6666666666667</v>
      </c>
      <c r="G13" s="2" t="n">
        <v>86</v>
      </c>
      <c r="H13" s="1" t="s">
        <v>13</v>
      </c>
      <c r="J13" s="6" t="n">
        <v>45316</v>
      </c>
    </row>
    <row r="14" customFormat="false" ht="12.8" hidden="false" customHeight="false" outlineLevel="0" collapsed="false">
      <c r="A14" s="1" t="s">
        <v>16</v>
      </c>
      <c r="B14" s="1" t="s">
        <v>34</v>
      </c>
      <c r="C14" s="1" t="s">
        <v>12</v>
      </c>
      <c r="D14" s="7" t="n">
        <v>10</v>
      </c>
      <c r="E14" s="2" t="n">
        <v>44</v>
      </c>
      <c r="F14" s="2" t="n">
        <f aca="false">G14/6*5</f>
        <v>68.3333333333333</v>
      </c>
      <c r="G14" s="2" t="n">
        <v>82</v>
      </c>
      <c r="H14" s="1" t="s">
        <v>13</v>
      </c>
      <c r="J14" s="6" t="n">
        <v>45316</v>
      </c>
    </row>
    <row r="15" customFormat="false" ht="12.8" hidden="false" customHeight="false" outlineLevel="0" collapsed="false">
      <c r="A15" s="1" t="s">
        <v>18</v>
      </c>
      <c r="B15" s="1" t="s">
        <v>35</v>
      </c>
      <c r="C15" s="1" t="s">
        <v>12</v>
      </c>
      <c r="D15" s="7" t="n">
        <v>10</v>
      </c>
      <c r="E15" s="2" t="n">
        <v>48</v>
      </c>
      <c r="F15" s="2" t="n">
        <f aca="false">G15/6*5</f>
        <v>71.6666666666667</v>
      </c>
      <c r="G15" s="2" t="n">
        <v>86</v>
      </c>
      <c r="H15" s="1" t="s">
        <v>13</v>
      </c>
      <c r="J15" s="6" t="n">
        <v>45316</v>
      </c>
    </row>
    <row r="16" customFormat="false" ht="12.8" hidden="false" customHeight="false" outlineLevel="0" collapsed="false">
      <c r="A16" s="1" t="s">
        <v>20</v>
      </c>
      <c r="B16" s="1" t="s">
        <v>36</v>
      </c>
      <c r="C16" s="1" t="s">
        <v>12</v>
      </c>
      <c r="D16" s="7" t="n">
        <v>10</v>
      </c>
      <c r="E16" s="2" t="n">
        <v>48</v>
      </c>
      <c r="F16" s="2" t="n">
        <f aca="false">G16/6*5</f>
        <v>71.6666666666667</v>
      </c>
      <c r="G16" s="2" t="n">
        <v>86</v>
      </c>
      <c r="H16" s="1" t="s">
        <v>13</v>
      </c>
      <c r="J16" s="6" t="n">
        <v>45316</v>
      </c>
    </row>
    <row r="17" customFormat="false" ht="12.8" hidden="false" customHeight="false" outlineLevel="0" collapsed="false">
      <c r="A17" s="1" t="s">
        <v>22</v>
      </c>
      <c r="B17" s="1" t="s">
        <v>37</v>
      </c>
      <c r="C17" s="1" t="s">
        <v>12</v>
      </c>
      <c r="D17" s="7" t="n">
        <v>10</v>
      </c>
      <c r="E17" s="2" t="n">
        <v>44</v>
      </c>
      <c r="F17" s="2" t="n">
        <f aca="false">G17/6*5</f>
        <v>68.3333333333333</v>
      </c>
      <c r="G17" s="2" t="n">
        <v>82</v>
      </c>
      <c r="H17" s="1" t="s">
        <v>13</v>
      </c>
      <c r="J17" s="6" t="n">
        <v>45316</v>
      </c>
    </row>
    <row r="18" customFormat="false" ht="12.8" hidden="false" customHeight="false" outlineLevel="0" collapsed="false">
      <c r="A18" s="1" t="s">
        <v>24</v>
      </c>
      <c r="B18" s="1" t="s">
        <v>38</v>
      </c>
      <c r="C18" s="1" t="s">
        <v>12</v>
      </c>
      <c r="D18" s="7" t="n">
        <v>10</v>
      </c>
      <c r="E18" s="2" t="n">
        <v>48</v>
      </c>
      <c r="F18" s="2" t="n">
        <f aca="false">G18/6*5</f>
        <v>71.6666666666667</v>
      </c>
      <c r="G18" s="2" t="n">
        <v>86</v>
      </c>
      <c r="H18" s="1" t="s">
        <v>13</v>
      </c>
      <c r="J18" s="6" t="n">
        <v>45316</v>
      </c>
    </row>
    <row r="19" customFormat="false" ht="12.8" hidden="false" customHeight="false" outlineLevel="0" collapsed="false">
      <c r="A19" s="1" t="s">
        <v>26</v>
      </c>
      <c r="B19" s="1" t="s">
        <v>39</v>
      </c>
      <c r="C19" s="1" t="s">
        <v>12</v>
      </c>
      <c r="D19" s="7" t="n">
        <v>10</v>
      </c>
      <c r="E19" s="2" t="n">
        <v>48</v>
      </c>
      <c r="F19" s="2" t="n">
        <f aca="false">G19/6*5</f>
        <v>71.6666666666667</v>
      </c>
      <c r="G19" s="2" t="n">
        <v>86</v>
      </c>
      <c r="H19" s="1" t="s">
        <v>13</v>
      </c>
      <c r="J19" s="6" t="n">
        <v>45316</v>
      </c>
    </row>
    <row r="20" customFormat="false" ht="12.8" hidden="false" customHeight="false" outlineLevel="0" collapsed="false">
      <c r="A20" s="1" t="s">
        <v>28</v>
      </c>
      <c r="B20" s="1" t="s">
        <v>40</v>
      </c>
      <c r="C20" s="1" t="s">
        <v>12</v>
      </c>
      <c r="D20" s="7" t="n">
        <v>10</v>
      </c>
      <c r="E20" s="2" t="n">
        <v>44</v>
      </c>
      <c r="F20" s="2" t="n">
        <f aca="false">G20/6*5</f>
        <v>68.3333333333333</v>
      </c>
      <c r="G20" s="2" t="n">
        <v>82</v>
      </c>
      <c r="H20" s="1" t="s">
        <v>13</v>
      </c>
      <c r="J20" s="6" t="n">
        <v>45316</v>
      </c>
    </row>
    <row r="21" customFormat="false" ht="12.8" hidden="false" customHeight="false" outlineLevel="0" collapsed="false">
      <c r="A21" s="1" t="s">
        <v>30</v>
      </c>
      <c r="B21" s="1" t="s">
        <v>41</v>
      </c>
      <c r="C21" s="1" t="s">
        <v>12</v>
      </c>
      <c r="D21" s="7" t="n">
        <v>10</v>
      </c>
      <c r="E21" s="2" t="n">
        <v>48</v>
      </c>
      <c r="F21" s="2" t="n">
        <f aca="false">G21/6*5</f>
        <v>71.6666666666667</v>
      </c>
      <c r="G21" s="2" t="n">
        <v>86</v>
      </c>
      <c r="H21" s="1" t="s">
        <v>13</v>
      </c>
      <c r="J21" s="6" t="n">
        <v>45316</v>
      </c>
    </row>
    <row r="22" customFormat="false" ht="12.8" hidden="false" customHeight="false" outlineLevel="0" collapsed="false">
      <c r="A22" s="1" t="s">
        <v>42</v>
      </c>
      <c r="B22" s="1" t="s">
        <v>43</v>
      </c>
      <c r="C22" s="1" t="s">
        <v>12</v>
      </c>
      <c r="D22" s="7" t="s">
        <v>44</v>
      </c>
      <c r="E22" s="2" t="n">
        <v>75</v>
      </c>
      <c r="F22" s="2" t="n">
        <f aca="false">G22/6*5</f>
        <v>105</v>
      </c>
      <c r="G22" s="2" t="n">
        <v>126</v>
      </c>
      <c r="I22" s="1" t="s">
        <v>13</v>
      </c>
      <c r="J22" s="6" t="n">
        <v>45316</v>
      </c>
    </row>
    <row r="23" customFormat="false" ht="12.8" hidden="false" customHeight="false" outlineLevel="0" collapsed="false">
      <c r="A23" s="1" t="s">
        <v>45</v>
      </c>
      <c r="B23" s="1" t="s">
        <v>46</v>
      </c>
      <c r="C23" s="1" t="s">
        <v>12</v>
      </c>
      <c r="D23" s="7" t="s">
        <v>44</v>
      </c>
      <c r="E23" s="2" t="n">
        <v>75</v>
      </c>
      <c r="F23" s="2" t="n">
        <f aca="false">G23/6*5</f>
        <v>105</v>
      </c>
      <c r="G23" s="2" t="n">
        <v>126</v>
      </c>
      <c r="I23" s="1" t="s">
        <v>13</v>
      </c>
      <c r="J23" s="6" t="n">
        <v>45316</v>
      </c>
    </row>
    <row r="24" customFormat="false" ht="12.8" hidden="false" customHeight="false" outlineLevel="0" collapsed="false">
      <c r="A24" s="1" t="s">
        <v>47</v>
      </c>
      <c r="B24" s="1" t="s">
        <v>48</v>
      </c>
      <c r="C24" s="1" t="s">
        <v>12</v>
      </c>
      <c r="D24" s="7" t="s">
        <v>44</v>
      </c>
      <c r="E24" s="2" t="n">
        <v>75</v>
      </c>
      <c r="F24" s="2" t="n">
        <f aca="false">G24/6*5</f>
        <v>105</v>
      </c>
      <c r="G24" s="2" t="n">
        <v>126</v>
      </c>
      <c r="I24" s="1" t="s">
        <v>13</v>
      </c>
      <c r="J24" s="6" t="n">
        <v>45316</v>
      </c>
    </row>
    <row r="25" customFormat="false" ht="12.8" hidden="false" customHeight="false" outlineLevel="0" collapsed="false">
      <c r="A25" s="1" t="s">
        <v>49</v>
      </c>
      <c r="B25" s="1" t="s">
        <v>50</v>
      </c>
      <c r="C25" s="1" t="s">
        <v>12</v>
      </c>
      <c r="D25" s="7" t="s">
        <v>44</v>
      </c>
      <c r="E25" s="2" t="n">
        <v>75</v>
      </c>
      <c r="F25" s="2" t="n">
        <f aca="false">G25/6*5</f>
        <v>105</v>
      </c>
      <c r="G25" s="2" t="n">
        <v>126</v>
      </c>
      <c r="I25" s="1" t="s">
        <v>13</v>
      </c>
      <c r="J25" s="6" t="n">
        <v>45316</v>
      </c>
    </row>
    <row r="26" customFormat="false" ht="12.8" hidden="false" customHeight="false" outlineLevel="0" collapsed="false">
      <c r="A26" s="1" t="s">
        <v>51</v>
      </c>
      <c r="B26" s="1" t="s">
        <v>52</v>
      </c>
      <c r="C26" s="1" t="s">
        <v>12</v>
      </c>
      <c r="D26" s="7" t="s">
        <v>44</v>
      </c>
      <c r="E26" s="2" t="n">
        <v>75</v>
      </c>
      <c r="F26" s="2" t="n">
        <f aca="false">G26/6*5</f>
        <v>105</v>
      </c>
      <c r="G26" s="2" t="n">
        <v>126</v>
      </c>
      <c r="I26" s="1" t="s">
        <v>13</v>
      </c>
      <c r="J26" s="6" t="n">
        <v>45316</v>
      </c>
    </row>
    <row r="27" customFormat="false" ht="12.8" hidden="false" customHeight="false" outlineLevel="0" collapsed="false">
      <c r="A27" s="1" t="s">
        <v>53</v>
      </c>
      <c r="B27" s="1" t="s">
        <v>54</v>
      </c>
      <c r="C27" s="1" t="s">
        <v>12</v>
      </c>
      <c r="D27" s="7" t="s">
        <v>44</v>
      </c>
      <c r="E27" s="2" t="n">
        <v>75</v>
      </c>
      <c r="F27" s="2" t="n">
        <f aca="false">G27/6*5</f>
        <v>105</v>
      </c>
      <c r="G27" s="2" t="n">
        <v>126</v>
      </c>
      <c r="I27" s="1" t="s">
        <v>13</v>
      </c>
      <c r="J27" s="6" t="n">
        <v>45316</v>
      </c>
    </row>
    <row r="28" customFormat="false" ht="12.8" hidden="false" customHeight="false" outlineLevel="0" collapsed="false">
      <c r="A28" s="1" t="s">
        <v>55</v>
      </c>
      <c r="B28" s="1" t="s">
        <v>56</v>
      </c>
      <c r="C28" s="1" t="s">
        <v>12</v>
      </c>
      <c r="D28" s="7" t="s">
        <v>44</v>
      </c>
      <c r="E28" s="2" t="n">
        <v>75</v>
      </c>
      <c r="F28" s="2" t="n">
        <f aca="false">G28/6*5</f>
        <v>105</v>
      </c>
      <c r="G28" s="2" t="n">
        <v>126</v>
      </c>
      <c r="I28" s="1" t="s">
        <v>13</v>
      </c>
      <c r="J28" s="6" t="n">
        <v>45316</v>
      </c>
    </row>
    <row r="29" customFormat="false" ht="12.8" hidden="false" customHeight="false" outlineLevel="0" collapsed="false">
      <c r="A29" s="1" t="s">
        <v>57</v>
      </c>
      <c r="B29" s="1" t="s">
        <v>58</v>
      </c>
      <c r="C29" s="1" t="s">
        <v>12</v>
      </c>
      <c r="D29" s="7" t="s">
        <v>44</v>
      </c>
      <c r="E29" s="2" t="n">
        <v>75</v>
      </c>
      <c r="F29" s="2" t="n">
        <f aca="false">G29/6*5</f>
        <v>105</v>
      </c>
      <c r="G29" s="2" t="n">
        <v>126</v>
      </c>
      <c r="I29" s="1" t="s">
        <v>13</v>
      </c>
      <c r="J29" s="6" t="n">
        <v>45316</v>
      </c>
    </row>
    <row r="30" customFormat="false" ht="12.8" hidden="false" customHeight="false" outlineLevel="0" collapsed="false">
      <c r="A30" s="1" t="s">
        <v>59</v>
      </c>
      <c r="B30" s="1" t="s">
        <v>60</v>
      </c>
      <c r="C30" s="1" t="s">
        <v>12</v>
      </c>
      <c r="D30" s="7" t="s">
        <v>44</v>
      </c>
      <c r="E30" s="2" t="n">
        <v>75</v>
      </c>
      <c r="F30" s="2" t="n">
        <f aca="false">G30/6*5</f>
        <v>105</v>
      </c>
      <c r="G30" s="2" t="n">
        <v>126</v>
      </c>
      <c r="I30" s="1" t="s">
        <v>13</v>
      </c>
      <c r="J30" s="6" t="n">
        <v>45316</v>
      </c>
    </row>
    <row r="31" customFormat="false" ht="12.8" hidden="false" customHeight="false" outlineLevel="0" collapsed="false">
      <c r="A31" s="1" t="s">
        <v>61</v>
      </c>
      <c r="B31" s="1" t="s">
        <v>62</v>
      </c>
      <c r="C31" s="1" t="s">
        <v>12</v>
      </c>
      <c r="D31" s="7" t="s">
        <v>44</v>
      </c>
      <c r="E31" s="2" t="n">
        <v>75</v>
      </c>
      <c r="F31" s="2" t="n">
        <f aca="false">G31/6*5</f>
        <v>105</v>
      </c>
      <c r="G31" s="2" t="n">
        <v>126</v>
      </c>
      <c r="I31" s="1" t="s">
        <v>13</v>
      </c>
      <c r="J31" s="6" t="n">
        <v>45316</v>
      </c>
    </row>
    <row r="32" customFormat="false" ht="12.8" hidden="false" customHeight="false" outlineLevel="0" collapsed="false">
      <c r="A32" s="1" t="s">
        <v>63</v>
      </c>
      <c r="B32" s="1" t="s">
        <v>64</v>
      </c>
      <c r="C32" s="1" t="s">
        <v>12</v>
      </c>
      <c r="D32" s="7" t="s">
        <v>65</v>
      </c>
      <c r="E32" s="2" t="n">
        <v>61.95</v>
      </c>
      <c r="F32" s="2" t="n">
        <f aca="false">G32/6*5</f>
        <v>86.6666666666667</v>
      </c>
      <c r="G32" s="2" t="n">
        <v>104</v>
      </c>
      <c r="I32" s="1" t="s">
        <v>13</v>
      </c>
      <c r="J32" s="6" t="n">
        <v>45316</v>
      </c>
    </row>
    <row r="33" customFormat="false" ht="12.8" hidden="false" customHeight="false" outlineLevel="0" collapsed="false">
      <c r="A33" s="1" t="s">
        <v>66</v>
      </c>
      <c r="B33" s="1" t="s">
        <v>67</v>
      </c>
      <c r="C33" s="1" t="s">
        <v>12</v>
      </c>
      <c r="D33" s="7" t="s">
        <v>65</v>
      </c>
      <c r="E33" s="2" t="n">
        <v>61.95</v>
      </c>
      <c r="F33" s="2" t="n">
        <f aca="false">G33/6*5</f>
        <v>86.6666666666667</v>
      </c>
      <c r="G33" s="2" t="n">
        <v>104</v>
      </c>
      <c r="I33" s="1" t="s">
        <v>13</v>
      </c>
      <c r="J33" s="6" t="n">
        <v>45316</v>
      </c>
    </row>
    <row r="34" customFormat="false" ht="12.8" hidden="false" customHeight="false" outlineLevel="0" collapsed="false">
      <c r="A34" s="1" t="s">
        <v>68</v>
      </c>
      <c r="B34" s="1" t="s">
        <v>69</v>
      </c>
      <c r="C34" s="1" t="s">
        <v>12</v>
      </c>
      <c r="D34" s="7" t="s">
        <v>65</v>
      </c>
      <c r="E34" s="2" t="n">
        <v>61.95</v>
      </c>
      <c r="F34" s="2" t="n">
        <f aca="false">G34/6*5</f>
        <v>86.6666666666667</v>
      </c>
      <c r="G34" s="2" t="n">
        <v>104</v>
      </c>
      <c r="I34" s="1" t="s">
        <v>13</v>
      </c>
      <c r="J34" s="6" t="n">
        <v>45316</v>
      </c>
    </row>
    <row r="35" customFormat="false" ht="12.8" hidden="false" customHeight="false" outlineLevel="0" collapsed="false">
      <c r="A35" s="1" t="s">
        <v>70</v>
      </c>
      <c r="B35" s="1" t="s">
        <v>71</v>
      </c>
      <c r="C35" s="1" t="s">
        <v>12</v>
      </c>
      <c r="D35" s="7" t="s">
        <v>65</v>
      </c>
      <c r="E35" s="2" t="n">
        <v>61.95</v>
      </c>
      <c r="F35" s="2" t="n">
        <f aca="false">G35/6*5</f>
        <v>86.6666666666667</v>
      </c>
      <c r="G35" s="2" t="n">
        <v>104</v>
      </c>
      <c r="J35" s="6" t="n">
        <v>45316</v>
      </c>
    </row>
    <row r="36" customFormat="false" ht="12.8" hidden="false" customHeight="false" outlineLevel="0" collapsed="false">
      <c r="A36" s="1" t="s">
        <v>72</v>
      </c>
      <c r="B36" s="1" t="s">
        <v>73</v>
      </c>
      <c r="C36" s="1" t="s">
        <v>12</v>
      </c>
      <c r="D36" s="7" t="s">
        <v>65</v>
      </c>
      <c r="E36" s="2" t="n">
        <v>56.95</v>
      </c>
      <c r="F36" s="2" t="n">
        <f aca="false">G36/6*5</f>
        <v>80</v>
      </c>
      <c r="G36" s="2" t="n">
        <v>96</v>
      </c>
      <c r="J36" s="6" t="n">
        <v>45316</v>
      </c>
    </row>
    <row r="37" customFormat="false" ht="12.8" hidden="false" customHeight="false" outlineLevel="0" collapsed="false">
      <c r="A37" s="1" t="s">
        <v>74</v>
      </c>
      <c r="B37" s="1" t="s">
        <v>75</v>
      </c>
      <c r="C37" s="1" t="s">
        <v>12</v>
      </c>
      <c r="D37" s="7" t="s">
        <v>65</v>
      </c>
      <c r="E37" s="2" t="n">
        <v>61.95</v>
      </c>
      <c r="F37" s="2" t="n">
        <f aca="false">G37/6*5</f>
        <v>86.6666666666667</v>
      </c>
      <c r="G37" s="2" t="n">
        <v>104</v>
      </c>
      <c r="J37" s="6" t="n">
        <v>45316</v>
      </c>
    </row>
    <row r="38" customFormat="false" ht="12.8" hidden="false" customHeight="false" outlineLevel="0" collapsed="false">
      <c r="A38" s="1" t="s">
        <v>76</v>
      </c>
      <c r="B38" s="1" t="s">
        <v>77</v>
      </c>
      <c r="C38" s="1" t="s">
        <v>12</v>
      </c>
      <c r="D38" s="7" t="s">
        <v>65</v>
      </c>
      <c r="E38" s="2" t="n">
        <v>56.95</v>
      </c>
      <c r="F38" s="2" t="n">
        <f aca="false">G38/6*5</f>
        <v>80</v>
      </c>
      <c r="G38" s="2" t="n">
        <v>96</v>
      </c>
      <c r="J38" s="6" t="n">
        <v>45316</v>
      </c>
    </row>
    <row r="39" customFormat="false" ht="12.8" hidden="false" customHeight="false" outlineLevel="0" collapsed="false">
      <c r="A39" s="1" t="s">
        <v>78</v>
      </c>
      <c r="B39" s="1" t="s">
        <v>79</v>
      </c>
      <c r="C39" s="1" t="s">
        <v>12</v>
      </c>
      <c r="D39" s="7" t="s">
        <v>65</v>
      </c>
      <c r="E39" s="2" t="n">
        <v>56.95</v>
      </c>
      <c r="F39" s="2" t="n">
        <f aca="false">G39/6*5</f>
        <v>80</v>
      </c>
      <c r="G39" s="2" t="n">
        <v>96</v>
      </c>
      <c r="J39" s="6" t="n">
        <v>45316</v>
      </c>
    </row>
    <row r="40" customFormat="false" ht="12.8" hidden="false" customHeight="false" outlineLevel="0" collapsed="false">
      <c r="A40" s="1" t="s">
        <v>80</v>
      </c>
      <c r="B40" s="1" t="s">
        <v>81</v>
      </c>
      <c r="C40" s="1" t="s">
        <v>12</v>
      </c>
      <c r="D40" s="7" t="s">
        <v>65</v>
      </c>
      <c r="E40" s="2" t="n">
        <v>61.95</v>
      </c>
      <c r="F40" s="2" t="n">
        <f aca="false">G40/6*5</f>
        <v>86.6666666666667</v>
      </c>
      <c r="G40" s="2" t="n">
        <v>104</v>
      </c>
      <c r="J40" s="6" t="n">
        <v>45316</v>
      </c>
    </row>
    <row r="41" customFormat="false" ht="12.8" hidden="false" customHeight="false" outlineLevel="0" collapsed="false">
      <c r="A41" s="1" t="s">
        <v>82</v>
      </c>
      <c r="B41" s="1" t="s">
        <v>83</v>
      </c>
      <c r="C41" s="1" t="s">
        <v>12</v>
      </c>
      <c r="D41" s="7" t="s">
        <v>65</v>
      </c>
      <c r="E41" s="2" t="n">
        <v>65.95</v>
      </c>
      <c r="F41" s="2" t="n">
        <f aca="false">G41/6*5</f>
        <v>92.5</v>
      </c>
      <c r="G41" s="2" t="n">
        <v>111</v>
      </c>
      <c r="J41" s="6" t="n">
        <v>45316</v>
      </c>
    </row>
    <row r="42" customFormat="false" ht="12.8" hidden="false" customHeight="false" outlineLevel="0" collapsed="false">
      <c r="A42" s="1" t="s">
        <v>84</v>
      </c>
      <c r="B42" s="1" t="s">
        <v>85</v>
      </c>
      <c r="C42" s="1" t="s">
        <v>12</v>
      </c>
      <c r="D42" s="7" t="s">
        <v>65</v>
      </c>
      <c r="E42" s="2" t="n">
        <v>65.95</v>
      </c>
      <c r="F42" s="2" t="n">
        <f aca="false">G42/6*5</f>
        <v>92.5</v>
      </c>
      <c r="G42" s="2" t="n">
        <v>111</v>
      </c>
      <c r="J42" s="6" t="n">
        <v>45316</v>
      </c>
    </row>
    <row r="43" customFormat="false" ht="12.8" hidden="false" customHeight="false" outlineLevel="0" collapsed="false">
      <c r="A43" s="1" t="s">
        <v>86</v>
      </c>
      <c r="B43" s="1" t="s">
        <v>87</v>
      </c>
      <c r="C43" s="1" t="s">
        <v>12</v>
      </c>
      <c r="D43" s="7" t="s">
        <v>65</v>
      </c>
      <c r="E43" s="2" t="n">
        <v>65.95</v>
      </c>
      <c r="F43" s="2" t="n">
        <f aca="false">G43/6*5</f>
        <v>92.5</v>
      </c>
      <c r="G43" s="2" t="n">
        <v>111</v>
      </c>
      <c r="J43" s="6" t="n">
        <v>45316</v>
      </c>
    </row>
    <row r="44" customFormat="false" ht="12.8" hidden="false" customHeight="false" outlineLevel="0" collapsed="false">
      <c r="A44" s="1" t="s">
        <v>88</v>
      </c>
      <c r="B44" s="1" t="s">
        <v>89</v>
      </c>
      <c r="C44" s="1" t="s">
        <v>12</v>
      </c>
      <c r="D44" s="7" t="s">
        <v>65</v>
      </c>
      <c r="E44" s="2" t="n">
        <v>60.95</v>
      </c>
      <c r="F44" s="2" t="n">
        <f aca="false">G44/6*5</f>
        <v>85</v>
      </c>
      <c r="G44" s="2" t="n">
        <v>102</v>
      </c>
      <c r="I44" s="1" t="s">
        <v>13</v>
      </c>
      <c r="J44" s="6" t="n">
        <v>45316</v>
      </c>
    </row>
    <row r="45" customFormat="false" ht="12.8" hidden="false" customHeight="false" outlineLevel="0" collapsed="false">
      <c r="A45" s="1" t="s">
        <v>90</v>
      </c>
      <c r="B45" s="1" t="s">
        <v>91</v>
      </c>
      <c r="C45" s="1" t="s">
        <v>12</v>
      </c>
      <c r="D45" s="7" t="s">
        <v>65</v>
      </c>
      <c r="E45" s="2" t="n">
        <v>60.95</v>
      </c>
      <c r="F45" s="2" t="n">
        <f aca="false">G45/6*5</f>
        <v>85</v>
      </c>
      <c r="G45" s="2" t="n">
        <v>102</v>
      </c>
      <c r="I45" s="1" t="s">
        <v>13</v>
      </c>
      <c r="J45" s="6" t="n">
        <v>45316</v>
      </c>
    </row>
    <row r="46" customFormat="false" ht="12.8" hidden="false" customHeight="false" outlineLevel="0" collapsed="false">
      <c r="A46" s="1" t="s">
        <v>92</v>
      </c>
      <c r="B46" s="1" t="s">
        <v>93</v>
      </c>
      <c r="C46" s="1" t="s">
        <v>12</v>
      </c>
      <c r="D46" s="7" t="s">
        <v>65</v>
      </c>
      <c r="E46" s="2" t="n">
        <v>65.95</v>
      </c>
      <c r="F46" s="2" t="n">
        <f aca="false">G46/6*5</f>
        <v>92.5</v>
      </c>
      <c r="G46" s="2" t="n">
        <v>111</v>
      </c>
      <c r="I46" s="1" t="s">
        <v>13</v>
      </c>
      <c r="J46" s="6" t="n">
        <v>45316</v>
      </c>
    </row>
    <row r="47" customFormat="false" ht="12.8" hidden="false" customHeight="false" outlineLevel="0" collapsed="false">
      <c r="A47" s="1" t="s">
        <v>94</v>
      </c>
      <c r="B47" s="1" t="s">
        <v>95</v>
      </c>
      <c r="C47" s="1" t="s">
        <v>12</v>
      </c>
      <c r="D47" s="7" t="s">
        <v>65</v>
      </c>
      <c r="E47" s="2" t="n">
        <v>60.95</v>
      </c>
      <c r="F47" s="2" t="n">
        <f aca="false">G47/6*5</f>
        <v>85</v>
      </c>
      <c r="G47" s="2" t="n">
        <v>102</v>
      </c>
      <c r="I47" s="1" t="s">
        <v>13</v>
      </c>
      <c r="J47" s="6" t="n">
        <v>45316</v>
      </c>
    </row>
    <row r="48" customFormat="false" ht="12.8" hidden="false" customHeight="false" outlineLevel="0" collapsed="false">
      <c r="A48" s="1" t="s">
        <v>96</v>
      </c>
      <c r="B48" s="1" t="s">
        <v>97</v>
      </c>
      <c r="C48" s="1" t="s">
        <v>12</v>
      </c>
      <c r="D48" s="7" t="s">
        <v>65</v>
      </c>
      <c r="E48" s="2" t="n">
        <v>60.95</v>
      </c>
      <c r="F48" s="2" t="n">
        <f aca="false">G48/6*5</f>
        <v>85</v>
      </c>
      <c r="G48" s="2" t="n">
        <v>102</v>
      </c>
      <c r="I48" s="1" t="s">
        <v>13</v>
      </c>
      <c r="J48" s="6" t="n">
        <v>45316</v>
      </c>
    </row>
    <row r="49" customFormat="false" ht="12.8" hidden="false" customHeight="false" outlineLevel="0" collapsed="false">
      <c r="A49" s="1" t="s">
        <v>98</v>
      </c>
      <c r="B49" s="1" t="s">
        <v>99</v>
      </c>
      <c r="C49" s="1" t="s">
        <v>12</v>
      </c>
      <c r="D49" s="7" t="s">
        <v>65</v>
      </c>
      <c r="E49" s="2" t="n">
        <v>65.95</v>
      </c>
      <c r="F49" s="2" t="n">
        <f aca="false">G49/6*5</f>
        <v>92.5</v>
      </c>
      <c r="G49" s="2" t="n">
        <v>111</v>
      </c>
      <c r="I49" s="1" t="s">
        <v>13</v>
      </c>
      <c r="J49" s="6" t="n">
        <v>45316</v>
      </c>
    </row>
    <row r="50" customFormat="false" ht="12.8" hidden="false" customHeight="false" outlineLevel="0" collapsed="false">
      <c r="A50" s="1" t="s">
        <v>100</v>
      </c>
      <c r="B50" s="1" t="s">
        <v>101</v>
      </c>
      <c r="C50" s="1" t="s">
        <v>12</v>
      </c>
      <c r="D50" s="7" t="s">
        <v>102</v>
      </c>
      <c r="E50" s="2" t="n">
        <v>56.95</v>
      </c>
      <c r="F50" s="2" t="n">
        <f aca="false">G50/6*5</f>
        <v>80</v>
      </c>
      <c r="G50" s="2" t="n">
        <v>96</v>
      </c>
      <c r="I50" s="1" t="s">
        <v>13</v>
      </c>
      <c r="J50" s="6" t="n">
        <v>45316</v>
      </c>
    </row>
    <row r="51" customFormat="false" ht="12.8" hidden="false" customHeight="false" outlineLevel="0" collapsed="false">
      <c r="A51" s="1" t="s">
        <v>103</v>
      </c>
      <c r="B51" s="1" t="s">
        <v>104</v>
      </c>
      <c r="C51" s="1" t="s">
        <v>12</v>
      </c>
      <c r="D51" s="7" t="s">
        <v>102</v>
      </c>
      <c r="E51" s="2" t="n">
        <v>51.95</v>
      </c>
      <c r="F51" s="2" t="n">
        <f aca="false">G51/6*5</f>
        <v>72.5</v>
      </c>
      <c r="G51" s="2" t="n">
        <v>87</v>
      </c>
      <c r="I51" s="1" t="s">
        <v>13</v>
      </c>
      <c r="J51" s="6" t="n">
        <v>45316</v>
      </c>
    </row>
    <row r="52" customFormat="false" ht="12.8" hidden="false" customHeight="false" outlineLevel="0" collapsed="false">
      <c r="A52" s="1" t="s">
        <v>105</v>
      </c>
      <c r="B52" s="1" t="s">
        <v>106</v>
      </c>
      <c r="C52" s="1" t="s">
        <v>12</v>
      </c>
      <c r="D52" s="7" t="s">
        <v>102</v>
      </c>
      <c r="E52" s="2" t="n">
        <v>56.95</v>
      </c>
      <c r="F52" s="2" t="n">
        <f aca="false">G52/6*5</f>
        <v>80</v>
      </c>
      <c r="G52" s="2" t="n">
        <v>96</v>
      </c>
      <c r="J52" s="6" t="n">
        <v>45316</v>
      </c>
    </row>
    <row r="53" customFormat="false" ht="12.8" hidden="false" customHeight="false" outlineLevel="0" collapsed="false">
      <c r="A53" s="1" t="s">
        <v>107</v>
      </c>
      <c r="B53" s="1" t="s">
        <v>108</v>
      </c>
      <c r="C53" s="1" t="s">
        <v>12</v>
      </c>
      <c r="D53" s="7" t="s">
        <v>102</v>
      </c>
      <c r="E53" s="2" t="n">
        <v>51.95</v>
      </c>
      <c r="F53" s="2" t="n">
        <f aca="false">G53/6*5</f>
        <v>72.5</v>
      </c>
      <c r="G53" s="2" t="n">
        <v>87</v>
      </c>
      <c r="I53" s="1" t="s">
        <v>13</v>
      </c>
      <c r="J53" s="6" t="n">
        <v>45316</v>
      </c>
    </row>
    <row r="54" customFormat="false" ht="12.8" hidden="false" customHeight="false" outlineLevel="0" collapsed="false">
      <c r="A54" s="1" t="s">
        <v>109</v>
      </c>
      <c r="B54" s="1" t="s">
        <v>110</v>
      </c>
      <c r="C54" s="1" t="s">
        <v>12</v>
      </c>
      <c r="D54" s="7" t="s">
        <v>102</v>
      </c>
      <c r="E54" s="2" t="n">
        <v>51.95</v>
      </c>
      <c r="F54" s="2" t="n">
        <f aca="false">G54/6*5</f>
        <v>72.5</v>
      </c>
      <c r="G54" s="2" t="n">
        <v>87</v>
      </c>
      <c r="I54" s="1" t="s">
        <v>13</v>
      </c>
      <c r="J54" s="6" t="n">
        <v>45316</v>
      </c>
    </row>
    <row r="55" customFormat="false" ht="12.8" hidden="false" customHeight="false" outlineLevel="0" collapsed="false">
      <c r="A55" s="1" t="s">
        <v>111</v>
      </c>
      <c r="B55" s="1" t="s">
        <v>112</v>
      </c>
      <c r="C55" s="1" t="s">
        <v>12</v>
      </c>
      <c r="D55" s="7" t="s">
        <v>102</v>
      </c>
      <c r="E55" s="2" t="n">
        <v>56.95</v>
      </c>
      <c r="F55" s="2" t="n">
        <f aca="false">G55/6*5</f>
        <v>80</v>
      </c>
      <c r="G55" s="2" t="n">
        <v>96</v>
      </c>
      <c r="I55" s="1" t="s">
        <v>13</v>
      </c>
      <c r="J55" s="6" t="n">
        <v>45316</v>
      </c>
    </row>
    <row r="56" customFormat="false" ht="12.8" hidden="false" customHeight="false" outlineLevel="0" collapsed="false">
      <c r="A56" s="1" t="s">
        <v>113</v>
      </c>
      <c r="B56" s="1" t="s">
        <v>114</v>
      </c>
      <c r="C56" s="1" t="s">
        <v>12</v>
      </c>
      <c r="D56" s="7" t="s">
        <v>102</v>
      </c>
      <c r="E56" s="2" t="n">
        <v>46</v>
      </c>
      <c r="F56" s="2" t="n">
        <f aca="false">G56/6*5</f>
        <v>69.1666666666667</v>
      </c>
      <c r="G56" s="2" t="n">
        <v>83</v>
      </c>
      <c r="I56" s="1" t="s">
        <v>13</v>
      </c>
      <c r="J56" s="6" t="n">
        <v>45316</v>
      </c>
    </row>
    <row r="57" customFormat="false" ht="12.8" hidden="false" customHeight="false" outlineLevel="0" collapsed="false">
      <c r="A57" s="1" t="s">
        <v>115</v>
      </c>
      <c r="B57" s="1" t="s">
        <v>116</v>
      </c>
      <c r="C57" s="1" t="s">
        <v>12</v>
      </c>
      <c r="D57" s="7" t="s">
        <v>102</v>
      </c>
      <c r="E57" s="2" t="n">
        <v>59.95</v>
      </c>
      <c r="F57" s="2" t="n">
        <f aca="false">G57/6*5</f>
        <v>84.1666666666667</v>
      </c>
      <c r="G57" s="2" t="n">
        <v>101</v>
      </c>
      <c r="I57" s="1" t="s">
        <v>13</v>
      </c>
      <c r="J57" s="6" t="n">
        <v>45316</v>
      </c>
    </row>
    <row r="58" customFormat="false" ht="12.8" hidden="false" customHeight="false" outlineLevel="0" collapsed="false">
      <c r="A58" s="1" t="s">
        <v>117</v>
      </c>
      <c r="B58" s="1" t="s">
        <v>118</v>
      </c>
      <c r="C58" s="1" t="s">
        <v>12</v>
      </c>
      <c r="D58" s="7" t="s">
        <v>102</v>
      </c>
      <c r="E58" s="2" t="n">
        <v>54.95</v>
      </c>
      <c r="F58" s="2" t="n">
        <f aca="false">G58/6*5</f>
        <v>76.6666666666667</v>
      </c>
      <c r="G58" s="2" t="n">
        <v>92</v>
      </c>
      <c r="J58" s="6" t="n">
        <v>45316</v>
      </c>
    </row>
    <row r="59" customFormat="false" ht="12.8" hidden="false" customHeight="false" outlineLevel="0" collapsed="false">
      <c r="A59" s="1" t="s">
        <v>119</v>
      </c>
      <c r="B59" s="1" t="s">
        <v>120</v>
      </c>
      <c r="C59" s="1" t="s">
        <v>12</v>
      </c>
      <c r="D59" s="7" t="s">
        <v>102</v>
      </c>
      <c r="E59" s="2" t="n">
        <v>59.95</v>
      </c>
      <c r="F59" s="2" t="n">
        <f aca="false">G59/6*5</f>
        <v>84.1666666666667</v>
      </c>
      <c r="G59" s="2" t="n">
        <v>101</v>
      </c>
      <c r="I59" s="1" t="s">
        <v>13</v>
      </c>
      <c r="J59" s="6" t="n">
        <v>45316</v>
      </c>
    </row>
    <row r="60" customFormat="false" ht="12.8" hidden="false" customHeight="false" outlineLevel="0" collapsed="false">
      <c r="A60" s="1" t="s">
        <v>121</v>
      </c>
      <c r="B60" s="1" t="s">
        <v>122</v>
      </c>
      <c r="C60" s="1" t="s">
        <v>12</v>
      </c>
      <c r="D60" s="7" t="s">
        <v>102</v>
      </c>
      <c r="E60" s="2" t="n">
        <v>54.95</v>
      </c>
      <c r="F60" s="2" t="n">
        <f aca="false">G60/6*5</f>
        <v>76.6666666666667</v>
      </c>
      <c r="G60" s="2" t="n">
        <v>92</v>
      </c>
      <c r="J60" s="6" t="n">
        <v>45316</v>
      </c>
    </row>
    <row r="61" customFormat="false" ht="12.8" hidden="false" customHeight="false" outlineLevel="0" collapsed="false">
      <c r="A61" s="1" t="s">
        <v>123</v>
      </c>
      <c r="B61" s="1" t="s">
        <v>124</v>
      </c>
      <c r="C61" s="1" t="s">
        <v>12</v>
      </c>
      <c r="D61" s="7" t="s">
        <v>102</v>
      </c>
      <c r="E61" s="2" t="n">
        <v>54.95</v>
      </c>
      <c r="F61" s="2" t="n">
        <f aca="false">G61/6*5</f>
        <v>76.6666666666667</v>
      </c>
      <c r="G61" s="2" t="n">
        <v>92</v>
      </c>
      <c r="J61" s="6" t="n">
        <v>45316</v>
      </c>
    </row>
    <row r="62" customFormat="false" ht="12.8" hidden="false" customHeight="false" outlineLevel="0" collapsed="false">
      <c r="A62" s="1" t="s">
        <v>125</v>
      </c>
      <c r="B62" s="1" t="s">
        <v>126</v>
      </c>
      <c r="C62" s="1" t="s">
        <v>12</v>
      </c>
      <c r="D62" s="7" t="s">
        <v>102</v>
      </c>
      <c r="E62" s="2" t="n">
        <v>59.95</v>
      </c>
      <c r="F62" s="2" t="n">
        <f aca="false">G62/6*5</f>
        <v>84.1666666666667</v>
      </c>
      <c r="G62" s="2" t="n">
        <v>101</v>
      </c>
      <c r="J62" s="6" t="n">
        <v>45316</v>
      </c>
    </row>
    <row r="63" customFormat="false" ht="12.8" hidden="false" customHeight="false" outlineLevel="0" collapsed="false">
      <c r="A63" s="1" t="s">
        <v>127</v>
      </c>
      <c r="B63" s="1" t="s">
        <v>128</v>
      </c>
      <c r="C63" s="1" t="s">
        <v>12</v>
      </c>
      <c r="D63" s="7" t="s">
        <v>102</v>
      </c>
      <c r="E63" s="2" t="n">
        <v>49</v>
      </c>
      <c r="F63" s="2" t="n">
        <f aca="false">G63/6*5</f>
        <v>73.3333333333333</v>
      </c>
      <c r="G63" s="2" t="n">
        <v>88</v>
      </c>
      <c r="J63" s="6" t="n">
        <v>45316</v>
      </c>
    </row>
    <row r="64" customFormat="false" ht="12.8" hidden="false" customHeight="false" outlineLevel="0" collapsed="false">
      <c r="A64" s="1" t="s">
        <v>129</v>
      </c>
      <c r="B64" s="1" t="s">
        <v>130</v>
      </c>
      <c r="C64" s="1" t="s">
        <v>12</v>
      </c>
      <c r="D64" s="7" t="s">
        <v>102</v>
      </c>
      <c r="E64" s="2" t="n">
        <v>61</v>
      </c>
      <c r="F64" s="2" t="n">
        <f aca="false">G64/6*5</f>
        <v>85</v>
      </c>
      <c r="G64" s="2" t="n">
        <v>102</v>
      </c>
      <c r="J64" s="6" t="n">
        <v>45316</v>
      </c>
    </row>
    <row r="65" customFormat="false" ht="12.8" hidden="false" customHeight="false" outlineLevel="0" collapsed="false">
      <c r="A65" s="1" t="s">
        <v>131</v>
      </c>
      <c r="B65" s="1" t="s">
        <v>132</v>
      </c>
      <c r="C65" s="1" t="s">
        <v>12</v>
      </c>
      <c r="D65" s="7" t="s">
        <v>102</v>
      </c>
      <c r="E65" s="2" t="n">
        <v>77.95</v>
      </c>
      <c r="F65" s="2" t="n">
        <f aca="false">G65/6*5</f>
        <v>109.166666666667</v>
      </c>
      <c r="G65" s="2" t="n">
        <v>131</v>
      </c>
      <c r="J65" s="6" t="n">
        <v>45316</v>
      </c>
    </row>
    <row r="66" customFormat="false" ht="12.8" hidden="false" customHeight="false" outlineLevel="0" collapsed="false">
      <c r="A66" s="1" t="s">
        <v>133</v>
      </c>
      <c r="B66" s="1" t="s">
        <v>134</v>
      </c>
      <c r="C66" s="1" t="s">
        <v>12</v>
      </c>
      <c r="D66" s="7" t="s">
        <v>102</v>
      </c>
      <c r="E66" s="2" t="n">
        <v>72.95</v>
      </c>
      <c r="F66" s="2" t="n">
        <f aca="false">G66/6*5</f>
        <v>102.5</v>
      </c>
      <c r="G66" s="2" t="n">
        <v>123</v>
      </c>
      <c r="J66" s="6" t="n">
        <v>45316</v>
      </c>
    </row>
    <row r="67" customFormat="false" ht="12.8" hidden="false" customHeight="false" outlineLevel="0" collapsed="false">
      <c r="A67" s="1" t="s">
        <v>135</v>
      </c>
      <c r="B67" s="1" t="s">
        <v>136</v>
      </c>
      <c r="C67" s="1" t="s">
        <v>12</v>
      </c>
      <c r="D67" s="7" t="s">
        <v>102</v>
      </c>
      <c r="E67" s="2" t="n">
        <v>77.95</v>
      </c>
      <c r="F67" s="2" t="n">
        <f aca="false">G67/6*5</f>
        <v>109.166666666667</v>
      </c>
      <c r="G67" s="2" t="n">
        <v>131</v>
      </c>
      <c r="J67" s="6" t="n">
        <v>45316</v>
      </c>
    </row>
    <row r="68" customFormat="false" ht="12.8" hidden="false" customHeight="false" outlineLevel="0" collapsed="false">
      <c r="A68" s="1" t="s">
        <v>137</v>
      </c>
      <c r="B68" s="1" t="s">
        <v>138</v>
      </c>
      <c r="C68" s="1" t="s">
        <v>12</v>
      </c>
      <c r="D68" s="7" t="s">
        <v>102</v>
      </c>
      <c r="E68" s="2" t="n">
        <v>72.95</v>
      </c>
      <c r="F68" s="2" t="n">
        <f aca="false">G68/6*5</f>
        <v>102.5</v>
      </c>
      <c r="G68" s="2" t="n">
        <v>123</v>
      </c>
      <c r="I68" s="1" t="s">
        <v>13</v>
      </c>
      <c r="J68" s="6" t="n">
        <v>45316</v>
      </c>
    </row>
    <row r="69" customFormat="false" ht="12.8" hidden="false" customHeight="false" outlineLevel="0" collapsed="false">
      <c r="A69" s="1" t="s">
        <v>139</v>
      </c>
      <c r="B69" s="1" t="s">
        <v>140</v>
      </c>
      <c r="C69" s="1" t="s">
        <v>12</v>
      </c>
      <c r="D69" s="7" t="s">
        <v>102</v>
      </c>
      <c r="E69" s="2" t="n">
        <v>72.95</v>
      </c>
      <c r="F69" s="2" t="n">
        <f aca="false">G69/6*5</f>
        <v>102.5</v>
      </c>
      <c r="G69" s="2" t="n">
        <v>123</v>
      </c>
      <c r="J69" s="6" t="n">
        <v>45316</v>
      </c>
    </row>
    <row r="70" customFormat="false" ht="12.8" hidden="false" customHeight="false" outlineLevel="0" collapsed="false">
      <c r="A70" s="1" t="s">
        <v>141</v>
      </c>
      <c r="B70" s="1" t="s">
        <v>142</v>
      </c>
      <c r="C70" s="1" t="s">
        <v>12</v>
      </c>
      <c r="D70" s="7" t="s">
        <v>102</v>
      </c>
      <c r="E70" s="2" t="n">
        <v>77.95</v>
      </c>
      <c r="F70" s="2" t="n">
        <f aca="false">G70/6*5</f>
        <v>109.166666666667</v>
      </c>
      <c r="G70" s="2" t="n">
        <v>131</v>
      </c>
      <c r="J70" s="6" t="n">
        <v>45316</v>
      </c>
    </row>
    <row r="71" customFormat="false" ht="12.8" hidden="false" customHeight="false" outlineLevel="0" collapsed="false">
      <c r="A71" s="1" t="s">
        <v>143</v>
      </c>
      <c r="B71" s="1" t="s">
        <v>144</v>
      </c>
      <c r="C71" s="1" t="s">
        <v>12</v>
      </c>
      <c r="D71" s="7" t="s">
        <v>102</v>
      </c>
      <c r="E71" s="2" t="n">
        <v>67</v>
      </c>
      <c r="F71" s="2" t="n">
        <f aca="false">G71/6*5</f>
        <v>94.1666666666667</v>
      </c>
      <c r="G71" s="2" t="n">
        <v>113</v>
      </c>
      <c r="J71" s="6" t="n">
        <v>45316</v>
      </c>
    </row>
    <row r="72" customFormat="false" ht="12.8" hidden="false" customHeight="false" outlineLevel="0" collapsed="false">
      <c r="A72" s="1" t="s">
        <v>145</v>
      </c>
      <c r="B72" s="1" t="s">
        <v>146</v>
      </c>
      <c r="C72" s="1" t="s">
        <v>12</v>
      </c>
      <c r="D72" s="7" t="s">
        <v>102</v>
      </c>
      <c r="E72" s="2" t="n">
        <v>76.95</v>
      </c>
      <c r="F72" s="2" t="n">
        <f aca="false">G72/6*5</f>
        <v>107.5</v>
      </c>
      <c r="G72" s="2" t="n">
        <v>129</v>
      </c>
      <c r="J72" s="6" t="n">
        <v>45316</v>
      </c>
    </row>
    <row r="73" customFormat="false" ht="12.8" hidden="false" customHeight="false" outlineLevel="0" collapsed="false">
      <c r="A73" s="1" t="s">
        <v>147</v>
      </c>
      <c r="B73" s="1" t="s">
        <v>148</v>
      </c>
      <c r="C73" s="1" t="s">
        <v>12</v>
      </c>
      <c r="D73" s="7" t="s">
        <v>102</v>
      </c>
      <c r="E73" s="2" t="n">
        <v>76.95</v>
      </c>
      <c r="F73" s="2" t="n">
        <f aca="false">G73/6*5</f>
        <v>107.5</v>
      </c>
      <c r="G73" s="2" t="n">
        <v>129</v>
      </c>
      <c r="J73" s="6" t="n">
        <v>45316</v>
      </c>
    </row>
    <row r="74" customFormat="false" ht="12.8" hidden="false" customHeight="false" outlineLevel="0" collapsed="false">
      <c r="A74" s="1" t="s">
        <v>149</v>
      </c>
      <c r="B74" s="1" t="s">
        <v>150</v>
      </c>
      <c r="C74" s="1" t="s">
        <v>12</v>
      </c>
      <c r="D74" s="7" t="s">
        <v>102</v>
      </c>
      <c r="E74" s="2" t="n">
        <v>76.95</v>
      </c>
      <c r="F74" s="2" t="n">
        <f aca="false">G74/6*5</f>
        <v>107.5</v>
      </c>
      <c r="G74" s="2" t="n">
        <v>129</v>
      </c>
      <c r="J74" s="6" t="n">
        <v>45316</v>
      </c>
    </row>
    <row r="75" customFormat="false" ht="12.8" hidden="false" customHeight="false" outlineLevel="0" collapsed="false">
      <c r="A75" s="1" t="s">
        <v>151</v>
      </c>
      <c r="B75" s="1" t="s">
        <v>152</v>
      </c>
      <c r="C75" s="1" t="s">
        <v>12</v>
      </c>
      <c r="D75" s="7" t="s">
        <v>102</v>
      </c>
      <c r="E75" s="2" t="n">
        <v>76.95</v>
      </c>
      <c r="F75" s="2" t="n">
        <f aca="false">G75/6*5</f>
        <v>107.5</v>
      </c>
      <c r="G75" s="2" t="n">
        <v>129</v>
      </c>
      <c r="J75" s="6" t="n">
        <v>45316</v>
      </c>
    </row>
    <row r="76" customFormat="false" ht="12.8" hidden="false" customHeight="false" outlineLevel="0" collapsed="false">
      <c r="A76" s="1" t="s">
        <v>153</v>
      </c>
      <c r="B76" s="1" t="s">
        <v>154</v>
      </c>
      <c r="D76" s="7" t="s">
        <v>102</v>
      </c>
      <c r="E76" s="2" t="n">
        <v>76.95</v>
      </c>
      <c r="F76" s="2" t="n">
        <f aca="false">G76/6*5</f>
        <v>107.5</v>
      </c>
      <c r="G76" s="2" t="n">
        <v>129</v>
      </c>
      <c r="J76" s="6" t="n">
        <v>45316</v>
      </c>
    </row>
    <row r="77" customFormat="false" ht="12.8" hidden="false" customHeight="false" outlineLevel="0" collapsed="false">
      <c r="A77" s="1" t="s">
        <v>155</v>
      </c>
      <c r="B77" s="1" t="s">
        <v>156</v>
      </c>
      <c r="D77" s="7" t="s">
        <v>102</v>
      </c>
      <c r="E77" s="2" t="n">
        <v>81.95</v>
      </c>
      <c r="F77" s="2" t="n">
        <f aca="false">G77/6*5</f>
        <v>110.833333333333</v>
      </c>
      <c r="G77" s="2" t="n">
        <v>133</v>
      </c>
      <c r="J77" s="6" t="n">
        <v>45316</v>
      </c>
    </row>
    <row r="78" customFormat="false" ht="12.8" hidden="false" customHeight="false" outlineLevel="0" collapsed="false">
      <c r="A78" s="1" t="s">
        <v>157</v>
      </c>
      <c r="B78" s="1" t="s">
        <v>158</v>
      </c>
      <c r="D78" s="7" t="s">
        <v>102</v>
      </c>
      <c r="E78" s="2" t="n">
        <v>71</v>
      </c>
      <c r="F78" s="2" t="n">
        <f aca="false">G78/6*5</f>
        <v>99.1666666666667</v>
      </c>
      <c r="G78" s="2" t="n">
        <v>119</v>
      </c>
      <c r="J78" s="6" t="n">
        <v>45316</v>
      </c>
    </row>
    <row r="79" customFormat="false" ht="12.8" hidden="false" customHeight="false" outlineLevel="0" collapsed="false">
      <c r="A79" s="1" t="s">
        <v>159</v>
      </c>
      <c r="B79" s="1" t="s">
        <v>160</v>
      </c>
      <c r="D79" s="7" t="s">
        <v>102</v>
      </c>
      <c r="E79" s="2" t="n">
        <v>61</v>
      </c>
      <c r="F79" s="2" t="n">
        <f aca="false">G79/6*5</f>
        <v>85</v>
      </c>
      <c r="G79" s="2" t="n">
        <v>102</v>
      </c>
      <c r="J79" s="6" t="n">
        <v>45316</v>
      </c>
    </row>
    <row r="80" customFormat="false" ht="12.8" hidden="false" customHeight="false" outlineLevel="0" collapsed="false">
      <c r="A80" s="1" t="s">
        <v>161</v>
      </c>
      <c r="B80" s="1" t="s">
        <v>162</v>
      </c>
      <c r="D80" s="7" t="s">
        <v>163</v>
      </c>
      <c r="E80" s="2" t="n">
        <v>74</v>
      </c>
      <c r="F80" s="2" t="n">
        <f aca="false">G80/6*5</f>
        <v>103.333333333333</v>
      </c>
      <c r="G80" s="2" t="n">
        <v>124</v>
      </c>
      <c r="J80" s="6" t="n">
        <v>45316</v>
      </c>
    </row>
    <row r="81" customFormat="false" ht="12.8" hidden="false" customHeight="false" outlineLevel="0" collapsed="false">
      <c r="A81" s="1" t="s">
        <v>164</v>
      </c>
      <c r="B81" s="1" t="s">
        <v>165</v>
      </c>
      <c r="D81" s="7" t="s">
        <v>163</v>
      </c>
      <c r="E81" s="2" t="n">
        <v>70</v>
      </c>
      <c r="F81" s="2" t="n">
        <f aca="false">G81/6*5</f>
        <v>98.3333333333333</v>
      </c>
      <c r="G81" s="2" t="n">
        <v>118</v>
      </c>
      <c r="J81" s="6" t="n">
        <v>45316</v>
      </c>
    </row>
    <row r="82" customFormat="false" ht="12.8" hidden="false" customHeight="false" outlineLevel="0" collapsed="false">
      <c r="A82" s="1" t="s">
        <v>166</v>
      </c>
      <c r="B82" s="1" t="s">
        <v>167</v>
      </c>
      <c r="D82" s="7" t="s">
        <v>163</v>
      </c>
      <c r="E82" s="2" t="n">
        <v>74</v>
      </c>
      <c r="F82" s="2" t="n">
        <f aca="false">G82/6*5</f>
        <v>103.333333333333</v>
      </c>
      <c r="G82" s="2" t="n">
        <v>124</v>
      </c>
      <c r="J82" s="6" t="n">
        <v>45316</v>
      </c>
    </row>
    <row r="83" customFormat="false" ht="12.8" hidden="false" customHeight="false" outlineLevel="0" collapsed="false">
      <c r="A83" s="1" t="s">
        <v>168</v>
      </c>
      <c r="B83" s="1" t="s">
        <v>169</v>
      </c>
      <c r="D83" s="7" t="s">
        <v>163</v>
      </c>
      <c r="E83" s="2" t="n">
        <v>74</v>
      </c>
      <c r="F83" s="2" t="n">
        <f aca="false">G83/6*5</f>
        <v>103.333333333333</v>
      </c>
      <c r="G83" s="2" t="n">
        <v>124</v>
      </c>
      <c r="J83" s="6" t="n">
        <v>45316</v>
      </c>
    </row>
    <row r="84" customFormat="false" ht="12.8" hidden="false" customHeight="false" outlineLevel="0" collapsed="false">
      <c r="A84" s="1" t="s">
        <v>170</v>
      </c>
      <c r="B84" s="1" t="s">
        <v>171</v>
      </c>
      <c r="D84" s="7" t="s">
        <v>163</v>
      </c>
      <c r="E84" s="2" t="n">
        <v>74</v>
      </c>
      <c r="F84" s="2" t="n">
        <f aca="false">G84/6*5</f>
        <v>103.333333333333</v>
      </c>
      <c r="G84" s="2" t="n">
        <v>124</v>
      </c>
      <c r="J84" s="6" t="n">
        <v>45316</v>
      </c>
    </row>
    <row r="85" customFormat="false" ht="12.8" hidden="false" customHeight="false" outlineLevel="0" collapsed="false">
      <c r="A85" s="1" t="s">
        <v>172</v>
      </c>
      <c r="B85" s="1" t="s">
        <v>173</v>
      </c>
      <c r="D85" s="7" t="s">
        <v>163</v>
      </c>
      <c r="E85" s="2" t="n">
        <v>74</v>
      </c>
      <c r="F85" s="2" t="n">
        <f aca="false">G85/6*5</f>
        <v>103.333333333333</v>
      </c>
      <c r="G85" s="2" t="n">
        <v>124</v>
      </c>
      <c r="J85" s="6" t="n">
        <v>45316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2024-01-17T15:08:57Z</dcterms:created>
  <dc:creator/>
  <dc:description/>
  <dc:language>en-GB</dc:language>
  <cp:lastModifiedBy/>
  <dcterms:modified xsi:type="dcterms:W3CDTF">2024-01-25T14:17:45Z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