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<sst xmlns="http://schemas.openxmlformats.org/spreadsheetml/2006/main" count="125" uniqueCount="45">
  <si>
    <t xml:space="preserve">Product</t>
  </si>
  <si>
    <t xml:space="preserve">Category</t>
  </si>
  <si>
    <t xml:space="preserve">Thickness</t>
  </si>
  <si>
    <t xml:space="preserve">Pack Quantity</t>
  </si>
  <si>
    <t xml:space="preserve">Width</t>
  </si>
  <si>
    <t xml:space="preserve">Length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</si>
  <si>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</si>
  <si>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</si>
  <si>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</si>
  <si>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</si>
  <si>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</si>
  <si>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</si>
  <si>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</si>
  <si>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Brecon Glacial Oak</t>
  </si>
  <si>
    <t xml:space="preserve">Vinyl</t>
  </si>
  <si>
    <t xml:space="preserve">6</t>
  </si>
  <si>
    <t xml:space="preserve">Yes</t>
  </si>
  <si>
    <t xml:space="preserve">Brecon Ivory Oak</t>
  </si>
  <si>
    <t xml:space="preserve">Brecon Barley Oak</t>
  </si>
  <si>
    <t xml:space="preserve">Brecon Dove Oak</t>
  </si>
  <si>
    <t xml:space="preserve">Brecon Blanche Oak</t>
  </si>
  <si>
    <t xml:space="preserve">Brecon Seashell Oak</t>
  </si>
  <si>
    <t xml:space="preserve">Brecon Warehouse Oak</t>
  </si>
  <si>
    <t xml:space="preserve">Brecon River Oak</t>
  </si>
  <si>
    <t xml:space="preserve">Brecon Whisper Oak</t>
  </si>
  <si>
    <t xml:space="preserve">Brecon Weathered Oak</t>
  </si>
  <si>
    <t xml:space="preserve">Brecon Valley Oak</t>
  </si>
  <si>
    <t xml:space="preserve">Brecon Farm Oak</t>
  </si>
  <si>
    <t xml:space="preserve">Brecon Vintage Oak</t>
  </si>
  <si>
    <t xml:space="preserve">Brecon Heritage Oak</t>
  </si>
  <si>
    <t xml:space="preserve">Brecon Bracken Oak</t>
  </si>
  <si>
    <t xml:space="preserve">Brecon Shoreline Oak</t>
  </si>
  <si>
    <t xml:space="preserve">Brecon Vintage Oak Herringbone</t>
  </si>
  <si>
    <t xml:space="preserve">Brecon Shoreline Oak Herringbone</t>
  </si>
  <si>
    <t xml:space="preserve">Brecon Whisper Oak Herringbone</t>
  </si>
  <si>
    <t xml:space="preserve">Brecon River Oak Herringbone</t>
  </si>
  <si>
    <t xml:space="preserve">Brecon Blanche Oak Herringbone</t>
  </si>
  <si>
    <t xml:space="preserve">Brecon Seashell Oak Herringbone</t>
  </si>
  <si>
    <t xml:space="preserve">Lynton Seagrass Oak</t>
  </si>
  <si>
    <t xml:space="preserve">7</t>
  </si>
  <si>
    <t xml:space="preserve">Lynton Chiffon Oak</t>
  </si>
  <si>
    <t xml:space="preserve">Lynton Estuary Oak</t>
  </si>
  <si>
    <t xml:space="preserve">Lynton Natural Oak</t>
  </si>
  <si>
    <t xml:space="preserve">Lynton Evening Oak</t>
  </si>
  <si>
    <t xml:space="preserve">Lynton Weald Oak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</si>
</sst>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24" activeCellId="0" sqref="E24: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64"/>
    <col collapsed="false" customWidth="true" hidden="false" outlineLevel="0" max="2" min="2" style="1" width="14.41"/>
    <col collapsed="false" customWidth="true" hidden="false" outlineLevel="0" max="3" min="3" style="1" width="14.81"/>
    <col collapsed="false" customWidth="true" hidden="false" outlineLevel="0" max="4" min="4" style="1" width="18.02"/>
    <col collapsed="false" customWidth="false" hidden="false" outlineLevel="0" max="7" min="5" style="1" width="11.53"/>
    <col collapsed="false" customWidth="false" hidden="false" outlineLevel="0" max="8" min="8" style="2" width="11.53"/>
    <col collapsed="false" customWidth="true" hidden="false" outlineLevel="0" max="9" min="9" style="2" width="15.61"/>
    <col collapsed="false" customWidth="true" hidden="false" outlineLevel="0" max="10" min="10" style="2" width="12.61"/>
    <col collapsed="false" customWidth="false" hidden="false" outlineLevel="0" max="12" min="11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2.2</v>
      </c>
      <c r="E2" s="1" t="n">
        <v>180</v>
      </c>
      <c r="F2" s="1" t="n">
        <v>1220</v>
      </c>
      <c r="H2" s="2" t="n">
        <v>25</v>
      </c>
      <c r="I2" s="2" t="n">
        <f aca="false">J2/6*5</f>
        <v>44.1666666666667</v>
      </c>
      <c r="J2" s="2" t="n">
        <v>53</v>
      </c>
      <c r="L2" s="1" t="s">
        <v>16</v>
      </c>
      <c r="M2" s="6" t="n">
        <v>45315</v>
      </c>
    </row>
    <row r="3" customFormat="false" ht="12.8" hidden="false" customHeight="false" outlineLevel="0" collapsed="false">
      <c r="A3" s="1" t="s">
        <v>17</v>
      </c>
      <c r="B3" s="1" t="s">
        <v>14</v>
      </c>
      <c r="C3" s="1" t="s">
        <v>15</v>
      </c>
      <c r="D3" s="1" t="n">
        <v>2.2</v>
      </c>
      <c r="E3" s="1" t="n">
        <v>180</v>
      </c>
      <c r="F3" s="1" t="n">
        <v>1220</v>
      </c>
      <c r="H3" s="2" t="n">
        <v>25</v>
      </c>
      <c r="I3" s="2" t="n">
        <f aca="false">J3/6*5</f>
        <v>44.1666666666667</v>
      </c>
      <c r="J3" s="2" t="n">
        <v>53</v>
      </c>
      <c r="L3" s="1" t="s">
        <v>16</v>
      </c>
      <c r="M3" s="6" t="n">
        <v>45315</v>
      </c>
    </row>
    <row r="4" customFormat="false" ht="12.8" hidden="false" customHeight="false" outlineLevel="0" collapsed="false">
      <c r="A4" s="1" t="s">
        <v>18</v>
      </c>
      <c r="B4" s="1" t="s">
        <v>14</v>
      </c>
      <c r="C4" s="1" t="s">
        <v>15</v>
      </c>
      <c r="D4" s="1" t="n">
        <v>2.2</v>
      </c>
      <c r="E4" s="1" t="n">
        <v>180</v>
      </c>
      <c r="F4" s="1" t="n">
        <v>1220</v>
      </c>
      <c r="H4" s="2" t="n">
        <v>25</v>
      </c>
      <c r="I4" s="2" t="n">
        <f aca="false">J4/6*5</f>
        <v>44.1666666666667</v>
      </c>
      <c r="J4" s="2" t="n">
        <v>53</v>
      </c>
      <c r="L4" s="1" t="s">
        <v>16</v>
      </c>
      <c r="M4" s="6" t="n">
        <v>45315</v>
      </c>
    </row>
    <row r="5" customFormat="false" ht="12.8" hidden="false" customHeight="false" outlineLevel="0" collapsed="false">
      <c r="A5" s="1" t="s">
        <v>19</v>
      </c>
      <c r="B5" s="1" t="s">
        <v>14</v>
      </c>
      <c r="C5" s="1" t="s">
        <v>15</v>
      </c>
      <c r="D5" s="1" t="n">
        <v>2.2</v>
      </c>
      <c r="E5" s="1" t="n">
        <v>180</v>
      </c>
      <c r="F5" s="1" t="n">
        <v>1220</v>
      </c>
      <c r="H5" s="2" t="n">
        <v>25</v>
      </c>
      <c r="I5" s="2" t="n">
        <f aca="false">J5/6*5</f>
        <v>44.1666666666667</v>
      </c>
      <c r="J5" s="2" t="n">
        <v>53</v>
      </c>
      <c r="L5" s="1" t="s">
        <v>16</v>
      </c>
      <c r="M5" s="6" t="n">
        <v>45315</v>
      </c>
    </row>
    <row r="6" customFormat="false" ht="12.8" hidden="false" customHeight="false" outlineLevel="0" collapsed="false">
      <c r="A6" s="1" t="s">
        <v>20</v>
      </c>
      <c r="B6" s="1" t="s">
        <v>14</v>
      </c>
      <c r="C6" s="1" t="s">
        <v>15</v>
      </c>
      <c r="D6" s="1" t="n">
        <v>2.2</v>
      </c>
      <c r="E6" s="1" t="n">
        <v>180</v>
      </c>
      <c r="F6" s="1" t="n">
        <v>1220</v>
      </c>
      <c r="H6" s="2" t="n">
        <v>25</v>
      </c>
      <c r="I6" s="2" t="n">
        <f aca="false">J6/6*5</f>
        <v>44.1666666666667</v>
      </c>
      <c r="J6" s="2" t="n">
        <v>53</v>
      </c>
      <c r="L6" s="1" t="s">
        <v>16</v>
      </c>
      <c r="M6" s="6" t="n">
        <v>45315</v>
      </c>
    </row>
    <row r="7" customFormat="false" ht="12.8" hidden="false" customHeight="false" outlineLevel="0" collapsed="false">
      <c r="A7" s="1" t="s">
        <v>21</v>
      </c>
      <c r="B7" s="1" t="s">
        <v>14</v>
      </c>
      <c r="C7" s="1" t="s">
        <v>15</v>
      </c>
      <c r="D7" s="1" t="n">
        <v>2.2</v>
      </c>
      <c r="E7" s="1" t="n">
        <v>180</v>
      </c>
      <c r="F7" s="1" t="n">
        <v>1220</v>
      </c>
      <c r="H7" s="2" t="n">
        <v>25</v>
      </c>
      <c r="I7" s="2" t="n">
        <f aca="false">J7/6*5</f>
        <v>44.1666666666667</v>
      </c>
      <c r="J7" s="2" t="n">
        <v>53</v>
      </c>
      <c r="L7" s="1" t="s">
        <v>16</v>
      </c>
      <c r="M7" s="6" t="n">
        <v>45315</v>
      </c>
    </row>
    <row r="8" customFormat="false" ht="12.8" hidden="false" customHeight="false" outlineLevel="0" collapsed="false">
      <c r="A8" s="1" t="s">
        <v>22</v>
      </c>
      <c r="B8" s="1" t="s">
        <v>14</v>
      </c>
      <c r="C8" s="1" t="s">
        <v>15</v>
      </c>
      <c r="D8" s="1" t="n">
        <v>2.2</v>
      </c>
      <c r="E8" s="1" t="n">
        <v>180</v>
      </c>
      <c r="F8" s="1" t="n">
        <v>1220</v>
      </c>
      <c r="H8" s="2" t="n">
        <v>25</v>
      </c>
      <c r="I8" s="2" t="n">
        <f aca="false">J8/6*5</f>
        <v>44.1666666666667</v>
      </c>
      <c r="J8" s="2" t="n">
        <v>53</v>
      </c>
      <c r="L8" s="1" t="s">
        <v>16</v>
      </c>
      <c r="M8" s="6" t="n">
        <v>45315</v>
      </c>
    </row>
    <row r="9" customFormat="false" ht="12.8" hidden="false" customHeight="false" outlineLevel="0" collapsed="false">
      <c r="A9" s="1" t="s">
        <v>23</v>
      </c>
      <c r="B9" s="1" t="s">
        <v>14</v>
      </c>
      <c r="C9" s="1" t="s">
        <v>15</v>
      </c>
      <c r="D9" s="1" t="n">
        <v>2.2</v>
      </c>
      <c r="E9" s="1" t="n">
        <v>180</v>
      </c>
      <c r="F9" s="1" t="n">
        <v>1220</v>
      </c>
      <c r="H9" s="2" t="n">
        <v>25</v>
      </c>
      <c r="I9" s="2" t="n">
        <f aca="false">J9/6*5</f>
        <v>44.1666666666667</v>
      </c>
      <c r="J9" s="2" t="n">
        <v>53</v>
      </c>
      <c r="L9" s="1" t="s">
        <v>16</v>
      </c>
      <c r="M9" s="6" t="n">
        <v>45315</v>
      </c>
    </row>
    <row r="10" customFormat="false" ht="12.8" hidden="false" customHeight="false" outlineLevel="0" collapsed="false">
      <c r="A10" s="1" t="s">
        <v>24</v>
      </c>
      <c r="B10" s="1" t="s">
        <v>14</v>
      </c>
      <c r="C10" s="1" t="s">
        <v>15</v>
      </c>
      <c r="D10" s="1" t="n">
        <v>2.2</v>
      </c>
      <c r="E10" s="1" t="n">
        <v>180</v>
      </c>
      <c r="F10" s="1" t="n">
        <v>1220</v>
      </c>
      <c r="H10" s="2" t="n">
        <v>25</v>
      </c>
      <c r="I10" s="2" t="n">
        <f aca="false">J10/6*5</f>
        <v>44.1666666666667</v>
      </c>
      <c r="J10" s="2" t="n">
        <v>53</v>
      </c>
      <c r="L10" s="1" t="s">
        <v>16</v>
      </c>
      <c r="M10" s="6" t="n">
        <v>45315</v>
      </c>
    </row>
    <row r="11" customFormat="false" ht="12.8" hidden="false" customHeight="false" outlineLevel="0" collapsed="false">
      <c r="A11" s="1" t="s">
        <v>25</v>
      </c>
      <c r="B11" s="1" t="s">
        <v>14</v>
      </c>
      <c r="C11" s="1" t="s">
        <v>15</v>
      </c>
      <c r="D11" s="1" t="n">
        <v>2.2</v>
      </c>
      <c r="E11" s="1" t="n">
        <v>180</v>
      </c>
      <c r="F11" s="1" t="n">
        <v>1220</v>
      </c>
      <c r="H11" s="2" t="n">
        <v>25</v>
      </c>
      <c r="I11" s="2" t="n">
        <f aca="false">J11/6*5</f>
        <v>44.1666666666667</v>
      </c>
      <c r="J11" s="2" t="n">
        <v>53</v>
      </c>
      <c r="L11" s="1" t="s">
        <v>16</v>
      </c>
      <c r="M11" s="6" t="n">
        <v>45315</v>
      </c>
    </row>
    <row r="12" customFormat="false" ht="12.8" hidden="false" customHeight="false" outlineLevel="0" collapsed="false">
      <c r="A12" s="1" t="s">
        <v>26</v>
      </c>
      <c r="B12" s="1" t="s">
        <v>14</v>
      </c>
      <c r="C12" s="1" t="s">
        <v>15</v>
      </c>
      <c r="D12" s="1" t="n">
        <v>2.2</v>
      </c>
      <c r="E12" s="1" t="n">
        <v>180</v>
      </c>
      <c r="F12" s="1" t="n">
        <v>1220</v>
      </c>
      <c r="H12" s="2" t="n">
        <v>25</v>
      </c>
      <c r="I12" s="2" t="n">
        <f aca="false">J12/6*5</f>
        <v>44.1666666666667</v>
      </c>
      <c r="J12" s="2" t="n">
        <v>53</v>
      </c>
      <c r="L12" s="1" t="s">
        <v>16</v>
      </c>
      <c r="M12" s="6" t="n">
        <v>45315</v>
      </c>
    </row>
    <row r="13" customFormat="false" ht="12.8" hidden="false" customHeight="false" outlineLevel="0" collapsed="false">
      <c r="A13" s="1" t="s">
        <v>27</v>
      </c>
      <c r="B13" s="1" t="s">
        <v>14</v>
      </c>
      <c r="C13" s="1" t="s">
        <v>15</v>
      </c>
      <c r="D13" s="1" t="n">
        <v>2.2</v>
      </c>
      <c r="E13" s="1" t="n">
        <v>180</v>
      </c>
      <c r="F13" s="1" t="n">
        <v>1220</v>
      </c>
      <c r="H13" s="2" t="n">
        <v>25</v>
      </c>
      <c r="I13" s="2" t="n">
        <f aca="false">J13/6*5</f>
        <v>44.1666666666667</v>
      </c>
      <c r="J13" s="2" t="n">
        <v>53</v>
      </c>
      <c r="L13" s="1" t="s">
        <v>16</v>
      </c>
      <c r="M13" s="6" t="n">
        <v>45315</v>
      </c>
    </row>
    <row r="14" customFormat="false" ht="12.8" hidden="false" customHeight="false" outlineLevel="0" collapsed="false">
      <c r="A14" s="1" t="s">
        <v>28</v>
      </c>
      <c r="B14" s="1" t="s">
        <v>14</v>
      </c>
      <c r="C14" s="1" t="s">
        <v>15</v>
      </c>
      <c r="D14" s="1" t="n">
        <v>2.2</v>
      </c>
      <c r="E14" s="1" t="n">
        <v>180</v>
      </c>
      <c r="F14" s="1" t="n">
        <v>1220</v>
      </c>
      <c r="H14" s="2" t="n">
        <v>25</v>
      </c>
      <c r="I14" s="2" t="n">
        <f aca="false">J14/6*5</f>
        <v>44.1666666666667</v>
      </c>
      <c r="J14" s="2" t="n">
        <v>53</v>
      </c>
      <c r="L14" s="1" t="s">
        <v>16</v>
      </c>
      <c r="M14" s="6" t="n">
        <v>45315</v>
      </c>
    </row>
    <row r="15" customFormat="false" ht="12.8" hidden="false" customHeight="false" outlineLevel="0" collapsed="false">
      <c r="A15" s="1" t="s">
        <v>29</v>
      </c>
      <c r="B15" s="1" t="s">
        <v>14</v>
      </c>
      <c r="C15" s="1" t="s">
        <v>15</v>
      </c>
      <c r="D15" s="1" t="n">
        <v>2.2</v>
      </c>
      <c r="E15" s="1" t="n">
        <v>180</v>
      </c>
      <c r="F15" s="1" t="n">
        <v>1220</v>
      </c>
      <c r="H15" s="2" t="n">
        <v>25</v>
      </c>
      <c r="I15" s="2" t="n">
        <f aca="false">J15/6*5</f>
        <v>44.1666666666667</v>
      </c>
      <c r="J15" s="2" t="n">
        <v>53</v>
      </c>
      <c r="L15" s="1" t="s">
        <v>16</v>
      </c>
      <c r="M15" s="6" t="n">
        <v>45315</v>
      </c>
    </row>
    <row r="16" customFormat="false" ht="12.8" hidden="false" customHeight="false" outlineLevel="0" collapsed="false">
      <c r="A16" s="1" t="s">
        <v>30</v>
      </c>
      <c r="B16" s="1" t="s">
        <v>14</v>
      </c>
      <c r="C16" s="1" t="s">
        <v>15</v>
      </c>
      <c r="D16" s="1" t="n">
        <v>2.2</v>
      </c>
      <c r="E16" s="1" t="n">
        <v>180</v>
      </c>
      <c r="F16" s="1" t="n">
        <v>1220</v>
      </c>
      <c r="H16" s="2" t="n">
        <v>25</v>
      </c>
      <c r="I16" s="2" t="n">
        <f aca="false">J16/6*5</f>
        <v>44.1666666666667</v>
      </c>
      <c r="J16" s="2" t="n">
        <v>53</v>
      </c>
      <c r="L16" s="1" t="s">
        <v>16</v>
      </c>
      <c r="M16" s="6" t="n">
        <v>45315</v>
      </c>
    </row>
    <row r="17" customFormat="false" ht="12.8" hidden="false" customHeight="false" outlineLevel="0" collapsed="false">
      <c r="A17" s="1" t="s">
        <v>31</v>
      </c>
      <c r="B17" s="1" t="s">
        <v>14</v>
      </c>
      <c r="C17" s="1" t="s">
        <v>15</v>
      </c>
      <c r="D17" s="1" t="n">
        <v>2.2</v>
      </c>
      <c r="E17" s="1" t="n">
        <v>180</v>
      </c>
      <c r="F17" s="1" t="n">
        <v>1220</v>
      </c>
      <c r="H17" s="2" t="n">
        <v>25</v>
      </c>
      <c r="I17" s="2" t="n">
        <f aca="false">J17/6*5</f>
        <v>44.1666666666667</v>
      </c>
      <c r="J17" s="2" t="n">
        <v>53</v>
      </c>
      <c r="L17" s="1" t="s">
        <v>16</v>
      </c>
      <c r="M17" s="6" t="n">
        <v>45315</v>
      </c>
    </row>
    <row r="18" customFormat="false" ht="12.8" hidden="false" customHeight="false" outlineLevel="0" collapsed="false">
      <c r="A18" s="1" t="s">
        <v>32</v>
      </c>
      <c r="B18" s="1" t="s">
        <v>14</v>
      </c>
      <c r="C18" s="1" t="s">
        <v>15</v>
      </c>
      <c r="D18" s="1" t="n">
        <v>0.72</v>
      </c>
      <c r="E18" s="1" t="n">
        <v>120</v>
      </c>
      <c r="F18" s="1" t="n">
        <v>600</v>
      </c>
      <c r="H18" s="2" t="n">
        <v>26.5</v>
      </c>
      <c r="I18" s="2" t="n">
        <f aca="false">J18/6*5</f>
        <v>46.6666666666667</v>
      </c>
      <c r="J18" s="2" t="n">
        <v>56</v>
      </c>
      <c r="L18" s="1" t="s">
        <v>16</v>
      </c>
      <c r="M18" s="6" t="n">
        <v>45315</v>
      </c>
    </row>
    <row r="19" customFormat="false" ht="12.8" hidden="false" customHeight="false" outlineLevel="0" collapsed="false">
      <c r="A19" s="1" t="s">
        <v>33</v>
      </c>
      <c r="B19" s="1" t="s">
        <v>14</v>
      </c>
      <c r="C19" s="1" t="s">
        <v>15</v>
      </c>
      <c r="D19" s="1" t="n">
        <v>0.72</v>
      </c>
      <c r="E19" s="1" t="n">
        <v>120</v>
      </c>
      <c r="F19" s="1" t="n">
        <v>600</v>
      </c>
      <c r="H19" s="2" t="n">
        <v>26.5</v>
      </c>
      <c r="I19" s="2" t="n">
        <f aca="false">J19/6*5</f>
        <v>46.6666666666667</v>
      </c>
      <c r="J19" s="2" t="n">
        <v>56</v>
      </c>
      <c r="L19" s="1" t="s">
        <v>16</v>
      </c>
      <c r="M19" s="6" t="n">
        <v>45315</v>
      </c>
    </row>
    <row r="20" customFormat="false" ht="12.8" hidden="false" customHeight="false" outlineLevel="0" collapsed="false">
      <c r="A20" s="1" t="s">
        <v>34</v>
      </c>
      <c r="B20" s="1" t="s">
        <v>14</v>
      </c>
      <c r="C20" s="1" t="s">
        <v>15</v>
      </c>
      <c r="D20" s="1" t="n">
        <v>0.72</v>
      </c>
      <c r="E20" s="1" t="n">
        <v>120</v>
      </c>
      <c r="F20" s="1" t="n">
        <v>600</v>
      </c>
      <c r="H20" s="2" t="n">
        <v>26.5</v>
      </c>
      <c r="I20" s="2" t="n">
        <f aca="false">J20/6*5</f>
        <v>46.6666666666667</v>
      </c>
      <c r="J20" s="2" t="n">
        <v>56</v>
      </c>
      <c r="L20" s="1" t="s">
        <v>16</v>
      </c>
      <c r="M20" s="6" t="n">
        <v>45315</v>
      </c>
    </row>
    <row r="21" customFormat="false" ht="12.8" hidden="false" customHeight="false" outlineLevel="0" collapsed="false">
      <c r="A21" s="1" t="s">
        <v>35</v>
      </c>
      <c r="B21" s="1" t="s">
        <v>14</v>
      </c>
      <c r="C21" s="1" t="s">
        <v>15</v>
      </c>
      <c r="D21" s="1" t="n">
        <v>0.72</v>
      </c>
      <c r="E21" s="1" t="n">
        <v>120</v>
      </c>
      <c r="F21" s="1" t="n">
        <v>600</v>
      </c>
      <c r="H21" s="2" t="n">
        <v>26.5</v>
      </c>
      <c r="I21" s="2" t="n">
        <f aca="false">J21/6*5</f>
        <v>46.6666666666667</v>
      </c>
      <c r="J21" s="2" t="n">
        <v>56</v>
      </c>
      <c r="L21" s="1" t="s">
        <v>16</v>
      </c>
      <c r="M21" s="6" t="n">
        <v>45315</v>
      </c>
    </row>
    <row r="22" customFormat="false" ht="12.8" hidden="false" customHeight="false" outlineLevel="0" collapsed="false">
      <c r="A22" s="1" t="s">
        <v>36</v>
      </c>
      <c r="B22" s="1" t="s">
        <v>14</v>
      </c>
      <c r="C22" s="1" t="s">
        <v>15</v>
      </c>
      <c r="D22" s="1" t="n">
        <v>0.72</v>
      </c>
      <c r="E22" s="1" t="n">
        <v>120</v>
      </c>
      <c r="F22" s="1" t="n">
        <v>600</v>
      </c>
      <c r="H22" s="2" t="n">
        <v>26.5</v>
      </c>
      <c r="I22" s="2" t="n">
        <f aca="false">J22/6*5</f>
        <v>46.6666666666667</v>
      </c>
      <c r="J22" s="2" t="n">
        <v>56</v>
      </c>
      <c r="L22" s="1" t="s">
        <v>16</v>
      </c>
      <c r="M22" s="6" t="n">
        <v>45315</v>
      </c>
    </row>
    <row r="23" customFormat="false" ht="12.8" hidden="false" customHeight="false" outlineLevel="0" collapsed="false">
      <c r="A23" s="1" t="s">
        <v>37</v>
      </c>
      <c r="B23" s="1" t="s">
        <v>14</v>
      </c>
      <c r="C23" s="1" t="s">
        <v>15</v>
      </c>
      <c r="D23" s="1" t="n">
        <v>0.72</v>
      </c>
      <c r="E23" s="1" t="n">
        <v>120</v>
      </c>
      <c r="F23" s="1" t="n">
        <v>600</v>
      </c>
      <c r="H23" s="2" t="n">
        <v>26.5</v>
      </c>
      <c r="I23" s="2" t="n">
        <f aca="false">J23/6*5</f>
        <v>46.6666666666667</v>
      </c>
      <c r="J23" s="2" t="n">
        <v>56</v>
      </c>
      <c r="L23" s="1" t="s">
        <v>16</v>
      </c>
      <c r="M23" s="6" t="n">
        <v>45315</v>
      </c>
    </row>
    <row r="24" customFormat="false" ht="12.8" hidden="false" customHeight="false" outlineLevel="0" collapsed="false">
      <c r="A24" s="1" t="s">
        <v>38</v>
      </c>
      <c r="B24" s="1" t="s">
        <v>14</v>
      </c>
      <c r="C24" s="1" t="s">
        <v>39</v>
      </c>
      <c r="D24" s="1" t="n">
        <v>2.01</v>
      </c>
      <c r="E24" s="1" t="n">
        <v>165</v>
      </c>
      <c r="F24" s="1" t="n">
        <v>1220</v>
      </c>
      <c r="H24" s="2" t="n">
        <v>34.5</v>
      </c>
      <c r="I24" s="2" t="n">
        <f aca="false">J24/6*5</f>
        <v>56.6666666666667</v>
      </c>
      <c r="J24" s="2" t="n">
        <v>68</v>
      </c>
      <c r="L24" s="1" t="s">
        <v>16</v>
      </c>
      <c r="M24" s="6" t="n">
        <v>45315</v>
      </c>
    </row>
    <row r="25" customFormat="false" ht="12.8" hidden="false" customHeight="false" outlineLevel="0" collapsed="false">
      <c r="A25" s="1" t="s">
        <v>40</v>
      </c>
      <c r="B25" s="1" t="s">
        <v>14</v>
      </c>
      <c r="C25" s="1" t="s">
        <v>39</v>
      </c>
      <c r="D25" s="1" t="n">
        <v>2.01</v>
      </c>
      <c r="E25" s="1" t="n">
        <v>165</v>
      </c>
      <c r="F25" s="1" t="n">
        <v>1220</v>
      </c>
      <c r="H25" s="2" t="n">
        <v>34.5</v>
      </c>
      <c r="I25" s="2" t="n">
        <f aca="false">J25/6*5</f>
        <v>56.6666666666667</v>
      </c>
      <c r="J25" s="2" t="n">
        <v>68</v>
      </c>
      <c r="L25" s="1" t="s">
        <v>16</v>
      </c>
      <c r="M25" s="6" t="n">
        <v>45315</v>
      </c>
    </row>
    <row r="26" customFormat="false" ht="12.8" hidden="false" customHeight="false" outlineLevel="0" collapsed="false">
      <c r="A26" s="1" t="s">
        <v>41</v>
      </c>
      <c r="B26" s="1" t="s">
        <v>14</v>
      </c>
      <c r="C26" s="1" t="s">
        <v>39</v>
      </c>
      <c r="D26" s="1" t="n">
        <v>2.01</v>
      </c>
      <c r="E26" s="1" t="n">
        <v>165</v>
      </c>
      <c r="F26" s="1" t="n">
        <v>1220</v>
      </c>
      <c r="H26" s="2" t="n">
        <v>34.5</v>
      </c>
      <c r="I26" s="2" t="n">
        <f aca="false">J26/6*5</f>
        <v>56.6666666666667</v>
      </c>
      <c r="J26" s="2" t="n">
        <v>68</v>
      </c>
      <c r="L26" s="1" t="s">
        <v>16</v>
      </c>
      <c r="M26" s="6" t="n">
        <v>45315</v>
      </c>
    </row>
    <row r="27" customFormat="false" ht="12.8" hidden="false" customHeight="false" outlineLevel="0" collapsed="false">
      <c r="A27" s="1" t="s">
        <v>42</v>
      </c>
      <c r="B27" s="1" t="s">
        <v>14</v>
      </c>
      <c r="C27" s="1" t="s">
        <v>39</v>
      </c>
      <c r="D27" s="1" t="n">
        <v>2.01</v>
      </c>
      <c r="E27" s="1" t="n">
        <v>165</v>
      </c>
      <c r="F27" s="1" t="n">
        <v>1220</v>
      </c>
      <c r="H27" s="2" t="n">
        <v>34.5</v>
      </c>
      <c r="I27" s="2" t="n">
        <f aca="false">J27/6*5</f>
        <v>56.6666666666667</v>
      </c>
      <c r="J27" s="2" t="n">
        <v>68</v>
      </c>
      <c r="L27" s="1" t="s">
        <v>16</v>
      </c>
      <c r="M27" s="6" t="n">
        <v>45315</v>
      </c>
    </row>
    <row r="28" customFormat="false" ht="12.8" hidden="false" customHeight="false" outlineLevel="0" collapsed="false">
      <c r="A28" s="1" t="s">
        <v>43</v>
      </c>
      <c r="B28" s="1" t="s">
        <v>14</v>
      </c>
      <c r="C28" s="1" t="s">
        <v>39</v>
      </c>
      <c r="D28" s="1" t="n">
        <v>2.01</v>
      </c>
      <c r="E28" s="1" t="n">
        <v>165</v>
      </c>
      <c r="F28" s="1" t="n">
        <v>1220</v>
      </c>
      <c r="H28" s="2" t="n">
        <v>34.5</v>
      </c>
      <c r="I28" s="2" t="n">
        <f aca="false">J28/6*5</f>
        <v>56.6666666666667</v>
      </c>
      <c r="J28" s="2" t="n">
        <v>68</v>
      </c>
      <c r="L28" s="1" t="s">
        <v>16</v>
      </c>
      <c r="M28" s="6" t="n">
        <v>45315</v>
      </c>
    </row>
    <row r="29" customFormat="false" ht="12.8" hidden="false" customHeight="false" outlineLevel="0" collapsed="false">
      <c r="A29" s="1" t="s">
        <v>44</v>
      </c>
      <c r="B29" s="1" t="s">
        <v>14</v>
      </c>
      <c r="C29" s="1" t="s">
        <v>39</v>
      </c>
      <c r="D29" s="1" t="n">
        <v>2.01</v>
      </c>
      <c r="E29" s="1" t="n">
        <v>165</v>
      </c>
      <c r="F29" s="1" t="n">
        <v>1220</v>
      </c>
      <c r="H29" s="2" t="n">
        <v>34.5</v>
      </c>
      <c r="I29" s="2" t="n">
        <f aca="false">J29/6*5</f>
        <v>56.6666666666667</v>
      </c>
      <c r="J29" s="2" t="n">
        <v>68</v>
      </c>
      <c r="L29" s="1" t="s">
        <v>16</v>
      </c>
      <c r="M29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2024-01-25T18:11:35Z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