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<sst xmlns="http://schemas.openxmlformats.org/spreadsheetml/2006/main" count="54" uniqueCount="32">
  <si>
    <t xml:space="preserve">Product</t>
  </si>
  <si>
    <t xml:space="preserve">Category</t>
  </si>
  <si>
    <t xml:space="preserve">Cost ex VAT</t>
  </si>
  <si>
    <t xml:space="preserve">Sell ex VAT</t>
  </si>
  <si>
    <t xml:space="preserve">Sell inc VAT</t>
  </si>
  <si>
    <t xml:space="preserve">Twickenham</t>
  </si>
  <si>
    <t xml:space="preserve">Richmond</t>
  </si>
  <si>
    <t xml:space="preserve">Updated</t>
  </si>
  <si>
    <t xml:space="preserve">Amtico International PS Adhesive (6 KG)</t>
  </si>
  <si>
    <t xml:space="preserve">Ancillaries</t>
  </si>
  <si>
    <t xml:space="preserve">Amtico International PS Adhesive (14 KG)</t>
  </si>
  <si>
    <t xml:space="preserve">Amtico International HT Adhesive (5 L)</t>
  </si>
  <si>
    <t xml:space="preserve">Amtico International HT Adhesive (15 L)</t>
  </si>
  <si>
    <t xml:space="preserve">Amtico International SF Adhesive (2.5 L)</t>
  </si>
  <si>
    <t xml:space="preserve">Amtico International SF Adhesive (5 L)</t>
  </si>
  <si>
    <t xml:space="preserve">Amtico International SF Adhesive (15 L)</t>
  </si>
  <si>
    <t xml:space="preserve">Amtico International HT Extra Adhesive (6 KG)</t>
  </si>
  <si>
    <t xml:space="preserve">Amtico International HT Extra Adhesive (14 KG)</t>
  </si>
  <si>
    <t xml:space="preserve">Amtico International Universal 2-Part (U2P) Adhesive (5 KG x2)</t>
  </si>
  <si>
    <t xml:space="preserve">Amtico International SPAX (14 KG)</t>
  </si>
  <si>
    <t xml:space="preserve">Amtico International Adhesive Remover (250 ML)</t>
  </si>
  <si>
    <t xml:space="preserve">Amtico International FloorCare Starter Kit</t>
  </si>
  <si>
    <t xml:space="preserve">Amtico International FloorCare Spillage Remover (500 ML)</t>
  </si>
  <si>
    <t xml:space="preserve">Amtico International FloorCare Maintainer (1 L)</t>
  </si>
  <si>
    <t xml:space="preserve">Amtico International FloorCare Maintainer (5 L)</t>
  </si>
  <si>
    <t xml:space="preserve">Amtico International FloorCare Stripper (1 L)</t>
  </si>
  <si>
    <t xml:space="preserve">Amtico International FloorCare Stripper (5 L)</t>
  </si>
  <si>
    <t xml:space="preserve">Amtico International FloorCare Dressing (1 L)</t>
  </si>
  <si>
    <t xml:space="preserve">Amtico International FloorCare Dressing (5 L)</t>
  </si>
  <si>
    <t xml:space="preserve">Amtico International Felt Pads</t>
  </si>
  <si>
    <t xml:space="preserve">Amtico International Matt Floor Dressing (1 L)</t>
  </si>
  <si>
    <t xml:space="preserve">Amtico International Matt Floor Dressing (5 L)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</si>
</sst>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H2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6.67"/>
    <col collapsed="false" customWidth="true" hidden="false" outlineLevel="0" max="2" min="2" style="1" width="14.41"/>
    <col collapsed="false" customWidth="false" hidden="false" outlineLevel="0" max="3" min="3" style="2" width="11.53"/>
    <col collapsed="false" customWidth="true" hidden="false" outlineLevel="0" max="4" min="4" style="2" width="15.61"/>
    <col collapsed="false" customWidth="false" hidden="false" outlineLevel="0" max="5" min="5" style="2" width="11.53"/>
    <col collapsed="false" customWidth="false" hidden="false" outlineLevel="0" max="7" min="6" style="1" width="11.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</row>
    <row r="2" customFormat="false" ht="12.8" hidden="false" customHeight="false" outlineLevel="0" collapsed="false">
      <c r="A2" s="1" t="s">
        <v>8</v>
      </c>
      <c r="B2" s="1" t="s">
        <v>9</v>
      </c>
      <c r="C2" s="2" t="n">
        <v>22.45</v>
      </c>
      <c r="D2" s="2" t="n">
        <f aca="false">E2/6*5</f>
        <v>45</v>
      </c>
      <c r="E2" s="2" t="n">
        <v>54</v>
      </c>
      <c r="H2" s="6" t="n">
        <v>45315</v>
      </c>
    </row>
    <row r="3" customFormat="false" ht="12.8" hidden="false" customHeight="false" outlineLevel="0" collapsed="false">
      <c r="A3" s="1" t="s">
        <v>10</v>
      </c>
      <c r="B3" s="1" t="s">
        <v>9</v>
      </c>
      <c r="C3" s="2" t="n">
        <v>52.6</v>
      </c>
      <c r="D3" s="2" t="n">
        <f aca="false">E3/6*5</f>
        <v>105.833333333333</v>
      </c>
      <c r="E3" s="2" t="n">
        <v>127</v>
      </c>
      <c r="H3" s="6" t="n">
        <v>45315</v>
      </c>
    </row>
    <row r="4" customFormat="false" ht="12.8" hidden="false" customHeight="false" outlineLevel="0" collapsed="false">
      <c r="A4" s="1" t="s">
        <v>11</v>
      </c>
      <c r="B4" s="1" t="s">
        <v>9</v>
      </c>
      <c r="C4" s="2" t="n">
        <v>25.3</v>
      </c>
      <c r="D4" s="2" t="n">
        <f aca="false">E4/6*5</f>
        <v>50.8333333333333</v>
      </c>
      <c r="E4" s="2" t="n">
        <v>61</v>
      </c>
      <c r="H4" s="6" t="n">
        <v>45315</v>
      </c>
    </row>
    <row r="5" customFormat="false" ht="12.8" hidden="false" customHeight="false" outlineLevel="0" collapsed="false">
      <c r="A5" s="1" t="s">
        <v>12</v>
      </c>
      <c r="B5" s="1" t="s">
        <v>9</v>
      </c>
      <c r="C5" s="2" t="n">
        <v>65.15</v>
      </c>
      <c r="D5" s="2" t="n">
        <f aca="false">E5/6*5</f>
        <v>130.833333333333</v>
      </c>
      <c r="E5" s="2" t="n">
        <v>157</v>
      </c>
      <c r="H5" s="6" t="n">
        <v>45315</v>
      </c>
    </row>
    <row r="6" customFormat="false" ht="12.8" hidden="false" customHeight="false" outlineLevel="0" collapsed="false">
      <c r="A6" s="1" t="s">
        <v>13</v>
      </c>
      <c r="B6" s="1" t="s">
        <v>9</v>
      </c>
      <c r="C6" s="2" t="n">
        <v>12.45</v>
      </c>
      <c r="D6" s="2" t="n">
        <f aca="false">E6/6*5</f>
        <v>25</v>
      </c>
      <c r="E6" s="2" t="n">
        <v>30</v>
      </c>
      <c r="H6" s="6" t="n">
        <v>45315</v>
      </c>
    </row>
    <row r="7" customFormat="false" ht="12.8" hidden="false" customHeight="false" outlineLevel="0" collapsed="false">
      <c r="A7" s="1" t="s">
        <v>14</v>
      </c>
      <c r="B7" s="1" t="s">
        <v>9</v>
      </c>
      <c r="C7" s="2" t="n">
        <v>22.05</v>
      </c>
      <c r="D7" s="2" t="n">
        <f aca="false">E7/6*5</f>
        <v>44.1666666666667</v>
      </c>
      <c r="E7" s="2" t="n">
        <v>53</v>
      </c>
      <c r="H7" s="6" t="n">
        <v>45315</v>
      </c>
    </row>
    <row r="8" customFormat="false" ht="12.8" hidden="false" customHeight="false" outlineLevel="0" collapsed="false">
      <c r="A8" s="1" t="s">
        <v>15</v>
      </c>
      <c r="B8" s="1" t="s">
        <v>9</v>
      </c>
      <c r="C8" s="2" t="n">
        <v>51.8</v>
      </c>
      <c r="D8" s="2" t="n">
        <f aca="false">E8/6*5</f>
        <v>104.166666666667</v>
      </c>
      <c r="E8" s="2" t="n">
        <v>125</v>
      </c>
      <c r="H8" s="6" t="n">
        <v>45315</v>
      </c>
    </row>
    <row r="9" customFormat="false" ht="12.8" hidden="false" customHeight="false" outlineLevel="0" collapsed="false">
      <c r="A9" s="1" t="s">
        <v>16</v>
      </c>
      <c r="B9" s="1" t="s">
        <v>9</v>
      </c>
      <c r="C9" s="2" t="n">
        <v>27.9</v>
      </c>
      <c r="D9" s="2" t="n">
        <f aca="false">E9/6*5</f>
        <v>55.8333333333333</v>
      </c>
      <c r="E9" s="2" t="n">
        <v>67</v>
      </c>
      <c r="H9" s="6" t="n">
        <v>45315</v>
      </c>
    </row>
    <row r="10" customFormat="false" ht="12.8" hidden="false" customHeight="false" outlineLevel="0" collapsed="false">
      <c r="A10" s="1" t="s">
        <v>17</v>
      </c>
      <c r="B10" s="1" t="s">
        <v>9</v>
      </c>
      <c r="C10" s="2" t="n">
        <v>61.95</v>
      </c>
      <c r="D10" s="2" t="n">
        <f aca="false">E10/6*5</f>
        <v>124.166666666667</v>
      </c>
      <c r="E10" s="2" t="n">
        <v>149</v>
      </c>
      <c r="H10" s="6" t="n">
        <v>45315</v>
      </c>
    </row>
    <row r="11" customFormat="false" ht="12.8" hidden="false" customHeight="false" outlineLevel="0" collapsed="false">
      <c r="A11" s="1" t="s">
        <v>18</v>
      </c>
      <c r="B11" s="1" t="s">
        <v>9</v>
      </c>
      <c r="C11" s="2" t="n">
        <v>75</v>
      </c>
      <c r="D11" s="2" t="n">
        <f aca="false">E11/6*5</f>
        <v>150</v>
      </c>
      <c r="E11" s="2" t="n">
        <v>180</v>
      </c>
      <c r="H11" s="6" t="n">
        <v>45315</v>
      </c>
    </row>
    <row r="12" customFormat="false" ht="12.8" hidden="false" customHeight="false" outlineLevel="0" collapsed="false">
      <c r="A12" s="1" t="s">
        <v>19</v>
      </c>
      <c r="B12" s="1" t="s">
        <v>9</v>
      </c>
      <c r="C12" s="2" t="n">
        <v>62</v>
      </c>
      <c r="D12" s="2" t="n">
        <f aca="false">E12/6*5</f>
        <v>124.166666666667</v>
      </c>
      <c r="E12" s="2" t="n">
        <v>149</v>
      </c>
      <c r="H12" s="6" t="n">
        <v>45315</v>
      </c>
    </row>
    <row r="13" customFormat="false" ht="12.8" hidden="false" customHeight="false" outlineLevel="0" collapsed="false">
      <c r="A13" s="1" t="s">
        <v>20</v>
      </c>
      <c r="B13" s="1" t="s">
        <v>9</v>
      </c>
      <c r="C13" s="2" t="n">
        <v>5.45</v>
      </c>
      <c r="D13" s="2" t="n">
        <f aca="false">E13/6*5</f>
        <v>11.6666666666667</v>
      </c>
      <c r="E13" s="2" t="n">
        <v>14</v>
      </c>
      <c r="H13" s="6" t="n">
        <v>45315</v>
      </c>
    </row>
    <row r="14" customFormat="false" ht="12.8" hidden="false" customHeight="false" outlineLevel="0" collapsed="false">
      <c r="A14" s="1" t="s">
        <v>21</v>
      </c>
      <c r="B14" s="1" t="s">
        <v>9</v>
      </c>
      <c r="C14" s="2" t="n">
        <v>12.7</v>
      </c>
      <c r="D14" s="2" t="n">
        <f aca="false">E14/6*5</f>
        <v>18.325</v>
      </c>
      <c r="E14" s="2" t="n">
        <v>21.99</v>
      </c>
      <c r="H14" s="6" t="n">
        <v>45315</v>
      </c>
    </row>
    <row r="15" customFormat="false" ht="12.8" hidden="false" customHeight="false" outlineLevel="0" collapsed="false">
      <c r="A15" s="1" t="s">
        <v>22</v>
      </c>
      <c r="B15" s="1" t="s">
        <v>9</v>
      </c>
      <c r="C15" s="2" t="n">
        <v>2.495833333</v>
      </c>
      <c r="D15" s="2" t="n">
        <f aca="false">E15/6*5</f>
        <v>4.15833333333333</v>
      </c>
      <c r="E15" s="2" t="n">
        <v>4.99</v>
      </c>
      <c r="H15" s="6" t="n">
        <v>45315</v>
      </c>
    </row>
    <row r="16" customFormat="false" ht="12.8" hidden="false" customHeight="false" outlineLevel="0" collapsed="false">
      <c r="A16" s="1" t="s">
        <v>23</v>
      </c>
      <c r="B16" s="1" t="s">
        <v>9</v>
      </c>
      <c r="C16" s="2" t="n">
        <v>4.1</v>
      </c>
      <c r="D16" s="2" t="n">
        <f aca="false">E16/6*5</f>
        <v>6.65833333333333</v>
      </c>
      <c r="E16" s="2" t="n">
        <v>7.99</v>
      </c>
      <c r="H16" s="6" t="n">
        <v>45315</v>
      </c>
    </row>
    <row r="17" customFormat="false" ht="12.8" hidden="false" customHeight="false" outlineLevel="0" collapsed="false">
      <c r="A17" s="1" t="s">
        <v>24</v>
      </c>
      <c r="B17" s="1" t="s">
        <v>9</v>
      </c>
      <c r="C17" s="2" t="n">
        <v>10.3</v>
      </c>
      <c r="D17" s="2" t="n">
        <f aca="false">E17/6*5</f>
        <v>17.4958333333333</v>
      </c>
      <c r="E17" s="2" t="n">
        <v>20.995</v>
      </c>
      <c r="H17" s="6" t="n">
        <v>45315</v>
      </c>
    </row>
    <row r="18" customFormat="false" ht="12.8" hidden="false" customHeight="false" outlineLevel="0" collapsed="false">
      <c r="A18" s="1" t="s">
        <v>25</v>
      </c>
      <c r="B18" s="1" t="s">
        <v>9</v>
      </c>
      <c r="C18" s="2" t="n">
        <v>4.45</v>
      </c>
      <c r="D18" s="2" t="n">
        <f aca="false">E18/6*5</f>
        <v>6.65833333333333</v>
      </c>
      <c r="E18" s="2" t="n">
        <v>7.99</v>
      </c>
      <c r="H18" s="6" t="n">
        <v>45315</v>
      </c>
    </row>
    <row r="19" customFormat="false" ht="12.8" hidden="false" customHeight="false" outlineLevel="0" collapsed="false">
      <c r="A19" s="1" t="s">
        <v>26</v>
      </c>
      <c r="B19" s="1" t="s">
        <v>9</v>
      </c>
      <c r="C19" s="2" t="n">
        <v>15.6</v>
      </c>
      <c r="D19" s="2" t="n">
        <f aca="false">E19/6*5</f>
        <v>26.6625</v>
      </c>
      <c r="E19" s="2" t="n">
        <v>31.995</v>
      </c>
      <c r="H19" s="6" t="n">
        <v>45315</v>
      </c>
    </row>
    <row r="20" customFormat="false" ht="12.8" hidden="false" customHeight="false" outlineLevel="0" collapsed="false">
      <c r="A20" s="1" t="s">
        <v>27</v>
      </c>
      <c r="B20" s="1" t="s">
        <v>9</v>
      </c>
      <c r="C20" s="2" t="n">
        <v>5.85</v>
      </c>
      <c r="D20" s="2" t="n">
        <f aca="false">E20/6*5</f>
        <v>9.15833333333333</v>
      </c>
      <c r="E20" s="2" t="n">
        <v>10.99</v>
      </c>
      <c r="H20" s="6" t="n">
        <v>45315</v>
      </c>
    </row>
    <row r="21" customFormat="false" ht="12.8" hidden="false" customHeight="false" outlineLevel="0" collapsed="false">
      <c r="A21" s="1" t="s">
        <v>28</v>
      </c>
      <c r="B21" s="1" t="s">
        <v>9</v>
      </c>
      <c r="C21" s="2" t="n">
        <v>26.125</v>
      </c>
      <c r="D21" s="2" t="n">
        <f aca="false">E21/6*5</f>
        <v>40.8291666666667</v>
      </c>
      <c r="E21" s="2" t="n">
        <v>48.995</v>
      </c>
      <c r="H21" s="6" t="n">
        <v>45315</v>
      </c>
    </row>
    <row r="22" customFormat="false" ht="12.8" hidden="false" customHeight="false" outlineLevel="0" collapsed="false">
      <c r="A22" s="1" t="s">
        <v>29</v>
      </c>
      <c r="B22" s="1" t="s">
        <v>9</v>
      </c>
      <c r="C22" s="2" t="n">
        <v>3.45</v>
      </c>
      <c r="D22" s="2" t="n">
        <f aca="false">E22/6*5</f>
        <v>5.825</v>
      </c>
      <c r="E22" s="2" t="n">
        <v>6.99</v>
      </c>
      <c r="H22" s="6" t="n">
        <v>45315</v>
      </c>
    </row>
    <row r="23" customFormat="false" ht="12.8" hidden="false" customHeight="false" outlineLevel="0" collapsed="false">
      <c r="A23" s="1" t="s">
        <v>30</v>
      </c>
      <c r="B23" s="1" t="s">
        <v>9</v>
      </c>
      <c r="C23" s="2" t="n">
        <v>7.75</v>
      </c>
      <c r="D23" s="2" t="n">
        <f aca="false">E23/6*5</f>
        <v>11.6583333333333</v>
      </c>
      <c r="E23" s="2" t="n">
        <v>13.99</v>
      </c>
      <c r="H23" s="6" t="n">
        <v>45315</v>
      </c>
    </row>
    <row r="24" customFormat="false" ht="12.8" hidden="false" customHeight="false" outlineLevel="0" collapsed="false">
      <c r="A24" s="1" t="s">
        <v>31</v>
      </c>
      <c r="B24" s="1" t="s">
        <v>9</v>
      </c>
      <c r="C24" s="2" t="n">
        <v>37.4</v>
      </c>
      <c r="D24" s="2" t="n">
        <f aca="false">E24/6*5</f>
        <v>47.9125</v>
      </c>
      <c r="E24" s="2" t="n">
        <v>57.495</v>
      </c>
      <c r="H24" s="6" t="n">
        <v>45315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2024-01-25T14:31:42Z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