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C\Downloads\"/>
    </mc:Choice>
  </mc:AlternateContent>
  <bookViews>
    <workbookView xWindow="0" yWindow="0" windowWidth="7470" windowHeight="2670"/>
  </bookViews>
  <sheets>
    <sheet name="Calculadora de Investimentos" sheetId="3" r:id="rId1"/>
  </sheets>
  <definedNames>
    <definedName name="PriceTudo" localSheetId="0">#REF!</definedName>
    <definedName name="PriceTudo">#REF!</definedName>
    <definedName name="SACRETudo" localSheetId="0">#REF!</definedName>
    <definedName name="SACRETudo">#REF!</definedName>
    <definedName name="SACTudo" localSheetId="0">#REF!</definedName>
    <definedName name="SACTudo">#REF!</definedName>
    <definedName name="SAMTudo" localSheetId="0">#REF!</definedName>
    <definedName name="SAMTud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6" i="3" l="1"/>
  <c r="G180" i="3"/>
  <c r="G174" i="3"/>
  <c r="G168" i="3"/>
  <c r="G162" i="3"/>
  <c r="G156" i="3"/>
  <c r="G150" i="3"/>
  <c r="G144" i="3"/>
  <c r="G138" i="3"/>
  <c r="G132" i="3"/>
  <c r="G102" i="3"/>
  <c r="G126" i="3"/>
  <c r="G120" i="3"/>
  <c r="G114" i="3"/>
  <c r="G108" i="3"/>
  <c r="G96" i="3"/>
  <c r="G90" i="3"/>
  <c r="G84" i="3"/>
  <c r="G78" i="3"/>
  <c r="G73" i="3"/>
  <c r="G67" i="3"/>
  <c r="G61" i="3"/>
  <c r="G55" i="3"/>
  <c r="G49" i="3"/>
  <c r="G43" i="3"/>
  <c r="G37" i="3"/>
  <c r="G31" i="3"/>
  <c r="G26" i="3"/>
  <c r="G14" i="3"/>
  <c r="G609" i="3" l="1"/>
  <c r="B9" i="3"/>
  <c r="C9" i="3" l="1"/>
  <c r="D9" i="3" s="1"/>
  <c r="F9" i="3"/>
  <c r="B10" i="3"/>
  <c r="F10" i="3" l="1"/>
  <c r="B11" i="3"/>
  <c r="E9" i="3"/>
  <c r="H9" i="3" s="1"/>
  <c r="C10" i="3" s="1"/>
  <c r="D10" i="3" l="1"/>
  <c r="E10" i="3" s="1"/>
  <c r="B12" i="3"/>
  <c r="F11" i="3"/>
  <c r="H10" i="3" l="1"/>
  <c r="C11" i="3" s="1"/>
  <c r="D11" i="3" s="1"/>
  <c r="E11" i="3" s="1"/>
  <c r="H11" i="3" s="1"/>
  <c r="C12" i="3" s="1"/>
  <c r="B13" i="3"/>
  <c r="F12" i="3"/>
  <c r="D12" i="3" l="1"/>
  <c r="E12" i="3" s="1"/>
  <c r="H12" i="3" s="1"/>
  <c r="C13" i="3" s="1"/>
  <c r="B14" i="3"/>
  <c r="F13" i="3"/>
  <c r="D13" i="3" l="1"/>
  <c r="E13" i="3" s="1"/>
  <c r="H13" i="3" s="1"/>
  <c r="C14" i="3" s="1"/>
  <c r="B15" i="3"/>
  <c r="F14" i="3"/>
  <c r="D14" i="3" l="1"/>
  <c r="E14" i="3" s="1"/>
  <c r="H14" i="3" s="1"/>
  <c r="C15" i="3" s="1"/>
  <c r="F15" i="3"/>
  <c r="B16" i="3"/>
  <c r="D15" i="3" l="1"/>
  <c r="E15" i="3" s="1"/>
  <c r="H15" i="3" s="1"/>
  <c r="C16" i="3" s="1"/>
  <c r="F16" i="3"/>
  <c r="B17" i="3"/>
  <c r="D16" i="3" l="1"/>
  <c r="E16" i="3" s="1"/>
  <c r="H16" i="3" s="1"/>
  <c r="C17" i="3" s="1"/>
  <c r="B18" i="3"/>
  <c r="F17" i="3"/>
  <c r="D17" i="3" l="1"/>
  <c r="E17" i="3" s="1"/>
  <c r="H17" i="3" s="1"/>
  <c r="C18" i="3" s="1"/>
  <c r="F18" i="3"/>
  <c r="B19" i="3"/>
  <c r="D18" i="3" l="1"/>
  <c r="E18" i="3" s="1"/>
  <c r="H18" i="3" s="1"/>
  <c r="C19" i="3" s="1"/>
  <c r="F19" i="3"/>
  <c r="B20" i="3"/>
  <c r="B21" i="3" l="1"/>
  <c r="F20" i="3"/>
  <c r="D19" i="3"/>
  <c r="E19" i="3" s="1"/>
  <c r="H19" i="3" s="1"/>
  <c r="C20" i="3" s="1"/>
  <c r="D20" i="3" l="1"/>
  <c r="E20" i="3" s="1"/>
  <c r="H20" i="3" s="1"/>
  <c r="C21" i="3" s="1"/>
  <c r="F21" i="3"/>
  <c r="B22" i="3"/>
  <c r="D21" i="3" l="1"/>
  <c r="E21" i="3" s="1"/>
  <c r="H21" i="3" s="1"/>
  <c r="C22" i="3" s="1"/>
  <c r="F22" i="3"/>
  <c r="B23" i="3"/>
  <c r="D22" i="3" l="1"/>
  <c r="E22" i="3" s="1"/>
  <c r="H22" i="3" s="1"/>
  <c r="C23" i="3" s="1"/>
  <c r="B24" i="3"/>
  <c r="F23" i="3"/>
  <c r="D23" i="3" l="1"/>
  <c r="E23" i="3" s="1"/>
  <c r="H23" i="3" s="1"/>
  <c r="C24" i="3" s="1"/>
  <c r="F24" i="3"/>
  <c r="B25" i="3"/>
  <c r="D24" i="3" l="1"/>
  <c r="E24" i="3" s="1"/>
  <c r="H24" i="3" s="1"/>
  <c r="C25" i="3" s="1"/>
  <c r="D25" i="3" s="1"/>
  <c r="E25" i="3" s="1"/>
  <c r="F25" i="3"/>
  <c r="B26" i="3"/>
  <c r="H25" i="3" l="1"/>
  <c r="C26" i="3" s="1"/>
  <c r="D26" i="3" s="1"/>
  <c r="B27" i="3"/>
  <c r="F26" i="3"/>
  <c r="E26" i="3" l="1"/>
  <c r="H26" i="3" s="1"/>
  <c r="C27" i="3" s="1"/>
  <c r="F27" i="3"/>
  <c r="B28" i="3"/>
  <c r="B29" i="3" l="1"/>
  <c r="F28" i="3"/>
  <c r="D27" i="3"/>
  <c r="E27" i="3" s="1"/>
  <c r="H27" i="3" s="1"/>
  <c r="C28" i="3" s="1"/>
  <c r="D28" i="3" l="1"/>
  <c r="E28" i="3" s="1"/>
  <c r="H28" i="3" s="1"/>
  <c r="C29" i="3" s="1"/>
  <c r="B30" i="3"/>
  <c r="F29" i="3"/>
  <c r="D29" i="3" l="1"/>
  <c r="E29" i="3" s="1"/>
  <c r="H29" i="3" s="1"/>
  <c r="C30" i="3" s="1"/>
  <c r="D30" i="3" s="1"/>
  <c r="E30" i="3" s="1"/>
  <c r="F30" i="3"/>
  <c r="B31" i="3"/>
  <c r="H30" i="3" l="1"/>
  <c r="C31" i="3" s="1"/>
  <c r="D31" i="3" s="1"/>
  <c r="E31" i="3" s="1"/>
  <c r="B32" i="3"/>
  <c r="F31" i="3"/>
  <c r="H31" i="3" l="1"/>
  <c r="C32" i="3" s="1"/>
  <c r="D32" i="3" s="1"/>
  <c r="E32" i="3" s="1"/>
  <c r="F32" i="3"/>
  <c r="B33" i="3"/>
  <c r="H32" i="3" l="1"/>
  <c r="C33" i="3" s="1"/>
  <c r="D33" i="3" s="1"/>
  <c r="E33" i="3" s="1"/>
  <c r="F33" i="3"/>
  <c r="B34" i="3"/>
  <c r="H33" i="3" l="1"/>
  <c r="C34" i="3" s="1"/>
  <c r="B35" i="3"/>
  <c r="F34" i="3"/>
  <c r="B36" i="3" l="1"/>
  <c r="F35" i="3"/>
  <c r="D34" i="3"/>
  <c r="E34" i="3" s="1"/>
  <c r="H34" i="3" s="1"/>
  <c r="C35" i="3" s="1"/>
  <c r="D35" i="3" l="1"/>
  <c r="E35" i="3" s="1"/>
  <c r="H35" i="3" s="1"/>
  <c r="C36" i="3" s="1"/>
  <c r="B37" i="3"/>
  <c r="F36" i="3"/>
  <c r="D36" i="3" l="1"/>
  <c r="E36" i="3" s="1"/>
  <c r="H36" i="3" s="1"/>
  <c r="C37" i="3" s="1"/>
  <c r="F37" i="3"/>
  <c r="B38" i="3"/>
  <c r="D37" i="3" l="1"/>
  <c r="E37" i="3" s="1"/>
  <c r="H37" i="3" s="1"/>
  <c r="C38" i="3" s="1"/>
  <c r="B39" i="3"/>
  <c r="F38" i="3"/>
  <c r="D38" i="3" l="1"/>
  <c r="E38" i="3" s="1"/>
  <c r="H38" i="3" s="1"/>
  <c r="C39" i="3" s="1"/>
  <c r="B40" i="3"/>
  <c r="F39" i="3"/>
  <c r="D39" i="3" l="1"/>
  <c r="E39" i="3" s="1"/>
  <c r="H39" i="3" s="1"/>
  <c r="C40" i="3" s="1"/>
  <c r="B41" i="3"/>
  <c r="F40" i="3"/>
  <c r="D40" i="3" l="1"/>
  <c r="E40" i="3" s="1"/>
  <c r="H40" i="3" s="1"/>
  <c r="C41" i="3" s="1"/>
  <c r="F41" i="3"/>
  <c r="B42" i="3"/>
  <c r="D41" i="3" l="1"/>
  <c r="E41" i="3" s="1"/>
  <c r="H41" i="3" s="1"/>
  <c r="C42" i="3" s="1"/>
  <c r="B43" i="3"/>
  <c r="F42" i="3"/>
  <c r="D42" i="3" l="1"/>
  <c r="E42" i="3" s="1"/>
  <c r="H42" i="3" s="1"/>
  <c r="C43" i="3" s="1"/>
  <c r="B44" i="3"/>
  <c r="F43" i="3"/>
  <c r="D43" i="3" l="1"/>
  <c r="E43" i="3" s="1"/>
  <c r="H43" i="3" s="1"/>
  <c r="C44" i="3" s="1"/>
  <c r="B45" i="3"/>
  <c r="F44" i="3"/>
  <c r="D44" i="3" l="1"/>
  <c r="E44" i="3" s="1"/>
  <c r="H44" i="3" s="1"/>
  <c r="C45" i="3" s="1"/>
  <c r="F45" i="3"/>
  <c r="B46" i="3"/>
  <c r="D45" i="3" l="1"/>
  <c r="E45" i="3" s="1"/>
  <c r="H45" i="3" s="1"/>
  <c r="C46" i="3" s="1"/>
  <c r="B47" i="3"/>
  <c r="F46" i="3"/>
  <c r="D46" i="3" l="1"/>
  <c r="E46" i="3" s="1"/>
  <c r="H46" i="3" s="1"/>
  <c r="C47" i="3" s="1"/>
  <c r="B48" i="3"/>
  <c r="F47" i="3"/>
  <c r="D47" i="3" l="1"/>
  <c r="E47" i="3" s="1"/>
  <c r="H47" i="3" s="1"/>
  <c r="C48" i="3" s="1"/>
  <c r="B49" i="3"/>
  <c r="F48" i="3"/>
  <c r="D48" i="3" l="1"/>
  <c r="E48" i="3" s="1"/>
  <c r="H48" i="3" s="1"/>
  <c r="C49" i="3" s="1"/>
  <c r="F49" i="3"/>
  <c r="B50" i="3"/>
  <c r="B51" i="3" l="1"/>
  <c r="F50" i="3"/>
  <c r="D49" i="3"/>
  <c r="E49" i="3" s="1"/>
  <c r="H49" i="3" s="1"/>
  <c r="C50" i="3" s="1"/>
  <c r="D50" i="3" l="1"/>
  <c r="E50" i="3" s="1"/>
  <c r="H50" i="3" s="1"/>
  <c r="C51" i="3" s="1"/>
  <c r="B52" i="3"/>
  <c r="F51" i="3"/>
  <c r="D51" i="3" l="1"/>
  <c r="E51" i="3" s="1"/>
  <c r="H51" i="3" s="1"/>
  <c r="C52" i="3" s="1"/>
  <c r="B53" i="3"/>
  <c r="F52" i="3"/>
  <c r="D52" i="3" l="1"/>
  <c r="E52" i="3" s="1"/>
  <c r="H52" i="3" s="1"/>
  <c r="C53" i="3" s="1"/>
  <c r="F53" i="3"/>
  <c r="B54" i="3"/>
  <c r="B55" i="3" l="1"/>
  <c r="F54" i="3"/>
  <c r="D53" i="3"/>
  <c r="E53" i="3" s="1"/>
  <c r="H53" i="3" s="1"/>
  <c r="C54" i="3" s="1"/>
  <c r="D54" i="3" l="1"/>
  <c r="E54" i="3" s="1"/>
  <c r="H54" i="3" s="1"/>
  <c r="C55" i="3" s="1"/>
  <c r="B56" i="3"/>
  <c r="F55" i="3"/>
  <c r="D55" i="3" l="1"/>
  <c r="E55" i="3" s="1"/>
  <c r="H55" i="3" s="1"/>
  <c r="C56" i="3" s="1"/>
  <c r="B57" i="3"/>
  <c r="F56" i="3"/>
  <c r="D56" i="3" l="1"/>
  <c r="E56" i="3" s="1"/>
  <c r="H56" i="3" s="1"/>
  <c r="C57" i="3" s="1"/>
  <c r="F57" i="3"/>
  <c r="B58" i="3"/>
  <c r="B59" i="3" l="1"/>
  <c r="F58" i="3"/>
  <c r="D57" i="3"/>
  <c r="E57" i="3" s="1"/>
  <c r="H57" i="3" s="1"/>
  <c r="C58" i="3" s="1"/>
  <c r="D58" i="3" l="1"/>
  <c r="E58" i="3" s="1"/>
  <c r="H58" i="3" s="1"/>
  <c r="C59" i="3" s="1"/>
  <c r="B60" i="3"/>
  <c r="F59" i="3"/>
  <c r="D59" i="3" l="1"/>
  <c r="E59" i="3" s="1"/>
  <c r="H59" i="3" s="1"/>
  <c r="C60" i="3" s="1"/>
  <c r="B61" i="3"/>
  <c r="F60" i="3"/>
  <c r="D60" i="3" l="1"/>
  <c r="E60" i="3" s="1"/>
  <c r="H60" i="3" s="1"/>
  <c r="C61" i="3" s="1"/>
  <c r="D61" i="3" s="1"/>
  <c r="F61" i="3"/>
  <c r="B62" i="3"/>
  <c r="E61" i="3" l="1"/>
  <c r="H61" i="3" s="1"/>
  <c r="C62" i="3" s="1"/>
  <c r="B63" i="3"/>
  <c r="F62" i="3"/>
  <c r="D62" i="3" l="1"/>
  <c r="E62" i="3" s="1"/>
  <c r="H62" i="3" s="1"/>
  <c r="C63" i="3" s="1"/>
  <c r="D63" i="3" s="1"/>
  <c r="B64" i="3"/>
  <c r="F63" i="3"/>
  <c r="E63" i="3" l="1"/>
  <c r="H63" i="3" s="1"/>
  <c r="C64" i="3" s="1"/>
  <c r="D64" i="3" s="1"/>
  <c r="E64" i="3" s="1"/>
  <c r="B65" i="3"/>
  <c r="F64" i="3"/>
  <c r="H64" i="3" l="1"/>
  <c r="C65" i="3" s="1"/>
  <c r="F65" i="3"/>
  <c r="B66" i="3"/>
  <c r="B67" i="3" l="1"/>
  <c r="F66" i="3"/>
  <c r="D65" i="3"/>
  <c r="E65" i="3" s="1"/>
  <c r="H65" i="3" s="1"/>
  <c r="C66" i="3" s="1"/>
  <c r="D66" i="3" l="1"/>
  <c r="E66" i="3" s="1"/>
  <c r="H66" i="3" s="1"/>
  <c r="C67" i="3" s="1"/>
  <c r="B68" i="3"/>
  <c r="F67" i="3"/>
  <c r="D67" i="3" l="1"/>
  <c r="E67" i="3" s="1"/>
  <c r="H67" i="3" s="1"/>
  <c r="C68" i="3" s="1"/>
  <c r="B69" i="3"/>
  <c r="F68" i="3"/>
  <c r="D68" i="3" l="1"/>
  <c r="E68" i="3" s="1"/>
  <c r="H68" i="3" s="1"/>
  <c r="C69" i="3" s="1"/>
  <c r="F69" i="3"/>
  <c r="B70" i="3"/>
  <c r="D69" i="3" l="1"/>
  <c r="E69" i="3" s="1"/>
  <c r="H69" i="3" s="1"/>
  <c r="C70" i="3" s="1"/>
  <c r="B71" i="3"/>
  <c r="F70" i="3"/>
  <c r="D70" i="3" l="1"/>
  <c r="E70" i="3" s="1"/>
  <c r="H70" i="3" s="1"/>
  <c r="C71" i="3" s="1"/>
  <c r="D71" i="3" s="1"/>
  <c r="B72" i="3"/>
  <c r="F71" i="3"/>
  <c r="E71" i="3" l="1"/>
  <c r="H71" i="3" s="1"/>
  <c r="C72" i="3" s="1"/>
  <c r="D72" i="3" s="1"/>
  <c r="E72" i="3" s="1"/>
  <c r="B73" i="3"/>
  <c r="F72" i="3"/>
  <c r="H72" i="3" l="1"/>
  <c r="C73" i="3" s="1"/>
  <c r="F73" i="3"/>
  <c r="B74" i="3"/>
  <c r="B75" i="3" l="1"/>
  <c r="F74" i="3"/>
  <c r="D73" i="3"/>
  <c r="E73" i="3" s="1"/>
  <c r="H73" i="3" s="1"/>
  <c r="C74" i="3" s="1"/>
  <c r="D74" i="3" l="1"/>
  <c r="E74" i="3" s="1"/>
  <c r="H74" i="3" s="1"/>
  <c r="C75" i="3" s="1"/>
  <c r="B76" i="3"/>
  <c r="F75" i="3"/>
  <c r="D75" i="3" l="1"/>
  <c r="E75" i="3" s="1"/>
  <c r="H75" i="3" s="1"/>
  <c r="C76" i="3" s="1"/>
  <c r="B77" i="3"/>
  <c r="F76" i="3"/>
  <c r="D76" i="3" l="1"/>
  <c r="E76" i="3" s="1"/>
  <c r="H76" i="3" s="1"/>
  <c r="C77" i="3" s="1"/>
  <c r="F77" i="3"/>
  <c r="B78" i="3"/>
  <c r="B79" i="3" l="1"/>
  <c r="F78" i="3"/>
  <c r="D77" i="3"/>
  <c r="E77" i="3" s="1"/>
  <c r="H77" i="3" s="1"/>
  <c r="C78" i="3" s="1"/>
  <c r="D78" i="3" l="1"/>
  <c r="E78" i="3" s="1"/>
  <c r="H78" i="3" s="1"/>
  <c r="C79" i="3" s="1"/>
  <c r="D79" i="3" s="1"/>
  <c r="B80" i="3"/>
  <c r="F79" i="3"/>
  <c r="E79" i="3" l="1"/>
  <c r="H79" i="3" s="1"/>
  <c r="C80" i="3" s="1"/>
  <c r="D80" i="3" s="1"/>
  <c r="E80" i="3" s="1"/>
  <c r="B81" i="3"/>
  <c r="F80" i="3"/>
  <c r="H80" i="3" l="1"/>
  <c r="C81" i="3" s="1"/>
  <c r="F81" i="3"/>
  <c r="B82" i="3"/>
  <c r="B83" i="3" l="1"/>
  <c r="F82" i="3"/>
  <c r="D81" i="3"/>
  <c r="E81" i="3" s="1"/>
  <c r="H81" i="3" s="1"/>
  <c r="C82" i="3" s="1"/>
  <c r="D82" i="3" l="1"/>
  <c r="E82" i="3" s="1"/>
  <c r="H82" i="3" s="1"/>
  <c r="C83" i="3" s="1"/>
  <c r="B84" i="3"/>
  <c r="F83" i="3"/>
  <c r="D83" i="3" l="1"/>
  <c r="E83" i="3" s="1"/>
  <c r="H83" i="3" s="1"/>
  <c r="C84" i="3" s="1"/>
  <c r="F84" i="3"/>
  <c r="B85" i="3"/>
  <c r="D84" i="3" l="1"/>
  <c r="E84" i="3" s="1"/>
  <c r="H84" i="3" s="1"/>
  <c r="C85" i="3" s="1"/>
  <c r="B86" i="3"/>
  <c r="F85" i="3"/>
  <c r="D85" i="3" l="1"/>
  <c r="E85" i="3" s="1"/>
  <c r="H85" i="3" s="1"/>
  <c r="C86" i="3" s="1"/>
  <c r="B87" i="3"/>
  <c r="F86" i="3"/>
  <c r="D86" i="3" l="1"/>
  <c r="E86" i="3" s="1"/>
  <c r="H86" i="3" s="1"/>
  <c r="C87" i="3" s="1"/>
  <c r="D87" i="3" s="1"/>
  <c r="B88" i="3"/>
  <c r="F87" i="3"/>
  <c r="E87" i="3" l="1"/>
  <c r="H87" i="3" s="1"/>
  <c r="C88" i="3" s="1"/>
  <c r="F88" i="3"/>
  <c r="B89" i="3"/>
  <c r="D88" i="3" l="1"/>
  <c r="E88" i="3" s="1"/>
  <c r="H88" i="3" s="1"/>
  <c r="C89" i="3" s="1"/>
  <c r="B90" i="3"/>
  <c r="F89" i="3"/>
  <c r="D89" i="3" l="1"/>
  <c r="E89" i="3" s="1"/>
  <c r="H89" i="3" s="1"/>
  <c r="C90" i="3" s="1"/>
  <c r="B91" i="3"/>
  <c r="F90" i="3"/>
  <c r="D90" i="3" l="1"/>
  <c r="E90" i="3" s="1"/>
  <c r="H90" i="3" s="1"/>
  <c r="C91" i="3" s="1"/>
  <c r="D91" i="3" s="1"/>
  <c r="B92" i="3"/>
  <c r="F91" i="3"/>
  <c r="F92" i="3" l="1"/>
  <c r="B93" i="3"/>
  <c r="E91" i="3"/>
  <c r="H91" i="3" s="1"/>
  <c r="C92" i="3" s="1"/>
  <c r="D92" i="3" l="1"/>
  <c r="E92" i="3" s="1"/>
  <c r="H92" i="3" s="1"/>
  <c r="C93" i="3" s="1"/>
  <c r="B94" i="3"/>
  <c r="F93" i="3"/>
  <c r="D93" i="3" l="1"/>
  <c r="E93" i="3" s="1"/>
  <c r="H93" i="3" s="1"/>
  <c r="C94" i="3" s="1"/>
  <c r="B95" i="3"/>
  <c r="F94" i="3"/>
  <c r="D94" i="3" l="1"/>
  <c r="E94" i="3" s="1"/>
  <c r="H94" i="3" s="1"/>
  <c r="C95" i="3" s="1"/>
  <c r="D95" i="3" s="1"/>
  <c r="B96" i="3"/>
  <c r="F95" i="3"/>
  <c r="E95" i="3" l="1"/>
  <c r="H95" i="3" s="1"/>
  <c r="C96" i="3" s="1"/>
  <c r="D96" i="3" s="1"/>
  <c r="F96" i="3"/>
  <c r="B97" i="3"/>
  <c r="E96" i="3" l="1"/>
  <c r="H96" i="3" s="1"/>
  <c r="C97" i="3" s="1"/>
  <c r="D97" i="3" s="1"/>
  <c r="B98" i="3"/>
  <c r="F97" i="3"/>
  <c r="E97" i="3" l="1"/>
  <c r="H97" i="3" s="1"/>
  <c r="C98" i="3" s="1"/>
  <c r="B99" i="3"/>
  <c r="F98" i="3"/>
  <c r="D98" i="3" l="1"/>
  <c r="E98" i="3" s="1"/>
  <c r="H98" i="3" s="1"/>
  <c r="C99" i="3" s="1"/>
  <c r="B100" i="3"/>
  <c r="F99" i="3"/>
  <c r="D99" i="3" l="1"/>
  <c r="E99" i="3" s="1"/>
  <c r="H99" i="3" s="1"/>
  <c r="C100" i="3" s="1"/>
  <c r="D100" i="3" s="1"/>
  <c r="F100" i="3"/>
  <c r="B101" i="3"/>
  <c r="E100" i="3" l="1"/>
  <c r="H100" i="3" s="1"/>
  <c r="C101" i="3" s="1"/>
  <c r="B102" i="3"/>
  <c r="F101" i="3"/>
  <c r="D101" i="3" l="1"/>
  <c r="E101" i="3" s="1"/>
  <c r="H101" i="3" s="1"/>
  <c r="C102" i="3" s="1"/>
  <c r="B103" i="3"/>
  <c r="F102" i="3"/>
  <c r="D102" i="3" l="1"/>
  <c r="E102" i="3" s="1"/>
  <c r="H102" i="3" s="1"/>
  <c r="C103" i="3" s="1"/>
  <c r="F103" i="3"/>
  <c r="B104" i="3"/>
  <c r="D103" i="3" l="1"/>
  <c r="E103" i="3" s="1"/>
  <c r="H103" i="3" s="1"/>
  <c r="C104" i="3" s="1"/>
  <c r="F104" i="3"/>
  <c r="B105" i="3"/>
  <c r="D104" i="3" l="1"/>
  <c r="E104" i="3" s="1"/>
  <c r="H104" i="3" s="1"/>
  <c r="C105" i="3" s="1"/>
  <c r="B106" i="3"/>
  <c r="F105" i="3"/>
  <c r="D105" i="3" l="1"/>
  <c r="E105" i="3" s="1"/>
  <c r="H105" i="3" s="1"/>
  <c r="C106" i="3" s="1"/>
  <c r="F106" i="3"/>
  <c r="B107" i="3"/>
  <c r="D106" i="3" l="1"/>
  <c r="E106" i="3" s="1"/>
  <c r="H106" i="3" s="1"/>
  <c r="C107" i="3" s="1"/>
  <c r="F107" i="3"/>
  <c r="B108" i="3"/>
  <c r="D107" i="3" l="1"/>
  <c r="E107" i="3" s="1"/>
  <c r="H107" i="3" s="1"/>
  <c r="C108" i="3" s="1"/>
  <c r="F108" i="3"/>
  <c r="B109" i="3"/>
  <c r="D108" i="3" l="1"/>
  <c r="E108" i="3" s="1"/>
  <c r="H108" i="3" s="1"/>
  <c r="C109" i="3" s="1"/>
  <c r="B110" i="3"/>
  <c r="F109" i="3"/>
  <c r="D109" i="3" l="1"/>
  <c r="E109" i="3" s="1"/>
  <c r="H109" i="3" s="1"/>
  <c r="C110" i="3" s="1"/>
  <c r="F110" i="3"/>
  <c r="B111" i="3"/>
  <c r="D110" i="3" l="1"/>
  <c r="E110" i="3" s="1"/>
  <c r="H110" i="3" s="1"/>
  <c r="C111" i="3" s="1"/>
  <c r="B112" i="3"/>
  <c r="F111" i="3"/>
  <c r="D111" i="3" l="1"/>
  <c r="E111" i="3" s="1"/>
  <c r="H111" i="3" s="1"/>
  <c r="C112" i="3" s="1"/>
  <c r="F112" i="3"/>
  <c r="B113" i="3"/>
  <c r="D112" i="3" l="1"/>
  <c r="E112" i="3" s="1"/>
  <c r="H112" i="3" s="1"/>
  <c r="C113" i="3" s="1"/>
  <c r="B114" i="3"/>
  <c r="F113" i="3"/>
  <c r="D113" i="3" l="1"/>
  <c r="E113" i="3" s="1"/>
  <c r="H113" i="3" s="1"/>
  <c r="C114" i="3" s="1"/>
  <c r="F114" i="3"/>
  <c r="B115" i="3"/>
  <c r="D114" i="3" l="1"/>
  <c r="E114" i="3" s="1"/>
  <c r="H114" i="3" s="1"/>
  <c r="C115" i="3" s="1"/>
  <c r="B116" i="3"/>
  <c r="F115" i="3"/>
  <c r="D115" i="3" l="1"/>
  <c r="E115" i="3" s="1"/>
  <c r="H115" i="3" s="1"/>
  <c r="C116" i="3" s="1"/>
  <c r="F116" i="3"/>
  <c r="B117" i="3"/>
  <c r="D116" i="3" l="1"/>
  <c r="E116" i="3" s="1"/>
  <c r="H116" i="3" s="1"/>
  <c r="C117" i="3" s="1"/>
  <c r="B118" i="3"/>
  <c r="F117" i="3"/>
  <c r="D117" i="3" l="1"/>
  <c r="E117" i="3" s="1"/>
  <c r="H117" i="3" s="1"/>
  <c r="C118" i="3" s="1"/>
  <c r="F118" i="3"/>
  <c r="B119" i="3"/>
  <c r="D118" i="3" l="1"/>
  <c r="E118" i="3" s="1"/>
  <c r="H118" i="3" s="1"/>
  <c r="C119" i="3" s="1"/>
  <c r="B120" i="3"/>
  <c r="F119" i="3"/>
  <c r="D119" i="3" l="1"/>
  <c r="E119" i="3" s="1"/>
  <c r="H119" i="3" s="1"/>
  <c r="C120" i="3" s="1"/>
  <c r="F120" i="3"/>
  <c r="B121" i="3"/>
  <c r="D120" i="3" l="1"/>
  <c r="E120" i="3" s="1"/>
  <c r="H120" i="3" s="1"/>
  <c r="C121" i="3" s="1"/>
  <c r="B122" i="3"/>
  <c r="F121" i="3"/>
  <c r="D121" i="3" l="1"/>
  <c r="E121" i="3" s="1"/>
  <c r="H121" i="3" s="1"/>
  <c r="C122" i="3" s="1"/>
  <c r="F122" i="3"/>
  <c r="B123" i="3"/>
  <c r="D122" i="3" l="1"/>
  <c r="E122" i="3" s="1"/>
  <c r="H122" i="3" s="1"/>
  <c r="C123" i="3" s="1"/>
  <c r="B124" i="3"/>
  <c r="F123" i="3"/>
  <c r="D123" i="3" l="1"/>
  <c r="E123" i="3" s="1"/>
  <c r="H123" i="3" s="1"/>
  <c r="C124" i="3" s="1"/>
  <c r="D124" i="3" s="1"/>
  <c r="E124" i="3" s="1"/>
  <c r="F124" i="3"/>
  <c r="B125" i="3"/>
  <c r="H124" i="3" l="1"/>
  <c r="C125" i="3" s="1"/>
  <c r="B126" i="3"/>
  <c r="F125" i="3"/>
  <c r="D125" i="3" l="1"/>
  <c r="E125" i="3" s="1"/>
  <c r="H125" i="3" s="1"/>
  <c r="C126" i="3" s="1"/>
  <c r="F126" i="3"/>
  <c r="B127" i="3"/>
  <c r="D126" i="3" l="1"/>
  <c r="E126" i="3" s="1"/>
  <c r="H126" i="3" s="1"/>
  <c r="C127" i="3" s="1"/>
  <c r="B128" i="3"/>
  <c r="F127" i="3"/>
  <c r="D127" i="3" l="1"/>
  <c r="E127" i="3" s="1"/>
  <c r="H127" i="3" s="1"/>
  <c r="C128" i="3" s="1"/>
  <c r="F128" i="3"/>
  <c r="B129" i="3"/>
  <c r="D128" i="3" l="1"/>
  <c r="E128" i="3" s="1"/>
  <c r="H128" i="3" s="1"/>
  <c r="C129" i="3" s="1"/>
  <c r="B130" i="3"/>
  <c r="F129" i="3"/>
  <c r="D129" i="3" l="1"/>
  <c r="E129" i="3" s="1"/>
  <c r="H129" i="3" s="1"/>
  <c r="C130" i="3" s="1"/>
  <c r="F130" i="3"/>
  <c r="B131" i="3"/>
  <c r="D130" i="3" l="1"/>
  <c r="E130" i="3" s="1"/>
  <c r="H130" i="3" s="1"/>
  <c r="C131" i="3" s="1"/>
  <c r="B132" i="3"/>
  <c r="F131" i="3"/>
  <c r="D131" i="3" l="1"/>
  <c r="E131" i="3" s="1"/>
  <c r="H131" i="3" s="1"/>
  <c r="C132" i="3" s="1"/>
  <c r="F132" i="3"/>
  <c r="B133" i="3"/>
  <c r="D132" i="3" l="1"/>
  <c r="E132" i="3" s="1"/>
  <c r="H132" i="3" s="1"/>
  <c r="C133" i="3" s="1"/>
  <c r="B134" i="3"/>
  <c r="F133" i="3"/>
  <c r="D133" i="3" l="1"/>
  <c r="E133" i="3" s="1"/>
  <c r="H133" i="3" s="1"/>
  <c r="C134" i="3" s="1"/>
  <c r="F134" i="3"/>
  <c r="B135" i="3"/>
  <c r="B136" i="3" l="1"/>
  <c r="F135" i="3"/>
  <c r="D134" i="3"/>
  <c r="E134" i="3" s="1"/>
  <c r="H134" i="3" s="1"/>
  <c r="C135" i="3" s="1"/>
  <c r="D135" i="3" l="1"/>
  <c r="E135" i="3" s="1"/>
  <c r="H135" i="3" s="1"/>
  <c r="C136" i="3" s="1"/>
  <c r="F136" i="3"/>
  <c r="B137" i="3"/>
  <c r="D136" i="3" l="1"/>
  <c r="E136" i="3" s="1"/>
  <c r="H136" i="3" s="1"/>
  <c r="C137" i="3" s="1"/>
  <c r="D137" i="3" s="1"/>
  <c r="B138" i="3"/>
  <c r="F137" i="3"/>
  <c r="E137" i="3" l="1"/>
  <c r="H137" i="3" s="1"/>
  <c r="C138" i="3" s="1"/>
  <c r="F138" i="3"/>
  <c r="B139" i="3"/>
  <c r="D138" i="3" l="1"/>
  <c r="E138" i="3" s="1"/>
  <c r="H138" i="3" s="1"/>
  <c r="C139" i="3" s="1"/>
  <c r="D139" i="3" s="1"/>
  <c r="B140" i="3"/>
  <c r="F139" i="3"/>
  <c r="E139" i="3" l="1"/>
  <c r="H139" i="3" s="1"/>
  <c r="C140" i="3" s="1"/>
  <c r="F140" i="3"/>
  <c r="B141" i="3"/>
  <c r="D140" i="3" l="1"/>
  <c r="E140" i="3" s="1"/>
  <c r="H140" i="3" s="1"/>
  <c r="C141" i="3" s="1"/>
  <c r="D141" i="3" s="1"/>
  <c r="B142" i="3"/>
  <c r="F141" i="3"/>
  <c r="E141" i="3" l="1"/>
  <c r="H141" i="3" s="1"/>
  <c r="C142" i="3" s="1"/>
  <c r="D142" i="3" s="1"/>
  <c r="F142" i="3"/>
  <c r="B143" i="3"/>
  <c r="E142" i="3" l="1"/>
  <c r="H142" i="3" s="1"/>
  <c r="C143" i="3" s="1"/>
  <c r="D143" i="3" s="1"/>
  <c r="E143" i="3" s="1"/>
  <c r="B144" i="3"/>
  <c r="F143" i="3"/>
  <c r="H143" i="3" l="1"/>
  <c r="C144" i="3" s="1"/>
  <c r="D144" i="3" s="1"/>
  <c r="F144" i="3"/>
  <c r="B145" i="3"/>
  <c r="E144" i="3" l="1"/>
  <c r="H144" i="3" s="1"/>
  <c r="C145" i="3" s="1"/>
  <c r="D145" i="3" s="1"/>
  <c r="B146" i="3"/>
  <c r="F145" i="3"/>
  <c r="E145" i="3" l="1"/>
  <c r="H145" i="3" s="1"/>
  <c r="C146" i="3" s="1"/>
  <c r="F146" i="3"/>
  <c r="B147" i="3"/>
  <c r="D146" i="3" l="1"/>
  <c r="E146" i="3" s="1"/>
  <c r="H146" i="3" s="1"/>
  <c r="C147" i="3" s="1"/>
  <c r="D147" i="3" s="1"/>
  <c r="B148" i="3"/>
  <c r="F147" i="3"/>
  <c r="E147" i="3" l="1"/>
  <c r="H147" i="3" s="1"/>
  <c r="C148" i="3" s="1"/>
  <c r="D148" i="3" s="1"/>
  <c r="E148" i="3" s="1"/>
  <c r="F148" i="3"/>
  <c r="B149" i="3"/>
  <c r="H148" i="3" l="1"/>
  <c r="C149" i="3" s="1"/>
  <c r="D149" i="3" s="1"/>
  <c r="B150" i="3"/>
  <c r="F149" i="3"/>
  <c r="E149" i="3" l="1"/>
  <c r="H149" i="3" s="1"/>
  <c r="C150" i="3" s="1"/>
  <c r="D150" i="3" s="1"/>
  <c r="E150" i="3" s="1"/>
  <c r="F150" i="3"/>
  <c r="B151" i="3"/>
  <c r="H150" i="3" l="1"/>
  <c r="C151" i="3" s="1"/>
  <c r="D151" i="3" s="1"/>
  <c r="B152" i="3"/>
  <c r="F151" i="3"/>
  <c r="E151" i="3" l="1"/>
  <c r="H151" i="3" s="1"/>
  <c r="C152" i="3" s="1"/>
  <c r="D152" i="3" s="1"/>
  <c r="E152" i="3" s="1"/>
  <c r="F152" i="3"/>
  <c r="B153" i="3"/>
  <c r="H152" i="3" l="1"/>
  <c r="C153" i="3" s="1"/>
  <c r="D153" i="3" s="1"/>
  <c r="B154" i="3"/>
  <c r="F153" i="3"/>
  <c r="E153" i="3" l="1"/>
  <c r="H153" i="3" s="1"/>
  <c r="C154" i="3" s="1"/>
  <c r="D154" i="3" s="1"/>
  <c r="F154" i="3"/>
  <c r="B155" i="3"/>
  <c r="B156" i="3" l="1"/>
  <c r="F155" i="3"/>
  <c r="E154" i="3"/>
  <c r="H154" i="3" s="1"/>
  <c r="C155" i="3" s="1"/>
  <c r="D155" i="3" l="1"/>
  <c r="E155" i="3" s="1"/>
  <c r="H155" i="3" s="1"/>
  <c r="C156" i="3" s="1"/>
  <c r="D156" i="3" s="1"/>
  <c r="E156" i="3" s="1"/>
  <c r="F156" i="3"/>
  <c r="B157" i="3"/>
  <c r="H156" i="3" l="1"/>
  <c r="C157" i="3" s="1"/>
  <c r="B158" i="3"/>
  <c r="F157" i="3"/>
  <c r="D157" i="3" l="1"/>
  <c r="E157" i="3" s="1"/>
  <c r="H157" i="3" s="1"/>
  <c r="C158" i="3" s="1"/>
  <c r="F158" i="3"/>
  <c r="B159" i="3"/>
  <c r="D158" i="3" l="1"/>
  <c r="E158" i="3" s="1"/>
  <c r="H158" i="3" s="1"/>
  <c r="C159" i="3" s="1"/>
  <c r="B160" i="3"/>
  <c r="F159" i="3"/>
  <c r="D159" i="3" l="1"/>
  <c r="E159" i="3" s="1"/>
  <c r="H159" i="3" s="1"/>
  <c r="C160" i="3" s="1"/>
  <c r="F160" i="3"/>
  <c r="B161" i="3"/>
  <c r="D160" i="3" l="1"/>
  <c r="E160" i="3" s="1"/>
  <c r="H160" i="3" s="1"/>
  <c r="C161" i="3" s="1"/>
  <c r="D161" i="3" s="1"/>
  <c r="B162" i="3"/>
  <c r="F161" i="3"/>
  <c r="E161" i="3" l="1"/>
  <c r="H161" i="3" s="1"/>
  <c r="C162" i="3" s="1"/>
  <c r="D162" i="3" s="1"/>
  <c r="E162" i="3" s="1"/>
  <c r="F162" i="3"/>
  <c r="B163" i="3"/>
  <c r="H162" i="3" l="1"/>
  <c r="C163" i="3" s="1"/>
  <c r="D163" i="3" s="1"/>
  <c r="E163" i="3" s="1"/>
  <c r="B164" i="3"/>
  <c r="F163" i="3"/>
  <c r="H163" i="3" l="1"/>
  <c r="C164" i="3" s="1"/>
  <c r="B165" i="3"/>
  <c r="F164" i="3"/>
  <c r="D164" i="3" l="1"/>
  <c r="E164" i="3" s="1"/>
  <c r="H164" i="3" s="1"/>
  <c r="C165" i="3" s="1"/>
  <c r="B166" i="3"/>
  <c r="F165" i="3"/>
  <c r="D165" i="3" l="1"/>
  <c r="E165" i="3" s="1"/>
  <c r="H165" i="3" s="1"/>
  <c r="C166" i="3" s="1"/>
  <c r="F166" i="3"/>
  <c r="B167" i="3"/>
  <c r="D166" i="3" l="1"/>
  <c r="E166" i="3" s="1"/>
  <c r="H166" i="3" s="1"/>
  <c r="C167" i="3" s="1"/>
  <c r="D167" i="3" s="1"/>
  <c r="F167" i="3"/>
  <c r="B168" i="3"/>
  <c r="E167" i="3" l="1"/>
  <c r="H167" i="3" s="1"/>
  <c r="C168" i="3" s="1"/>
  <c r="D168" i="3" s="1"/>
  <c r="E168" i="3" s="1"/>
  <c r="B169" i="3"/>
  <c r="F168" i="3"/>
  <c r="H168" i="3" l="1"/>
  <c r="C169" i="3" s="1"/>
  <c r="F169" i="3"/>
  <c r="B170" i="3"/>
  <c r="B171" i="3" l="1"/>
  <c r="F170" i="3"/>
  <c r="D169" i="3"/>
  <c r="E169" i="3" s="1"/>
  <c r="H169" i="3" s="1"/>
  <c r="C170" i="3" s="1"/>
  <c r="D170" i="3" l="1"/>
  <c r="E170" i="3" s="1"/>
  <c r="H170" i="3" s="1"/>
  <c r="C171" i="3" s="1"/>
  <c r="D171" i="3" s="1"/>
  <c r="E171" i="3" s="1"/>
  <c r="F171" i="3"/>
  <c r="B172" i="3"/>
  <c r="H171" i="3" l="1"/>
  <c r="C172" i="3" s="1"/>
  <c r="B173" i="3"/>
  <c r="F172" i="3"/>
  <c r="D172" i="3" l="1"/>
  <c r="E172" i="3" s="1"/>
  <c r="H172" i="3" s="1"/>
  <c r="C173" i="3" s="1"/>
  <c r="B174" i="3"/>
  <c r="F173" i="3"/>
  <c r="D173" i="3" l="1"/>
  <c r="E173" i="3" s="1"/>
  <c r="H173" i="3" s="1"/>
  <c r="C174" i="3" s="1"/>
  <c r="B175" i="3"/>
  <c r="F174" i="3"/>
  <c r="D174" i="3" l="1"/>
  <c r="E174" i="3" s="1"/>
  <c r="H174" i="3" s="1"/>
  <c r="C175" i="3" s="1"/>
  <c r="F175" i="3"/>
  <c r="B176" i="3"/>
  <c r="D175" i="3" l="1"/>
  <c r="E175" i="3" s="1"/>
  <c r="H175" i="3" s="1"/>
  <c r="C176" i="3" s="1"/>
  <c r="B177" i="3"/>
  <c r="F176" i="3"/>
  <c r="B178" i="3" l="1"/>
  <c r="F177" i="3"/>
  <c r="D176" i="3"/>
  <c r="E176" i="3" s="1"/>
  <c r="H176" i="3" s="1"/>
  <c r="C177" i="3" s="1"/>
  <c r="D177" i="3" l="1"/>
  <c r="E177" i="3" s="1"/>
  <c r="H177" i="3" s="1"/>
  <c r="C178" i="3" s="1"/>
  <c r="D178" i="3" s="1"/>
  <c r="F178" i="3"/>
  <c r="B179" i="3"/>
  <c r="F179" i="3" l="1"/>
  <c r="B180" i="3"/>
  <c r="E178" i="3"/>
  <c r="H178" i="3" s="1"/>
  <c r="C179" i="3" s="1"/>
  <c r="D179" i="3" l="1"/>
  <c r="E179" i="3" s="1"/>
  <c r="H179" i="3" s="1"/>
  <c r="C180" i="3" s="1"/>
  <c r="D180" i="3" s="1"/>
  <c r="B181" i="3"/>
  <c r="F180" i="3"/>
  <c r="E180" i="3" l="1"/>
  <c r="H180" i="3" s="1"/>
  <c r="C181" i="3" s="1"/>
  <c r="F181" i="3"/>
  <c r="B182" i="3"/>
  <c r="B183" i="3" l="1"/>
  <c r="F182" i="3"/>
  <c r="D181" i="3"/>
  <c r="E181" i="3" s="1"/>
  <c r="H181" i="3" s="1"/>
  <c r="C182" i="3" s="1"/>
  <c r="D182" i="3" l="1"/>
  <c r="E182" i="3" s="1"/>
  <c r="H182" i="3" s="1"/>
  <c r="C183" i="3" s="1"/>
  <c r="D183" i="3" s="1"/>
  <c r="E183" i="3" s="1"/>
  <c r="F183" i="3"/>
  <c r="B184" i="3"/>
  <c r="H183" i="3" l="1"/>
  <c r="C184" i="3" s="1"/>
  <c r="D184" i="3" s="1"/>
  <c r="B185" i="3"/>
  <c r="F184" i="3"/>
  <c r="E184" i="3" l="1"/>
  <c r="H184" i="3" s="1"/>
  <c r="C185" i="3" s="1"/>
  <c r="B186" i="3"/>
  <c r="F185" i="3"/>
  <c r="D185" i="3" l="1"/>
  <c r="E185" i="3" s="1"/>
  <c r="H185" i="3" s="1"/>
  <c r="C186" i="3" s="1"/>
  <c r="B187" i="3"/>
  <c r="F186" i="3"/>
  <c r="D186" i="3" l="1"/>
  <c r="E186" i="3" s="1"/>
  <c r="H186" i="3" s="1"/>
  <c r="C187" i="3" s="1"/>
  <c r="F187" i="3"/>
  <c r="B188" i="3"/>
  <c r="D187" i="3" l="1"/>
  <c r="E187" i="3" s="1"/>
  <c r="H187" i="3" s="1"/>
  <c r="C188" i="3" s="1"/>
  <c r="B189" i="3"/>
  <c r="F188" i="3"/>
  <c r="D188" i="3" l="1"/>
  <c r="E188" i="3" s="1"/>
  <c r="H188" i="3" s="1"/>
  <c r="C189" i="3" s="1"/>
  <c r="B190" i="3"/>
  <c r="F189" i="3"/>
  <c r="D189" i="3" l="1"/>
  <c r="E189" i="3" s="1"/>
  <c r="H189" i="3" s="1"/>
  <c r="C190" i="3" s="1"/>
  <c r="B191" i="3"/>
  <c r="F190" i="3"/>
  <c r="D190" i="3" l="1"/>
  <c r="E190" i="3" s="1"/>
  <c r="H190" i="3" s="1"/>
  <c r="C191" i="3" s="1"/>
  <c r="D191" i="3" s="1"/>
  <c r="E191" i="3" s="1"/>
  <c r="F191" i="3"/>
  <c r="B192" i="3"/>
  <c r="H191" i="3" l="1"/>
  <c r="C192" i="3" s="1"/>
  <c r="B193" i="3"/>
  <c r="F192" i="3"/>
  <c r="D192" i="3" l="1"/>
  <c r="E192" i="3" s="1"/>
  <c r="H192" i="3" s="1"/>
  <c r="C193" i="3" s="1"/>
  <c r="B194" i="3"/>
  <c r="F193" i="3"/>
  <c r="D193" i="3" l="1"/>
  <c r="E193" i="3" s="1"/>
  <c r="H193" i="3" s="1"/>
  <c r="C194" i="3" s="1"/>
  <c r="D194" i="3" s="1"/>
  <c r="B195" i="3"/>
  <c r="F194" i="3"/>
  <c r="E194" i="3" l="1"/>
  <c r="H194" i="3" s="1"/>
  <c r="C195" i="3" s="1"/>
  <c r="D195" i="3" s="1"/>
  <c r="E195" i="3" s="1"/>
  <c r="F195" i="3"/>
  <c r="B196" i="3"/>
  <c r="H195" i="3" l="1"/>
  <c r="C196" i="3" s="1"/>
  <c r="B197" i="3"/>
  <c r="F196" i="3"/>
  <c r="D196" i="3" l="1"/>
  <c r="E196" i="3" s="1"/>
  <c r="H196" i="3" s="1"/>
  <c r="C197" i="3" s="1"/>
  <c r="B198" i="3"/>
  <c r="F197" i="3"/>
  <c r="D197" i="3" l="1"/>
  <c r="E197" i="3" s="1"/>
  <c r="H197" i="3" s="1"/>
  <c r="C198" i="3" s="1"/>
  <c r="D198" i="3" s="1"/>
  <c r="B199" i="3"/>
  <c r="F198" i="3"/>
  <c r="E198" i="3" l="1"/>
  <c r="H198" i="3" s="1"/>
  <c r="C199" i="3" s="1"/>
  <c r="D199" i="3" s="1"/>
  <c r="E199" i="3" s="1"/>
  <c r="F199" i="3"/>
  <c r="B200" i="3"/>
  <c r="H199" i="3" l="1"/>
  <c r="C200" i="3" s="1"/>
  <c r="B201" i="3"/>
  <c r="F200" i="3"/>
  <c r="D200" i="3" l="1"/>
  <c r="E200" i="3" s="1"/>
  <c r="H200" i="3" s="1"/>
  <c r="C201" i="3" s="1"/>
  <c r="B202" i="3"/>
  <c r="F201" i="3"/>
  <c r="D201" i="3" l="1"/>
  <c r="E201" i="3" s="1"/>
  <c r="H201" i="3" s="1"/>
  <c r="C202" i="3" s="1"/>
  <c r="B203" i="3"/>
  <c r="F202" i="3"/>
  <c r="D202" i="3" l="1"/>
  <c r="E202" i="3" s="1"/>
  <c r="H202" i="3" s="1"/>
  <c r="C203" i="3" s="1"/>
  <c r="F203" i="3"/>
  <c r="B204" i="3"/>
  <c r="D203" i="3" l="1"/>
  <c r="E203" i="3" s="1"/>
  <c r="H203" i="3" s="1"/>
  <c r="C204" i="3" s="1"/>
  <c r="B205" i="3"/>
  <c r="F204" i="3"/>
  <c r="D204" i="3" l="1"/>
  <c r="E204" i="3" s="1"/>
  <c r="H204" i="3" s="1"/>
  <c r="C205" i="3" s="1"/>
  <c r="B206" i="3"/>
  <c r="F205" i="3"/>
  <c r="D205" i="3" l="1"/>
  <c r="E205" i="3" s="1"/>
  <c r="H205" i="3" s="1"/>
  <c r="C206" i="3" s="1"/>
  <c r="F206" i="3"/>
  <c r="B207" i="3"/>
  <c r="D206" i="3" l="1"/>
  <c r="E206" i="3" s="1"/>
  <c r="H206" i="3" s="1"/>
  <c r="C207" i="3" s="1"/>
  <c r="D207" i="3" s="1"/>
  <c r="F207" i="3"/>
  <c r="B208" i="3"/>
  <c r="E207" i="3" l="1"/>
  <c r="H207" i="3" s="1"/>
  <c r="C208" i="3" s="1"/>
  <c r="B209" i="3"/>
  <c r="F208" i="3"/>
  <c r="D208" i="3" l="1"/>
  <c r="E208" i="3" s="1"/>
  <c r="H208" i="3" s="1"/>
  <c r="C209" i="3" s="1"/>
  <c r="F209" i="3"/>
  <c r="B210" i="3"/>
  <c r="D209" i="3" l="1"/>
  <c r="E209" i="3" s="1"/>
  <c r="H209" i="3" s="1"/>
  <c r="C210" i="3" s="1"/>
  <c r="B211" i="3"/>
  <c r="F210" i="3"/>
  <c r="D210" i="3" l="1"/>
  <c r="E210" i="3" s="1"/>
  <c r="H210" i="3" s="1"/>
  <c r="C211" i="3" s="1"/>
  <c r="D211" i="3" s="1"/>
  <c r="F211" i="3"/>
  <c r="B212" i="3"/>
  <c r="E211" i="3" l="1"/>
  <c r="H211" i="3" s="1"/>
  <c r="C212" i="3" s="1"/>
  <c r="D212" i="3" s="1"/>
  <c r="B213" i="3"/>
  <c r="F212" i="3"/>
  <c r="E212" i="3" l="1"/>
  <c r="H212" i="3" s="1"/>
  <c r="C213" i="3" s="1"/>
  <c r="B214" i="3"/>
  <c r="F213" i="3"/>
  <c r="D213" i="3" l="1"/>
  <c r="E213" i="3" s="1"/>
  <c r="H213" i="3" s="1"/>
  <c r="C214" i="3" s="1"/>
  <c r="B215" i="3"/>
  <c r="F214" i="3"/>
  <c r="D214" i="3" l="1"/>
  <c r="E214" i="3" s="1"/>
  <c r="H214" i="3" s="1"/>
  <c r="C215" i="3" s="1"/>
  <c r="D215" i="3" s="1"/>
  <c r="F215" i="3"/>
  <c r="B216" i="3"/>
  <c r="E215" i="3" l="1"/>
  <c r="H215" i="3" s="1"/>
  <c r="C216" i="3" s="1"/>
  <c r="D216" i="3" s="1"/>
  <c r="B217" i="3"/>
  <c r="F216" i="3"/>
  <c r="E216" i="3" l="1"/>
  <c r="H216" i="3" s="1"/>
  <c r="C217" i="3" s="1"/>
  <c r="D217" i="3" s="1"/>
  <c r="E217" i="3" s="1"/>
  <c r="B218" i="3"/>
  <c r="F217" i="3"/>
  <c r="H217" i="3" l="1"/>
  <c r="C218" i="3" s="1"/>
  <c r="D218" i="3" s="1"/>
  <c r="E218" i="3" s="1"/>
  <c r="F218" i="3"/>
  <c r="B219" i="3"/>
  <c r="H218" i="3" l="1"/>
  <c r="C219" i="3" s="1"/>
  <c r="D219" i="3" s="1"/>
  <c r="F219" i="3"/>
  <c r="B220" i="3"/>
  <c r="E219" i="3" l="1"/>
  <c r="H219" i="3" s="1"/>
  <c r="C220" i="3" s="1"/>
  <c r="D220" i="3" s="1"/>
  <c r="E220" i="3" s="1"/>
  <c r="B221" i="3"/>
  <c r="F220" i="3"/>
  <c r="H220" i="3" l="1"/>
  <c r="C221" i="3" s="1"/>
  <c r="D221" i="3" s="1"/>
  <c r="E221" i="3" s="1"/>
  <c r="F221" i="3"/>
  <c r="B222" i="3"/>
  <c r="H221" i="3" l="1"/>
  <c r="C222" i="3" s="1"/>
  <c r="D222" i="3" s="1"/>
  <c r="F222" i="3"/>
  <c r="B223" i="3"/>
  <c r="E222" i="3" l="1"/>
  <c r="H222" i="3" s="1"/>
  <c r="C223" i="3" s="1"/>
  <c r="D223" i="3" s="1"/>
  <c r="E223" i="3" s="1"/>
  <c r="F223" i="3"/>
  <c r="B224" i="3"/>
  <c r="H223" i="3" l="1"/>
  <c r="C224" i="3" s="1"/>
  <c r="D224" i="3" s="1"/>
  <c r="E224" i="3" s="1"/>
  <c r="B225" i="3"/>
  <c r="F224" i="3"/>
  <c r="H224" i="3" l="1"/>
  <c r="C225" i="3" s="1"/>
  <c r="D225" i="3" s="1"/>
  <c r="F225" i="3"/>
  <c r="B226" i="3"/>
  <c r="E225" i="3" l="1"/>
  <c r="H225" i="3" s="1"/>
  <c r="C226" i="3" s="1"/>
  <c r="D226" i="3" s="1"/>
  <c r="E226" i="3" s="1"/>
  <c r="B227" i="3"/>
  <c r="F226" i="3"/>
  <c r="H226" i="3" l="1"/>
  <c r="C227" i="3" s="1"/>
  <c r="D227" i="3" s="1"/>
  <c r="E227" i="3" s="1"/>
  <c r="F227" i="3"/>
  <c r="B228" i="3"/>
  <c r="H227" i="3" l="1"/>
  <c r="C228" i="3" s="1"/>
  <c r="B229" i="3"/>
  <c r="F228" i="3"/>
  <c r="D228" i="3" l="1"/>
  <c r="E228" i="3" s="1"/>
  <c r="H228" i="3" s="1"/>
  <c r="C229" i="3" s="1"/>
  <c r="B230" i="3"/>
  <c r="F229" i="3"/>
  <c r="D229" i="3" l="1"/>
  <c r="E229" i="3" s="1"/>
  <c r="H229" i="3" s="1"/>
  <c r="C230" i="3" s="1"/>
  <c r="D230" i="3" s="1"/>
  <c r="B231" i="3"/>
  <c r="F230" i="3"/>
  <c r="E230" i="3" l="1"/>
  <c r="H230" i="3" s="1"/>
  <c r="C231" i="3" s="1"/>
  <c r="D231" i="3" s="1"/>
  <c r="F231" i="3"/>
  <c r="B232" i="3"/>
  <c r="E231" i="3" l="1"/>
  <c r="H231" i="3" s="1"/>
  <c r="C232" i="3" s="1"/>
  <c r="D232" i="3" s="1"/>
  <c r="E232" i="3" s="1"/>
  <c r="B233" i="3"/>
  <c r="F232" i="3"/>
  <c r="H232" i="3" l="1"/>
  <c r="C233" i="3" s="1"/>
  <c r="B234" i="3"/>
  <c r="F233" i="3"/>
  <c r="D233" i="3" l="1"/>
  <c r="E233" i="3" s="1"/>
  <c r="H233" i="3" s="1"/>
  <c r="C234" i="3" s="1"/>
  <c r="B235" i="3"/>
  <c r="F234" i="3"/>
  <c r="D234" i="3" l="1"/>
  <c r="E234" i="3" s="1"/>
  <c r="H234" i="3" s="1"/>
  <c r="C235" i="3" s="1"/>
  <c r="D235" i="3" s="1"/>
  <c r="F235" i="3"/>
  <c r="B236" i="3"/>
  <c r="E235" i="3" l="1"/>
  <c r="H235" i="3" s="1"/>
  <c r="C236" i="3" s="1"/>
  <c r="B237" i="3"/>
  <c r="F236" i="3"/>
  <c r="D236" i="3" l="1"/>
  <c r="E236" i="3" s="1"/>
  <c r="H236" i="3" s="1"/>
  <c r="C237" i="3" s="1"/>
  <c r="B238" i="3"/>
  <c r="F237" i="3"/>
  <c r="D237" i="3" l="1"/>
  <c r="E237" i="3" s="1"/>
  <c r="H237" i="3" s="1"/>
  <c r="C238" i="3" s="1"/>
  <c r="F238" i="3"/>
  <c r="B239" i="3"/>
  <c r="D238" i="3" l="1"/>
  <c r="E238" i="3" s="1"/>
  <c r="H238" i="3" s="1"/>
  <c r="C239" i="3" s="1"/>
  <c r="F239" i="3"/>
  <c r="B240" i="3"/>
  <c r="D239" i="3" l="1"/>
  <c r="E239" i="3" s="1"/>
  <c r="H239" i="3" s="1"/>
  <c r="C240" i="3" s="1"/>
  <c r="B241" i="3"/>
  <c r="F240" i="3"/>
  <c r="D240" i="3" l="1"/>
  <c r="E240" i="3" s="1"/>
  <c r="H240" i="3" s="1"/>
  <c r="C241" i="3" s="1"/>
  <c r="D241" i="3" s="1"/>
  <c r="F241" i="3"/>
  <c r="B242" i="3"/>
  <c r="E241" i="3" l="1"/>
  <c r="H241" i="3" s="1"/>
  <c r="C242" i="3" s="1"/>
  <c r="D242" i="3" s="1"/>
  <c r="B243" i="3"/>
  <c r="F242" i="3"/>
  <c r="E242" i="3" l="1"/>
  <c r="H242" i="3" s="1"/>
  <c r="C243" i="3" s="1"/>
  <c r="D243" i="3" s="1"/>
  <c r="E243" i="3" s="1"/>
  <c r="F243" i="3"/>
  <c r="B244" i="3"/>
  <c r="H243" i="3" l="1"/>
  <c r="C244" i="3" s="1"/>
  <c r="D244" i="3" s="1"/>
  <c r="B245" i="3"/>
  <c r="F244" i="3"/>
  <c r="E244" i="3" l="1"/>
  <c r="H244" i="3" s="1"/>
  <c r="C245" i="3" s="1"/>
  <c r="D245" i="3" s="1"/>
  <c r="E245" i="3" s="1"/>
  <c r="B246" i="3"/>
  <c r="F245" i="3"/>
  <c r="H245" i="3" l="1"/>
  <c r="C246" i="3" s="1"/>
  <c r="D246" i="3" s="1"/>
  <c r="B247" i="3"/>
  <c r="F246" i="3"/>
  <c r="E246" i="3" l="1"/>
  <c r="H246" i="3" s="1"/>
  <c r="C247" i="3" s="1"/>
  <c r="D247" i="3" s="1"/>
  <c r="E247" i="3" s="1"/>
  <c r="F247" i="3"/>
  <c r="B248" i="3"/>
  <c r="H247" i="3" l="1"/>
  <c r="C248" i="3" s="1"/>
  <c r="B249" i="3"/>
  <c r="F248" i="3"/>
  <c r="D248" i="3" l="1"/>
  <c r="E248" i="3" s="1"/>
  <c r="H248" i="3" s="1"/>
  <c r="B250" i="3"/>
  <c r="C249" i="3"/>
  <c r="F249" i="3"/>
  <c r="D249" i="3" l="1"/>
  <c r="E249" i="3" s="1"/>
  <c r="H249" i="3" s="1"/>
  <c r="C250" i="3" s="1"/>
  <c r="B251" i="3"/>
  <c r="F250" i="3"/>
  <c r="D250" i="3" l="1"/>
  <c r="E250" i="3"/>
  <c r="H250" i="3" s="1"/>
  <c r="F251" i="3"/>
  <c r="C251" i="3"/>
  <c r="D251" i="3" s="1"/>
  <c r="B252" i="3"/>
  <c r="E251" i="3" l="1"/>
  <c r="H251" i="3" s="1"/>
  <c r="B253" i="3"/>
  <c r="F252" i="3"/>
  <c r="C252" i="3"/>
  <c r="D252" i="3" l="1"/>
  <c r="E252" i="3" s="1"/>
  <c r="H252" i="3" s="1"/>
  <c r="C253" i="3" s="1"/>
  <c r="B254" i="3"/>
  <c r="F253" i="3"/>
  <c r="D253" i="3" l="1"/>
  <c r="E253" i="3" s="1"/>
  <c r="H253" i="3" s="1"/>
  <c r="C254" i="3" s="1"/>
  <c r="F254" i="3"/>
  <c r="B255" i="3"/>
  <c r="D254" i="3" l="1"/>
  <c r="E254" i="3"/>
  <c r="H254" i="3" s="1"/>
  <c r="F255" i="3"/>
  <c r="C255" i="3"/>
  <c r="D255" i="3" s="1"/>
  <c r="E255" i="3" s="1"/>
  <c r="H255" i="3" s="1"/>
  <c r="B256" i="3"/>
  <c r="B257" i="3" l="1"/>
  <c r="F256" i="3"/>
  <c r="C256" i="3"/>
  <c r="D256" i="3" l="1"/>
  <c r="E256" i="3" s="1"/>
  <c r="H256" i="3" s="1"/>
  <c r="C257" i="3" s="1"/>
  <c r="B258" i="3"/>
  <c r="F257" i="3"/>
  <c r="D257" i="3" l="1"/>
  <c r="E257" i="3" s="1"/>
  <c r="H257" i="3" s="1"/>
  <c r="C258" i="3" s="1"/>
  <c r="B259" i="3"/>
  <c r="F258" i="3"/>
  <c r="D258" i="3" l="1"/>
  <c r="E258" i="3" s="1"/>
  <c r="H258" i="3" s="1"/>
  <c r="C259" i="3" s="1"/>
  <c r="F259" i="3"/>
  <c r="B260" i="3"/>
  <c r="D259" i="3" l="1"/>
  <c r="E259" i="3"/>
  <c r="H259" i="3" s="1"/>
  <c r="B261" i="3"/>
  <c r="F260" i="3"/>
  <c r="C260" i="3"/>
  <c r="D260" i="3" l="1"/>
  <c r="E260" i="3" s="1"/>
  <c r="H260" i="3" s="1"/>
  <c r="C261" i="3" s="1"/>
  <c r="B262" i="3"/>
  <c r="F261" i="3"/>
  <c r="D261" i="3" l="1"/>
  <c r="E261" i="3" s="1"/>
  <c r="H261" i="3" s="1"/>
  <c r="C262" i="3" s="1"/>
  <c r="B263" i="3"/>
  <c r="F262" i="3"/>
  <c r="D262" i="3" l="1"/>
  <c r="E262" i="3"/>
  <c r="H262" i="3" s="1"/>
  <c r="F263" i="3"/>
  <c r="C263" i="3"/>
  <c r="D263" i="3" s="1"/>
  <c r="B264" i="3"/>
  <c r="E263" i="3" l="1"/>
  <c r="H263" i="3" s="1"/>
  <c r="B265" i="3"/>
  <c r="F264" i="3"/>
  <c r="C264" i="3"/>
  <c r="D264" i="3" s="1"/>
  <c r="E264" i="3" s="1"/>
  <c r="H264" i="3" s="1"/>
  <c r="B266" i="3" l="1"/>
  <c r="F265" i="3"/>
  <c r="C265" i="3"/>
  <c r="D265" i="3" l="1"/>
  <c r="E265" i="3" s="1"/>
  <c r="H265" i="3" s="1"/>
  <c r="C266" i="3" s="1"/>
  <c r="B267" i="3"/>
  <c r="F266" i="3"/>
  <c r="D266" i="3" l="1"/>
  <c r="E266" i="3"/>
  <c r="H266" i="3" s="1"/>
  <c r="F267" i="3"/>
  <c r="C267" i="3"/>
  <c r="D267" i="3" s="1"/>
  <c r="E267" i="3" s="1"/>
  <c r="H267" i="3" s="1"/>
  <c r="B268" i="3"/>
  <c r="B269" i="3" l="1"/>
  <c r="F268" i="3"/>
  <c r="C268" i="3"/>
  <c r="D268" i="3" l="1"/>
  <c r="E268" i="3" s="1"/>
  <c r="H268" i="3" s="1"/>
  <c r="C269" i="3" s="1"/>
  <c r="B270" i="3"/>
  <c r="F269" i="3"/>
  <c r="D269" i="3" l="1"/>
  <c r="E269" i="3" s="1"/>
  <c r="H269" i="3" s="1"/>
  <c r="C270" i="3" s="1"/>
  <c r="B271" i="3"/>
  <c r="F270" i="3"/>
  <c r="D270" i="3" l="1"/>
  <c r="E270" i="3"/>
  <c r="H270" i="3" s="1"/>
  <c r="F271" i="3"/>
  <c r="C271" i="3"/>
  <c r="D271" i="3" s="1"/>
  <c r="B272" i="3"/>
  <c r="E271" i="3" l="1"/>
  <c r="H271" i="3" s="1"/>
  <c r="B273" i="3"/>
  <c r="F272" i="3"/>
  <c r="C272" i="3"/>
  <c r="D272" i="3" l="1"/>
  <c r="E272" i="3" s="1"/>
  <c r="H272" i="3" s="1"/>
  <c r="C273" i="3" s="1"/>
  <c r="B274" i="3"/>
  <c r="F273" i="3"/>
  <c r="D273" i="3" l="1"/>
  <c r="E273" i="3" s="1"/>
  <c r="H273" i="3" s="1"/>
  <c r="C274" i="3" s="1"/>
  <c r="B275" i="3"/>
  <c r="F274" i="3"/>
  <c r="D274" i="3" l="1"/>
  <c r="E274" i="3"/>
  <c r="H274" i="3" s="1"/>
  <c r="F275" i="3"/>
  <c r="C275" i="3"/>
  <c r="D275" i="3" s="1"/>
  <c r="E275" i="3" s="1"/>
  <c r="H275" i="3" s="1"/>
  <c r="B276" i="3"/>
  <c r="B277" i="3" l="1"/>
  <c r="F276" i="3"/>
  <c r="C276" i="3"/>
  <c r="D276" i="3" l="1"/>
  <c r="E276" i="3" s="1"/>
  <c r="H276" i="3" s="1"/>
  <c r="C277" i="3" s="1"/>
  <c r="B278" i="3"/>
  <c r="F277" i="3"/>
  <c r="D277" i="3" l="1"/>
  <c r="E277" i="3"/>
  <c r="H277" i="3" s="1"/>
  <c r="B279" i="3"/>
  <c r="F278" i="3"/>
  <c r="C278" i="3"/>
  <c r="D278" i="3" s="1"/>
  <c r="E278" i="3" l="1"/>
  <c r="H278" i="3" s="1"/>
  <c r="F279" i="3"/>
  <c r="C279" i="3"/>
  <c r="D279" i="3" s="1"/>
  <c r="E279" i="3" s="1"/>
  <c r="H279" i="3" s="1"/>
  <c r="B280" i="3"/>
  <c r="B281" i="3" l="1"/>
  <c r="F280" i="3"/>
  <c r="C280" i="3"/>
  <c r="D280" i="3" s="1"/>
  <c r="E280" i="3" l="1"/>
  <c r="H280" i="3" s="1"/>
  <c r="B282" i="3"/>
  <c r="F281" i="3"/>
  <c r="C281" i="3"/>
  <c r="D281" i="3" s="1"/>
  <c r="E281" i="3" l="1"/>
  <c r="H281" i="3" s="1"/>
  <c r="B283" i="3"/>
  <c r="C282" i="3"/>
  <c r="D282" i="3" s="1"/>
  <c r="E282" i="3" s="1"/>
  <c r="F282" i="3"/>
  <c r="H282" i="3" l="1"/>
  <c r="F283" i="3"/>
  <c r="C283" i="3"/>
  <c r="D283" i="3" s="1"/>
  <c r="E283" i="3" s="1"/>
  <c r="H283" i="3" s="1"/>
  <c r="B284" i="3"/>
  <c r="B285" i="3" l="1"/>
  <c r="F284" i="3"/>
  <c r="C284" i="3"/>
  <c r="D284" i="3" l="1"/>
  <c r="E284" i="3" s="1"/>
  <c r="H284" i="3" s="1"/>
  <c r="C285" i="3" s="1"/>
  <c r="B286" i="3"/>
  <c r="F285" i="3"/>
  <c r="D285" i="3" l="1"/>
  <c r="E285" i="3" s="1"/>
  <c r="H285" i="3" s="1"/>
  <c r="C286" i="3" s="1"/>
  <c r="B287" i="3"/>
  <c r="F286" i="3"/>
  <c r="D286" i="3" l="1"/>
  <c r="E286" i="3"/>
  <c r="H286" i="3" s="1"/>
  <c r="F287" i="3"/>
  <c r="C287" i="3"/>
  <c r="D287" i="3" s="1"/>
  <c r="B288" i="3"/>
  <c r="E287" i="3" l="1"/>
  <c r="H287" i="3" s="1"/>
  <c r="B289" i="3"/>
  <c r="F288" i="3"/>
  <c r="C288" i="3"/>
  <c r="D288" i="3" l="1"/>
  <c r="E288" i="3" s="1"/>
  <c r="H288" i="3" s="1"/>
  <c r="C289" i="3" s="1"/>
  <c r="B290" i="3"/>
  <c r="F289" i="3"/>
  <c r="D289" i="3" l="1"/>
  <c r="E289" i="3"/>
  <c r="H289" i="3" s="1"/>
  <c r="B291" i="3"/>
  <c r="C290" i="3"/>
  <c r="D290" i="3" s="1"/>
  <c r="E290" i="3" s="1"/>
  <c r="H290" i="3" s="1"/>
  <c r="F290" i="3"/>
  <c r="F291" i="3" l="1"/>
  <c r="C291" i="3"/>
  <c r="D291" i="3" s="1"/>
  <c r="E291" i="3" s="1"/>
  <c r="H291" i="3" s="1"/>
  <c r="B292" i="3"/>
  <c r="B293" i="3" l="1"/>
  <c r="F292" i="3"/>
  <c r="C292" i="3"/>
  <c r="D292" i="3" l="1"/>
  <c r="E292" i="3" s="1"/>
  <c r="H292" i="3" s="1"/>
  <c r="C293" i="3" s="1"/>
  <c r="B294" i="3"/>
  <c r="F293" i="3"/>
  <c r="D293" i="3" l="1"/>
  <c r="E293" i="3" s="1"/>
  <c r="H293" i="3" s="1"/>
  <c r="C294" i="3" s="1"/>
  <c r="B295" i="3"/>
  <c r="F294" i="3"/>
  <c r="D294" i="3" l="1"/>
  <c r="E294" i="3"/>
  <c r="H294" i="3" s="1"/>
  <c r="F295" i="3"/>
  <c r="C295" i="3"/>
  <c r="D295" i="3" s="1"/>
  <c r="B296" i="3"/>
  <c r="E295" i="3" l="1"/>
  <c r="H295" i="3" s="1"/>
  <c r="B297" i="3"/>
  <c r="F296" i="3"/>
  <c r="C296" i="3"/>
  <c r="D296" i="3" s="1"/>
  <c r="E296" i="3" l="1"/>
  <c r="H296" i="3" s="1"/>
  <c r="B298" i="3"/>
  <c r="F297" i="3"/>
  <c r="C297" i="3"/>
  <c r="D297" i="3" l="1"/>
  <c r="E297" i="3" s="1"/>
  <c r="H297" i="3" s="1"/>
  <c r="C298" i="3" s="1"/>
  <c r="B299" i="3"/>
  <c r="F298" i="3"/>
  <c r="D298" i="3" l="1"/>
  <c r="E298" i="3"/>
  <c r="H298" i="3" s="1"/>
  <c r="F299" i="3"/>
  <c r="C299" i="3"/>
  <c r="D299" i="3" s="1"/>
  <c r="E299" i="3" s="1"/>
  <c r="H299" i="3" s="1"/>
  <c r="B300" i="3"/>
  <c r="B301" i="3" l="1"/>
  <c r="F300" i="3"/>
  <c r="C300" i="3"/>
  <c r="D300" i="3" l="1"/>
  <c r="E300" i="3" s="1"/>
  <c r="H300" i="3" s="1"/>
  <c r="C301" i="3" s="1"/>
  <c r="B302" i="3"/>
  <c r="F301" i="3"/>
  <c r="D301" i="3" l="1"/>
  <c r="E301" i="3" s="1"/>
  <c r="H301" i="3" s="1"/>
  <c r="C302" i="3" s="1"/>
  <c r="B303" i="3"/>
  <c r="F302" i="3"/>
  <c r="D302" i="3" l="1"/>
  <c r="E302" i="3"/>
  <c r="H302" i="3" s="1"/>
  <c r="F303" i="3"/>
  <c r="C303" i="3"/>
  <c r="D303" i="3" s="1"/>
  <c r="B304" i="3"/>
  <c r="E303" i="3" l="1"/>
  <c r="H303" i="3" s="1"/>
  <c r="B305" i="3"/>
  <c r="F304" i="3"/>
  <c r="C304" i="3"/>
  <c r="D304" i="3" s="1"/>
  <c r="E304" i="3" l="1"/>
  <c r="H304" i="3" s="1"/>
  <c r="B306" i="3"/>
  <c r="F305" i="3"/>
  <c r="C305" i="3"/>
  <c r="D305" i="3" l="1"/>
  <c r="E305" i="3" s="1"/>
  <c r="H305" i="3" s="1"/>
  <c r="C306" i="3" s="1"/>
  <c r="B307" i="3"/>
  <c r="F306" i="3"/>
  <c r="D306" i="3" l="1"/>
  <c r="E306" i="3" s="1"/>
  <c r="H306" i="3" s="1"/>
  <c r="C307" i="3" s="1"/>
  <c r="F307" i="3"/>
  <c r="B308" i="3"/>
  <c r="D307" i="3" l="1"/>
  <c r="E307" i="3" s="1"/>
  <c r="H307" i="3" s="1"/>
  <c r="C308" i="3" s="1"/>
  <c r="B309" i="3"/>
  <c r="F308" i="3"/>
  <c r="D308" i="3" l="1"/>
  <c r="E308" i="3"/>
  <c r="H308" i="3" s="1"/>
  <c r="B310" i="3"/>
  <c r="F309" i="3"/>
  <c r="C309" i="3"/>
  <c r="D309" i="3" s="1"/>
  <c r="E309" i="3" l="1"/>
  <c r="H309" i="3" s="1"/>
  <c r="B311" i="3"/>
  <c r="F310" i="3"/>
  <c r="C310" i="3"/>
  <c r="D310" i="3" s="1"/>
  <c r="E310" i="3" l="1"/>
  <c r="H310" i="3" s="1"/>
  <c r="F311" i="3"/>
  <c r="C311" i="3"/>
  <c r="D311" i="3" s="1"/>
  <c r="B312" i="3"/>
  <c r="E311" i="3" l="1"/>
  <c r="H311" i="3" s="1"/>
  <c r="B313" i="3"/>
  <c r="F312" i="3"/>
  <c r="C312" i="3"/>
  <c r="D312" i="3" s="1"/>
  <c r="E312" i="3" l="1"/>
  <c r="H312" i="3" s="1"/>
  <c r="B314" i="3"/>
  <c r="F313" i="3"/>
  <c r="C313" i="3"/>
  <c r="D313" i="3" l="1"/>
  <c r="E313" i="3" s="1"/>
  <c r="H313" i="3" s="1"/>
  <c r="C314" i="3" s="1"/>
  <c r="B315" i="3"/>
  <c r="F314" i="3"/>
  <c r="D314" i="3" l="1"/>
  <c r="E314" i="3" s="1"/>
  <c r="H314" i="3" s="1"/>
  <c r="C315" i="3" s="1"/>
  <c r="F315" i="3"/>
  <c r="B316" i="3"/>
  <c r="D315" i="3" l="1"/>
  <c r="E315" i="3"/>
  <c r="H315" i="3" s="1"/>
  <c r="F316" i="3"/>
  <c r="B317" i="3"/>
  <c r="C316" i="3"/>
  <c r="D316" i="3" l="1"/>
  <c r="E316" i="3" s="1"/>
  <c r="H316" i="3" s="1"/>
  <c r="C317" i="3" s="1"/>
  <c r="B318" i="3"/>
  <c r="F317" i="3"/>
  <c r="D317" i="3" l="1"/>
  <c r="E317" i="3" s="1"/>
  <c r="H317" i="3" s="1"/>
  <c r="C318" i="3" s="1"/>
  <c r="B319" i="3"/>
  <c r="F318" i="3"/>
  <c r="D318" i="3" l="1"/>
  <c r="E318" i="3"/>
  <c r="H318" i="3" s="1"/>
  <c r="B320" i="3"/>
  <c r="C319" i="3"/>
  <c r="D319" i="3" s="1"/>
  <c r="E319" i="3" s="1"/>
  <c r="F319" i="3"/>
  <c r="H319" i="3" l="1"/>
  <c r="F320" i="3"/>
  <c r="C320" i="3"/>
  <c r="D320" i="3" s="1"/>
  <c r="E320" i="3" s="1"/>
  <c r="H320" i="3" s="1"/>
  <c r="B321" i="3"/>
  <c r="B322" i="3" l="1"/>
  <c r="F321" i="3"/>
  <c r="C321" i="3"/>
  <c r="D321" i="3" l="1"/>
  <c r="E321" i="3" s="1"/>
  <c r="H321" i="3" s="1"/>
  <c r="C322" i="3" s="1"/>
  <c r="B323" i="3"/>
  <c r="F322" i="3"/>
  <c r="D322" i="3" l="1"/>
  <c r="E322" i="3" s="1"/>
  <c r="H322" i="3" s="1"/>
  <c r="C323" i="3" s="1"/>
  <c r="B324" i="3"/>
  <c r="F323" i="3"/>
  <c r="D323" i="3" l="1"/>
  <c r="E323" i="3"/>
  <c r="H323" i="3" s="1"/>
  <c r="F324" i="3"/>
  <c r="C324" i="3"/>
  <c r="D324" i="3" s="1"/>
  <c r="E324" i="3" s="1"/>
  <c r="H324" i="3" s="1"/>
  <c r="B325" i="3"/>
  <c r="B326" i="3" l="1"/>
  <c r="F325" i="3"/>
  <c r="C325" i="3"/>
  <c r="D325" i="3" l="1"/>
  <c r="E325" i="3" s="1"/>
  <c r="H325" i="3" s="1"/>
  <c r="C326" i="3" s="1"/>
  <c r="B327" i="3"/>
  <c r="F326" i="3"/>
  <c r="D326" i="3" l="1"/>
  <c r="E326" i="3"/>
  <c r="H326" i="3" s="1"/>
  <c r="B328" i="3"/>
  <c r="C327" i="3"/>
  <c r="D327" i="3" s="1"/>
  <c r="E327" i="3" s="1"/>
  <c r="H327" i="3" s="1"/>
  <c r="F327" i="3"/>
  <c r="F328" i="3" l="1"/>
  <c r="C328" i="3"/>
  <c r="D328" i="3" s="1"/>
  <c r="E328" i="3" s="1"/>
  <c r="H328" i="3" s="1"/>
  <c r="B329" i="3"/>
  <c r="B330" i="3" l="1"/>
  <c r="F329" i="3"/>
  <c r="C329" i="3"/>
  <c r="D329" i="3" l="1"/>
  <c r="E329" i="3" s="1"/>
  <c r="H329" i="3" s="1"/>
  <c r="C330" i="3" s="1"/>
  <c r="B331" i="3"/>
  <c r="F330" i="3"/>
  <c r="D330" i="3" l="1"/>
  <c r="E330" i="3" s="1"/>
  <c r="H330" i="3" s="1"/>
  <c r="C331" i="3" s="1"/>
  <c r="B332" i="3"/>
  <c r="F331" i="3"/>
  <c r="D331" i="3" l="1"/>
  <c r="E331" i="3"/>
  <c r="H331" i="3" s="1"/>
  <c r="F332" i="3"/>
  <c r="C332" i="3"/>
  <c r="D332" i="3" s="1"/>
  <c r="B333" i="3"/>
  <c r="E332" i="3" l="1"/>
  <c r="H332" i="3" s="1"/>
  <c r="B334" i="3"/>
  <c r="F333" i="3"/>
  <c r="C333" i="3"/>
  <c r="D333" i="3" l="1"/>
  <c r="E333" i="3" s="1"/>
  <c r="H333" i="3" s="1"/>
  <c r="C334" i="3" s="1"/>
  <c r="B335" i="3"/>
  <c r="F334" i="3"/>
  <c r="D334" i="3" l="1"/>
  <c r="E334" i="3"/>
  <c r="H334" i="3" s="1"/>
  <c r="B336" i="3"/>
  <c r="C335" i="3"/>
  <c r="D335" i="3" s="1"/>
  <c r="E335" i="3" s="1"/>
  <c r="H335" i="3" s="1"/>
  <c r="F335" i="3"/>
  <c r="F336" i="3" l="1"/>
  <c r="C336" i="3"/>
  <c r="D336" i="3" s="1"/>
  <c r="E336" i="3" s="1"/>
  <c r="H336" i="3" s="1"/>
  <c r="B337" i="3"/>
  <c r="B338" i="3" l="1"/>
  <c r="F337" i="3"/>
  <c r="C337" i="3"/>
  <c r="D337" i="3" l="1"/>
  <c r="E337" i="3" s="1"/>
  <c r="H337" i="3" s="1"/>
  <c r="C338" i="3" s="1"/>
  <c r="B339" i="3"/>
  <c r="F338" i="3"/>
  <c r="D338" i="3" l="1"/>
  <c r="E338" i="3" s="1"/>
  <c r="H338" i="3" s="1"/>
  <c r="C339" i="3" s="1"/>
  <c r="B340" i="3"/>
  <c r="F339" i="3"/>
  <c r="D339" i="3" l="1"/>
  <c r="E339" i="3"/>
  <c r="H339" i="3" s="1"/>
  <c r="F340" i="3"/>
  <c r="C340" i="3"/>
  <c r="D340" i="3" s="1"/>
  <c r="B341" i="3"/>
  <c r="E340" i="3" l="1"/>
  <c r="H340" i="3" s="1"/>
  <c r="B342" i="3"/>
  <c r="F341" i="3"/>
  <c r="C341" i="3"/>
  <c r="D341" i="3" l="1"/>
  <c r="E341" i="3" s="1"/>
  <c r="H341" i="3" s="1"/>
  <c r="C342" i="3" s="1"/>
  <c r="B343" i="3"/>
  <c r="F342" i="3"/>
  <c r="D342" i="3" l="1"/>
  <c r="E342" i="3" s="1"/>
  <c r="H342" i="3" s="1"/>
  <c r="C343" i="3" s="1"/>
  <c r="B344" i="3"/>
  <c r="F343" i="3"/>
  <c r="D343" i="3" l="1"/>
  <c r="E343" i="3" s="1"/>
  <c r="H343" i="3" s="1"/>
  <c r="C344" i="3" s="1"/>
  <c r="F344" i="3"/>
  <c r="B345" i="3"/>
  <c r="D344" i="3" l="1"/>
  <c r="E344" i="3" s="1"/>
  <c r="H344" i="3" s="1"/>
  <c r="C345" i="3" s="1"/>
  <c r="B346" i="3"/>
  <c r="F345" i="3"/>
  <c r="D345" i="3" l="1"/>
  <c r="E345" i="3" s="1"/>
  <c r="H345" i="3" s="1"/>
  <c r="C346" i="3" s="1"/>
  <c r="B347" i="3"/>
  <c r="F346" i="3"/>
  <c r="D346" i="3" l="1"/>
  <c r="E346" i="3"/>
  <c r="H346" i="3" s="1"/>
  <c r="B348" i="3"/>
  <c r="C347" i="3"/>
  <c r="D347" i="3" s="1"/>
  <c r="F347" i="3"/>
  <c r="E347" i="3" l="1"/>
  <c r="H347" i="3" s="1"/>
  <c r="F348" i="3"/>
  <c r="C348" i="3"/>
  <c r="D348" i="3" s="1"/>
  <c r="E348" i="3" s="1"/>
  <c r="H348" i="3" s="1"/>
  <c r="B349" i="3"/>
  <c r="B350" i="3" l="1"/>
  <c r="F349" i="3"/>
  <c r="C349" i="3"/>
  <c r="D349" i="3" l="1"/>
  <c r="E349" i="3" s="1"/>
  <c r="H349" i="3" s="1"/>
  <c r="C350" i="3" s="1"/>
  <c r="B351" i="3"/>
  <c r="F350" i="3"/>
  <c r="D350" i="3" l="1"/>
  <c r="E350" i="3" s="1"/>
  <c r="H350" i="3" s="1"/>
  <c r="C351" i="3" s="1"/>
  <c r="B352" i="3"/>
  <c r="F351" i="3"/>
  <c r="D351" i="3" l="1"/>
  <c r="E351" i="3"/>
  <c r="H351" i="3" s="1"/>
  <c r="F352" i="3"/>
  <c r="C352" i="3"/>
  <c r="D352" i="3" s="1"/>
  <c r="E352" i="3" s="1"/>
  <c r="H352" i="3" s="1"/>
  <c r="B353" i="3"/>
  <c r="B354" i="3" l="1"/>
  <c r="F353" i="3"/>
  <c r="C353" i="3"/>
  <c r="D353" i="3" l="1"/>
  <c r="E353" i="3" s="1"/>
  <c r="H353" i="3" s="1"/>
  <c r="C354" i="3" s="1"/>
  <c r="B355" i="3"/>
  <c r="F354" i="3"/>
  <c r="D354" i="3" l="1"/>
  <c r="E354" i="3" s="1"/>
  <c r="H354" i="3" s="1"/>
  <c r="C355" i="3" s="1"/>
  <c r="B356" i="3"/>
  <c r="F355" i="3"/>
  <c r="D355" i="3" l="1"/>
  <c r="E355" i="3"/>
  <c r="H355" i="3" s="1"/>
  <c r="F356" i="3"/>
  <c r="C356" i="3"/>
  <c r="D356" i="3" s="1"/>
  <c r="E356" i="3" s="1"/>
  <c r="H356" i="3" s="1"/>
  <c r="B357" i="3"/>
  <c r="B358" i="3" l="1"/>
  <c r="F357" i="3"/>
  <c r="C357" i="3"/>
  <c r="D357" i="3" l="1"/>
  <c r="E357" i="3" s="1"/>
  <c r="H357" i="3" s="1"/>
  <c r="C358" i="3" s="1"/>
  <c r="B359" i="3"/>
  <c r="F358" i="3"/>
  <c r="D358" i="3" l="1"/>
  <c r="E358" i="3" s="1"/>
  <c r="H358" i="3" s="1"/>
  <c r="C359" i="3" s="1"/>
  <c r="B360" i="3"/>
  <c r="F359" i="3"/>
  <c r="D359" i="3" l="1"/>
  <c r="E359" i="3"/>
  <c r="H359" i="3" s="1"/>
  <c r="F360" i="3"/>
  <c r="C360" i="3"/>
  <c r="D360" i="3" s="1"/>
  <c r="E360" i="3" s="1"/>
  <c r="H360" i="3" s="1"/>
  <c r="B361" i="3"/>
  <c r="B362" i="3" l="1"/>
  <c r="F361" i="3"/>
  <c r="C361" i="3"/>
  <c r="D361" i="3" l="1"/>
  <c r="E361" i="3" s="1"/>
  <c r="H361" i="3" s="1"/>
  <c r="C362" i="3" s="1"/>
  <c r="B363" i="3"/>
  <c r="F362" i="3"/>
  <c r="D362" i="3" l="1"/>
  <c r="E362" i="3"/>
  <c r="H362" i="3" s="1"/>
  <c r="B364" i="3"/>
  <c r="F363" i="3"/>
  <c r="C363" i="3"/>
  <c r="D363" i="3" s="1"/>
  <c r="E363" i="3" l="1"/>
  <c r="H363" i="3" s="1"/>
  <c r="F364" i="3"/>
  <c r="C364" i="3"/>
  <c r="D364" i="3" s="1"/>
  <c r="E364" i="3" s="1"/>
  <c r="H364" i="3" s="1"/>
  <c r="B365" i="3"/>
  <c r="B366" i="3" l="1"/>
  <c r="F365" i="3"/>
  <c r="C365" i="3"/>
  <c r="D365" i="3" l="1"/>
  <c r="E365" i="3" s="1"/>
  <c r="H365" i="3" s="1"/>
  <c r="C366" i="3" s="1"/>
  <c r="B367" i="3"/>
  <c r="F366" i="3"/>
  <c r="D366" i="3" l="1"/>
  <c r="E366" i="3"/>
  <c r="H366" i="3" s="1"/>
  <c r="B368" i="3"/>
  <c r="F367" i="3"/>
  <c r="C367" i="3"/>
  <c r="D367" i="3" s="1"/>
  <c r="E367" i="3" l="1"/>
  <c r="H367" i="3" s="1"/>
  <c r="F368" i="3"/>
  <c r="C368" i="3"/>
  <c r="D368" i="3" s="1"/>
  <c r="E368" i="3" s="1"/>
  <c r="H368" i="3" s="1"/>
  <c r="B369" i="3"/>
  <c r="B370" i="3" l="1"/>
  <c r="F369" i="3"/>
  <c r="E369" i="3"/>
  <c r="D369" i="3"/>
  <c r="C369" i="3"/>
  <c r="H369" i="3"/>
  <c r="B371" i="3" l="1"/>
  <c r="H370" i="3"/>
  <c r="F370" i="3"/>
  <c r="E370" i="3"/>
  <c r="D370" i="3"/>
  <c r="C370" i="3"/>
  <c r="D371" i="3" l="1"/>
  <c r="B372" i="3"/>
  <c r="H371" i="3"/>
  <c r="E371" i="3"/>
  <c r="C371" i="3"/>
  <c r="F371" i="3"/>
  <c r="F372" i="3" l="1"/>
  <c r="D372" i="3"/>
  <c r="C372" i="3"/>
  <c r="E372" i="3"/>
  <c r="B373" i="3"/>
  <c r="H372" i="3"/>
  <c r="B374" i="3" l="1"/>
  <c r="F373" i="3"/>
  <c r="E373" i="3"/>
  <c r="D373" i="3"/>
  <c r="C373" i="3"/>
  <c r="H373" i="3"/>
  <c r="B375" i="3" l="1"/>
  <c r="H374" i="3"/>
  <c r="F374" i="3"/>
  <c r="E374" i="3"/>
  <c r="D374" i="3"/>
  <c r="C374" i="3"/>
  <c r="D375" i="3" l="1"/>
  <c r="B376" i="3"/>
  <c r="H375" i="3"/>
  <c r="F375" i="3"/>
  <c r="C375" i="3"/>
  <c r="E375" i="3"/>
  <c r="F376" i="3" l="1"/>
  <c r="D376" i="3"/>
  <c r="C376" i="3"/>
  <c r="B377" i="3"/>
  <c r="H376" i="3"/>
  <c r="E376" i="3"/>
  <c r="B378" i="3" l="1"/>
  <c r="F377" i="3"/>
  <c r="E377" i="3"/>
  <c r="D377" i="3"/>
  <c r="C377" i="3"/>
  <c r="H377" i="3"/>
  <c r="B379" i="3" l="1"/>
  <c r="H378" i="3"/>
  <c r="F378" i="3"/>
  <c r="E378" i="3"/>
  <c r="D378" i="3"/>
  <c r="C378" i="3"/>
  <c r="D379" i="3" l="1"/>
  <c r="B380" i="3"/>
  <c r="H379" i="3"/>
  <c r="E379" i="3"/>
  <c r="C379" i="3"/>
  <c r="F379" i="3"/>
  <c r="F380" i="3" l="1"/>
  <c r="D380" i="3"/>
  <c r="C380" i="3"/>
  <c r="B381" i="3"/>
  <c r="H380" i="3"/>
  <c r="E380" i="3"/>
  <c r="B382" i="3" l="1"/>
  <c r="F381" i="3"/>
  <c r="E381" i="3"/>
  <c r="D381" i="3"/>
  <c r="C381" i="3"/>
  <c r="H381" i="3"/>
  <c r="B383" i="3" l="1"/>
  <c r="H382" i="3"/>
  <c r="F382" i="3"/>
  <c r="E382" i="3"/>
  <c r="C382" i="3"/>
  <c r="D382" i="3"/>
  <c r="D383" i="3" l="1"/>
  <c r="B384" i="3"/>
  <c r="H383" i="3"/>
  <c r="C383" i="3"/>
  <c r="F383" i="3"/>
  <c r="E383" i="3"/>
  <c r="F384" i="3" l="1"/>
  <c r="E384" i="3"/>
  <c r="D384" i="3"/>
  <c r="C384" i="3"/>
  <c r="B385" i="3"/>
  <c r="H384" i="3"/>
  <c r="B386" i="3" l="1"/>
  <c r="H385" i="3"/>
  <c r="F385" i="3"/>
  <c r="E385" i="3"/>
  <c r="D385" i="3"/>
  <c r="C385" i="3"/>
  <c r="B387" i="3" l="1"/>
  <c r="H386" i="3"/>
  <c r="F386" i="3"/>
  <c r="E386" i="3"/>
  <c r="D386" i="3"/>
  <c r="C386" i="3"/>
  <c r="D387" i="3" l="1"/>
  <c r="C387" i="3"/>
  <c r="B388" i="3"/>
  <c r="H387" i="3"/>
  <c r="F387" i="3"/>
  <c r="E387" i="3"/>
  <c r="F388" i="3" l="1"/>
  <c r="E388" i="3"/>
  <c r="D388" i="3"/>
  <c r="C388" i="3"/>
  <c r="B389" i="3"/>
  <c r="H388" i="3"/>
  <c r="B390" i="3" l="1"/>
  <c r="H389" i="3"/>
  <c r="F389" i="3"/>
  <c r="E389" i="3"/>
  <c r="D389" i="3"/>
  <c r="C389" i="3"/>
  <c r="B391" i="3" l="1"/>
  <c r="H390" i="3"/>
  <c r="F390" i="3"/>
  <c r="E390" i="3"/>
  <c r="D390" i="3"/>
  <c r="C390" i="3"/>
  <c r="D391" i="3" l="1"/>
  <c r="C391" i="3"/>
  <c r="B392" i="3"/>
  <c r="H391" i="3"/>
  <c r="F391" i="3"/>
  <c r="E391" i="3"/>
  <c r="F392" i="3" l="1"/>
  <c r="E392" i="3"/>
  <c r="D392" i="3"/>
  <c r="C392" i="3"/>
  <c r="B393" i="3"/>
  <c r="H392" i="3"/>
  <c r="B394" i="3" l="1"/>
  <c r="H393" i="3"/>
  <c r="F393" i="3"/>
  <c r="E393" i="3"/>
  <c r="D393" i="3"/>
  <c r="C393" i="3"/>
  <c r="B395" i="3" l="1"/>
  <c r="H394" i="3"/>
  <c r="F394" i="3"/>
  <c r="E394" i="3"/>
  <c r="D394" i="3"/>
  <c r="C394" i="3"/>
  <c r="D395" i="3" l="1"/>
  <c r="C395" i="3"/>
  <c r="B396" i="3"/>
  <c r="H395" i="3"/>
  <c r="F395" i="3"/>
  <c r="E395" i="3"/>
  <c r="F396" i="3" l="1"/>
  <c r="E396" i="3"/>
  <c r="D396" i="3"/>
  <c r="C396" i="3"/>
  <c r="B397" i="3"/>
  <c r="H396" i="3"/>
  <c r="B398" i="3" l="1"/>
  <c r="H397" i="3"/>
  <c r="F397" i="3"/>
  <c r="E397" i="3"/>
  <c r="D397" i="3"/>
  <c r="C397" i="3"/>
  <c r="B399" i="3" l="1"/>
  <c r="H398" i="3"/>
  <c r="F398" i="3"/>
  <c r="E398" i="3"/>
  <c r="D398" i="3"/>
  <c r="C398" i="3"/>
  <c r="D399" i="3" l="1"/>
  <c r="C399" i="3"/>
  <c r="B400" i="3"/>
  <c r="H399" i="3"/>
  <c r="F399" i="3"/>
  <c r="E399" i="3"/>
  <c r="F400" i="3" l="1"/>
  <c r="E400" i="3"/>
  <c r="D400" i="3"/>
  <c r="C400" i="3"/>
  <c r="B401" i="3"/>
  <c r="H400" i="3"/>
  <c r="B402" i="3" l="1"/>
  <c r="H401" i="3"/>
  <c r="F401" i="3"/>
  <c r="E401" i="3"/>
  <c r="D401" i="3"/>
  <c r="C401" i="3"/>
  <c r="B403" i="3" l="1"/>
  <c r="H402" i="3"/>
  <c r="F402" i="3"/>
  <c r="E402" i="3"/>
  <c r="D402" i="3"/>
  <c r="C402" i="3"/>
  <c r="D403" i="3" l="1"/>
  <c r="C403" i="3"/>
  <c r="B404" i="3"/>
  <c r="H403" i="3"/>
  <c r="F403" i="3"/>
  <c r="E403" i="3"/>
  <c r="F404" i="3" l="1"/>
  <c r="E404" i="3"/>
  <c r="D404" i="3"/>
  <c r="C404" i="3"/>
  <c r="B405" i="3"/>
  <c r="H404" i="3"/>
  <c r="B406" i="3" l="1"/>
  <c r="H405" i="3"/>
  <c r="F405" i="3"/>
  <c r="E405" i="3"/>
  <c r="D405" i="3"/>
  <c r="C405" i="3"/>
  <c r="B407" i="3" l="1"/>
  <c r="H406" i="3"/>
  <c r="F406" i="3"/>
  <c r="E406" i="3"/>
  <c r="D406" i="3"/>
  <c r="C406" i="3"/>
  <c r="D407" i="3" l="1"/>
  <c r="C407" i="3"/>
  <c r="B408" i="3"/>
  <c r="H407" i="3"/>
  <c r="F407" i="3"/>
  <c r="E407" i="3"/>
  <c r="F408" i="3" l="1"/>
  <c r="E408" i="3"/>
  <c r="D408" i="3"/>
  <c r="C408" i="3"/>
  <c r="B409" i="3"/>
  <c r="H408" i="3"/>
  <c r="B410" i="3" l="1"/>
  <c r="H409" i="3"/>
  <c r="F409" i="3"/>
  <c r="E409" i="3"/>
  <c r="D409" i="3"/>
  <c r="C409" i="3"/>
  <c r="B411" i="3" l="1"/>
  <c r="H410" i="3"/>
  <c r="F410" i="3"/>
  <c r="E410" i="3"/>
  <c r="D410" i="3"/>
  <c r="C410" i="3"/>
  <c r="B412" i="3" l="1"/>
  <c r="H411" i="3"/>
  <c r="F411" i="3"/>
  <c r="E411" i="3"/>
  <c r="D411" i="3"/>
  <c r="C411" i="3"/>
  <c r="D412" i="3" l="1"/>
  <c r="C412" i="3"/>
  <c r="B413" i="3"/>
  <c r="H412" i="3"/>
  <c r="F412" i="3"/>
  <c r="E412" i="3"/>
  <c r="F413" i="3" l="1"/>
  <c r="E413" i="3"/>
  <c r="D413" i="3"/>
  <c r="C413" i="3"/>
  <c r="B414" i="3"/>
  <c r="H413" i="3"/>
  <c r="B415" i="3" l="1"/>
  <c r="H414" i="3"/>
  <c r="F414" i="3"/>
  <c r="E414" i="3"/>
  <c r="D414" i="3"/>
  <c r="C414" i="3"/>
  <c r="B416" i="3" l="1"/>
  <c r="H415" i="3"/>
  <c r="F415" i="3"/>
  <c r="D415" i="3"/>
  <c r="C415" i="3"/>
  <c r="E415" i="3"/>
  <c r="D416" i="3" l="1"/>
  <c r="C416" i="3"/>
  <c r="B417" i="3"/>
  <c r="H416" i="3"/>
  <c r="F416" i="3"/>
  <c r="E416" i="3"/>
  <c r="F417" i="3" l="1"/>
  <c r="E417" i="3"/>
  <c r="D417" i="3"/>
  <c r="C417" i="3"/>
  <c r="B418" i="3"/>
  <c r="H417" i="3"/>
  <c r="B419" i="3" l="1"/>
  <c r="H418" i="3"/>
  <c r="F418" i="3"/>
  <c r="E418" i="3"/>
  <c r="D418" i="3"/>
  <c r="C418" i="3"/>
  <c r="B420" i="3" l="1"/>
  <c r="H419" i="3"/>
  <c r="F419" i="3"/>
  <c r="C419" i="3"/>
  <c r="E419" i="3"/>
  <c r="D419" i="3"/>
  <c r="D420" i="3" l="1"/>
  <c r="C420" i="3"/>
  <c r="B421" i="3"/>
  <c r="H420" i="3"/>
  <c r="F420" i="3"/>
  <c r="E420" i="3"/>
  <c r="F421" i="3" l="1"/>
  <c r="E421" i="3"/>
  <c r="D421" i="3"/>
  <c r="C421" i="3"/>
  <c r="B422" i="3"/>
  <c r="H421" i="3"/>
  <c r="B423" i="3" l="1"/>
  <c r="H422" i="3"/>
  <c r="F422" i="3"/>
  <c r="E422" i="3"/>
  <c r="D422" i="3"/>
  <c r="C422" i="3"/>
  <c r="B424" i="3" l="1"/>
  <c r="H423" i="3"/>
  <c r="F423" i="3"/>
  <c r="E423" i="3"/>
  <c r="D423" i="3"/>
  <c r="C423" i="3"/>
  <c r="D424" i="3" l="1"/>
  <c r="C424" i="3"/>
  <c r="B425" i="3"/>
  <c r="H424" i="3"/>
  <c r="F424" i="3"/>
  <c r="E424" i="3"/>
  <c r="F425" i="3" l="1"/>
  <c r="E425" i="3"/>
  <c r="D425" i="3"/>
  <c r="C425" i="3"/>
  <c r="B426" i="3"/>
  <c r="H425" i="3"/>
  <c r="B427" i="3" l="1"/>
  <c r="H426" i="3"/>
  <c r="F426" i="3"/>
  <c r="E426" i="3"/>
  <c r="D426" i="3"/>
  <c r="C426" i="3"/>
  <c r="B428" i="3" l="1"/>
  <c r="H427" i="3"/>
  <c r="F427" i="3"/>
  <c r="E427" i="3"/>
  <c r="D427" i="3"/>
  <c r="C427" i="3"/>
  <c r="D428" i="3" l="1"/>
  <c r="C428" i="3"/>
  <c r="B429" i="3"/>
  <c r="H428" i="3"/>
  <c r="F428" i="3"/>
  <c r="E428" i="3"/>
  <c r="F429" i="3" l="1"/>
  <c r="E429" i="3"/>
  <c r="D429" i="3"/>
  <c r="C429" i="3"/>
  <c r="B430" i="3"/>
  <c r="H429" i="3"/>
  <c r="B431" i="3" l="1"/>
  <c r="H430" i="3"/>
  <c r="F430" i="3"/>
  <c r="E430" i="3"/>
  <c r="D430" i="3"/>
  <c r="C430" i="3"/>
  <c r="B432" i="3" l="1"/>
  <c r="H431" i="3"/>
  <c r="F431" i="3"/>
  <c r="E431" i="3"/>
  <c r="C431" i="3"/>
  <c r="D431" i="3"/>
  <c r="D432" i="3" l="1"/>
  <c r="C432" i="3"/>
  <c r="B433" i="3"/>
  <c r="H432" i="3"/>
  <c r="F432" i="3"/>
  <c r="E432" i="3"/>
  <c r="F433" i="3" l="1"/>
  <c r="E433" i="3"/>
  <c r="D433" i="3"/>
  <c r="C433" i="3"/>
  <c r="B434" i="3"/>
  <c r="H433" i="3"/>
  <c r="B435" i="3" l="1"/>
  <c r="H434" i="3"/>
  <c r="F434" i="3"/>
  <c r="E434" i="3"/>
  <c r="D434" i="3"/>
  <c r="C434" i="3"/>
  <c r="B436" i="3" l="1"/>
  <c r="H435" i="3"/>
  <c r="F435" i="3"/>
  <c r="E435" i="3"/>
  <c r="D435" i="3"/>
  <c r="C435" i="3"/>
  <c r="D436" i="3" l="1"/>
  <c r="C436" i="3"/>
  <c r="B437" i="3"/>
  <c r="H436" i="3"/>
  <c r="E436" i="3"/>
  <c r="F436" i="3"/>
  <c r="F437" i="3" l="1"/>
  <c r="E437" i="3"/>
  <c r="D437" i="3"/>
  <c r="C437" i="3"/>
  <c r="B438" i="3"/>
  <c r="H437" i="3"/>
  <c r="B439" i="3" l="1"/>
  <c r="H438" i="3"/>
  <c r="F438" i="3"/>
  <c r="E438" i="3"/>
  <c r="D438" i="3"/>
  <c r="C438" i="3"/>
  <c r="B440" i="3" l="1"/>
  <c r="H439" i="3"/>
  <c r="F439" i="3"/>
  <c r="E439" i="3"/>
  <c r="D439" i="3"/>
  <c r="C439" i="3"/>
  <c r="D440" i="3" l="1"/>
  <c r="C440" i="3"/>
  <c r="B441" i="3"/>
  <c r="H440" i="3"/>
  <c r="F440" i="3"/>
  <c r="E440" i="3"/>
  <c r="F441" i="3" l="1"/>
  <c r="E441" i="3"/>
  <c r="D441" i="3"/>
  <c r="C441" i="3"/>
  <c r="H441" i="3"/>
  <c r="B442" i="3"/>
  <c r="B443" i="3" l="1"/>
  <c r="H442" i="3"/>
  <c r="F442" i="3"/>
  <c r="E442" i="3"/>
  <c r="D442" i="3"/>
  <c r="C442" i="3"/>
  <c r="B444" i="3" l="1"/>
  <c r="H443" i="3"/>
  <c r="F443" i="3"/>
  <c r="E443" i="3"/>
  <c r="D443" i="3"/>
  <c r="C443" i="3"/>
  <c r="D444" i="3" l="1"/>
  <c r="C444" i="3"/>
  <c r="B445" i="3"/>
  <c r="H444" i="3"/>
  <c r="E444" i="3"/>
  <c r="F444" i="3"/>
  <c r="F445" i="3" l="1"/>
  <c r="E445" i="3"/>
  <c r="D445" i="3"/>
  <c r="C445" i="3"/>
  <c r="H445" i="3"/>
  <c r="B446" i="3"/>
  <c r="B447" i="3" l="1"/>
  <c r="H446" i="3"/>
  <c r="F446" i="3"/>
  <c r="E446" i="3"/>
  <c r="D446" i="3"/>
  <c r="C446" i="3"/>
  <c r="B448" i="3" l="1"/>
  <c r="H447" i="3"/>
  <c r="F447" i="3"/>
  <c r="E447" i="3"/>
  <c r="C447" i="3"/>
  <c r="D447" i="3"/>
  <c r="D448" i="3" l="1"/>
  <c r="C448" i="3"/>
  <c r="B449" i="3"/>
  <c r="H448" i="3"/>
  <c r="E448" i="3"/>
  <c r="F448" i="3"/>
  <c r="F449" i="3" l="1"/>
  <c r="E449" i="3"/>
  <c r="D449" i="3"/>
  <c r="C449" i="3"/>
  <c r="H449" i="3"/>
  <c r="B450" i="3"/>
  <c r="B451" i="3" l="1"/>
  <c r="H450" i="3"/>
  <c r="F450" i="3"/>
  <c r="E450" i="3"/>
  <c r="D450" i="3"/>
  <c r="C450" i="3"/>
  <c r="B452" i="3" l="1"/>
  <c r="H451" i="3"/>
  <c r="F451" i="3"/>
  <c r="E451" i="3"/>
  <c r="C451" i="3"/>
  <c r="D451" i="3"/>
  <c r="D452" i="3" l="1"/>
  <c r="C452" i="3"/>
  <c r="B453" i="3"/>
  <c r="H452" i="3"/>
  <c r="E452" i="3"/>
  <c r="F452" i="3"/>
  <c r="F453" i="3" l="1"/>
  <c r="E453" i="3"/>
  <c r="D453" i="3"/>
  <c r="C453" i="3"/>
  <c r="H453" i="3"/>
  <c r="B454" i="3"/>
  <c r="B455" i="3" l="1"/>
  <c r="H454" i="3"/>
  <c r="F454" i="3"/>
  <c r="E454" i="3"/>
  <c r="D454" i="3"/>
  <c r="C454" i="3"/>
  <c r="B456" i="3" l="1"/>
  <c r="H455" i="3"/>
  <c r="F455" i="3"/>
  <c r="E455" i="3"/>
  <c r="C455" i="3"/>
  <c r="D455" i="3"/>
  <c r="D456" i="3" l="1"/>
  <c r="C456" i="3"/>
  <c r="B457" i="3"/>
  <c r="H456" i="3"/>
  <c r="E456" i="3"/>
  <c r="F456" i="3"/>
  <c r="F457" i="3" l="1"/>
  <c r="E457" i="3"/>
  <c r="D457" i="3"/>
  <c r="C457" i="3"/>
  <c r="H457" i="3"/>
  <c r="B458" i="3"/>
  <c r="B459" i="3" l="1"/>
  <c r="H458" i="3"/>
  <c r="F458" i="3"/>
  <c r="E458" i="3"/>
  <c r="D458" i="3"/>
  <c r="C458" i="3"/>
  <c r="B460" i="3" l="1"/>
  <c r="H459" i="3"/>
  <c r="F459" i="3"/>
  <c r="E459" i="3"/>
  <c r="C459" i="3"/>
  <c r="D459" i="3"/>
  <c r="D460" i="3" l="1"/>
  <c r="C460" i="3"/>
  <c r="B461" i="3"/>
  <c r="H460" i="3"/>
  <c r="E460" i="3"/>
  <c r="F460" i="3"/>
  <c r="F461" i="3" l="1"/>
  <c r="E461" i="3"/>
  <c r="D461" i="3"/>
  <c r="C461" i="3"/>
  <c r="H461" i="3"/>
  <c r="B462" i="3"/>
  <c r="B463" i="3" l="1"/>
  <c r="H462" i="3"/>
  <c r="F462" i="3"/>
  <c r="E462" i="3"/>
  <c r="D462" i="3"/>
  <c r="C462" i="3"/>
  <c r="B464" i="3" l="1"/>
  <c r="H463" i="3"/>
  <c r="F463" i="3"/>
  <c r="E463" i="3"/>
  <c r="C463" i="3"/>
  <c r="D463" i="3"/>
  <c r="D464" i="3" l="1"/>
  <c r="C464" i="3"/>
  <c r="B465" i="3"/>
  <c r="H464" i="3"/>
  <c r="E464" i="3"/>
  <c r="F464" i="3"/>
  <c r="F465" i="3" l="1"/>
  <c r="E465" i="3"/>
  <c r="D465" i="3"/>
  <c r="C465" i="3"/>
  <c r="H465" i="3"/>
  <c r="B466" i="3"/>
  <c r="B467" i="3" l="1"/>
  <c r="H466" i="3"/>
  <c r="F466" i="3"/>
  <c r="E466" i="3"/>
  <c r="D466" i="3"/>
  <c r="C466" i="3"/>
  <c r="B468" i="3" l="1"/>
  <c r="H467" i="3"/>
  <c r="F467" i="3"/>
  <c r="E467" i="3"/>
  <c r="C467" i="3"/>
  <c r="D467" i="3"/>
  <c r="D468" i="3" l="1"/>
  <c r="C468" i="3"/>
  <c r="B469" i="3"/>
  <c r="H468" i="3"/>
  <c r="E468" i="3"/>
  <c r="F468" i="3"/>
  <c r="F469" i="3" l="1"/>
  <c r="E469" i="3"/>
  <c r="D469" i="3"/>
  <c r="C469" i="3"/>
  <c r="H469" i="3"/>
  <c r="B470" i="3"/>
  <c r="B471" i="3" l="1"/>
  <c r="H470" i="3"/>
  <c r="F470" i="3"/>
  <c r="E470" i="3"/>
  <c r="D470" i="3"/>
  <c r="C470" i="3"/>
  <c r="B472" i="3" l="1"/>
  <c r="H471" i="3"/>
  <c r="F471" i="3"/>
  <c r="E471" i="3"/>
  <c r="C471" i="3"/>
  <c r="D471" i="3"/>
  <c r="D472" i="3" l="1"/>
  <c r="C472" i="3"/>
  <c r="B473" i="3"/>
  <c r="H472" i="3"/>
  <c r="E472" i="3"/>
  <c r="F472" i="3"/>
  <c r="F473" i="3" l="1"/>
  <c r="E473" i="3"/>
  <c r="D473" i="3"/>
  <c r="C473" i="3"/>
  <c r="H473" i="3"/>
  <c r="B474" i="3"/>
  <c r="B475" i="3" l="1"/>
  <c r="H474" i="3"/>
  <c r="F474" i="3"/>
  <c r="E474" i="3"/>
  <c r="D474" i="3"/>
  <c r="C474" i="3"/>
  <c r="B476" i="3" l="1"/>
  <c r="H475" i="3"/>
  <c r="F475" i="3"/>
  <c r="E475" i="3"/>
  <c r="C475" i="3"/>
  <c r="D475" i="3"/>
  <c r="D476" i="3" l="1"/>
  <c r="C476" i="3"/>
  <c r="B477" i="3"/>
  <c r="H476" i="3"/>
  <c r="E476" i="3"/>
  <c r="F476" i="3"/>
  <c r="F477" i="3" l="1"/>
  <c r="E477" i="3"/>
  <c r="D477" i="3"/>
  <c r="C477" i="3"/>
  <c r="H477" i="3"/>
  <c r="B478" i="3"/>
  <c r="B479" i="3" l="1"/>
  <c r="H478" i="3"/>
  <c r="F478" i="3"/>
  <c r="E478" i="3"/>
  <c r="D478" i="3"/>
  <c r="C478" i="3"/>
  <c r="B480" i="3" l="1"/>
  <c r="H479" i="3"/>
  <c r="F479" i="3"/>
  <c r="E479" i="3"/>
  <c r="C479" i="3"/>
  <c r="D479" i="3"/>
  <c r="D480" i="3" l="1"/>
  <c r="C480" i="3"/>
  <c r="B481" i="3"/>
  <c r="H480" i="3"/>
  <c r="E480" i="3"/>
  <c r="F480" i="3"/>
  <c r="F481" i="3" l="1"/>
  <c r="E481" i="3"/>
  <c r="D481" i="3"/>
  <c r="C481" i="3"/>
  <c r="H481" i="3"/>
  <c r="B482" i="3"/>
  <c r="B483" i="3" l="1"/>
  <c r="H482" i="3"/>
  <c r="F482" i="3"/>
  <c r="E482" i="3"/>
  <c r="D482" i="3"/>
  <c r="C482" i="3"/>
  <c r="B484" i="3" l="1"/>
  <c r="H483" i="3"/>
  <c r="F483" i="3"/>
  <c r="E483" i="3"/>
  <c r="C483" i="3"/>
  <c r="D483" i="3"/>
  <c r="D484" i="3" l="1"/>
  <c r="C484" i="3"/>
  <c r="B485" i="3"/>
  <c r="H484" i="3"/>
  <c r="E484" i="3"/>
  <c r="F484" i="3"/>
  <c r="F485" i="3" l="1"/>
  <c r="E485" i="3"/>
  <c r="D485" i="3"/>
  <c r="C485" i="3"/>
  <c r="H485" i="3"/>
  <c r="B486" i="3"/>
  <c r="B487" i="3" l="1"/>
  <c r="H486" i="3"/>
  <c r="F486" i="3"/>
  <c r="E486" i="3"/>
  <c r="D486" i="3"/>
  <c r="C486" i="3"/>
  <c r="B488" i="3" l="1"/>
  <c r="H487" i="3"/>
  <c r="F487" i="3"/>
  <c r="E487" i="3"/>
  <c r="C487" i="3"/>
  <c r="D487" i="3"/>
  <c r="D488" i="3" l="1"/>
  <c r="C488" i="3"/>
  <c r="B489" i="3"/>
  <c r="H488" i="3"/>
  <c r="E488" i="3"/>
  <c r="F488" i="3"/>
  <c r="F489" i="3" l="1"/>
  <c r="E489" i="3"/>
  <c r="D489" i="3"/>
  <c r="C489" i="3"/>
  <c r="H489" i="3"/>
  <c r="B490" i="3"/>
  <c r="B491" i="3" l="1"/>
  <c r="H490" i="3"/>
  <c r="F490" i="3"/>
  <c r="E490" i="3"/>
  <c r="D490" i="3"/>
  <c r="C490" i="3"/>
  <c r="B492" i="3" l="1"/>
  <c r="H491" i="3"/>
  <c r="F491" i="3"/>
  <c r="E491" i="3"/>
  <c r="C491" i="3"/>
  <c r="D491" i="3"/>
  <c r="D492" i="3" l="1"/>
  <c r="C492" i="3"/>
  <c r="B493" i="3"/>
  <c r="H492" i="3"/>
  <c r="E492" i="3"/>
  <c r="F492" i="3"/>
  <c r="F493" i="3" l="1"/>
  <c r="E493" i="3"/>
  <c r="D493" i="3"/>
  <c r="C493" i="3"/>
  <c r="H493" i="3"/>
  <c r="B494" i="3"/>
  <c r="B495" i="3" l="1"/>
  <c r="H494" i="3"/>
  <c r="F494" i="3"/>
  <c r="E494" i="3"/>
  <c r="D494" i="3"/>
  <c r="C494" i="3"/>
  <c r="B496" i="3" l="1"/>
  <c r="H495" i="3"/>
  <c r="F495" i="3"/>
  <c r="E495" i="3"/>
  <c r="C495" i="3"/>
  <c r="D495" i="3"/>
  <c r="B497" i="3" l="1"/>
  <c r="H496" i="3"/>
  <c r="F496" i="3"/>
  <c r="D496" i="3"/>
  <c r="E496" i="3"/>
  <c r="C496" i="3"/>
  <c r="C497" i="3" l="1"/>
  <c r="B498" i="3"/>
  <c r="F497" i="3"/>
  <c r="E497" i="3"/>
  <c r="D497" i="3"/>
  <c r="H497" i="3"/>
  <c r="E498" i="3" l="1"/>
  <c r="D498" i="3"/>
  <c r="C498" i="3"/>
  <c r="B499" i="3"/>
  <c r="H498" i="3"/>
  <c r="F498" i="3"/>
  <c r="H499" i="3" l="1"/>
  <c r="F499" i="3"/>
  <c r="E499" i="3"/>
  <c r="D499" i="3"/>
  <c r="B500" i="3"/>
  <c r="C499" i="3"/>
  <c r="B501" i="3" l="1"/>
  <c r="H500" i="3"/>
  <c r="F500" i="3"/>
  <c r="D500" i="3"/>
  <c r="C500" i="3"/>
  <c r="E500" i="3"/>
  <c r="C501" i="3" l="1"/>
  <c r="B502" i="3"/>
  <c r="F501" i="3"/>
  <c r="E501" i="3"/>
  <c r="H501" i="3"/>
  <c r="D501" i="3"/>
  <c r="E502" i="3" l="1"/>
  <c r="D502" i="3"/>
  <c r="C502" i="3"/>
  <c r="B503" i="3"/>
  <c r="H502" i="3"/>
  <c r="F502" i="3"/>
  <c r="H503" i="3" l="1"/>
  <c r="F503" i="3"/>
  <c r="E503" i="3"/>
  <c r="D503" i="3"/>
  <c r="B504" i="3"/>
  <c r="C503" i="3"/>
  <c r="B505" i="3" l="1"/>
  <c r="H504" i="3"/>
  <c r="F504" i="3"/>
  <c r="D504" i="3"/>
  <c r="C504" i="3"/>
  <c r="E504" i="3"/>
  <c r="C505" i="3" l="1"/>
  <c r="B506" i="3"/>
  <c r="F505" i="3"/>
  <c r="E505" i="3"/>
  <c r="H505" i="3"/>
  <c r="D505" i="3"/>
  <c r="E506" i="3" l="1"/>
  <c r="D506" i="3"/>
  <c r="C506" i="3"/>
  <c r="B507" i="3"/>
  <c r="H506" i="3"/>
  <c r="F506" i="3"/>
  <c r="H507" i="3" l="1"/>
  <c r="F507" i="3"/>
  <c r="E507" i="3"/>
  <c r="D507" i="3"/>
  <c r="C507" i="3"/>
  <c r="B508" i="3"/>
  <c r="B509" i="3" l="1"/>
  <c r="H508" i="3"/>
  <c r="F508" i="3"/>
  <c r="D508" i="3"/>
  <c r="C508" i="3"/>
  <c r="E508" i="3"/>
  <c r="C509" i="3" l="1"/>
  <c r="B510" i="3"/>
  <c r="F509" i="3"/>
  <c r="E509" i="3"/>
  <c r="H509" i="3"/>
  <c r="D509" i="3"/>
  <c r="E510" i="3" l="1"/>
  <c r="D510" i="3"/>
  <c r="C510" i="3"/>
  <c r="B511" i="3"/>
  <c r="H510" i="3"/>
  <c r="F510" i="3"/>
  <c r="H511" i="3" l="1"/>
  <c r="F511" i="3"/>
  <c r="E511" i="3"/>
  <c r="D511" i="3"/>
  <c r="B512" i="3"/>
  <c r="C511" i="3"/>
  <c r="B513" i="3" l="1"/>
  <c r="H512" i="3"/>
  <c r="F512" i="3"/>
  <c r="D512" i="3"/>
  <c r="C512" i="3"/>
  <c r="E512" i="3"/>
  <c r="C513" i="3" l="1"/>
  <c r="B514" i="3"/>
  <c r="F513" i="3"/>
  <c r="E513" i="3"/>
  <c r="D513" i="3"/>
  <c r="H513" i="3"/>
  <c r="E514" i="3" l="1"/>
  <c r="D514" i="3"/>
  <c r="C514" i="3"/>
  <c r="B515" i="3"/>
  <c r="H514" i="3"/>
  <c r="F514" i="3"/>
  <c r="H515" i="3" l="1"/>
  <c r="F515" i="3"/>
  <c r="E515" i="3"/>
  <c r="D515" i="3"/>
  <c r="B516" i="3"/>
  <c r="C515" i="3"/>
  <c r="B517" i="3" l="1"/>
  <c r="H516" i="3"/>
  <c r="F516" i="3"/>
  <c r="D516" i="3"/>
  <c r="C516" i="3"/>
  <c r="E516" i="3"/>
  <c r="C517" i="3" l="1"/>
  <c r="B518" i="3"/>
  <c r="F517" i="3"/>
  <c r="E517" i="3"/>
  <c r="H517" i="3"/>
  <c r="D517" i="3"/>
  <c r="E518" i="3" l="1"/>
  <c r="D518" i="3"/>
  <c r="C518" i="3"/>
  <c r="B519" i="3"/>
  <c r="H518" i="3"/>
  <c r="F518" i="3"/>
  <c r="H519" i="3" l="1"/>
  <c r="F519" i="3"/>
  <c r="E519" i="3"/>
  <c r="D519" i="3"/>
  <c r="B520" i="3"/>
  <c r="C519" i="3"/>
  <c r="B521" i="3" l="1"/>
  <c r="H520" i="3"/>
  <c r="F520" i="3"/>
  <c r="D520" i="3"/>
  <c r="C520" i="3"/>
  <c r="E520" i="3"/>
  <c r="C521" i="3" l="1"/>
  <c r="B522" i="3"/>
  <c r="F521" i="3"/>
  <c r="E521" i="3"/>
  <c r="H521" i="3"/>
  <c r="D521" i="3"/>
  <c r="E522" i="3" l="1"/>
  <c r="D522" i="3"/>
  <c r="C522" i="3"/>
  <c r="B523" i="3"/>
  <c r="H522" i="3"/>
  <c r="F522" i="3"/>
  <c r="H523" i="3" l="1"/>
  <c r="F523" i="3"/>
  <c r="E523" i="3"/>
  <c r="D523" i="3"/>
  <c r="C523" i="3"/>
  <c r="B524" i="3"/>
  <c r="B525" i="3" l="1"/>
  <c r="H524" i="3"/>
  <c r="F524" i="3"/>
  <c r="D524" i="3"/>
  <c r="C524" i="3"/>
  <c r="E524" i="3"/>
  <c r="C525" i="3" l="1"/>
  <c r="B526" i="3"/>
  <c r="F525" i="3"/>
  <c r="E525" i="3"/>
  <c r="H525" i="3"/>
  <c r="D525" i="3"/>
  <c r="E526" i="3" l="1"/>
  <c r="D526" i="3"/>
  <c r="C526" i="3"/>
  <c r="B527" i="3"/>
  <c r="H526" i="3"/>
  <c r="F526" i="3"/>
  <c r="H527" i="3" l="1"/>
  <c r="F527" i="3"/>
  <c r="E527" i="3"/>
  <c r="D527" i="3"/>
  <c r="B528" i="3"/>
  <c r="C527" i="3"/>
  <c r="B529" i="3" l="1"/>
  <c r="H528" i="3"/>
  <c r="F528" i="3"/>
  <c r="D528" i="3"/>
  <c r="C528" i="3"/>
  <c r="E528" i="3"/>
  <c r="C529" i="3" l="1"/>
  <c r="B530" i="3"/>
  <c r="F529" i="3"/>
  <c r="E529" i="3"/>
  <c r="D529" i="3"/>
  <c r="H529" i="3"/>
  <c r="E530" i="3" l="1"/>
  <c r="D530" i="3"/>
  <c r="C530" i="3"/>
  <c r="B531" i="3"/>
  <c r="H530" i="3"/>
  <c r="F530" i="3"/>
  <c r="H531" i="3" l="1"/>
  <c r="F531" i="3"/>
  <c r="E531" i="3"/>
  <c r="D531" i="3"/>
  <c r="B532" i="3"/>
  <c r="C531" i="3"/>
  <c r="B533" i="3" l="1"/>
  <c r="H532" i="3"/>
  <c r="F532" i="3"/>
  <c r="D532" i="3"/>
  <c r="C532" i="3"/>
  <c r="E532" i="3"/>
  <c r="C533" i="3" l="1"/>
  <c r="B534" i="3"/>
  <c r="F533" i="3"/>
  <c r="E533" i="3"/>
  <c r="H533" i="3"/>
  <c r="D533" i="3"/>
  <c r="E534" i="3" l="1"/>
  <c r="D534" i="3"/>
  <c r="C534" i="3"/>
  <c r="B535" i="3"/>
  <c r="H534" i="3"/>
  <c r="F534" i="3"/>
  <c r="H535" i="3" l="1"/>
  <c r="F535" i="3"/>
  <c r="E535" i="3"/>
  <c r="D535" i="3"/>
  <c r="B536" i="3"/>
  <c r="C535" i="3"/>
  <c r="B537" i="3" l="1"/>
  <c r="H536" i="3"/>
  <c r="F536" i="3"/>
  <c r="D536" i="3"/>
  <c r="C536" i="3"/>
  <c r="E536" i="3"/>
  <c r="C537" i="3" l="1"/>
  <c r="B538" i="3"/>
  <c r="F537" i="3"/>
  <c r="E537" i="3"/>
  <c r="H537" i="3"/>
  <c r="D537" i="3"/>
  <c r="E538" i="3" l="1"/>
  <c r="D538" i="3"/>
  <c r="C538" i="3"/>
  <c r="B539" i="3"/>
  <c r="H538" i="3"/>
  <c r="F538" i="3"/>
  <c r="H539" i="3" l="1"/>
  <c r="F539" i="3"/>
  <c r="E539" i="3"/>
  <c r="D539" i="3"/>
  <c r="C539" i="3"/>
  <c r="B540" i="3"/>
  <c r="B541" i="3" l="1"/>
  <c r="H540" i="3"/>
  <c r="F540" i="3"/>
  <c r="D540" i="3"/>
  <c r="C540" i="3"/>
  <c r="E540" i="3"/>
  <c r="C541" i="3" l="1"/>
  <c r="B542" i="3"/>
  <c r="F541" i="3"/>
  <c r="E541" i="3"/>
  <c r="H541" i="3"/>
  <c r="D541" i="3"/>
  <c r="E542" i="3" l="1"/>
  <c r="D542" i="3"/>
  <c r="C542" i="3"/>
  <c r="B543" i="3"/>
  <c r="H542" i="3"/>
  <c r="F542" i="3"/>
  <c r="H543" i="3" l="1"/>
  <c r="F543" i="3"/>
  <c r="E543" i="3"/>
  <c r="D543" i="3"/>
  <c r="B544" i="3"/>
  <c r="C543" i="3"/>
  <c r="B545" i="3" l="1"/>
  <c r="H544" i="3"/>
  <c r="F544" i="3"/>
  <c r="D544" i="3"/>
  <c r="C544" i="3"/>
  <c r="E544" i="3"/>
  <c r="C545" i="3" l="1"/>
  <c r="B546" i="3"/>
  <c r="F545" i="3"/>
  <c r="E545" i="3"/>
  <c r="D545" i="3"/>
  <c r="H545" i="3"/>
  <c r="E546" i="3" l="1"/>
  <c r="D546" i="3"/>
  <c r="C546" i="3"/>
  <c r="B547" i="3"/>
  <c r="H546" i="3"/>
  <c r="F546" i="3"/>
  <c r="H547" i="3" l="1"/>
  <c r="F547" i="3"/>
  <c r="E547" i="3"/>
  <c r="D547" i="3"/>
  <c r="B548" i="3"/>
  <c r="C547" i="3"/>
  <c r="B549" i="3" l="1"/>
  <c r="H548" i="3"/>
  <c r="F548" i="3"/>
  <c r="D548" i="3"/>
  <c r="C548" i="3"/>
  <c r="E548" i="3"/>
  <c r="C549" i="3" l="1"/>
  <c r="B550" i="3"/>
  <c r="F549" i="3"/>
  <c r="E549" i="3"/>
  <c r="H549" i="3"/>
  <c r="D549" i="3"/>
  <c r="E550" i="3" l="1"/>
  <c r="D550" i="3"/>
  <c r="C550" i="3"/>
  <c r="B551" i="3"/>
  <c r="H550" i="3"/>
  <c r="F550" i="3"/>
  <c r="H551" i="3" l="1"/>
  <c r="F551" i="3"/>
  <c r="E551" i="3"/>
  <c r="D551" i="3"/>
  <c r="B552" i="3"/>
  <c r="C551" i="3"/>
  <c r="B553" i="3" l="1"/>
  <c r="H552" i="3"/>
  <c r="F552" i="3"/>
  <c r="D552" i="3"/>
  <c r="C552" i="3"/>
  <c r="E552" i="3"/>
  <c r="C553" i="3" l="1"/>
  <c r="B554" i="3"/>
  <c r="F553" i="3"/>
  <c r="E553" i="3"/>
  <c r="H553" i="3"/>
  <c r="D553" i="3"/>
  <c r="E554" i="3" l="1"/>
  <c r="D554" i="3"/>
  <c r="C554" i="3"/>
  <c r="B555" i="3"/>
  <c r="H554" i="3"/>
  <c r="F554" i="3"/>
  <c r="H555" i="3" l="1"/>
  <c r="F555" i="3"/>
  <c r="E555" i="3"/>
  <c r="D555" i="3"/>
  <c r="C555" i="3"/>
  <c r="B556" i="3"/>
  <c r="B557" i="3" l="1"/>
  <c r="H556" i="3"/>
  <c r="F556" i="3"/>
  <c r="D556" i="3"/>
  <c r="C556" i="3"/>
  <c r="E556" i="3"/>
  <c r="C557" i="3" l="1"/>
  <c r="B558" i="3"/>
  <c r="F557" i="3"/>
  <c r="E557" i="3"/>
  <c r="H557" i="3"/>
  <c r="D557" i="3"/>
  <c r="E558" i="3" l="1"/>
  <c r="D558" i="3"/>
  <c r="C558" i="3"/>
  <c r="B559" i="3"/>
  <c r="H558" i="3"/>
  <c r="F558" i="3"/>
  <c r="H559" i="3" l="1"/>
  <c r="F559" i="3"/>
  <c r="E559" i="3"/>
  <c r="D559" i="3"/>
  <c r="B560" i="3"/>
  <c r="C559" i="3"/>
  <c r="B561" i="3" l="1"/>
  <c r="H560" i="3"/>
  <c r="F560" i="3"/>
  <c r="D560" i="3"/>
  <c r="C560" i="3"/>
  <c r="E560" i="3"/>
  <c r="C561" i="3" l="1"/>
  <c r="B562" i="3"/>
  <c r="F561" i="3"/>
  <c r="E561" i="3"/>
  <c r="D561" i="3"/>
  <c r="H561" i="3"/>
  <c r="E562" i="3" l="1"/>
  <c r="D562" i="3"/>
  <c r="C562" i="3"/>
  <c r="B563" i="3"/>
  <c r="H562" i="3"/>
  <c r="F562" i="3"/>
  <c r="H563" i="3" l="1"/>
  <c r="F563" i="3"/>
  <c r="E563" i="3"/>
  <c r="D563" i="3"/>
  <c r="B564" i="3"/>
  <c r="C563" i="3"/>
  <c r="B565" i="3" l="1"/>
  <c r="H564" i="3"/>
  <c r="F564" i="3"/>
  <c r="D564" i="3"/>
  <c r="C564" i="3"/>
  <c r="E564" i="3"/>
  <c r="C565" i="3" l="1"/>
  <c r="B566" i="3"/>
  <c r="F565" i="3"/>
  <c r="E565" i="3"/>
  <c r="H565" i="3"/>
  <c r="D565" i="3"/>
  <c r="E566" i="3" l="1"/>
  <c r="D566" i="3"/>
  <c r="C566" i="3"/>
  <c r="B567" i="3"/>
  <c r="H566" i="3"/>
  <c r="F566" i="3"/>
  <c r="H567" i="3" l="1"/>
  <c r="F567" i="3"/>
  <c r="E567" i="3"/>
  <c r="D567" i="3"/>
  <c r="B568" i="3"/>
  <c r="C567" i="3"/>
  <c r="B569" i="3" l="1"/>
  <c r="H568" i="3"/>
  <c r="F568" i="3"/>
  <c r="D568" i="3"/>
  <c r="C568" i="3"/>
  <c r="E568" i="3"/>
  <c r="C569" i="3" l="1"/>
  <c r="B570" i="3"/>
  <c r="F569" i="3"/>
  <c r="E569" i="3"/>
  <c r="H569" i="3"/>
  <c r="D569" i="3"/>
  <c r="E570" i="3" l="1"/>
  <c r="D570" i="3"/>
  <c r="C570" i="3"/>
  <c r="B571" i="3"/>
  <c r="H570" i="3"/>
  <c r="F570" i="3"/>
  <c r="H571" i="3" l="1"/>
  <c r="F571" i="3"/>
  <c r="E571" i="3"/>
  <c r="D571" i="3"/>
  <c r="C571" i="3"/>
  <c r="B572" i="3"/>
  <c r="B573" i="3" l="1"/>
  <c r="H572" i="3"/>
  <c r="F572" i="3"/>
  <c r="D572" i="3"/>
  <c r="C572" i="3"/>
  <c r="E572" i="3"/>
  <c r="C573" i="3" l="1"/>
  <c r="B574" i="3"/>
  <c r="F573" i="3"/>
  <c r="E573" i="3"/>
  <c r="H573" i="3"/>
  <c r="D573" i="3"/>
  <c r="E574" i="3" l="1"/>
  <c r="D574" i="3"/>
  <c r="C574" i="3"/>
  <c r="B575" i="3"/>
  <c r="H574" i="3"/>
  <c r="F574" i="3"/>
  <c r="H575" i="3" l="1"/>
  <c r="F575" i="3"/>
  <c r="E575" i="3"/>
  <c r="D575" i="3"/>
  <c r="B576" i="3"/>
  <c r="C575" i="3"/>
  <c r="B577" i="3" l="1"/>
  <c r="H576" i="3"/>
  <c r="F576" i="3"/>
  <c r="D576" i="3"/>
  <c r="C576" i="3"/>
  <c r="E576" i="3"/>
  <c r="C577" i="3" l="1"/>
  <c r="B578" i="3"/>
  <c r="F577" i="3"/>
  <c r="E577" i="3"/>
  <c r="D577" i="3"/>
  <c r="H577" i="3"/>
  <c r="E578" i="3" l="1"/>
  <c r="D578" i="3"/>
  <c r="C578" i="3"/>
  <c r="B579" i="3"/>
  <c r="H578" i="3"/>
  <c r="F578" i="3"/>
  <c r="H579" i="3" l="1"/>
  <c r="F579" i="3"/>
  <c r="E579" i="3"/>
  <c r="D579" i="3"/>
  <c r="B580" i="3"/>
  <c r="C579" i="3"/>
  <c r="B581" i="3" l="1"/>
  <c r="H580" i="3"/>
  <c r="F580" i="3"/>
  <c r="D580" i="3"/>
  <c r="C580" i="3"/>
  <c r="E580" i="3"/>
  <c r="C581" i="3" l="1"/>
  <c r="B582" i="3"/>
  <c r="F581" i="3"/>
  <c r="E581" i="3"/>
  <c r="H581" i="3"/>
  <c r="D581" i="3"/>
  <c r="E582" i="3" l="1"/>
  <c r="D582" i="3"/>
  <c r="C582" i="3"/>
  <c r="B583" i="3"/>
  <c r="H582" i="3"/>
  <c r="F582" i="3"/>
  <c r="H583" i="3" l="1"/>
  <c r="F583" i="3"/>
  <c r="E583" i="3"/>
  <c r="D583" i="3"/>
  <c r="B584" i="3"/>
  <c r="C583" i="3"/>
  <c r="B585" i="3" l="1"/>
  <c r="H584" i="3"/>
  <c r="F584" i="3"/>
  <c r="D584" i="3"/>
  <c r="C584" i="3"/>
  <c r="E584" i="3"/>
  <c r="C585" i="3" l="1"/>
  <c r="B586" i="3"/>
  <c r="F585" i="3"/>
  <c r="E585" i="3"/>
  <c r="H585" i="3"/>
  <c r="D585" i="3"/>
  <c r="E586" i="3" l="1"/>
  <c r="D586" i="3"/>
  <c r="C586" i="3"/>
  <c r="B587" i="3"/>
  <c r="H586" i="3"/>
  <c r="F586" i="3"/>
  <c r="H587" i="3" l="1"/>
  <c r="F587" i="3"/>
  <c r="E587" i="3"/>
  <c r="D587" i="3"/>
  <c r="C587" i="3"/>
  <c r="B588" i="3"/>
  <c r="B589" i="3" l="1"/>
  <c r="H588" i="3"/>
  <c r="F588" i="3"/>
  <c r="D588" i="3"/>
  <c r="C588" i="3"/>
  <c r="E588" i="3"/>
  <c r="C589" i="3" l="1"/>
  <c r="B590" i="3"/>
  <c r="F589" i="3"/>
  <c r="E589" i="3"/>
  <c r="H589" i="3"/>
  <c r="D589" i="3"/>
  <c r="E590" i="3" l="1"/>
  <c r="D590" i="3"/>
  <c r="C590" i="3"/>
  <c r="B591" i="3"/>
  <c r="H590" i="3"/>
  <c r="F590" i="3"/>
  <c r="H591" i="3" l="1"/>
  <c r="F591" i="3"/>
  <c r="E591" i="3"/>
  <c r="D591" i="3"/>
  <c r="B592" i="3"/>
  <c r="C591" i="3"/>
  <c r="B593" i="3" l="1"/>
  <c r="H592" i="3"/>
  <c r="F592" i="3"/>
  <c r="D592" i="3"/>
  <c r="C592" i="3"/>
  <c r="E592" i="3"/>
  <c r="C593" i="3" l="1"/>
  <c r="B594" i="3"/>
  <c r="F593" i="3"/>
  <c r="E593" i="3"/>
  <c r="D593" i="3"/>
  <c r="H593" i="3"/>
  <c r="E594" i="3" l="1"/>
  <c r="D594" i="3"/>
  <c r="C594" i="3"/>
  <c r="B595" i="3"/>
  <c r="H594" i="3"/>
  <c r="F594" i="3"/>
  <c r="H595" i="3" l="1"/>
  <c r="F595" i="3"/>
  <c r="E595" i="3"/>
  <c r="D595" i="3"/>
  <c r="B596" i="3"/>
  <c r="C595" i="3"/>
  <c r="B597" i="3" l="1"/>
  <c r="H596" i="3"/>
  <c r="F596" i="3"/>
  <c r="D596" i="3"/>
  <c r="C596" i="3"/>
  <c r="E596" i="3"/>
  <c r="C597" i="3" l="1"/>
  <c r="B598" i="3"/>
  <c r="F597" i="3"/>
  <c r="E597" i="3"/>
  <c r="H597" i="3"/>
  <c r="D597" i="3"/>
  <c r="E598" i="3" l="1"/>
  <c r="D598" i="3"/>
  <c r="C598" i="3"/>
  <c r="B599" i="3"/>
  <c r="H598" i="3"/>
  <c r="F598" i="3"/>
  <c r="H599" i="3" l="1"/>
  <c r="F599" i="3"/>
  <c r="E599" i="3"/>
  <c r="D599" i="3"/>
  <c r="B600" i="3"/>
  <c r="C599" i="3"/>
  <c r="B601" i="3" l="1"/>
  <c r="H600" i="3"/>
  <c r="F600" i="3"/>
  <c r="D600" i="3"/>
  <c r="C600" i="3"/>
  <c r="E600" i="3"/>
  <c r="C601" i="3" l="1"/>
  <c r="B602" i="3"/>
  <c r="F601" i="3"/>
  <c r="E601" i="3"/>
  <c r="H601" i="3"/>
  <c r="D601" i="3"/>
  <c r="E602" i="3" l="1"/>
  <c r="D602" i="3"/>
  <c r="C602" i="3"/>
  <c r="B603" i="3"/>
  <c r="H602" i="3"/>
  <c r="F602" i="3"/>
  <c r="H603" i="3" l="1"/>
  <c r="F603" i="3"/>
  <c r="E603" i="3"/>
  <c r="D603" i="3"/>
  <c r="C603" i="3"/>
  <c r="B604" i="3"/>
  <c r="B605" i="3" l="1"/>
  <c r="H604" i="3"/>
  <c r="F604" i="3"/>
  <c r="D604" i="3"/>
  <c r="C604" i="3"/>
  <c r="E604" i="3"/>
  <c r="C605" i="3" l="1"/>
  <c r="B606" i="3"/>
  <c r="F605" i="3"/>
  <c r="E605" i="3"/>
  <c r="H605" i="3"/>
  <c r="D605" i="3"/>
  <c r="E606" i="3" l="1"/>
  <c r="D606" i="3"/>
  <c r="C606" i="3"/>
  <c r="B607" i="3"/>
  <c r="H606" i="3"/>
  <c r="F606" i="3"/>
  <c r="H607" i="3" l="1"/>
  <c r="F607" i="3"/>
  <c r="E607" i="3"/>
  <c r="D607" i="3"/>
  <c r="B608" i="3"/>
  <c r="C607" i="3"/>
  <c r="H608" i="3" l="1"/>
  <c r="F608" i="3"/>
  <c r="F609" i="3" s="1"/>
  <c r="H4" i="3" s="1"/>
  <c r="E608" i="3"/>
  <c r="D608" i="3"/>
  <c r="D609" i="3" s="1"/>
  <c r="H5" i="3" s="1"/>
  <c r="C608" i="3"/>
  <c r="H6" i="3" l="1"/>
</calcChain>
</file>

<file path=xl/sharedStrings.xml><?xml version="1.0" encoding="utf-8"?>
<sst xmlns="http://schemas.openxmlformats.org/spreadsheetml/2006/main" count="17" uniqueCount="16">
  <si>
    <t>Mês</t>
  </si>
  <si>
    <t>Juros</t>
  </si>
  <si>
    <t>Investimentos</t>
  </si>
  <si>
    <t>Investimento Inicial</t>
  </si>
  <si>
    <t>Investimento Mensal</t>
  </si>
  <si>
    <t>Prazo (meses)</t>
  </si>
  <si>
    <t>Rentabilidade Mês</t>
  </si>
  <si>
    <t>Juros Recebidos</t>
  </si>
  <si>
    <t>Saldo Inicial</t>
  </si>
  <si>
    <t>Saldo + Juros</t>
  </si>
  <si>
    <t>Investimento Adicional</t>
  </si>
  <si>
    <t>Saldo Final</t>
  </si>
  <si>
    <t>Saldo Total</t>
  </si>
  <si>
    <t>aa</t>
  </si>
  <si>
    <t>Saldo</t>
  </si>
  <si>
    <t>Simulação - Calculadora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</si>
</sst>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43" fontId="3" fillId="2" borderId="5" xfId="0" applyNumberFormat="1" applyFont="1" applyFill="1" applyBorder="1" applyAlignment="1" applyProtection="1">
      <alignment vertical="center"/>
      <protection hidden="1"/>
    </xf>
    <xf numFmtId="165" fontId="3" fillId="2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43" fontId="5" fillId="0" borderId="8" xfId="0" applyNumberFormat="1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43" fontId="3" fillId="4" borderId="5" xfId="0" applyNumberFormat="1" applyFont="1" applyFill="1" applyBorder="1" applyAlignment="1" applyProtection="1">
      <alignment vertical="center"/>
      <protection hidden="1"/>
    </xf>
    <xf numFmtId="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6" fillId="0" borderId="0" xfId="0" applyFont="1" applyBorder="1" applyAlignment="1">
      <alignment vertical="center"/>
    </xf>
  </cellXfs>
  <cellStyles count="4">
    <cellStyle name="Moeda" xfId="1" builtinId="4"/>
    <cellStyle name="Normal" xfId="0" builtinId="0"/>
    <cellStyle name="Porcentagem 2" xfId="2"/>
    <cellStyle name="Vírgula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10"/>
  <sheetViews>
    <sheetView showGridLines="0" tabSelected="1" zoomScale="145" zoomScaleNormal="145" workbookViewId="0">
      <pane ySplit="8" topLeftCell="A9" activePane="bottomLeft" state="frozen"/>
      <selection pane="bottomLeft" activeCell="F7" sqref="F7"/>
    </sheetView>
  </sheetViews>
  <sheetFormatPr defaultRowHeight="15" x14ac:dyDescent="0.25"/>
  <cols>
    <col min="1" max="1" width="2.7109375" style="1" customWidth="1"/>
    <col min="2" max="2" width="9.140625" style="1"/>
    <col min="3" max="3" width="19.28515625" style="1" customWidth="1"/>
    <col min="4" max="5" width="20.28515625" style="1" customWidth="1"/>
    <col min="6" max="6" width="20" style="1" bestFit="1" customWidth="1"/>
    <col min="7" max="7" width="21.5703125" style="1" customWidth="1"/>
    <col min="8" max="8" width="22.5703125" style="1" customWidth="1"/>
    <col min="9" max="10" width="15.42578125" style="1" customWidth="1"/>
    <col min="11" max="11" width="17.85546875" style="1" bestFit="1" customWidth="1"/>
    <col min="12" max="12" width="17.28515625" style="1" customWidth="1"/>
    <col min="13" max="16" width="9.140625" style="1"/>
    <col min="17" max="17" width="9.28515625" style="1" customWidth="1"/>
    <col min="18" max="16384" width="9.140625" style="1"/>
  </cols>
  <sheetData>
    <row r="3" spans="1:8" ht="21" x14ac:dyDescent="0.25">
      <c r="C3" s="23" t="s">
        <v>15</v>
      </c>
      <c r="D3" s="23"/>
      <c r="E3" s="23"/>
    </row>
    <row r="4" spans="1:8" x14ac:dyDescent="0.25">
      <c r="C4" s="4"/>
      <c r="D4" s="4"/>
      <c r="E4" s="4"/>
      <c r="G4" s="19" t="s">
        <v>2</v>
      </c>
      <c r="H4" s="17">
        <f>C6+F609+G609</f>
        <v>120010</v>
      </c>
    </row>
    <row r="5" spans="1:8" x14ac:dyDescent="0.25">
      <c r="C5" s="12" t="s">
        <v>3</v>
      </c>
      <c r="D5" s="12" t="s">
        <v>4</v>
      </c>
      <c r="E5" s="12" t="s">
        <v>5</v>
      </c>
      <c r="F5" s="15" t="s">
        <v>6</v>
      </c>
      <c r="G5" s="19" t="s">
        <v>7</v>
      </c>
      <c r="H5" s="18">
        <f>D609</f>
        <v>1034773.5132895355</v>
      </c>
    </row>
    <row r="6" spans="1:8" x14ac:dyDescent="0.25">
      <c r="C6" s="13">
        <v>10</v>
      </c>
      <c r="D6" s="13">
        <v>500</v>
      </c>
      <c r="E6" s="14">
        <v>240</v>
      </c>
      <c r="F6" s="16">
        <v>1.4999999999999999E-2</v>
      </c>
      <c r="G6" s="19" t="s">
        <v>12</v>
      </c>
      <c r="H6" s="17">
        <f>H4+H5</f>
        <v>1154783.5132895354</v>
      </c>
    </row>
    <row r="8" spans="1:8" x14ac:dyDescent="0.25">
      <c r="B8" s="9" t="s">
        <v>0</v>
      </c>
      <c r="C8" s="10" t="s">
        <v>8</v>
      </c>
      <c r="D8" s="10" t="s">
        <v>1</v>
      </c>
      <c r="E8" s="10" t="s">
        <v>9</v>
      </c>
      <c r="F8" s="10" t="s">
        <v>4</v>
      </c>
      <c r="G8" s="10" t="s">
        <v>10</v>
      </c>
      <c r="H8" s="11" t="s">
        <v>11</v>
      </c>
    </row>
    <row r="9" spans="1:8" x14ac:dyDescent="0.25">
      <c r="A9" s="6" t="s">
        <v>13</v>
      </c>
      <c r="B9" s="3">
        <f>IF(A9&gt;0,1,0)</f>
        <v>1</v>
      </c>
      <c r="C9" s="2">
        <f>IF(B9&gt;0,C6,0)</f>
        <v>10</v>
      </c>
      <c r="D9" s="2">
        <f>IF(B9&gt;0,C9*$F$6,0)</f>
        <v>0.15</v>
      </c>
      <c r="E9" s="2">
        <f>IF(B10&gt;0,C9+D9,0)</f>
        <v>10.15</v>
      </c>
      <c r="F9" s="2">
        <f t="shared" ref="F9:F72" si="0">IF(B9&gt;0,$D$6,0)</f>
        <v>500</v>
      </c>
      <c r="G9" s="20"/>
      <c r="H9" s="2">
        <f t="shared" ref="H9:H72" si="1">IF(B9&gt;0,E9+F9+G9,0)</f>
        <v>510.15</v>
      </c>
    </row>
    <row r="10" spans="1:8" x14ac:dyDescent="0.25">
      <c r="B10" s="3">
        <f t="shared" ref="B10:B73" si="2">IF(AND(B9&gt;0,B9&lt;E$6),B9+1,0)</f>
        <v>2</v>
      </c>
      <c r="C10" s="2">
        <f t="shared" ref="C10:C73" si="3">IF(B10&gt;0,H9,0)</f>
        <v>510.15</v>
      </c>
      <c r="D10" s="2">
        <f t="shared" ref="D9:D72" si="4">IF(B10&gt;0,C10*$F$6,0)</f>
        <v>7.6522499999999996</v>
      </c>
      <c r="E10" s="2">
        <f t="shared" ref="E10:E73" si="5">IF(B10&gt;0,C10+D10,0)</f>
        <v>517.80224999999996</v>
      </c>
      <c r="F10" s="2">
        <f t="shared" si="0"/>
        <v>500</v>
      </c>
      <c r="G10" s="20"/>
      <c r="H10" s="2">
        <f>IF(B10&gt;0,E10+F10+G10,0)</f>
        <v>1017.80225</v>
      </c>
    </row>
    <row r="11" spans="1:8" x14ac:dyDescent="0.25">
      <c r="B11" s="3">
        <f t="shared" si="2"/>
        <v>3</v>
      </c>
      <c r="C11" s="2">
        <f t="shared" si="3"/>
        <v>1017.80225</v>
      </c>
      <c r="D11" s="2">
        <f t="shared" si="4"/>
        <v>15.26703375</v>
      </c>
      <c r="E11" s="2">
        <f t="shared" si="5"/>
        <v>1033.0692837500001</v>
      </c>
      <c r="F11" s="2">
        <f t="shared" si="0"/>
        <v>500</v>
      </c>
      <c r="G11" s="20"/>
      <c r="H11" s="2">
        <f t="shared" si="1"/>
        <v>1533.0692837500001</v>
      </c>
    </row>
    <row r="12" spans="1:8" x14ac:dyDescent="0.25">
      <c r="B12" s="3">
        <f t="shared" si="2"/>
        <v>4</v>
      </c>
      <c r="C12" s="2">
        <f t="shared" si="3"/>
        <v>1533.0692837500001</v>
      </c>
      <c r="D12" s="2">
        <f t="shared" si="4"/>
        <v>22.99603925625</v>
      </c>
      <c r="E12" s="2">
        <f t="shared" si="5"/>
        <v>1556.0653230062501</v>
      </c>
      <c r="F12" s="2">
        <f t="shared" si="0"/>
        <v>500</v>
      </c>
      <c r="G12" s="20"/>
      <c r="H12" s="2">
        <f t="shared" si="1"/>
        <v>2056.0653230062499</v>
      </c>
    </row>
    <row r="13" spans="1:8" x14ac:dyDescent="0.25">
      <c r="B13" s="3">
        <f t="shared" si="2"/>
        <v>5</v>
      </c>
      <c r="C13" s="2">
        <f t="shared" si="3"/>
        <v>2056.0653230062499</v>
      </c>
      <c r="D13" s="2">
        <f t="shared" si="4"/>
        <v>30.840979845093745</v>
      </c>
      <c r="E13" s="2">
        <f t="shared" si="5"/>
        <v>2086.9063028513438</v>
      </c>
      <c r="F13" s="2">
        <f t="shared" si="0"/>
        <v>500</v>
      </c>
      <c r="G13" s="20"/>
      <c r="H13" s="2">
        <f t="shared" si="1"/>
        <v>2586.9063028513438</v>
      </c>
    </row>
    <row r="14" spans="1:8" x14ac:dyDescent="0.25">
      <c r="B14" s="3">
        <f t="shared" si="2"/>
        <v>6</v>
      </c>
      <c r="C14" s="2">
        <f t="shared" si="3"/>
        <v>2586.9063028513438</v>
      </c>
      <c r="D14" s="2">
        <f t="shared" si="4"/>
        <v>38.803594542770156</v>
      </c>
      <c r="E14" s="2">
        <f t="shared" si="5"/>
        <v>2625.7098973941138</v>
      </c>
      <c r="F14" s="2">
        <f t="shared" si="0"/>
        <v>500</v>
      </c>
      <c r="G14" s="20">
        <f>J6</f>
        <v>0</v>
      </c>
      <c r="H14" s="2">
        <f t="shared" si="1"/>
        <v>3125.7098973941138</v>
      </c>
    </row>
    <row r="15" spans="1:8" x14ac:dyDescent="0.25">
      <c r="B15" s="3">
        <f t="shared" si="2"/>
        <v>7</v>
      </c>
      <c r="C15" s="2">
        <f t="shared" si="3"/>
        <v>3125.7098973941138</v>
      </c>
      <c r="D15" s="2">
        <f t="shared" si="4"/>
        <v>46.885648460911703</v>
      </c>
      <c r="E15" s="2">
        <f t="shared" si="5"/>
        <v>3172.5955458550256</v>
      </c>
      <c r="F15" s="2">
        <f t="shared" si="0"/>
        <v>500</v>
      </c>
      <c r="G15" s="20"/>
      <c r="H15" s="2">
        <f t="shared" si="1"/>
        <v>3672.5955458550256</v>
      </c>
    </row>
    <row r="16" spans="1:8" x14ac:dyDescent="0.25">
      <c r="B16" s="3">
        <f t="shared" si="2"/>
        <v>8</v>
      </c>
      <c r="C16" s="2">
        <f t="shared" si="3"/>
        <v>3672.5955458550256</v>
      </c>
      <c r="D16" s="2">
        <f t="shared" si="4"/>
        <v>55.088933187825383</v>
      </c>
      <c r="E16" s="2">
        <f t="shared" si="5"/>
        <v>3727.6844790428509</v>
      </c>
      <c r="F16" s="2">
        <f t="shared" si="0"/>
        <v>500</v>
      </c>
      <c r="G16" s="20"/>
      <c r="H16" s="2">
        <f t="shared" si="1"/>
        <v>4227.6844790428513</v>
      </c>
    </row>
    <row r="17" spans="2:13" x14ac:dyDescent="0.25">
      <c r="B17" s="3">
        <f t="shared" si="2"/>
        <v>9</v>
      </c>
      <c r="C17" s="2">
        <f t="shared" si="3"/>
        <v>4227.6844790428513</v>
      </c>
      <c r="D17" s="2">
        <f t="shared" si="4"/>
        <v>63.415267185642769</v>
      </c>
      <c r="E17" s="2">
        <f t="shared" si="5"/>
        <v>4291.099746228494</v>
      </c>
      <c r="F17" s="2">
        <f t="shared" si="0"/>
        <v>500</v>
      </c>
      <c r="G17" s="20"/>
      <c r="H17" s="2">
        <f t="shared" si="1"/>
        <v>4791.099746228494</v>
      </c>
    </row>
    <row r="18" spans="2:13" x14ac:dyDescent="0.25">
      <c r="B18" s="3">
        <f t="shared" si="2"/>
        <v>10</v>
      </c>
      <c r="C18" s="2">
        <f t="shared" si="3"/>
        <v>4791.099746228494</v>
      </c>
      <c r="D18" s="2">
        <f t="shared" si="4"/>
        <v>71.866496193427409</v>
      </c>
      <c r="E18" s="2">
        <f t="shared" si="5"/>
        <v>4862.9662424219214</v>
      </c>
      <c r="F18" s="2">
        <f t="shared" si="0"/>
        <v>500</v>
      </c>
      <c r="G18" s="20"/>
      <c r="H18" s="2">
        <f t="shared" si="1"/>
        <v>5362.9662424219214</v>
      </c>
    </row>
    <row r="19" spans="2:13" x14ac:dyDescent="0.25">
      <c r="B19" s="3">
        <f t="shared" si="2"/>
        <v>11</v>
      </c>
      <c r="C19" s="2">
        <f t="shared" si="3"/>
        <v>5362.9662424219214</v>
      </c>
      <c r="D19" s="2">
        <f t="shared" si="4"/>
        <v>80.444493636328815</v>
      </c>
      <c r="E19" s="2">
        <f t="shared" si="5"/>
        <v>5443.4107360582502</v>
      </c>
      <c r="F19" s="2">
        <f t="shared" si="0"/>
        <v>500</v>
      </c>
      <c r="G19" s="20"/>
      <c r="H19" s="2">
        <f t="shared" si="1"/>
        <v>5943.4107360582502</v>
      </c>
      <c r="K19" s="21"/>
      <c r="M19" s="5"/>
    </row>
    <row r="20" spans="2:13" x14ac:dyDescent="0.25">
      <c r="B20" s="3">
        <f t="shared" si="2"/>
        <v>12</v>
      </c>
      <c r="C20" s="2">
        <f t="shared" si="3"/>
        <v>5943.4107360582502</v>
      </c>
      <c r="D20" s="2">
        <f t="shared" si="4"/>
        <v>89.151161040873745</v>
      </c>
      <c r="E20" s="2">
        <f t="shared" si="5"/>
        <v>6032.5618970991236</v>
      </c>
      <c r="F20" s="2">
        <f t="shared" si="0"/>
        <v>500</v>
      </c>
      <c r="G20" s="20"/>
      <c r="H20" s="2">
        <f t="shared" si="1"/>
        <v>6532.5618970991236</v>
      </c>
      <c r="K20" s="21"/>
    </row>
    <row r="21" spans="2:13" x14ac:dyDescent="0.25">
      <c r="B21" s="3">
        <f t="shared" si="2"/>
        <v>13</v>
      </c>
      <c r="C21" s="2">
        <f t="shared" si="3"/>
        <v>6532.5618970991236</v>
      </c>
      <c r="D21" s="2">
        <f t="shared" si="4"/>
        <v>97.988428456486844</v>
      </c>
      <c r="E21" s="2">
        <f t="shared" si="5"/>
        <v>6630.5503255556105</v>
      </c>
      <c r="F21" s="2">
        <f t="shared" si="0"/>
        <v>500</v>
      </c>
      <c r="G21" s="20"/>
      <c r="H21" s="2">
        <f t="shared" si="1"/>
        <v>7130.5503255556105</v>
      </c>
    </row>
    <row r="22" spans="2:13" x14ac:dyDescent="0.25">
      <c r="B22" s="3">
        <f t="shared" si="2"/>
        <v>14</v>
      </c>
      <c r="C22" s="2">
        <f t="shared" si="3"/>
        <v>7130.5503255556105</v>
      </c>
      <c r="D22" s="2">
        <f t="shared" si="4"/>
        <v>106.95825488333415</v>
      </c>
      <c r="E22" s="2">
        <f t="shared" si="5"/>
        <v>7237.5085804389446</v>
      </c>
      <c r="F22" s="2">
        <f t="shared" si="0"/>
        <v>500</v>
      </c>
      <c r="G22" s="20"/>
      <c r="H22" s="2">
        <f t="shared" si="1"/>
        <v>7737.5085804389446</v>
      </c>
    </row>
    <row r="23" spans="2:13" x14ac:dyDescent="0.25">
      <c r="B23" s="3">
        <f t="shared" si="2"/>
        <v>15</v>
      </c>
      <c r="C23" s="2">
        <f t="shared" si="3"/>
        <v>7737.5085804389446</v>
      </c>
      <c r="D23" s="2">
        <f t="shared" si="4"/>
        <v>116.06262870658416</v>
      </c>
      <c r="E23" s="2">
        <f t="shared" si="5"/>
        <v>7853.5712091455289</v>
      </c>
      <c r="F23" s="2">
        <f t="shared" si="0"/>
        <v>500</v>
      </c>
      <c r="G23" s="20"/>
      <c r="H23" s="2">
        <f t="shared" si="1"/>
        <v>8353.571209145528</v>
      </c>
    </row>
    <row r="24" spans="2:13" x14ac:dyDescent="0.25">
      <c r="B24" s="3">
        <f t="shared" si="2"/>
        <v>16</v>
      </c>
      <c r="C24" s="2">
        <f t="shared" si="3"/>
        <v>8353.571209145528</v>
      </c>
      <c r="D24" s="2">
        <f t="shared" si="4"/>
        <v>125.30356813718292</v>
      </c>
      <c r="E24" s="2">
        <f t="shared" si="5"/>
        <v>8478.8747772827101</v>
      </c>
      <c r="F24" s="2">
        <f t="shared" si="0"/>
        <v>500</v>
      </c>
      <c r="G24" s="20"/>
      <c r="H24" s="2">
        <f t="shared" si="1"/>
        <v>8978.8747772827101</v>
      </c>
    </row>
    <row r="25" spans="2:13" x14ac:dyDescent="0.25">
      <c r="B25" s="3">
        <f t="shared" si="2"/>
        <v>17</v>
      </c>
      <c r="C25" s="2">
        <f t="shared" si="3"/>
        <v>8978.8747772827101</v>
      </c>
      <c r="D25" s="2">
        <f t="shared" si="4"/>
        <v>134.68312165924064</v>
      </c>
      <c r="E25" s="2">
        <f t="shared" si="5"/>
        <v>9113.55789894195</v>
      </c>
      <c r="F25" s="2">
        <f t="shared" si="0"/>
        <v>500</v>
      </c>
      <c r="G25" s="20"/>
      <c r="H25" s="2">
        <f t="shared" si="1"/>
        <v>9613.55789894195</v>
      </c>
      <c r="L25" s="5"/>
    </row>
    <row r="26" spans="2:13" x14ac:dyDescent="0.25">
      <c r="B26" s="3">
        <f t="shared" si="2"/>
        <v>18</v>
      </c>
      <c r="C26" s="2">
        <f t="shared" si="3"/>
        <v>9613.55789894195</v>
      </c>
      <c r="D26" s="2">
        <f t="shared" si="4"/>
        <v>144.20336848412924</v>
      </c>
      <c r="E26" s="2">
        <f t="shared" si="5"/>
        <v>9757.7612674260799</v>
      </c>
      <c r="F26" s="2">
        <f t="shared" si="0"/>
        <v>500</v>
      </c>
      <c r="G26" s="20">
        <f>J6</f>
        <v>0</v>
      </c>
      <c r="H26" s="2">
        <f t="shared" si="1"/>
        <v>10257.76126742608</v>
      </c>
      <c r="L26" s="5"/>
    </row>
    <row r="27" spans="2:13" x14ac:dyDescent="0.25">
      <c r="B27" s="3">
        <f t="shared" si="2"/>
        <v>19</v>
      </c>
      <c r="C27" s="2">
        <f t="shared" si="3"/>
        <v>10257.76126742608</v>
      </c>
      <c r="D27" s="2">
        <f t="shared" si="4"/>
        <v>153.8664190113912</v>
      </c>
      <c r="E27" s="2">
        <f t="shared" si="5"/>
        <v>10411.62768643747</v>
      </c>
      <c r="F27" s="2">
        <f t="shared" si="0"/>
        <v>500</v>
      </c>
      <c r="G27" s="20"/>
      <c r="H27" s="2">
        <f t="shared" si="1"/>
        <v>10911.62768643747</v>
      </c>
      <c r="L27" s="5"/>
    </row>
    <row r="28" spans="2:13" x14ac:dyDescent="0.25">
      <c r="B28" s="3">
        <f t="shared" si="2"/>
        <v>20</v>
      </c>
      <c r="C28" s="2">
        <f t="shared" si="3"/>
        <v>10911.62768643747</v>
      </c>
      <c r="D28" s="2">
        <f t="shared" si="4"/>
        <v>163.67441529656205</v>
      </c>
      <c r="E28" s="2">
        <f t="shared" si="5"/>
        <v>11075.302101734032</v>
      </c>
      <c r="F28" s="2">
        <f t="shared" si="0"/>
        <v>500</v>
      </c>
      <c r="G28" s="20"/>
      <c r="H28" s="2">
        <f t="shared" si="1"/>
        <v>11575.302101734032</v>
      </c>
    </row>
    <row r="29" spans="2:13" x14ac:dyDescent="0.25">
      <c r="B29" s="3">
        <f t="shared" si="2"/>
        <v>21</v>
      </c>
      <c r="C29" s="2">
        <f t="shared" si="3"/>
        <v>11575.302101734032</v>
      </c>
      <c r="D29" s="2">
        <f t="shared" si="4"/>
        <v>173.62953152601048</v>
      </c>
      <c r="E29" s="2">
        <f t="shared" si="5"/>
        <v>11748.931633260043</v>
      </c>
      <c r="F29" s="2">
        <f t="shared" si="0"/>
        <v>500</v>
      </c>
      <c r="G29" s="20"/>
      <c r="H29" s="2">
        <f t="shared" si="1"/>
        <v>12248.931633260043</v>
      </c>
    </row>
    <row r="30" spans="2:13" x14ac:dyDescent="0.25">
      <c r="B30" s="3">
        <f t="shared" si="2"/>
        <v>22</v>
      </c>
      <c r="C30" s="2">
        <f t="shared" si="3"/>
        <v>12248.931633260043</v>
      </c>
      <c r="D30" s="2">
        <f t="shared" si="4"/>
        <v>183.73397449890064</v>
      </c>
      <c r="E30" s="2">
        <f t="shared" si="5"/>
        <v>12432.665607758943</v>
      </c>
      <c r="F30" s="2">
        <f t="shared" si="0"/>
        <v>500</v>
      </c>
      <c r="G30" s="20"/>
      <c r="H30" s="2">
        <f t="shared" si="1"/>
        <v>12932.665607758943</v>
      </c>
    </row>
    <row r="31" spans="2:13" x14ac:dyDescent="0.25">
      <c r="B31" s="3">
        <f t="shared" si="2"/>
        <v>23</v>
      </c>
      <c r="C31" s="2">
        <f t="shared" si="3"/>
        <v>12932.665607758943</v>
      </c>
      <c r="D31" s="2">
        <f t="shared" si="4"/>
        <v>193.98998411638414</v>
      </c>
      <c r="E31" s="2">
        <f t="shared" si="5"/>
        <v>13126.655591875327</v>
      </c>
      <c r="F31" s="2">
        <f t="shared" si="0"/>
        <v>500</v>
      </c>
      <c r="G31" s="20">
        <f>J6</f>
        <v>0</v>
      </c>
      <c r="H31" s="2">
        <f t="shared" si="1"/>
        <v>13626.655591875327</v>
      </c>
      <c r="L31" s="5"/>
    </row>
    <row r="32" spans="2:13" x14ac:dyDescent="0.25">
      <c r="B32" s="3">
        <f t="shared" si="2"/>
        <v>24</v>
      </c>
      <c r="C32" s="2">
        <f t="shared" si="3"/>
        <v>13626.655591875327</v>
      </c>
      <c r="D32" s="2">
        <f t="shared" si="4"/>
        <v>204.3998338781299</v>
      </c>
      <c r="E32" s="2">
        <f t="shared" si="5"/>
        <v>13831.055425753457</v>
      </c>
      <c r="F32" s="2">
        <f t="shared" si="0"/>
        <v>500</v>
      </c>
      <c r="G32" s="20"/>
      <c r="H32" s="2">
        <f t="shared" si="1"/>
        <v>14331.055425753457</v>
      </c>
      <c r="L32" s="22"/>
    </row>
    <row r="33" spans="2:13" x14ac:dyDescent="0.25">
      <c r="B33" s="3">
        <f t="shared" si="2"/>
        <v>25</v>
      </c>
      <c r="C33" s="2">
        <f t="shared" si="3"/>
        <v>14331.055425753457</v>
      </c>
      <c r="D33" s="2">
        <f t="shared" si="4"/>
        <v>214.96583138630186</v>
      </c>
      <c r="E33" s="2">
        <f t="shared" si="5"/>
        <v>14546.021257139759</v>
      </c>
      <c r="F33" s="2">
        <f t="shared" si="0"/>
        <v>500</v>
      </c>
      <c r="G33" s="20"/>
      <c r="H33" s="2">
        <f t="shared" si="1"/>
        <v>15046.021257139759</v>
      </c>
      <c r="M33" s="5"/>
    </row>
    <row r="34" spans="2:13" x14ac:dyDescent="0.25">
      <c r="B34" s="3">
        <f t="shared" si="2"/>
        <v>26</v>
      </c>
      <c r="C34" s="2">
        <f t="shared" si="3"/>
        <v>15046.021257139759</v>
      </c>
      <c r="D34" s="2">
        <f t="shared" si="4"/>
        <v>225.69031885709637</v>
      </c>
      <c r="E34" s="2">
        <f t="shared" si="5"/>
        <v>15271.711575996855</v>
      </c>
      <c r="F34" s="2">
        <f t="shared" si="0"/>
        <v>500</v>
      </c>
      <c r="G34" s="20"/>
      <c r="H34" s="2">
        <f t="shared" si="1"/>
        <v>15771.711575996855</v>
      </c>
    </row>
    <row r="35" spans="2:13" x14ac:dyDescent="0.25">
      <c r="B35" s="3">
        <f t="shared" si="2"/>
        <v>27</v>
      </c>
      <c r="C35" s="2">
        <f t="shared" si="3"/>
        <v>15771.711575996855</v>
      </c>
      <c r="D35" s="2">
        <f t="shared" si="4"/>
        <v>236.57567363995281</v>
      </c>
      <c r="E35" s="2">
        <f t="shared" si="5"/>
        <v>16008.287249636807</v>
      </c>
      <c r="F35" s="2">
        <f t="shared" si="0"/>
        <v>500</v>
      </c>
      <c r="G35" s="20"/>
      <c r="H35" s="2">
        <f t="shared" si="1"/>
        <v>16508.287249636807</v>
      </c>
    </row>
    <row r="36" spans="2:13" x14ac:dyDescent="0.25">
      <c r="B36" s="3">
        <f t="shared" si="2"/>
        <v>28</v>
      </c>
      <c r="C36" s="2">
        <f t="shared" si="3"/>
        <v>16508.287249636807</v>
      </c>
      <c r="D36" s="2">
        <f t="shared" si="4"/>
        <v>247.62430874455211</v>
      </c>
      <c r="E36" s="2">
        <f t="shared" si="5"/>
        <v>16755.911558381358</v>
      </c>
      <c r="F36" s="2">
        <f t="shared" si="0"/>
        <v>500</v>
      </c>
      <c r="G36" s="20"/>
      <c r="H36" s="2">
        <f t="shared" si="1"/>
        <v>17255.911558381358</v>
      </c>
    </row>
    <row r="37" spans="2:13" x14ac:dyDescent="0.25">
      <c r="B37" s="3">
        <f t="shared" si="2"/>
        <v>29</v>
      </c>
      <c r="C37" s="2">
        <f t="shared" si="3"/>
        <v>17255.911558381358</v>
      </c>
      <c r="D37" s="2">
        <f t="shared" si="4"/>
        <v>258.83867337572036</v>
      </c>
      <c r="E37" s="2">
        <f t="shared" si="5"/>
        <v>17514.75023175708</v>
      </c>
      <c r="F37" s="2">
        <f t="shared" si="0"/>
        <v>500</v>
      </c>
      <c r="G37" s="20">
        <f>J6</f>
        <v>0</v>
      </c>
      <c r="H37" s="2">
        <f t="shared" si="1"/>
        <v>18014.75023175708</v>
      </c>
    </row>
    <row r="38" spans="2:13" x14ac:dyDescent="0.25">
      <c r="B38" s="3">
        <f t="shared" si="2"/>
        <v>30</v>
      </c>
      <c r="C38" s="2">
        <f t="shared" si="3"/>
        <v>18014.75023175708</v>
      </c>
      <c r="D38" s="2">
        <f t="shared" si="4"/>
        <v>270.2212534763562</v>
      </c>
      <c r="E38" s="2">
        <f t="shared" si="5"/>
        <v>18284.971485233436</v>
      </c>
      <c r="F38" s="2">
        <f t="shared" si="0"/>
        <v>500</v>
      </c>
      <c r="G38" s="20"/>
      <c r="H38" s="2">
        <f t="shared" si="1"/>
        <v>18784.971485233436</v>
      </c>
    </row>
    <row r="39" spans="2:13" x14ac:dyDescent="0.25">
      <c r="B39" s="3">
        <f t="shared" si="2"/>
        <v>31</v>
      </c>
      <c r="C39" s="2">
        <f t="shared" si="3"/>
        <v>18784.971485233436</v>
      </c>
      <c r="D39" s="2">
        <f t="shared" si="4"/>
        <v>281.77457227850152</v>
      </c>
      <c r="E39" s="2">
        <f t="shared" si="5"/>
        <v>19066.746057511937</v>
      </c>
      <c r="F39" s="2">
        <f t="shared" si="0"/>
        <v>500</v>
      </c>
      <c r="G39" s="20"/>
      <c r="H39" s="2">
        <f t="shared" si="1"/>
        <v>19566.746057511937</v>
      </c>
    </row>
    <row r="40" spans="2:13" x14ac:dyDescent="0.25">
      <c r="B40" s="3">
        <f t="shared" si="2"/>
        <v>32</v>
      </c>
      <c r="C40" s="2">
        <f t="shared" si="3"/>
        <v>19566.746057511937</v>
      </c>
      <c r="D40" s="2">
        <f t="shared" si="4"/>
        <v>293.50119086267904</v>
      </c>
      <c r="E40" s="2">
        <f t="shared" si="5"/>
        <v>19860.247248374617</v>
      </c>
      <c r="F40" s="2">
        <f t="shared" si="0"/>
        <v>500</v>
      </c>
      <c r="G40" s="20"/>
      <c r="H40" s="2">
        <f t="shared" si="1"/>
        <v>20360.247248374617</v>
      </c>
    </row>
    <row r="41" spans="2:13" x14ac:dyDescent="0.25">
      <c r="B41" s="3">
        <f t="shared" si="2"/>
        <v>33</v>
      </c>
      <c r="C41" s="2">
        <f t="shared" si="3"/>
        <v>20360.247248374617</v>
      </c>
      <c r="D41" s="2">
        <f t="shared" si="4"/>
        <v>305.40370872561925</v>
      </c>
      <c r="E41" s="2">
        <f t="shared" si="5"/>
        <v>20665.650957100235</v>
      </c>
      <c r="F41" s="2">
        <f t="shared" si="0"/>
        <v>500</v>
      </c>
      <c r="G41" s="20"/>
      <c r="H41" s="2">
        <f t="shared" si="1"/>
        <v>21165.650957100235</v>
      </c>
    </row>
    <row r="42" spans="2:13" x14ac:dyDescent="0.25">
      <c r="B42" s="3">
        <f t="shared" si="2"/>
        <v>34</v>
      </c>
      <c r="C42" s="2">
        <f t="shared" si="3"/>
        <v>21165.650957100235</v>
      </c>
      <c r="D42" s="2">
        <f t="shared" si="4"/>
        <v>317.48476435650349</v>
      </c>
      <c r="E42" s="2">
        <f t="shared" si="5"/>
        <v>21483.13572145674</v>
      </c>
      <c r="F42" s="2">
        <f t="shared" si="0"/>
        <v>500</v>
      </c>
      <c r="G42" s="20"/>
      <c r="H42" s="2">
        <f t="shared" si="1"/>
        <v>21983.13572145674</v>
      </c>
    </row>
    <row r="43" spans="2:13" x14ac:dyDescent="0.25">
      <c r="B43" s="3">
        <f t="shared" si="2"/>
        <v>35</v>
      </c>
      <c r="C43" s="2">
        <f t="shared" si="3"/>
        <v>21983.13572145674</v>
      </c>
      <c r="D43" s="2">
        <f t="shared" si="4"/>
        <v>329.74703582185106</v>
      </c>
      <c r="E43" s="2">
        <f t="shared" si="5"/>
        <v>22312.882757278592</v>
      </c>
      <c r="F43" s="2">
        <f t="shared" si="0"/>
        <v>500</v>
      </c>
      <c r="G43" s="20">
        <f>J6</f>
        <v>0</v>
      </c>
      <c r="H43" s="2">
        <f t="shared" si="1"/>
        <v>22812.882757278592</v>
      </c>
    </row>
    <row r="44" spans="2:13" x14ac:dyDescent="0.25">
      <c r="B44" s="3">
        <f t="shared" si="2"/>
        <v>36</v>
      </c>
      <c r="C44" s="2">
        <f t="shared" si="3"/>
        <v>22812.882757278592</v>
      </c>
      <c r="D44" s="2">
        <f t="shared" si="4"/>
        <v>342.19324135917884</v>
      </c>
      <c r="E44" s="2">
        <f t="shared" si="5"/>
        <v>23155.075998637771</v>
      </c>
      <c r="F44" s="2">
        <f t="shared" si="0"/>
        <v>500</v>
      </c>
      <c r="G44" s="20"/>
      <c r="H44" s="2">
        <f t="shared" si="1"/>
        <v>23655.075998637771</v>
      </c>
    </row>
    <row r="45" spans="2:13" x14ac:dyDescent="0.25">
      <c r="B45" s="3">
        <f t="shared" si="2"/>
        <v>37</v>
      </c>
      <c r="C45" s="2">
        <f t="shared" si="3"/>
        <v>23655.075998637771</v>
      </c>
      <c r="D45" s="2">
        <f t="shared" si="4"/>
        <v>354.82613997956656</v>
      </c>
      <c r="E45" s="2">
        <f t="shared" si="5"/>
        <v>24009.902138617337</v>
      </c>
      <c r="F45" s="2">
        <f t="shared" si="0"/>
        <v>500</v>
      </c>
      <c r="G45" s="20"/>
      <c r="H45" s="2">
        <f t="shared" si="1"/>
        <v>24509.902138617337</v>
      </c>
    </row>
    <row r="46" spans="2:13" x14ac:dyDescent="0.25">
      <c r="B46" s="3">
        <f t="shared" si="2"/>
        <v>38</v>
      </c>
      <c r="C46" s="2">
        <f t="shared" si="3"/>
        <v>24509.902138617337</v>
      </c>
      <c r="D46" s="2">
        <f t="shared" si="4"/>
        <v>367.64853207926006</v>
      </c>
      <c r="E46" s="2">
        <f t="shared" si="5"/>
        <v>24877.550670696597</v>
      </c>
      <c r="F46" s="2">
        <f t="shared" si="0"/>
        <v>500</v>
      </c>
      <c r="G46" s="20"/>
      <c r="H46" s="2">
        <f t="shared" si="1"/>
        <v>25377.550670696597</v>
      </c>
    </row>
    <row r="47" spans="2:13" x14ac:dyDescent="0.25">
      <c r="B47" s="3">
        <f t="shared" si="2"/>
        <v>39</v>
      </c>
      <c r="C47" s="2">
        <f t="shared" si="3"/>
        <v>25377.550670696597</v>
      </c>
      <c r="D47" s="2">
        <f t="shared" si="4"/>
        <v>380.66326006044892</v>
      </c>
      <c r="E47" s="2">
        <f t="shared" si="5"/>
        <v>25758.213930757047</v>
      </c>
      <c r="F47" s="2">
        <f t="shared" si="0"/>
        <v>500</v>
      </c>
      <c r="G47" s="20"/>
      <c r="H47" s="2">
        <f t="shared" si="1"/>
        <v>26258.213930757047</v>
      </c>
    </row>
    <row r="48" spans="2:13" x14ac:dyDescent="0.25">
      <c r="B48" s="3">
        <f t="shared" si="2"/>
        <v>40</v>
      </c>
      <c r="C48" s="2">
        <f t="shared" si="3"/>
        <v>26258.213930757047</v>
      </c>
      <c r="D48" s="2">
        <f t="shared" si="4"/>
        <v>393.87320896135572</v>
      </c>
      <c r="E48" s="2">
        <f t="shared" si="5"/>
        <v>26652.087139718402</v>
      </c>
      <c r="F48" s="2">
        <f t="shared" si="0"/>
        <v>500</v>
      </c>
      <c r="G48" s="20"/>
      <c r="H48" s="2">
        <f t="shared" si="1"/>
        <v>27152.087139718402</v>
      </c>
    </row>
    <row r="49" spans="2:8" x14ac:dyDescent="0.25">
      <c r="B49" s="3">
        <f t="shared" si="2"/>
        <v>41</v>
      </c>
      <c r="C49" s="2">
        <f t="shared" si="3"/>
        <v>27152.087139718402</v>
      </c>
      <c r="D49" s="2">
        <f t="shared" si="4"/>
        <v>407.28130709577601</v>
      </c>
      <c r="E49" s="2">
        <f t="shared" si="5"/>
        <v>27559.368446814176</v>
      </c>
      <c r="F49" s="2">
        <f t="shared" si="0"/>
        <v>500</v>
      </c>
      <c r="G49" s="20">
        <f>J6</f>
        <v>0</v>
      </c>
      <c r="H49" s="2">
        <f t="shared" si="1"/>
        <v>28059.368446814176</v>
      </c>
    </row>
    <row r="50" spans="2:8" x14ac:dyDescent="0.25">
      <c r="B50" s="3">
        <f t="shared" si="2"/>
        <v>42</v>
      </c>
      <c r="C50" s="2">
        <f t="shared" si="3"/>
        <v>28059.368446814176</v>
      </c>
      <c r="D50" s="2">
        <f t="shared" si="4"/>
        <v>420.89052670221264</v>
      </c>
      <c r="E50" s="2">
        <f t="shared" si="5"/>
        <v>28480.258973516389</v>
      </c>
      <c r="F50" s="2">
        <f t="shared" si="0"/>
        <v>500</v>
      </c>
      <c r="G50" s="20"/>
      <c r="H50" s="2">
        <f t="shared" si="1"/>
        <v>28980.258973516389</v>
      </c>
    </row>
    <row r="51" spans="2:8" x14ac:dyDescent="0.25">
      <c r="B51" s="3">
        <f t="shared" si="2"/>
        <v>43</v>
      </c>
      <c r="C51" s="2">
        <f t="shared" si="3"/>
        <v>28980.258973516389</v>
      </c>
      <c r="D51" s="2">
        <f t="shared" si="4"/>
        <v>434.7038846027458</v>
      </c>
      <c r="E51" s="2">
        <f t="shared" si="5"/>
        <v>29414.962858119135</v>
      </c>
      <c r="F51" s="2">
        <f t="shared" si="0"/>
        <v>500</v>
      </c>
      <c r="G51" s="20"/>
      <c r="H51" s="2">
        <f t="shared" si="1"/>
        <v>29914.962858119135</v>
      </c>
    </row>
    <row r="52" spans="2:8" x14ac:dyDescent="0.25">
      <c r="B52" s="3">
        <f t="shared" si="2"/>
        <v>44</v>
      </c>
      <c r="C52" s="2">
        <f t="shared" si="3"/>
        <v>29914.962858119135</v>
      </c>
      <c r="D52" s="2">
        <f t="shared" si="4"/>
        <v>448.72444287178701</v>
      </c>
      <c r="E52" s="2">
        <f t="shared" si="5"/>
        <v>30363.687300990921</v>
      </c>
      <c r="F52" s="2">
        <f t="shared" si="0"/>
        <v>500</v>
      </c>
      <c r="G52" s="20"/>
      <c r="H52" s="2">
        <f t="shared" si="1"/>
        <v>30863.687300990921</v>
      </c>
    </row>
    <row r="53" spans="2:8" x14ac:dyDescent="0.25">
      <c r="B53" s="3">
        <f t="shared" si="2"/>
        <v>45</v>
      </c>
      <c r="C53" s="2">
        <f t="shared" si="3"/>
        <v>30863.687300990921</v>
      </c>
      <c r="D53" s="2">
        <f t="shared" si="4"/>
        <v>462.95530951486381</v>
      </c>
      <c r="E53" s="2">
        <f t="shared" si="5"/>
        <v>31326.642610505784</v>
      </c>
      <c r="F53" s="2">
        <f t="shared" si="0"/>
        <v>500</v>
      </c>
      <c r="G53" s="20"/>
      <c r="H53" s="2">
        <f t="shared" si="1"/>
        <v>31826.642610505784</v>
      </c>
    </row>
    <row r="54" spans="2:8" x14ac:dyDescent="0.25">
      <c r="B54" s="3">
        <f t="shared" si="2"/>
        <v>46</v>
      </c>
      <c r="C54" s="2">
        <f t="shared" si="3"/>
        <v>31826.642610505784</v>
      </c>
      <c r="D54" s="2">
        <f t="shared" si="4"/>
        <v>477.39963915758676</v>
      </c>
      <c r="E54" s="2">
        <f t="shared" si="5"/>
        <v>32304.042249663369</v>
      </c>
      <c r="F54" s="2">
        <f t="shared" si="0"/>
        <v>500</v>
      </c>
      <c r="G54" s="20"/>
      <c r="H54" s="2">
        <f t="shared" si="1"/>
        <v>32804.042249663369</v>
      </c>
    </row>
    <row r="55" spans="2:8" x14ac:dyDescent="0.25">
      <c r="B55" s="3">
        <f t="shared" si="2"/>
        <v>47</v>
      </c>
      <c r="C55" s="2">
        <f t="shared" si="3"/>
        <v>32804.042249663369</v>
      </c>
      <c r="D55" s="2">
        <f t="shared" si="4"/>
        <v>492.06063374495051</v>
      </c>
      <c r="E55" s="2">
        <f t="shared" si="5"/>
        <v>33296.102883408319</v>
      </c>
      <c r="F55" s="2">
        <f t="shared" si="0"/>
        <v>500</v>
      </c>
      <c r="G55" s="20">
        <f>J6</f>
        <v>0</v>
      </c>
      <c r="H55" s="2">
        <f t="shared" si="1"/>
        <v>33796.102883408319</v>
      </c>
    </row>
    <row r="56" spans="2:8" x14ac:dyDescent="0.25">
      <c r="B56" s="3">
        <f t="shared" si="2"/>
        <v>48</v>
      </c>
      <c r="C56" s="2">
        <f t="shared" si="3"/>
        <v>33796.102883408319</v>
      </c>
      <c r="D56" s="2">
        <f t="shared" si="4"/>
        <v>506.94154325112476</v>
      </c>
      <c r="E56" s="2">
        <f t="shared" si="5"/>
        <v>34303.044426659442</v>
      </c>
      <c r="F56" s="2">
        <f t="shared" si="0"/>
        <v>500</v>
      </c>
      <c r="G56" s="20"/>
      <c r="H56" s="2">
        <f t="shared" si="1"/>
        <v>34803.044426659442</v>
      </c>
    </row>
    <row r="57" spans="2:8" x14ac:dyDescent="0.25">
      <c r="B57" s="3">
        <f t="shared" si="2"/>
        <v>49</v>
      </c>
      <c r="C57" s="2">
        <f t="shared" si="3"/>
        <v>34803.044426659442</v>
      </c>
      <c r="D57" s="2">
        <f t="shared" si="4"/>
        <v>522.04566639989162</v>
      </c>
      <c r="E57" s="2">
        <f t="shared" si="5"/>
        <v>35325.090093059334</v>
      </c>
      <c r="F57" s="2">
        <f t="shared" si="0"/>
        <v>500</v>
      </c>
      <c r="G57" s="20"/>
      <c r="H57" s="2">
        <f t="shared" si="1"/>
        <v>35825.090093059334</v>
      </c>
    </row>
    <row r="58" spans="2:8" x14ac:dyDescent="0.25">
      <c r="B58" s="3">
        <f t="shared" si="2"/>
        <v>50</v>
      </c>
      <c r="C58" s="2">
        <f t="shared" si="3"/>
        <v>35825.090093059334</v>
      </c>
      <c r="D58" s="2">
        <f t="shared" si="4"/>
        <v>537.37635139588997</v>
      </c>
      <c r="E58" s="2">
        <f t="shared" si="5"/>
        <v>36362.466444455225</v>
      </c>
      <c r="F58" s="2">
        <f t="shared" si="0"/>
        <v>500</v>
      </c>
      <c r="G58" s="20"/>
      <c r="H58" s="2">
        <f t="shared" si="1"/>
        <v>36862.466444455225</v>
      </c>
    </row>
    <row r="59" spans="2:8" x14ac:dyDescent="0.25">
      <c r="B59" s="3">
        <f t="shared" si="2"/>
        <v>51</v>
      </c>
      <c r="C59" s="2">
        <f t="shared" si="3"/>
        <v>36862.466444455225</v>
      </c>
      <c r="D59" s="2">
        <f t="shared" si="4"/>
        <v>552.93699666682835</v>
      </c>
      <c r="E59" s="2">
        <f t="shared" si="5"/>
        <v>37415.403441122056</v>
      </c>
      <c r="F59" s="2">
        <f t="shared" si="0"/>
        <v>500</v>
      </c>
      <c r="G59" s="20"/>
      <c r="H59" s="2">
        <f t="shared" si="1"/>
        <v>37915.403441122056</v>
      </c>
    </row>
    <row r="60" spans="2:8" x14ac:dyDescent="0.25">
      <c r="B60" s="3">
        <f t="shared" si="2"/>
        <v>52</v>
      </c>
      <c r="C60" s="2">
        <f t="shared" si="3"/>
        <v>37915.403441122056</v>
      </c>
      <c r="D60" s="2">
        <f t="shared" si="4"/>
        <v>568.73105161683077</v>
      </c>
      <c r="E60" s="2">
        <f t="shared" si="5"/>
        <v>38484.134492738885</v>
      </c>
      <c r="F60" s="2">
        <f t="shared" si="0"/>
        <v>500</v>
      </c>
      <c r="G60" s="20"/>
      <c r="H60" s="2">
        <f t="shared" si="1"/>
        <v>38984.134492738885</v>
      </c>
    </row>
    <row r="61" spans="2:8" x14ac:dyDescent="0.25">
      <c r="B61" s="3">
        <f t="shared" si="2"/>
        <v>53</v>
      </c>
      <c r="C61" s="2">
        <f t="shared" si="3"/>
        <v>38984.134492738885</v>
      </c>
      <c r="D61" s="2">
        <f t="shared" si="4"/>
        <v>584.7620173910833</v>
      </c>
      <c r="E61" s="2">
        <f t="shared" si="5"/>
        <v>39568.896510129969</v>
      </c>
      <c r="F61" s="2">
        <f t="shared" si="0"/>
        <v>500</v>
      </c>
      <c r="G61" s="20">
        <f>J6</f>
        <v>0</v>
      </c>
      <c r="H61" s="2">
        <f t="shared" si="1"/>
        <v>40068.896510129969</v>
      </c>
    </row>
    <row r="62" spans="2:8" x14ac:dyDescent="0.25">
      <c r="B62" s="3">
        <f t="shared" si="2"/>
        <v>54</v>
      </c>
      <c r="C62" s="2">
        <f t="shared" si="3"/>
        <v>40068.896510129969</v>
      </c>
      <c r="D62" s="2">
        <f t="shared" si="4"/>
        <v>601.03344765194947</v>
      </c>
      <c r="E62" s="2">
        <f t="shared" si="5"/>
        <v>40669.929957781918</v>
      </c>
      <c r="F62" s="2">
        <f t="shared" si="0"/>
        <v>500</v>
      </c>
      <c r="G62" s="20"/>
      <c r="H62" s="2">
        <f t="shared" si="1"/>
        <v>41169.929957781918</v>
      </c>
    </row>
    <row r="63" spans="2:8" x14ac:dyDescent="0.25">
      <c r="B63" s="3">
        <f t="shared" si="2"/>
        <v>55</v>
      </c>
      <c r="C63" s="2">
        <f t="shared" si="3"/>
        <v>41169.929957781918</v>
      </c>
      <c r="D63" s="2">
        <f t="shared" si="4"/>
        <v>617.54894936672872</v>
      </c>
      <c r="E63" s="2">
        <f t="shared" si="5"/>
        <v>41787.478907148645</v>
      </c>
      <c r="F63" s="2">
        <f t="shared" si="0"/>
        <v>500</v>
      </c>
      <c r="G63" s="20"/>
      <c r="H63" s="2">
        <f t="shared" si="1"/>
        <v>42287.478907148645</v>
      </c>
    </row>
    <row r="64" spans="2:8" x14ac:dyDescent="0.25">
      <c r="B64" s="3">
        <f t="shared" si="2"/>
        <v>56</v>
      </c>
      <c r="C64" s="2">
        <f t="shared" si="3"/>
        <v>42287.478907148645</v>
      </c>
      <c r="D64" s="2">
        <f t="shared" si="4"/>
        <v>634.3121836072296</v>
      </c>
      <c r="E64" s="2">
        <f t="shared" si="5"/>
        <v>42921.791090755876</v>
      </c>
      <c r="F64" s="2">
        <f t="shared" si="0"/>
        <v>500</v>
      </c>
      <c r="G64" s="20"/>
      <c r="H64" s="2">
        <f t="shared" si="1"/>
        <v>43421.791090755876</v>
      </c>
    </row>
    <row r="65" spans="2:8" x14ac:dyDescent="0.25">
      <c r="B65" s="3">
        <f t="shared" si="2"/>
        <v>57</v>
      </c>
      <c r="C65" s="2">
        <f t="shared" si="3"/>
        <v>43421.791090755876</v>
      </c>
      <c r="D65" s="2">
        <f t="shared" si="4"/>
        <v>651.32686636133815</v>
      </c>
      <c r="E65" s="2">
        <f t="shared" si="5"/>
        <v>44073.117957117218</v>
      </c>
      <c r="F65" s="2">
        <f t="shared" si="0"/>
        <v>500</v>
      </c>
      <c r="G65" s="20"/>
      <c r="H65" s="2">
        <f t="shared" si="1"/>
        <v>44573.117957117218</v>
      </c>
    </row>
    <row r="66" spans="2:8" x14ac:dyDescent="0.25">
      <c r="B66" s="3">
        <f t="shared" si="2"/>
        <v>58</v>
      </c>
      <c r="C66" s="2">
        <f t="shared" si="3"/>
        <v>44573.117957117218</v>
      </c>
      <c r="D66" s="2">
        <f t="shared" si="4"/>
        <v>668.59676935675827</v>
      </c>
      <c r="E66" s="2">
        <f t="shared" si="5"/>
        <v>45241.714726473976</v>
      </c>
      <c r="F66" s="2">
        <f t="shared" si="0"/>
        <v>500</v>
      </c>
      <c r="G66" s="20"/>
      <c r="H66" s="2">
        <f t="shared" si="1"/>
        <v>45741.714726473976</v>
      </c>
    </row>
    <row r="67" spans="2:8" x14ac:dyDescent="0.25">
      <c r="B67" s="3">
        <f t="shared" si="2"/>
        <v>59</v>
      </c>
      <c r="C67" s="2">
        <f t="shared" si="3"/>
        <v>45741.714726473976</v>
      </c>
      <c r="D67" s="2">
        <f t="shared" si="4"/>
        <v>686.12572089710966</v>
      </c>
      <c r="E67" s="2">
        <f t="shared" si="5"/>
        <v>46427.840447371083</v>
      </c>
      <c r="F67" s="2">
        <f t="shared" si="0"/>
        <v>500</v>
      </c>
      <c r="G67" s="20">
        <f>J6</f>
        <v>0</v>
      </c>
      <c r="H67" s="2">
        <f t="shared" si="1"/>
        <v>46927.840447371083</v>
      </c>
    </row>
    <row r="68" spans="2:8" x14ac:dyDescent="0.25">
      <c r="B68" s="3">
        <f t="shared" si="2"/>
        <v>60</v>
      </c>
      <c r="C68" s="2">
        <f t="shared" si="3"/>
        <v>46927.840447371083</v>
      </c>
      <c r="D68" s="2">
        <f t="shared" si="4"/>
        <v>703.91760671056625</v>
      </c>
      <c r="E68" s="2">
        <f t="shared" si="5"/>
        <v>47631.758054081649</v>
      </c>
      <c r="F68" s="2">
        <f t="shared" si="0"/>
        <v>500</v>
      </c>
      <c r="G68" s="20"/>
      <c r="H68" s="2">
        <f t="shared" si="1"/>
        <v>48131.758054081649</v>
      </c>
    </row>
    <row r="69" spans="2:8" x14ac:dyDescent="0.25">
      <c r="B69" s="3">
        <f t="shared" si="2"/>
        <v>61</v>
      </c>
      <c r="C69" s="2">
        <f t="shared" si="3"/>
        <v>48131.758054081649</v>
      </c>
      <c r="D69" s="2">
        <f t="shared" si="4"/>
        <v>721.97637081122468</v>
      </c>
      <c r="E69" s="2">
        <f t="shared" si="5"/>
        <v>48853.734424892871</v>
      </c>
      <c r="F69" s="2">
        <f t="shared" si="0"/>
        <v>500</v>
      </c>
      <c r="G69" s="20"/>
      <c r="H69" s="2">
        <f t="shared" si="1"/>
        <v>49353.734424892871</v>
      </c>
    </row>
    <row r="70" spans="2:8" x14ac:dyDescent="0.25">
      <c r="B70" s="3">
        <f t="shared" si="2"/>
        <v>62</v>
      </c>
      <c r="C70" s="2">
        <f t="shared" si="3"/>
        <v>49353.734424892871</v>
      </c>
      <c r="D70" s="2">
        <f t="shared" si="4"/>
        <v>740.30601637339305</v>
      </c>
      <c r="E70" s="2">
        <f t="shared" si="5"/>
        <v>50094.040441266261</v>
      </c>
      <c r="F70" s="2">
        <f t="shared" si="0"/>
        <v>500</v>
      </c>
      <c r="G70" s="20"/>
      <c r="H70" s="2">
        <f t="shared" si="1"/>
        <v>50594.040441266261</v>
      </c>
    </row>
    <row r="71" spans="2:8" x14ac:dyDescent="0.25">
      <c r="B71" s="3">
        <f t="shared" si="2"/>
        <v>63</v>
      </c>
      <c r="C71" s="2">
        <f t="shared" si="3"/>
        <v>50594.040441266261</v>
      </c>
      <c r="D71" s="2">
        <f t="shared" si="4"/>
        <v>758.91060661899394</v>
      </c>
      <c r="E71" s="2">
        <f t="shared" si="5"/>
        <v>51352.951047885254</v>
      </c>
      <c r="F71" s="2">
        <f t="shared" si="0"/>
        <v>500</v>
      </c>
      <c r="G71" s="20"/>
      <c r="H71" s="2">
        <f t="shared" si="1"/>
        <v>51852.951047885254</v>
      </c>
    </row>
    <row r="72" spans="2:8" x14ac:dyDescent="0.25">
      <c r="B72" s="3">
        <f t="shared" si="2"/>
        <v>64</v>
      </c>
      <c r="C72" s="2">
        <f t="shared" si="3"/>
        <v>51852.951047885254</v>
      </c>
      <c r="D72" s="2">
        <f t="shared" si="4"/>
        <v>777.79426571827878</v>
      </c>
      <c r="E72" s="2">
        <f t="shared" si="5"/>
        <v>52630.745313603533</v>
      </c>
      <c r="F72" s="2">
        <f t="shared" si="0"/>
        <v>500</v>
      </c>
      <c r="G72" s="20"/>
      <c r="H72" s="2">
        <f t="shared" si="1"/>
        <v>53130.745313603533</v>
      </c>
    </row>
    <row r="73" spans="2:8" x14ac:dyDescent="0.25">
      <c r="B73" s="3">
        <f t="shared" si="2"/>
        <v>65</v>
      </c>
      <c r="C73" s="2">
        <f t="shared" si="3"/>
        <v>53130.745313603533</v>
      </c>
      <c r="D73" s="2">
        <f t="shared" ref="D73:D136" si="6">IF(B73&gt;0,C73*$F$6,0)</f>
        <v>796.96117970405294</v>
      </c>
      <c r="E73" s="2">
        <f t="shared" si="5"/>
        <v>53927.706493307589</v>
      </c>
      <c r="F73" s="2">
        <f t="shared" ref="F73:F136" si="7">IF(B73&gt;0,$D$6,0)</f>
        <v>500</v>
      </c>
      <c r="G73" s="20">
        <f>J6</f>
        <v>0</v>
      </c>
      <c r="H73" s="2">
        <f t="shared" ref="H73:H136" si="8">IF(B73&gt;0,E73+F73+G73,0)</f>
        <v>54427.706493307589</v>
      </c>
    </row>
    <row r="74" spans="2:8" x14ac:dyDescent="0.25">
      <c r="B74" s="3">
        <f t="shared" ref="B74:B137" si="9">IF(AND(B73&gt;0,B73&lt;E$6),B73+1,0)</f>
        <v>66</v>
      </c>
      <c r="C74" s="2">
        <f t="shared" ref="C74:C137" si="10">IF(B74&gt;0,H73,0)</f>
        <v>54427.706493307589</v>
      </c>
      <c r="D74" s="2">
        <f t="shared" si="6"/>
        <v>816.41559739961383</v>
      </c>
      <c r="E74" s="2">
        <f t="shared" ref="E74:E137" si="11">IF(B74&gt;0,C74+D74,0)</f>
        <v>55244.122090707206</v>
      </c>
      <c r="F74" s="2">
        <f t="shared" si="7"/>
        <v>500</v>
      </c>
      <c r="G74" s="20"/>
      <c r="H74" s="2">
        <f t="shared" si="8"/>
        <v>55744.122090707206</v>
      </c>
    </row>
    <row r="75" spans="2:8" x14ac:dyDescent="0.25">
      <c r="B75" s="3">
        <f t="shared" si="9"/>
        <v>67</v>
      </c>
      <c r="C75" s="2">
        <f t="shared" si="10"/>
        <v>55744.122090707206</v>
      </c>
      <c r="D75" s="2">
        <f t="shared" si="6"/>
        <v>836.16183136060806</v>
      </c>
      <c r="E75" s="2">
        <f t="shared" si="11"/>
        <v>56580.283922067814</v>
      </c>
      <c r="F75" s="2">
        <f t="shared" si="7"/>
        <v>500</v>
      </c>
      <c r="G75" s="20"/>
      <c r="H75" s="2">
        <f t="shared" si="8"/>
        <v>57080.283922067814</v>
      </c>
    </row>
    <row r="76" spans="2:8" x14ac:dyDescent="0.25">
      <c r="B76" s="3">
        <f t="shared" si="9"/>
        <v>68</v>
      </c>
      <c r="C76" s="2">
        <f t="shared" si="10"/>
        <v>57080.283922067814</v>
      </c>
      <c r="D76" s="2">
        <f t="shared" si="6"/>
        <v>856.20425883101723</v>
      </c>
      <c r="E76" s="2">
        <f t="shared" si="11"/>
        <v>57936.488180898828</v>
      </c>
      <c r="F76" s="2">
        <f t="shared" si="7"/>
        <v>500</v>
      </c>
      <c r="G76" s="20"/>
      <c r="H76" s="2">
        <f t="shared" si="8"/>
        <v>58436.488180898828</v>
      </c>
    </row>
    <row r="77" spans="2:8" x14ac:dyDescent="0.25">
      <c r="B77" s="3">
        <f t="shared" si="9"/>
        <v>69</v>
      </c>
      <c r="C77" s="2">
        <f t="shared" si="10"/>
        <v>58436.488180898828</v>
      </c>
      <c r="D77" s="2">
        <f t="shared" si="6"/>
        <v>876.54732271348234</v>
      </c>
      <c r="E77" s="2">
        <f t="shared" si="11"/>
        <v>59313.035503612307</v>
      </c>
      <c r="F77" s="2">
        <f t="shared" si="7"/>
        <v>500</v>
      </c>
      <c r="G77" s="20"/>
      <c r="H77" s="2">
        <f t="shared" si="8"/>
        <v>59813.035503612307</v>
      </c>
    </row>
    <row r="78" spans="2:8" x14ac:dyDescent="0.25">
      <c r="B78" s="3">
        <f t="shared" si="9"/>
        <v>70</v>
      </c>
      <c r="C78" s="2">
        <f t="shared" si="10"/>
        <v>59813.035503612307</v>
      </c>
      <c r="D78" s="2">
        <f t="shared" si="6"/>
        <v>897.19553255418452</v>
      </c>
      <c r="E78" s="2">
        <f t="shared" si="11"/>
        <v>60710.231036166493</v>
      </c>
      <c r="F78" s="2">
        <f t="shared" si="7"/>
        <v>500</v>
      </c>
      <c r="G78" s="20">
        <f>J6</f>
        <v>0</v>
      </c>
      <c r="H78" s="2">
        <f t="shared" si="8"/>
        <v>61210.231036166493</v>
      </c>
    </row>
    <row r="79" spans="2:8" x14ac:dyDescent="0.25">
      <c r="B79" s="3">
        <f t="shared" si="9"/>
        <v>71</v>
      </c>
      <c r="C79" s="2">
        <f t="shared" si="10"/>
        <v>61210.231036166493</v>
      </c>
      <c r="D79" s="2">
        <f t="shared" si="6"/>
        <v>918.15346554249732</v>
      </c>
      <c r="E79" s="2">
        <f t="shared" si="11"/>
        <v>62128.384501708992</v>
      </c>
      <c r="F79" s="2">
        <f t="shared" si="7"/>
        <v>500</v>
      </c>
      <c r="G79" s="20"/>
      <c r="H79" s="2">
        <f t="shared" si="8"/>
        <v>62628.384501708992</v>
      </c>
    </row>
    <row r="80" spans="2:8" x14ac:dyDescent="0.25">
      <c r="B80" s="3">
        <f t="shared" si="9"/>
        <v>72</v>
      </c>
      <c r="C80" s="2">
        <f t="shared" si="10"/>
        <v>62628.384501708992</v>
      </c>
      <c r="D80" s="2">
        <f t="shared" si="6"/>
        <v>939.4257675256348</v>
      </c>
      <c r="E80" s="2">
        <f t="shared" si="11"/>
        <v>63567.810269234629</v>
      </c>
      <c r="F80" s="2">
        <f t="shared" si="7"/>
        <v>500</v>
      </c>
      <c r="G80" s="20"/>
      <c r="H80" s="2">
        <f t="shared" si="8"/>
        <v>64067.810269234629</v>
      </c>
    </row>
    <row r="81" spans="2:8" x14ac:dyDescent="0.25">
      <c r="B81" s="3">
        <f t="shared" si="9"/>
        <v>73</v>
      </c>
      <c r="C81" s="2">
        <f t="shared" si="10"/>
        <v>64067.810269234629</v>
      </c>
      <c r="D81" s="2">
        <f t="shared" si="6"/>
        <v>961.01715403851938</v>
      </c>
      <c r="E81" s="2">
        <f t="shared" si="11"/>
        <v>65028.827423273149</v>
      </c>
      <c r="F81" s="2">
        <f t="shared" si="7"/>
        <v>500</v>
      </c>
      <c r="G81" s="20"/>
      <c r="H81" s="2">
        <f t="shared" si="8"/>
        <v>65528.827423273149</v>
      </c>
    </row>
    <row r="82" spans="2:8" x14ac:dyDescent="0.25">
      <c r="B82" s="3">
        <f t="shared" si="9"/>
        <v>74</v>
      </c>
      <c r="C82" s="2">
        <f t="shared" si="10"/>
        <v>65528.827423273149</v>
      </c>
      <c r="D82" s="2">
        <f t="shared" si="6"/>
        <v>982.93241134909715</v>
      </c>
      <c r="E82" s="2">
        <f t="shared" si="11"/>
        <v>66511.759834622251</v>
      </c>
      <c r="F82" s="2">
        <f t="shared" si="7"/>
        <v>500</v>
      </c>
      <c r="G82" s="20"/>
      <c r="H82" s="2">
        <f t="shared" si="8"/>
        <v>67011.759834622251</v>
      </c>
    </row>
    <row r="83" spans="2:8" x14ac:dyDescent="0.25">
      <c r="B83" s="3">
        <f t="shared" si="9"/>
        <v>75</v>
      </c>
      <c r="C83" s="2">
        <f t="shared" si="10"/>
        <v>67011.759834622251</v>
      </c>
      <c r="D83" s="2">
        <f t="shared" si="6"/>
        <v>1005.1763975193337</v>
      </c>
      <c r="E83" s="2">
        <f t="shared" si="11"/>
        <v>68016.936232141583</v>
      </c>
      <c r="F83" s="2">
        <f t="shared" si="7"/>
        <v>500</v>
      </c>
      <c r="G83" s="20"/>
      <c r="H83" s="2">
        <f t="shared" si="8"/>
        <v>68516.936232141583</v>
      </c>
    </row>
    <row r="84" spans="2:8" x14ac:dyDescent="0.25">
      <c r="B84" s="3">
        <f t="shared" si="9"/>
        <v>76</v>
      </c>
      <c r="C84" s="2">
        <f t="shared" si="10"/>
        <v>68516.936232141583</v>
      </c>
      <c r="D84" s="2">
        <f t="shared" si="6"/>
        <v>1027.7540434821237</v>
      </c>
      <c r="E84" s="2">
        <f t="shared" si="11"/>
        <v>69544.69027562371</v>
      </c>
      <c r="F84" s="2">
        <f t="shared" si="7"/>
        <v>500</v>
      </c>
      <c r="G84" s="20">
        <f>J6</f>
        <v>0</v>
      </c>
      <c r="H84" s="2">
        <f t="shared" si="8"/>
        <v>70044.69027562371</v>
      </c>
    </row>
    <row r="85" spans="2:8" x14ac:dyDescent="0.25">
      <c r="B85" s="3">
        <f t="shared" si="9"/>
        <v>77</v>
      </c>
      <c r="C85" s="2">
        <f t="shared" si="10"/>
        <v>70044.69027562371</v>
      </c>
      <c r="D85" s="2">
        <f t="shared" si="6"/>
        <v>1050.6703541343556</v>
      </c>
      <c r="E85" s="2">
        <f t="shared" si="11"/>
        <v>71095.36062975807</v>
      </c>
      <c r="F85" s="2">
        <f t="shared" si="7"/>
        <v>500</v>
      </c>
      <c r="G85" s="20"/>
      <c r="H85" s="2">
        <f t="shared" si="8"/>
        <v>71595.36062975807</v>
      </c>
    </row>
    <row r="86" spans="2:8" x14ac:dyDescent="0.25">
      <c r="B86" s="3">
        <f t="shared" si="9"/>
        <v>78</v>
      </c>
      <c r="C86" s="2">
        <f t="shared" si="10"/>
        <v>71595.36062975807</v>
      </c>
      <c r="D86" s="2">
        <f t="shared" si="6"/>
        <v>1073.930409446371</v>
      </c>
      <c r="E86" s="2">
        <f t="shared" si="11"/>
        <v>72669.291039204443</v>
      </c>
      <c r="F86" s="2">
        <f t="shared" si="7"/>
        <v>500</v>
      </c>
      <c r="G86" s="20"/>
      <c r="H86" s="2">
        <f t="shared" si="8"/>
        <v>73169.291039204443</v>
      </c>
    </row>
    <row r="87" spans="2:8" x14ac:dyDescent="0.25">
      <c r="B87" s="3">
        <f t="shared" si="9"/>
        <v>79</v>
      </c>
      <c r="C87" s="2">
        <f t="shared" si="10"/>
        <v>73169.291039204443</v>
      </c>
      <c r="D87" s="2">
        <f t="shared" si="6"/>
        <v>1097.5393655880666</v>
      </c>
      <c r="E87" s="2">
        <f t="shared" si="11"/>
        <v>74266.830404792505</v>
      </c>
      <c r="F87" s="2">
        <f t="shared" si="7"/>
        <v>500</v>
      </c>
      <c r="G87" s="20"/>
      <c r="H87" s="2">
        <f t="shared" si="8"/>
        <v>74766.830404792505</v>
      </c>
    </row>
    <row r="88" spans="2:8" x14ac:dyDescent="0.25">
      <c r="B88" s="3">
        <f t="shared" si="9"/>
        <v>80</v>
      </c>
      <c r="C88" s="2">
        <f t="shared" si="10"/>
        <v>74766.830404792505</v>
      </c>
      <c r="D88" s="2">
        <f t="shared" si="6"/>
        <v>1121.5024560718875</v>
      </c>
      <c r="E88" s="2">
        <f t="shared" si="11"/>
        <v>75888.332860864393</v>
      </c>
      <c r="F88" s="2">
        <f t="shared" si="7"/>
        <v>500</v>
      </c>
      <c r="G88" s="20"/>
      <c r="H88" s="2">
        <f t="shared" si="8"/>
        <v>76388.332860864393</v>
      </c>
    </row>
    <row r="89" spans="2:8" x14ac:dyDescent="0.25">
      <c r="B89" s="3">
        <f t="shared" si="9"/>
        <v>81</v>
      </c>
      <c r="C89" s="2">
        <f t="shared" si="10"/>
        <v>76388.332860864393</v>
      </c>
      <c r="D89" s="2">
        <f t="shared" si="6"/>
        <v>1145.8249929129659</v>
      </c>
      <c r="E89" s="2">
        <f t="shared" si="11"/>
        <v>77534.15785377736</v>
      </c>
      <c r="F89" s="2">
        <f t="shared" si="7"/>
        <v>500</v>
      </c>
      <c r="G89" s="20"/>
      <c r="H89" s="2">
        <f t="shared" si="8"/>
        <v>78034.15785377736</v>
      </c>
    </row>
    <row r="90" spans="2:8" x14ac:dyDescent="0.25">
      <c r="B90" s="3">
        <f t="shared" si="9"/>
        <v>82</v>
      </c>
      <c r="C90" s="2">
        <f t="shared" si="10"/>
        <v>78034.15785377736</v>
      </c>
      <c r="D90" s="2">
        <f t="shared" si="6"/>
        <v>1170.5123678066604</v>
      </c>
      <c r="E90" s="2">
        <f t="shared" si="11"/>
        <v>79204.67022158402</v>
      </c>
      <c r="F90" s="2">
        <f t="shared" si="7"/>
        <v>500</v>
      </c>
      <c r="G90" s="20">
        <f>J6</f>
        <v>0</v>
      </c>
      <c r="H90" s="2">
        <f t="shared" si="8"/>
        <v>79704.67022158402</v>
      </c>
    </row>
    <row r="91" spans="2:8" x14ac:dyDescent="0.25">
      <c r="B91" s="3">
        <f t="shared" si="9"/>
        <v>83</v>
      </c>
      <c r="C91" s="2">
        <f t="shared" si="10"/>
        <v>79704.67022158402</v>
      </c>
      <c r="D91" s="2">
        <f t="shared" si="6"/>
        <v>1195.5700533237602</v>
      </c>
      <c r="E91" s="2">
        <f t="shared" si="11"/>
        <v>80900.240274907774</v>
      </c>
      <c r="F91" s="2">
        <f t="shared" si="7"/>
        <v>500</v>
      </c>
      <c r="G91" s="20"/>
      <c r="H91" s="2">
        <f t="shared" si="8"/>
        <v>81400.240274907774</v>
      </c>
    </row>
    <row r="92" spans="2:8" x14ac:dyDescent="0.25">
      <c r="B92" s="3">
        <f t="shared" si="9"/>
        <v>84</v>
      </c>
      <c r="C92" s="2">
        <f t="shared" si="10"/>
        <v>81400.240274907774</v>
      </c>
      <c r="D92" s="2">
        <f t="shared" si="6"/>
        <v>1221.0036041236165</v>
      </c>
      <c r="E92" s="2">
        <f t="shared" si="11"/>
        <v>82621.24387903139</v>
      </c>
      <c r="F92" s="2">
        <f t="shared" si="7"/>
        <v>500</v>
      </c>
      <c r="G92" s="20"/>
      <c r="H92" s="2">
        <f t="shared" si="8"/>
        <v>83121.24387903139</v>
      </c>
    </row>
    <row r="93" spans="2:8" x14ac:dyDescent="0.25">
      <c r="B93" s="3">
        <f t="shared" si="9"/>
        <v>85</v>
      </c>
      <c r="C93" s="2">
        <f t="shared" si="10"/>
        <v>83121.24387903139</v>
      </c>
      <c r="D93" s="2">
        <f t="shared" si="6"/>
        <v>1246.8186581854709</v>
      </c>
      <c r="E93" s="2">
        <f t="shared" si="11"/>
        <v>84368.062537216858</v>
      </c>
      <c r="F93" s="2">
        <f t="shared" si="7"/>
        <v>500</v>
      </c>
      <c r="G93" s="20"/>
      <c r="H93" s="2">
        <f t="shared" si="8"/>
        <v>84868.062537216858</v>
      </c>
    </row>
    <row r="94" spans="2:8" x14ac:dyDescent="0.25">
      <c r="B94" s="3">
        <f t="shared" si="9"/>
        <v>86</v>
      </c>
      <c r="C94" s="2">
        <f t="shared" si="10"/>
        <v>84868.062537216858</v>
      </c>
      <c r="D94" s="2">
        <f t="shared" si="6"/>
        <v>1273.0209380582528</v>
      </c>
      <c r="E94" s="2">
        <f t="shared" si="11"/>
        <v>86141.083475275111</v>
      </c>
      <c r="F94" s="2">
        <f t="shared" si="7"/>
        <v>500</v>
      </c>
      <c r="G94" s="20"/>
      <c r="H94" s="2">
        <f t="shared" si="8"/>
        <v>86641.083475275111</v>
      </c>
    </row>
    <row r="95" spans="2:8" x14ac:dyDescent="0.25">
      <c r="B95" s="3">
        <f t="shared" si="9"/>
        <v>87</v>
      </c>
      <c r="C95" s="2">
        <f t="shared" si="10"/>
        <v>86641.083475275111</v>
      </c>
      <c r="D95" s="2">
        <f t="shared" si="6"/>
        <v>1299.6162521291267</v>
      </c>
      <c r="E95" s="2">
        <f t="shared" si="11"/>
        <v>87940.699727404237</v>
      </c>
      <c r="F95" s="2">
        <f t="shared" si="7"/>
        <v>500</v>
      </c>
      <c r="G95" s="20"/>
      <c r="H95" s="2">
        <f t="shared" si="8"/>
        <v>88440.699727404237</v>
      </c>
    </row>
    <row r="96" spans="2:8" x14ac:dyDescent="0.25">
      <c r="B96" s="3">
        <f t="shared" si="9"/>
        <v>88</v>
      </c>
      <c r="C96" s="2">
        <f t="shared" si="10"/>
        <v>88440.699727404237</v>
      </c>
      <c r="D96" s="2">
        <f t="shared" si="6"/>
        <v>1326.6104959110635</v>
      </c>
      <c r="E96" s="2">
        <f t="shared" si="11"/>
        <v>89767.310223315304</v>
      </c>
      <c r="F96" s="2">
        <f t="shared" si="7"/>
        <v>500</v>
      </c>
      <c r="G96" s="20">
        <f>J6</f>
        <v>0</v>
      </c>
      <c r="H96" s="2">
        <f t="shared" si="8"/>
        <v>90267.310223315304</v>
      </c>
    </row>
    <row r="97" spans="2:8" x14ac:dyDescent="0.25">
      <c r="B97" s="3">
        <f t="shared" si="9"/>
        <v>89</v>
      </c>
      <c r="C97" s="2">
        <f t="shared" si="10"/>
        <v>90267.310223315304</v>
      </c>
      <c r="D97" s="2">
        <f t="shared" si="6"/>
        <v>1354.0096533497294</v>
      </c>
      <c r="E97" s="2">
        <f t="shared" si="11"/>
        <v>91621.319876665031</v>
      </c>
      <c r="F97" s="2">
        <f t="shared" si="7"/>
        <v>500</v>
      </c>
      <c r="G97" s="20"/>
      <c r="H97" s="2">
        <f t="shared" si="8"/>
        <v>92121.319876665031</v>
      </c>
    </row>
    <row r="98" spans="2:8" x14ac:dyDescent="0.25">
      <c r="B98" s="3">
        <f t="shared" si="9"/>
        <v>90</v>
      </c>
      <c r="C98" s="2">
        <f t="shared" si="10"/>
        <v>92121.319876665031</v>
      </c>
      <c r="D98" s="2">
        <f t="shared" si="6"/>
        <v>1381.8197981499754</v>
      </c>
      <c r="E98" s="2">
        <f t="shared" si="11"/>
        <v>93503.139674815</v>
      </c>
      <c r="F98" s="2">
        <f t="shared" si="7"/>
        <v>500</v>
      </c>
      <c r="G98" s="20"/>
      <c r="H98" s="2">
        <f t="shared" si="8"/>
        <v>94003.139674815</v>
      </c>
    </row>
    <row r="99" spans="2:8" x14ac:dyDescent="0.25">
      <c r="B99" s="3">
        <f t="shared" si="9"/>
        <v>91</v>
      </c>
      <c r="C99" s="2">
        <f t="shared" si="10"/>
        <v>94003.139674815</v>
      </c>
      <c r="D99" s="2">
        <f t="shared" si="6"/>
        <v>1410.0470951222248</v>
      </c>
      <c r="E99" s="2">
        <f t="shared" si="11"/>
        <v>95413.186769937223</v>
      </c>
      <c r="F99" s="2">
        <f t="shared" si="7"/>
        <v>500</v>
      </c>
      <c r="G99" s="20"/>
      <c r="H99" s="2">
        <f t="shared" si="8"/>
        <v>95913.186769937223</v>
      </c>
    </row>
    <row r="100" spans="2:8" x14ac:dyDescent="0.25">
      <c r="B100" s="3">
        <f t="shared" si="9"/>
        <v>92</v>
      </c>
      <c r="C100" s="2">
        <f t="shared" si="10"/>
        <v>95913.186769937223</v>
      </c>
      <c r="D100" s="2">
        <f t="shared" si="6"/>
        <v>1438.6978015490583</v>
      </c>
      <c r="E100" s="2">
        <f t="shared" si="11"/>
        <v>97351.884571486284</v>
      </c>
      <c r="F100" s="2">
        <f t="shared" si="7"/>
        <v>500</v>
      </c>
      <c r="G100" s="20"/>
      <c r="H100" s="2">
        <f t="shared" si="8"/>
        <v>97851.884571486284</v>
      </c>
    </row>
    <row r="101" spans="2:8" x14ac:dyDescent="0.25">
      <c r="B101" s="3">
        <f t="shared" si="9"/>
        <v>93</v>
      </c>
      <c r="C101" s="2">
        <f t="shared" si="10"/>
        <v>97851.884571486284</v>
      </c>
      <c r="D101" s="2">
        <f t="shared" si="6"/>
        <v>1467.7782685722941</v>
      </c>
      <c r="E101" s="2">
        <f t="shared" si="11"/>
        <v>99319.662840058576</v>
      </c>
      <c r="F101" s="2">
        <f t="shared" si="7"/>
        <v>500</v>
      </c>
      <c r="G101" s="20"/>
      <c r="H101" s="2">
        <f t="shared" si="8"/>
        <v>99819.662840058576</v>
      </c>
    </row>
    <row r="102" spans="2:8" x14ac:dyDescent="0.25">
      <c r="B102" s="3">
        <f t="shared" si="9"/>
        <v>94</v>
      </c>
      <c r="C102" s="2">
        <f t="shared" si="10"/>
        <v>99819.662840058576</v>
      </c>
      <c r="D102" s="2">
        <f t="shared" si="6"/>
        <v>1497.2949426008786</v>
      </c>
      <c r="E102" s="2">
        <f t="shared" si="11"/>
        <v>101316.95778265946</v>
      </c>
      <c r="F102" s="2">
        <f t="shared" si="7"/>
        <v>500</v>
      </c>
      <c r="G102" s="20">
        <f>J6</f>
        <v>0</v>
      </c>
      <c r="H102" s="2">
        <f t="shared" si="8"/>
        <v>101816.95778265946</v>
      </c>
    </row>
    <row r="103" spans="2:8" x14ac:dyDescent="0.25">
      <c r="B103" s="3">
        <f t="shared" si="9"/>
        <v>95</v>
      </c>
      <c r="C103" s="2">
        <f t="shared" si="10"/>
        <v>101816.95778265946</v>
      </c>
      <c r="D103" s="2">
        <f t="shared" si="6"/>
        <v>1527.2543667398918</v>
      </c>
      <c r="E103" s="2">
        <f t="shared" si="11"/>
        <v>103344.21214939935</v>
      </c>
      <c r="F103" s="2">
        <f t="shared" si="7"/>
        <v>500</v>
      </c>
      <c r="G103" s="20"/>
      <c r="H103" s="2">
        <f t="shared" si="8"/>
        <v>103844.21214939935</v>
      </c>
    </row>
    <row r="104" spans="2:8" x14ac:dyDescent="0.25">
      <c r="B104" s="3">
        <f t="shared" si="9"/>
        <v>96</v>
      </c>
      <c r="C104" s="2">
        <f t="shared" si="10"/>
        <v>103844.21214939935</v>
      </c>
      <c r="D104" s="2">
        <f t="shared" si="6"/>
        <v>1557.6631822409902</v>
      </c>
      <c r="E104" s="2">
        <f t="shared" si="11"/>
        <v>105401.87533164033</v>
      </c>
      <c r="F104" s="2">
        <f t="shared" si="7"/>
        <v>500</v>
      </c>
      <c r="G104" s="20"/>
      <c r="H104" s="2">
        <f t="shared" si="8"/>
        <v>105901.87533164033</v>
      </c>
    </row>
    <row r="105" spans="2:8" x14ac:dyDescent="0.25">
      <c r="B105" s="3">
        <f t="shared" si="9"/>
        <v>97</v>
      </c>
      <c r="C105" s="2">
        <f t="shared" si="10"/>
        <v>105901.87533164033</v>
      </c>
      <c r="D105" s="2">
        <f t="shared" si="6"/>
        <v>1588.528129974605</v>
      </c>
      <c r="E105" s="2">
        <f t="shared" si="11"/>
        <v>107490.40346161493</v>
      </c>
      <c r="F105" s="2">
        <f t="shared" si="7"/>
        <v>500</v>
      </c>
      <c r="G105" s="20"/>
      <c r="H105" s="2">
        <f t="shared" si="8"/>
        <v>107990.40346161493</v>
      </c>
    </row>
    <row r="106" spans="2:8" x14ac:dyDescent="0.25">
      <c r="B106" s="3">
        <f t="shared" si="9"/>
        <v>98</v>
      </c>
      <c r="C106" s="2">
        <f t="shared" si="10"/>
        <v>107990.40346161493</v>
      </c>
      <c r="D106" s="2">
        <f t="shared" si="6"/>
        <v>1619.8560519242239</v>
      </c>
      <c r="E106" s="2">
        <f t="shared" si="11"/>
        <v>109610.25951353916</v>
      </c>
      <c r="F106" s="2">
        <f t="shared" si="7"/>
        <v>500</v>
      </c>
      <c r="G106" s="20"/>
      <c r="H106" s="2">
        <f t="shared" si="8"/>
        <v>110110.25951353916</v>
      </c>
    </row>
    <row r="107" spans="2:8" x14ac:dyDescent="0.25">
      <c r="B107" s="3">
        <f t="shared" si="9"/>
        <v>99</v>
      </c>
      <c r="C107" s="2">
        <f t="shared" si="10"/>
        <v>110110.25951353916</v>
      </c>
      <c r="D107" s="2">
        <f t="shared" si="6"/>
        <v>1651.6538927030874</v>
      </c>
      <c r="E107" s="2">
        <f t="shared" si="11"/>
        <v>111761.91340624225</v>
      </c>
      <c r="F107" s="2">
        <f t="shared" si="7"/>
        <v>500</v>
      </c>
      <c r="G107" s="20"/>
      <c r="H107" s="2">
        <f t="shared" si="8"/>
        <v>112261.91340624225</v>
      </c>
    </row>
    <row r="108" spans="2:8" x14ac:dyDescent="0.25">
      <c r="B108" s="3">
        <f t="shared" si="9"/>
        <v>100</v>
      </c>
      <c r="C108" s="2">
        <f t="shared" si="10"/>
        <v>112261.91340624225</v>
      </c>
      <c r="D108" s="2">
        <f t="shared" si="6"/>
        <v>1683.9287010936337</v>
      </c>
      <c r="E108" s="2">
        <f t="shared" si="11"/>
        <v>113945.84210733589</v>
      </c>
      <c r="F108" s="2">
        <f t="shared" si="7"/>
        <v>500</v>
      </c>
      <c r="G108" s="20">
        <f>J6</f>
        <v>0</v>
      </c>
      <c r="H108" s="2">
        <f t="shared" si="8"/>
        <v>114445.84210733589</v>
      </c>
    </row>
    <row r="109" spans="2:8" x14ac:dyDescent="0.25">
      <c r="B109" s="3">
        <f t="shared" si="9"/>
        <v>101</v>
      </c>
      <c r="C109" s="2">
        <f t="shared" si="10"/>
        <v>114445.84210733589</v>
      </c>
      <c r="D109" s="2">
        <f t="shared" si="6"/>
        <v>1716.6876316100384</v>
      </c>
      <c r="E109" s="2">
        <f t="shared" si="11"/>
        <v>116162.52973894593</v>
      </c>
      <c r="F109" s="2">
        <f t="shared" si="7"/>
        <v>500</v>
      </c>
      <c r="G109" s="20"/>
      <c r="H109" s="2">
        <f t="shared" si="8"/>
        <v>116662.52973894593</v>
      </c>
    </row>
    <row r="110" spans="2:8" x14ac:dyDescent="0.25">
      <c r="B110" s="3">
        <f t="shared" si="9"/>
        <v>102</v>
      </c>
      <c r="C110" s="2">
        <f t="shared" si="10"/>
        <v>116662.52973894593</v>
      </c>
      <c r="D110" s="2">
        <f t="shared" si="6"/>
        <v>1749.937946084189</v>
      </c>
      <c r="E110" s="2">
        <f t="shared" si="11"/>
        <v>118412.46768503012</v>
      </c>
      <c r="F110" s="2">
        <f t="shared" si="7"/>
        <v>500</v>
      </c>
      <c r="G110" s="20"/>
      <c r="H110" s="2">
        <f t="shared" si="8"/>
        <v>118912.46768503012</v>
      </c>
    </row>
    <row r="111" spans="2:8" x14ac:dyDescent="0.25">
      <c r="B111" s="3">
        <f t="shared" si="9"/>
        <v>103</v>
      </c>
      <c r="C111" s="2">
        <f t="shared" si="10"/>
        <v>118912.46768503012</v>
      </c>
      <c r="D111" s="2">
        <f t="shared" si="6"/>
        <v>1783.6870152754518</v>
      </c>
      <c r="E111" s="2">
        <f t="shared" si="11"/>
        <v>120696.15470030557</v>
      </c>
      <c r="F111" s="2">
        <f t="shared" si="7"/>
        <v>500</v>
      </c>
      <c r="G111" s="20"/>
      <c r="H111" s="2">
        <f t="shared" si="8"/>
        <v>121196.15470030557</v>
      </c>
    </row>
    <row r="112" spans="2:8" x14ac:dyDescent="0.25">
      <c r="B112" s="3">
        <f t="shared" si="9"/>
        <v>104</v>
      </c>
      <c r="C112" s="2">
        <f t="shared" si="10"/>
        <v>121196.15470030557</v>
      </c>
      <c r="D112" s="2">
        <f t="shared" si="6"/>
        <v>1817.9423205045834</v>
      </c>
      <c r="E112" s="2">
        <f t="shared" si="11"/>
        <v>123014.09702081016</v>
      </c>
      <c r="F112" s="2">
        <f t="shared" si="7"/>
        <v>500</v>
      </c>
      <c r="G112" s="20"/>
      <c r="H112" s="2">
        <f t="shared" si="8"/>
        <v>123514.09702081016</v>
      </c>
    </row>
    <row r="113" spans="2:8" x14ac:dyDescent="0.25">
      <c r="B113" s="3">
        <f t="shared" si="9"/>
        <v>105</v>
      </c>
      <c r="C113" s="2">
        <f t="shared" si="10"/>
        <v>123514.09702081016</v>
      </c>
      <c r="D113" s="2">
        <f t="shared" si="6"/>
        <v>1852.7114553121523</v>
      </c>
      <c r="E113" s="2">
        <f t="shared" si="11"/>
        <v>125366.80847612231</v>
      </c>
      <c r="F113" s="2">
        <f t="shared" si="7"/>
        <v>500</v>
      </c>
      <c r="G113" s="20"/>
      <c r="H113" s="2">
        <f t="shared" si="8"/>
        <v>125866.80847612231</v>
      </c>
    </row>
    <row r="114" spans="2:8" x14ac:dyDescent="0.25">
      <c r="B114" s="3">
        <f t="shared" si="9"/>
        <v>106</v>
      </c>
      <c r="C114" s="2">
        <f t="shared" si="10"/>
        <v>125866.80847612231</v>
      </c>
      <c r="D114" s="2">
        <f t="shared" si="6"/>
        <v>1888.0021271418345</v>
      </c>
      <c r="E114" s="2">
        <f t="shared" si="11"/>
        <v>127754.81060326415</v>
      </c>
      <c r="F114" s="2">
        <f t="shared" si="7"/>
        <v>500</v>
      </c>
      <c r="G114" s="20">
        <f>J6</f>
        <v>0</v>
      </c>
      <c r="H114" s="2">
        <f t="shared" si="8"/>
        <v>128254.81060326415</v>
      </c>
    </row>
    <row r="115" spans="2:8" x14ac:dyDescent="0.25">
      <c r="B115" s="3">
        <f t="shared" si="9"/>
        <v>107</v>
      </c>
      <c r="C115" s="2">
        <f t="shared" si="10"/>
        <v>128254.81060326415</v>
      </c>
      <c r="D115" s="2">
        <f t="shared" si="6"/>
        <v>1923.8221590489622</v>
      </c>
      <c r="E115" s="2">
        <f t="shared" si="11"/>
        <v>130178.63276231311</v>
      </c>
      <c r="F115" s="2">
        <f t="shared" si="7"/>
        <v>500</v>
      </c>
      <c r="G115" s="20"/>
      <c r="H115" s="2">
        <f t="shared" si="8"/>
        <v>130678.63276231311</v>
      </c>
    </row>
    <row r="116" spans="2:8" x14ac:dyDescent="0.25">
      <c r="B116" s="3">
        <f t="shared" si="9"/>
        <v>108</v>
      </c>
      <c r="C116" s="2">
        <f t="shared" si="10"/>
        <v>130678.63276231311</v>
      </c>
      <c r="D116" s="2">
        <f t="shared" si="6"/>
        <v>1960.1794914346965</v>
      </c>
      <c r="E116" s="2">
        <f t="shared" si="11"/>
        <v>132638.8122537478</v>
      </c>
      <c r="F116" s="2">
        <f t="shared" si="7"/>
        <v>500</v>
      </c>
      <c r="G116" s="20"/>
      <c r="H116" s="2">
        <f t="shared" si="8"/>
        <v>133138.8122537478</v>
      </c>
    </row>
    <row r="117" spans="2:8" x14ac:dyDescent="0.25">
      <c r="B117" s="3">
        <f t="shared" si="9"/>
        <v>109</v>
      </c>
      <c r="C117" s="2">
        <f t="shared" si="10"/>
        <v>133138.8122537478</v>
      </c>
      <c r="D117" s="2">
        <f t="shared" si="6"/>
        <v>1997.082183806217</v>
      </c>
      <c r="E117" s="2">
        <f t="shared" si="11"/>
        <v>135135.89443755403</v>
      </c>
      <c r="F117" s="2">
        <f t="shared" si="7"/>
        <v>500</v>
      </c>
      <c r="G117" s="20"/>
      <c r="H117" s="2">
        <f t="shared" si="8"/>
        <v>135635.89443755403</v>
      </c>
    </row>
    <row r="118" spans="2:8" x14ac:dyDescent="0.25">
      <c r="B118" s="3">
        <f t="shared" si="9"/>
        <v>110</v>
      </c>
      <c r="C118" s="2">
        <f t="shared" si="10"/>
        <v>135635.89443755403</v>
      </c>
      <c r="D118" s="2">
        <f t="shared" si="6"/>
        <v>2034.5384165633104</v>
      </c>
      <c r="E118" s="2">
        <f t="shared" si="11"/>
        <v>137670.43285411733</v>
      </c>
      <c r="F118" s="2">
        <f t="shared" si="7"/>
        <v>500</v>
      </c>
      <c r="G118" s="20"/>
      <c r="H118" s="2">
        <f t="shared" si="8"/>
        <v>138170.43285411733</v>
      </c>
    </row>
    <row r="119" spans="2:8" x14ac:dyDescent="0.25">
      <c r="B119" s="3">
        <f t="shared" si="9"/>
        <v>111</v>
      </c>
      <c r="C119" s="2">
        <f t="shared" si="10"/>
        <v>138170.43285411733</v>
      </c>
      <c r="D119" s="2">
        <f t="shared" si="6"/>
        <v>2072.5564928117601</v>
      </c>
      <c r="E119" s="2">
        <f t="shared" si="11"/>
        <v>140242.9893469291</v>
      </c>
      <c r="F119" s="2">
        <f t="shared" si="7"/>
        <v>500</v>
      </c>
      <c r="G119" s="20"/>
      <c r="H119" s="2">
        <f t="shared" si="8"/>
        <v>140742.9893469291</v>
      </c>
    </row>
    <row r="120" spans="2:8" x14ac:dyDescent="0.25">
      <c r="B120" s="3">
        <f t="shared" si="9"/>
        <v>112</v>
      </c>
      <c r="C120" s="2">
        <f t="shared" si="10"/>
        <v>140742.9893469291</v>
      </c>
      <c r="D120" s="2">
        <f t="shared" si="6"/>
        <v>2111.1448402039364</v>
      </c>
      <c r="E120" s="2">
        <f t="shared" si="11"/>
        <v>142854.13418713302</v>
      </c>
      <c r="F120" s="2">
        <f t="shared" si="7"/>
        <v>500</v>
      </c>
      <c r="G120" s="20">
        <f>J6</f>
        <v>0</v>
      </c>
      <c r="H120" s="2">
        <f t="shared" si="8"/>
        <v>143354.13418713302</v>
      </c>
    </row>
    <row r="121" spans="2:8" x14ac:dyDescent="0.25">
      <c r="B121" s="3">
        <f t="shared" si="9"/>
        <v>113</v>
      </c>
      <c r="C121" s="2">
        <f t="shared" si="10"/>
        <v>143354.13418713302</v>
      </c>
      <c r="D121" s="2">
        <f t="shared" si="6"/>
        <v>2150.3120128069954</v>
      </c>
      <c r="E121" s="2">
        <f t="shared" si="11"/>
        <v>145504.44619994002</v>
      </c>
      <c r="F121" s="2">
        <f t="shared" si="7"/>
        <v>500</v>
      </c>
      <c r="G121" s="20"/>
      <c r="H121" s="2">
        <f t="shared" si="8"/>
        <v>146004.44619994002</v>
      </c>
    </row>
    <row r="122" spans="2:8" x14ac:dyDescent="0.25">
      <c r="B122" s="3">
        <f t="shared" si="9"/>
        <v>114</v>
      </c>
      <c r="C122" s="2">
        <f t="shared" si="10"/>
        <v>146004.44619994002</v>
      </c>
      <c r="D122" s="2">
        <f t="shared" si="6"/>
        <v>2190.0666929991003</v>
      </c>
      <c r="E122" s="2">
        <f t="shared" si="11"/>
        <v>148194.51289293912</v>
      </c>
      <c r="F122" s="2">
        <f t="shared" si="7"/>
        <v>500</v>
      </c>
      <c r="G122" s="20"/>
      <c r="H122" s="2">
        <f t="shared" si="8"/>
        <v>148694.51289293912</v>
      </c>
    </row>
    <row r="123" spans="2:8" x14ac:dyDescent="0.25">
      <c r="B123" s="3">
        <f t="shared" si="9"/>
        <v>115</v>
      </c>
      <c r="C123" s="2">
        <f t="shared" si="10"/>
        <v>148694.51289293912</v>
      </c>
      <c r="D123" s="2">
        <f t="shared" si="6"/>
        <v>2230.4176933940867</v>
      </c>
      <c r="E123" s="2">
        <f t="shared" si="11"/>
        <v>150924.93058633321</v>
      </c>
      <c r="F123" s="2">
        <f t="shared" si="7"/>
        <v>500</v>
      </c>
      <c r="G123" s="20"/>
      <c r="H123" s="2">
        <f t="shared" si="8"/>
        <v>151424.93058633321</v>
      </c>
    </row>
    <row r="124" spans="2:8" x14ac:dyDescent="0.25">
      <c r="B124" s="3">
        <f t="shared" si="9"/>
        <v>116</v>
      </c>
      <c r="C124" s="2">
        <f t="shared" si="10"/>
        <v>151424.93058633321</v>
      </c>
      <c r="D124" s="2">
        <f t="shared" si="6"/>
        <v>2271.3739587949981</v>
      </c>
      <c r="E124" s="2">
        <f t="shared" si="11"/>
        <v>153696.30454512822</v>
      </c>
      <c r="F124" s="2">
        <f t="shared" si="7"/>
        <v>500</v>
      </c>
      <c r="G124" s="20"/>
      <c r="H124" s="2">
        <f t="shared" si="8"/>
        <v>154196.30454512822</v>
      </c>
    </row>
    <row r="125" spans="2:8" x14ac:dyDescent="0.25">
      <c r="B125" s="3">
        <f t="shared" si="9"/>
        <v>117</v>
      </c>
      <c r="C125" s="2">
        <f t="shared" si="10"/>
        <v>154196.30454512822</v>
      </c>
      <c r="D125" s="2">
        <f t="shared" si="6"/>
        <v>2312.9445681769234</v>
      </c>
      <c r="E125" s="2">
        <f t="shared" si="11"/>
        <v>156509.24911330515</v>
      </c>
      <c r="F125" s="2">
        <f t="shared" si="7"/>
        <v>500</v>
      </c>
      <c r="G125" s="20"/>
      <c r="H125" s="2">
        <f t="shared" si="8"/>
        <v>157009.24911330515</v>
      </c>
    </row>
    <row r="126" spans="2:8" x14ac:dyDescent="0.25">
      <c r="B126" s="3">
        <f t="shared" si="9"/>
        <v>118</v>
      </c>
      <c r="C126" s="2">
        <f t="shared" si="10"/>
        <v>157009.24911330515</v>
      </c>
      <c r="D126" s="2">
        <f t="shared" si="6"/>
        <v>2355.1387366995773</v>
      </c>
      <c r="E126" s="2">
        <f t="shared" si="11"/>
        <v>159364.38785000474</v>
      </c>
      <c r="F126" s="2">
        <f t="shared" si="7"/>
        <v>500</v>
      </c>
      <c r="G126" s="20">
        <f>J6</f>
        <v>0</v>
      </c>
      <c r="H126" s="2">
        <f t="shared" si="8"/>
        <v>159864.38785000474</v>
      </c>
    </row>
    <row r="127" spans="2:8" x14ac:dyDescent="0.25">
      <c r="B127" s="3">
        <f t="shared" si="9"/>
        <v>119</v>
      </c>
      <c r="C127" s="2">
        <f t="shared" si="10"/>
        <v>159864.38785000474</v>
      </c>
      <c r="D127" s="2">
        <f t="shared" si="6"/>
        <v>2397.965817750071</v>
      </c>
      <c r="E127" s="2">
        <f t="shared" si="11"/>
        <v>162262.35366775483</v>
      </c>
      <c r="F127" s="2">
        <f t="shared" si="7"/>
        <v>500</v>
      </c>
      <c r="G127" s="20"/>
      <c r="H127" s="2">
        <f t="shared" si="8"/>
        <v>162762.35366775483</v>
      </c>
    </row>
    <row r="128" spans="2:8" x14ac:dyDescent="0.25">
      <c r="B128" s="3">
        <f t="shared" si="9"/>
        <v>120</v>
      </c>
      <c r="C128" s="2">
        <f t="shared" si="10"/>
        <v>162762.35366775483</v>
      </c>
      <c r="D128" s="2">
        <f t="shared" si="6"/>
        <v>2441.4353050163222</v>
      </c>
      <c r="E128" s="2">
        <f t="shared" si="11"/>
        <v>165203.78897277114</v>
      </c>
      <c r="F128" s="2">
        <f t="shared" si="7"/>
        <v>500</v>
      </c>
      <c r="G128" s="20"/>
      <c r="H128" s="2">
        <f t="shared" si="8"/>
        <v>165703.78897277114</v>
      </c>
    </row>
    <row r="129" spans="2:8" x14ac:dyDescent="0.25">
      <c r="B129" s="3">
        <f t="shared" si="9"/>
        <v>121</v>
      </c>
      <c r="C129" s="2">
        <f t="shared" si="10"/>
        <v>165703.78897277114</v>
      </c>
      <c r="D129" s="2">
        <f t="shared" si="6"/>
        <v>2485.5568345915672</v>
      </c>
      <c r="E129" s="2">
        <f t="shared" si="11"/>
        <v>168189.3458073627</v>
      </c>
      <c r="F129" s="2">
        <f t="shared" si="7"/>
        <v>500</v>
      </c>
      <c r="G129" s="20"/>
      <c r="H129" s="2">
        <f t="shared" si="8"/>
        <v>168689.3458073627</v>
      </c>
    </row>
    <row r="130" spans="2:8" x14ac:dyDescent="0.25">
      <c r="B130" s="3">
        <f t="shared" si="9"/>
        <v>122</v>
      </c>
      <c r="C130" s="2">
        <f t="shared" si="10"/>
        <v>168689.3458073627</v>
      </c>
      <c r="D130" s="2">
        <f t="shared" si="6"/>
        <v>2530.3401871104402</v>
      </c>
      <c r="E130" s="2">
        <f t="shared" si="11"/>
        <v>171219.68599447314</v>
      </c>
      <c r="F130" s="2">
        <f t="shared" si="7"/>
        <v>500</v>
      </c>
      <c r="G130" s="20"/>
      <c r="H130" s="2">
        <f t="shared" si="8"/>
        <v>171719.68599447314</v>
      </c>
    </row>
    <row r="131" spans="2:8" x14ac:dyDescent="0.25">
      <c r="B131" s="3">
        <f t="shared" si="9"/>
        <v>123</v>
      </c>
      <c r="C131" s="2">
        <f t="shared" si="10"/>
        <v>171719.68599447314</v>
      </c>
      <c r="D131" s="2">
        <f t="shared" si="6"/>
        <v>2575.7952899170969</v>
      </c>
      <c r="E131" s="2">
        <f t="shared" si="11"/>
        <v>174295.48128439023</v>
      </c>
      <c r="F131" s="2">
        <f t="shared" si="7"/>
        <v>500</v>
      </c>
      <c r="G131" s="20"/>
      <c r="H131" s="2">
        <f t="shared" si="8"/>
        <v>174795.48128439023</v>
      </c>
    </row>
    <row r="132" spans="2:8" x14ac:dyDescent="0.25">
      <c r="B132" s="3">
        <f t="shared" si="9"/>
        <v>124</v>
      </c>
      <c r="C132" s="2">
        <f t="shared" si="10"/>
        <v>174795.48128439023</v>
      </c>
      <c r="D132" s="2">
        <f t="shared" si="6"/>
        <v>2621.9322192658533</v>
      </c>
      <c r="E132" s="2">
        <f t="shared" si="11"/>
        <v>177417.41350365608</v>
      </c>
      <c r="F132" s="2">
        <f t="shared" si="7"/>
        <v>500</v>
      </c>
      <c r="G132" s="20">
        <f>J6</f>
        <v>0</v>
      </c>
      <c r="H132" s="2">
        <f t="shared" si="8"/>
        <v>177917.41350365608</v>
      </c>
    </row>
    <row r="133" spans="2:8" x14ac:dyDescent="0.25">
      <c r="B133" s="3">
        <f t="shared" si="9"/>
        <v>125</v>
      </c>
      <c r="C133" s="2">
        <f t="shared" si="10"/>
        <v>177917.41350365608</v>
      </c>
      <c r="D133" s="2">
        <f t="shared" si="6"/>
        <v>2668.761202554841</v>
      </c>
      <c r="E133" s="2">
        <f t="shared" si="11"/>
        <v>180586.17470621091</v>
      </c>
      <c r="F133" s="2">
        <f t="shared" si="7"/>
        <v>500</v>
      </c>
      <c r="G133" s="20"/>
      <c r="H133" s="2">
        <f t="shared" si="8"/>
        <v>181086.17470621091</v>
      </c>
    </row>
    <row r="134" spans="2:8" x14ac:dyDescent="0.25">
      <c r="B134" s="3">
        <f t="shared" si="9"/>
        <v>126</v>
      </c>
      <c r="C134" s="2">
        <f t="shared" si="10"/>
        <v>181086.17470621091</v>
      </c>
      <c r="D134" s="2">
        <f t="shared" si="6"/>
        <v>2716.2926205931635</v>
      </c>
      <c r="E134" s="2">
        <f t="shared" si="11"/>
        <v>183802.46732680406</v>
      </c>
      <c r="F134" s="2">
        <f t="shared" si="7"/>
        <v>500</v>
      </c>
      <c r="G134" s="20"/>
      <c r="H134" s="2">
        <f t="shared" si="8"/>
        <v>184302.46732680406</v>
      </c>
    </row>
    <row r="135" spans="2:8" x14ac:dyDescent="0.25">
      <c r="B135" s="3">
        <f t="shared" si="9"/>
        <v>127</v>
      </c>
      <c r="C135" s="2">
        <f t="shared" si="10"/>
        <v>184302.46732680406</v>
      </c>
      <c r="D135" s="2">
        <f t="shared" si="6"/>
        <v>2764.5370099020611</v>
      </c>
      <c r="E135" s="2">
        <f t="shared" si="11"/>
        <v>187067.00433670613</v>
      </c>
      <c r="F135" s="2">
        <f t="shared" si="7"/>
        <v>500</v>
      </c>
      <c r="G135" s="20"/>
      <c r="H135" s="2">
        <f t="shared" si="8"/>
        <v>187567.00433670613</v>
      </c>
    </row>
    <row r="136" spans="2:8" x14ac:dyDescent="0.25">
      <c r="B136" s="3">
        <f t="shared" si="9"/>
        <v>128</v>
      </c>
      <c r="C136" s="2">
        <f t="shared" si="10"/>
        <v>187567.00433670613</v>
      </c>
      <c r="D136" s="2">
        <f t="shared" si="6"/>
        <v>2813.5050650505918</v>
      </c>
      <c r="E136" s="2">
        <f t="shared" si="11"/>
        <v>190380.50940175672</v>
      </c>
      <c r="F136" s="2">
        <f t="shared" si="7"/>
        <v>500</v>
      </c>
      <c r="G136" s="20"/>
      <c r="H136" s="2">
        <f t="shared" si="8"/>
        <v>190880.50940175672</v>
      </c>
    </row>
    <row r="137" spans="2:8" x14ac:dyDescent="0.25">
      <c r="B137" s="3">
        <f t="shared" si="9"/>
        <v>129</v>
      </c>
      <c r="C137" s="2">
        <f t="shared" si="10"/>
        <v>190880.50940175672</v>
      </c>
      <c r="D137" s="2">
        <f t="shared" ref="D137:D200" si="12">IF(B137&gt;0,C137*$F$6,0)</f>
        <v>2863.2076410263508</v>
      </c>
      <c r="E137" s="2">
        <f t="shared" si="11"/>
        <v>193743.71704278307</v>
      </c>
      <c r="F137" s="2">
        <f t="shared" ref="F137:F200" si="13">IF(B137&gt;0,$D$6,0)</f>
        <v>500</v>
      </c>
      <c r="G137" s="20"/>
      <c r="H137" s="2">
        <f t="shared" ref="H137:H200" si="14">IF(B137&gt;0,E137+F137+G137,0)</f>
        <v>194243.71704278307</v>
      </c>
    </row>
    <row r="138" spans="2:8" x14ac:dyDescent="0.25">
      <c r="B138" s="3">
        <f t="shared" ref="B138:B201" si="15">IF(AND(B137&gt;0,B137&lt;E$6),B137+1,0)</f>
        <v>130</v>
      </c>
      <c r="C138" s="2">
        <f t="shared" ref="C138:C201" si="16">IF(B138&gt;0,H137,0)</f>
        <v>194243.71704278307</v>
      </c>
      <c r="D138" s="2">
        <f t="shared" si="12"/>
        <v>2913.6557556417461</v>
      </c>
      <c r="E138" s="2">
        <f t="shared" ref="E138:E201" si="17">IF(B138&gt;0,C138+D138,0)</f>
        <v>197157.37279842483</v>
      </c>
      <c r="F138" s="2">
        <f t="shared" si="13"/>
        <v>500</v>
      </c>
      <c r="G138" s="20">
        <f>J6</f>
        <v>0</v>
      </c>
      <c r="H138" s="2">
        <f t="shared" si="14"/>
        <v>197657.37279842483</v>
      </c>
    </row>
    <row r="139" spans="2:8" x14ac:dyDescent="0.25">
      <c r="B139" s="3">
        <f t="shared" si="15"/>
        <v>131</v>
      </c>
      <c r="C139" s="2">
        <f t="shared" si="16"/>
        <v>197657.37279842483</v>
      </c>
      <c r="D139" s="2">
        <f t="shared" si="12"/>
        <v>2964.8605919763722</v>
      </c>
      <c r="E139" s="2">
        <f t="shared" si="17"/>
        <v>200622.2333904012</v>
      </c>
      <c r="F139" s="2">
        <f t="shared" si="13"/>
        <v>500</v>
      </c>
      <c r="G139" s="20"/>
      <c r="H139" s="2">
        <f t="shared" si="14"/>
        <v>201122.2333904012</v>
      </c>
    </row>
    <row r="140" spans="2:8" x14ac:dyDescent="0.25">
      <c r="B140" s="3">
        <f t="shared" si="15"/>
        <v>132</v>
      </c>
      <c r="C140" s="2">
        <f t="shared" si="16"/>
        <v>201122.2333904012</v>
      </c>
      <c r="D140" s="2">
        <f t="shared" si="12"/>
        <v>3016.833500856018</v>
      </c>
      <c r="E140" s="2">
        <f t="shared" si="17"/>
        <v>204139.06689125721</v>
      </c>
      <c r="F140" s="2">
        <f t="shared" si="13"/>
        <v>500</v>
      </c>
      <c r="G140" s="20"/>
      <c r="H140" s="2">
        <f t="shared" si="14"/>
        <v>204639.06689125721</v>
      </c>
    </row>
    <row r="141" spans="2:8" x14ac:dyDescent="0.25">
      <c r="B141" s="3">
        <f t="shared" si="15"/>
        <v>133</v>
      </c>
      <c r="C141" s="2">
        <f t="shared" si="16"/>
        <v>204639.06689125721</v>
      </c>
      <c r="D141" s="2">
        <f t="shared" si="12"/>
        <v>3069.5860033688582</v>
      </c>
      <c r="E141" s="2">
        <f t="shared" si="17"/>
        <v>207708.65289462608</v>
      </c>
      <c r="F141" s="2">
        <f t="shared" si="13"/>
        <v>500</v>
      </c>
      <c r="G141" s="20"/>
      <c r="H141" s="2">
        <f t="shared" si="14"/>
        <v>208208.65289462608</v>
      </c>
    </row>
    <row r="142" spans="2:8" x14ac:dyDescent="0.25">
      <c r="B142" s="3">
        <f t="shared" si="15"/>
        <v>134</v>
      </c>
      <c r="C142" s="2">
        <f t="shared" si="16"/>
        <v>208208.65289462608</v>
      </c>
      <c r="D142" s="2">
        <f t="shared" si="12"/>
        <v>3123.1297934193913</v>
      </c>
      <c r="E142" s="2">
        <f t="shared" si="17"/>
        <v>211331.78268804547</v>
      </c>
      <c r="F142" s="2">
        <f t="shared" si="13"/>
        <v>500</v>
      </c>
      <c r="G142" s="20"/>
      <c r="H142" s="2">
        <f t="shared" si="14"/>
        <v>211831.78268804547</v>
      </c>
    </row>
    <row r="143" spans="2:8" x14ac:dyDescent="0.25">
      <c r="B143" s="3">
        <f t="shared" si="15"/>
        <v>135</v>
      </c>
      <c r="C143" s="2">
        <f t="shared" si="16"/>
        <v>211831.78268804547</v>
      </c>
      <c r="D143" s="2">
        <f t="shared" si="12"/>
        <v>3177.476740320682</v>
      </c>
      <c r="E143" s="2">
        <f t="shared" si="17"/>
        <v>215009.25942836615</v>
      </c>
      <c r="F143" s="2">
        <f t="shared" si="13"/>
        <v>500</v>
      </c>
      <c r="G143" s="20"/>
      <c r="H143" s="2">
        <f t="shared" si="14"/>
        <v>215509.25942836615</v>
      </c>
    </row>
    <row r="144" spans="2:8" x14ac:dyDescent="0.25">
      <c r="B144" s="3">
        <f t="shared" si="15"/>
        <v>136</v>
      </c>
      <c r="C144" s="2">
        <f t="shared" si="16"/>
        <v>215509.25942836615</v>
      </c>
      <c r="D144" s="2">
        <f t="shared" si="12"/>
        <v>3232.6388914254921</v>
      </c>
      <c r="E144" s="2">
        <f t="shared" si="17"/>
        <v>218741.89831979162</v>
      </c>
      <c r="F144" s="2">
        <f t="shared" si="13"/>
        <v>500</v>
      </c>
      <c r="G144" s="20">
        <f>J6</f>
        <v>0</v>
      </c>
      <c r="H144" s="2">
        <f t="shared" si="14"/>
        <v>219241.89831979162</v>
      </c>
    </row>
    <row r="145" spans="2:8" x14ac:dyDescent="0.25">
      <c r="B145" s="3">
        <f t="shared" si="15"/>
        <v>137</v>
      </c>
      <c r="C145" s="2">
        <f t="shared" si="16"/>
        <v>219241.89831979162</v>
      </c>
      <c r="D145" s="2">
        <f t="shared" si="12"/>
        <v>3288.6284747968743</v>
      </c>
      <c r="E145" s="2">
        <f t="shared" si="17"/>
        <v>222530.52679458848</v>
      </c>
      <c r="F145" s="2">
        <f t="shared" si="13"/>
        <v>500</v>
      </c>
      <c r="G145" s="20"/>
      <c r="H145" s="2">
        <f t="shared" si="14"/>
        <v>223030.52679458848</v>
      </c>
    </row>
    <row r="146" spans="2:8" x14ac:dyDescent="0.25">
      <c r="B146" s="3">
        <f t="shared" si="15"/>
        <v>138</v>
      </c>
      <c r="C146" s="2">
        <f t="shared" si="16"/>
        <v>223030.52679458848</v>
      </c>
      <c r="D146" s="2">
        <f t="shared" si="12"/>
        <v>3345.4579019188272</v>
      </c>
      <c r="E146" s="2">
        <f t="shared" si="17"/>
        <v>226375.98469650731</v>
      </c>
      <c r="F146" s="2">
        <f t="shared" si="13"/>
        <v>500</v>
      </c>
      <c r="G146" s="20"/>
      <c r="H146" s="2">
        <f t="shared" si="14"/>
        <v>226875.98469650731</v>
      </c>
    </row>
    <row r="147" spans="2:8" x14ac:dyDescent="0.25">
      <c r="B147" s="3">
        <f t="shared" si="15"/>
        <v>139</v>
      </c>
      <c r="C147" s="2">
        <f t="shared" si="16"/>
        <v>226875.98469650731</v>
      </c>
      <c r="D147" s="2">
        <f t="shared" si="12"/>
        <v>3403.1397704476094</v>
      </c>
      <c r="E147" s="2">
        <f t="shared" si="17"/>
        <v>230279.12446695491</v>
      </c>
      <c r="F147" s="2">
        <f t="shared" si="13"/>
        <v>500</v>
      </c>
      <c r="G147" s="20"/>
      <c r="H147" s="2">
        <f t="shared" si="14"/>
        <v>230779.12446695491</v>
      </c>
    </row>
    <row r="148" spans="2:8" x14ac:dyDescent="0.25">
      <c r="B148" s="3">
        <f t="shared" si="15"/>
        <v>140</v>
      </c>
      <c r="C148" s="2">
        <f t="shared" si="16"/>
        <v>230779.12446695491</v>
      </c>
      <c r="D148" s="2">
        <f t="shared" si="12"/>
        <v>3461.6868670043236</v>
      </c>
      <c r="E148" s="2">
        <f t="shared" si="17"/>
        <v>234240.81133395922</v>
      </c>
      <c r="F148" s="2">
        <f t="shared" si="13"/>
        <v>500</v>
      </c>
      <c r="G148" s="20"/>
      <c r="H148" s="2">
        <f t="shared" si="14"/>
        <v>234740.81133395922</v>
      </c>
    </row>
    <row r="149" spans="2:8" x14ac:dyDescent="0.25">
      <c r="B149" s="3">
        <f t="shared" si="15"/>
        <v>141</v>
      </c>
      <c r="C149" s="2">
        <f t="shared" si="16"/>
        <v>234740.81133395922</v>
      </c>
      <c r="D149" s="2">
        <f t="shared" si="12"/>
        <v>3521.1121700093881</v>
      </c>
      <c r="E149" s="2">
        <f t="shared" si="17"/>
        <v>238261.9235039686</v>
      </c>
      <c r="F149" s="2">
        <f t="shared" si="13"/>
        <v>500</v>
      </c>
      <c r="G149" s="20"/>
      <c r="H149" s="2">
        <f t="shared" si="14"/>
        <v>238761.9235039686</v>
      </c>
    </row>
    <row r="150" spans="2:8" x14ac:dyDescent="0.25">
      <c r="B150" s="3">
        <f t="shared" si="15"/>
        <v>142</v>
      </c>
      <c r="C150" s="2">
        <f t="shared" si="16"/>
        <v>238761.9235039686</v>
      </c>
      <c r="D150" s="2">
        <f t="shared" si="12"/>
        <v>3581.4288525595289</v>
      </c>
      <c r="E150" s="2">
        <f t="shared" si="17"/>
        <v>242343.35235652814</v>
      </c>
      <c r="F150" s="2">
        <f t="shared" si="13"/>
        <v>500</v>
      </c>
      <c r="G150" s="20">
        <f>J6</f>
        <v>0</v>
      </c>
      <c r="H150" s="2">
        <f t="shared" si="14"/>
        <v>242843.35235652814</v>
      </c>
    </row>
    <row r="151" spans="2:8" x14ac:dyDescent="0.25">
      <c r="B151" s="3">
        <f t="shared" si="15"/>
        <v>143</v>
      </c>
      <c r="C151" s="2">
        <f t="shared" si="16"/>
        <v>242843.35235652814</v>
      </c>
      <c r="D151" s="2">
        <f t="shared" si="12"/>
        <v>3642.6502853479219</v>
      </c>
      <c r="E151" s="2">
        <f t="shared" si="17"/>
        <v>246486.00264187605</v>
      </c>
      <c r="F151" s="2">
        <f t="shared" si="13"/>
        <v>500</v>
      </c>
      <c r="G151" s="20"/>
      <c r="H151" s="2">
        <f t="shared" si="14"/>
        <v>246986.00264187605</v>
      </c>
    </row>
    <row r="152" spans="2:8" x14ac:dyDescent="0.25">
      <c r="B152" s="3">
        <f t="shared" si="15"/>
        <v>144</v>
      </c>
      <c r="C152" s="2">
        <f t="shared" si="16"/>
        <v>246986.00264187605</v>
      </c>
      <c r="D152" s="2">
        <f t="shared" si="12"/>
        <v>3704.7900396281407</v>
      </c>
      <c r="E152" s="2">
        <f t="shared" si="17"/>
        <v>250690.79268150419</v>
      </c>
      <c r="F152" s="2">
        <f t="shared" si="13"/>
        <v>500</v>
      </c>
      <c r="G152" s="20"/>
      <c r="H152" s="2">
        <f t="shared" si="14"/>
        <v>251190.79268150419</v>
      </c>
    </row>
    <row r="153" spans="2:8" x14ac:dyDescent="0.25">
      <c r="B153" s="3">
        <f t="shared" si="15"/>
        <v>145</v>
      </c>
      <c r="C153" s="2">
        <f t="shared" si="16"/>
        <v>251190.79268150419</v>
      </c>
      <c r="D153" s="2">
        <f t="shared" si="12"/>
        <v>3767.8618902225626</v>
      </c>
      <c r="E153" s="2">
        <f t="shared" si="17"/>
        <v>254958.65457172674</v>
      </c>
      <c r="F153" s="2">
        <f t="shared" si="13"/>
        <v>500</v>
      </c>
      <c r="G153" s="20"/>
      <c r="H153" s="2">
        <f t="shared" si="14"/>
        <v>255458.65457172674</v>
      </c>
    </row>
    <row r="154" spans="2:8" x14ac:dyDescent="0.25">
      <c r="B154" s="3">
        <f t="shared" si="15"/>
        <v>146</v>
      </c>
      <c r="C154" s="2">
        <f t="shared" si="16"/>
        <v>255458.65457172674</v>
      </c>
      <c r="D154" s="2">
        <f t="shared" si="12"/>
        <v>3831.879818575901</v>
      </c>
      <c r="E154" s="2">
        <f t="shared" si="17"/>
        <v>259290.53439030264</v>
      </c>
      <c r="F154" s="2">
        <f t="shared" si="13"/>
        <v>500</v>
      </c>
      <c r="G154" s="20"/>
      <c r="H154" s="2">
        <f t="shared" si="14"/>
        <v>259790.53439030264</v>
      </c>
    </row>
    <row r="155" spans="2:8" x14ac:dyDescent="0.25">
      <c r="B155" s="3">
        <f t="shared" si="15"/>
        <v>147</v>
      </c>
      <c r="C155" s="2">
        <f t="shared" si="16"/>
        <v>259790.53439030264</v>
      </c>
      <c r="D155" s="2">
        <f t="shared" si="12"/>
        <v>3896.8580158545392</v>
      </c>
      <c r="E155" s="2">
        <f t="shared" si="17"/>
        <v>263687.39240615716</v>
      </c>
      <c r="F155" s="2">
        <f t="shared" si="13"/>
        <v>500</v>
      </c>
      <c r="G155" s="20"/>
      <c r="H155" s="2">
        <f t="shared" si="14"/>
        <v>264187.39240615716</v>
      </c>
    </row>
    <row r="156" spans="2:8" x14ac:dyDescent="0.25">
      <c r="B156" s="3">
        <f t="shared" si="15"/>
        <v>148</v>
      </c>
      <c r="C156" s="2">
        <f t="shared" si="16"/>
        <v>264187.39240615716</v>
      </c>
      <c r="D156" s="2">
        <f t="shared" si="12"/>
        <v>3962.8108860923571</v>
      </c>
      <c r="E156" s="2">
        <f t="shared" si="17"/>
        <v>268150.20329224953</v>
      </c>
      <c r="F156" s="2">
        <f t="shared" si="13"/>
        <v>500</v>
      </c>
      <c r="G156" s="20">
        <f>J6</f>
        <v>0</v>
      </c>
      <c r="H156" s="2">
        <f t="shared" si="14"/>
        <v>268650.20329224953</v>
      </c>
    </row>
    <row r="157" spans="2:8" x14ac:dyDescent="0.25">
      <c r="B157" s="3">
        <f t="shared" si="15"/>
        <v>149</v>
      </c>
      <c r="C157" s="2">
        <f t="shared" si="16"/>
        <v>268650.20329224953</v>
      </c>
      <c r="D157" s="2">
        <f t="shared" si="12"/>
        <v>4029.7530493837426</v>
      </c>
      <c r="E157" s="2">
        <f t="shared" si="17"/>
        <v>272679.95634163328</v>
      </c>
      <c r="F157" s="2">
        <f t="shared" si="13"/>
        <v>500</v>
      </c>
      <c r="G157" s="20"/>
      <c r="H157" s="2">
        <f t="shared" si="14"/>
        <v>273179.95634163328</v>
      </c>
    </row>
    <row r="158" spans="2:8" x14ac:dyDescent="0.25">
      <c r="B158" s="3">
        <f t="shared" si="15"/>
        <v>150</v>
      </c>
      <c r="C158" s="2">
        <f t="shared" si="16"/>
        <v>273179.95634163328</v>
      </c>
      <c r="D158" s="2">
        <f t="shared" si="12"/>
        <v>4097.6993451244989</v>
      </c>
      <c r="E158" s="2">
        <f t="shared" si="17"/>
        <v>277277.65568675776</v>
      </c>
      <c r="F158" s="2">
        <f t="shared" si="13"/>
        <v>500</v>
      </c>
      <c r="G158" s="20"/>
      <c r="H158" s="2">
        <f t="shared" si="14"/>
        <v>277777.65568675776</v>
      </c>
    </row>
    <row r="159" spans="2:8" x14ac:dyDescent="0.25">
      <c r="B159" s="3">
        <f t="shared" si="15"/>
        <v>151</v>
      </c>
      <c r="C159" s="2">
        <f t="shared" si="16"/>
        <v>277777.65568675776</v>
      </c>
      <c r="D159" s="2">
        <f t="shared" si="12"/>
        <v>4166.6648353013661</v>
      </c>
      <c r="E159" s="2">
        <f t="shared" si="17"/>
        <v>281944.3205220591</v>
      </c>
      <c r="F159" s="2">
        <f t="shared" si="13"/>
        <v>500</v>
      </c>
      <c r="G159" s="20"/>
      <c r="H159" s="2">
        <f t="shared" si="14"/>
        <v>282444.3205220591</v>
      </c>
    </row>
    <row r="160" spans="2:8" x14ac:dyDescent="0.25">
      <c r="B160" s="3">
        <f t="shared" si="15"/>
        <v>152</v>
      </c>
      <c r="C160" s="2">
        <f t="shared" si="16"/>
        <v>282444.3205220591</v>
      </c>
      <c r="D160" s="2">
        <f t="shared" si="12"/>
        <v>4236.6648078308863</v>
      </c>
      <c r="E160" s="2">
        <f t="shared" si="17"/>
        <v>286680.98532988998</v>
      </c>
      <c r="F160" s="2">
        <f t="shared" si="13"/>
        <v>500</v>
      </c>
      <c r="G160" s="20"/>
      <c r="H160" s="2">
        <f t="shared" si="14"/>
        <v>287180.98532988998</v>
      </c>
    </row>
    <row r="161" spans="2:8" x14ac:dyDescent="0.25">
      <c r="B161" s="3">
        <f t="shared" si="15"/>
        <v>153</v>
      </c>
      <c r="C161" s="2">
        <f t="shared" si="16"/>
        <v>287180.98532988998</v>
      </c>
      <c r="D161" s="2">
        <f t="shared" si="12"/>
        <v>4307.71477994835</v>
      </c>
      <c r="E161" s="2">
        <f t="shared" si="17"/>
        <v>291488.70010983833</v>
      </c>
      <c r="F161" s="2">
        <f t="shared" si="13"/>
        <v>500</v>
      </c>
      <c r="G161" s="20"/>
      <c r="H161" s="2">
        <f t="shared" si="14"/>
        <v>291988.70010983833</v>
      </c>
    </row>
    <row r="162" spans="2:8" x14ac:dyDescent="0.25">
      <c r="B162" s="3">
        <f t="shared" si="15"/>
        <v>154</v>
      </c>
      <c r="C162" s="2">
        <f t="shared" si="16"/>
        <v>291988.70010983833</v>
      </c>
      <c r="D162" s="2">
        <f t="shared" si="12"/>
        <v>4379.8305016475751</v>
      </c>
      <c r="E162" s="2">
        <f t="shared" si="17"/>
        <v>296368.53061148588</v>
      </c>
      <c r="F162" s="2">
        <f t="shared" si="13"/>
        <v>500</v>
      </c>
      <c r="G162" s="20">
        <f>J6</f>
        <v>0</v>
      </c>
      <c r="H162" s="2">
        <f t="shared" si="14"/>
        <v>296868.53061148588</v>
      </c>
    </row>
    <row r="163" spans="2:8" x14ac:dyDescent="0.25">
      <c r="B163" s="3">
        <f t="shared" si="15"/>
        <v>155</v>
      </c>
      <c r="C163" s="2">
        <f t="shared" si="16"/>
        <v>296868.53061148588</v>
      </c>
      <c r="D163" s="2">
        <f t="shared" si="12"/>
        <v>4453.0279591722883</v>
      </c>
      <c r="E163" s="2">
        <f t="shared" si="17"/>
        <v>301321.55857065815</v>
      </c>
      <c r="F163" s="2">
        <f t="shared" si="13"/>
        <v>500</v>
      </c>
      <c r="G163" s="20"/>
      <c r="H163" s="2">
        <f t="shared" si="14"/>
        <v>301821.55857065815</v>
      </c>
    </row>
    <row r="164" spans="2:8" x14ac:dyDescent="0.25">
      <c r="B164" s="3">
        <f t="shared" si="15"/>
        <v>156</v>
      </c>
      <c r="C164" s="2">
        <f t="shared" si="16"/>
        <v>301821.55857065815</v>
      </c>
      <c r="D164" s="2">
        <f t="shared" si="12"/>
        <v>4527.3233785598723</v>
      </c>
      <c r="E164" s="2">
        <f t="shared" si="17"/>
        <v>306348.88194921805</v>
      </c>
      <c r="F164" s="2">
        <f t="shared" si="13"/>
        <v>500</v>
      </c>
      <c r="G164" s="20"/>
      <c r="H164" s="2">
        <f t="shared" si="14"/>
        <v>306848.88194921805</v>
      </c>
    </row>
    <row r="165" spans="2:8" x14ac:dyDescent="0.25">
      <c r="B165" s="3">
        <f t="shared" si="15"/>
        <v>157</v>
      </c>
      <c r="C165" s="2">
        <f t="shared" si="16"/>
        <v>306848.88194921805</v>
      </c>
      <c r="D165" s="2">
        <f t="shared" si="12"/>
        <v>4602.7332292382707</v>
      </c>
      <c r="E165" s="2">
        <f t="shared" si="17"/>
        <v>311451.6151784563</v>
      </c>
      <c r="F165" s="2">
        <f t="shared" si="13"/>
        <v>500</v>
      </c>
      <c r="G165" s="20"/>
      <c r="H165" s="2">
        <f t="shared" si="14"/>
        <v>311951.6151784563</v>
      </c>
    </row>
    <row r="166" spans="2:8" x14ac:dyDescent="0.25">
      <c r="B166" s="3">
        <f t="shared" si="15"/>
        <v>158</v>
      </c>
      <c r="C166" s="2">
        <f t="shared" si="16"/>
        <v>311951.6151784563</v>
      </c>
      <c r="D166" s="2">
        <f t="shared" si="12"/>
        <v>4679.274227676844</v>
      </c>
      <c r="E166" s="2">
        <f t="shared" si="17"/>
        <v>316630.88940613315</v>
      </c>
      <c r="F166" s="2">
        <f t="shared" si="13"/>
        <v>500</v>
      </c>
      <c r="G166" s="20"/>
      <c r="H166" s="2">
        <f t="shared" si="14"/>
        <v>317130.88940613315</v>
      </c>
    </row>
    <row r="167" spans="2:8" x14ac:dyDescent="0.25">
      <c r="B167" s="3">
        <f t="shared" si="15"/>
        <v>159</v>
      </c>
      <c r="C167" s="2">
        <f t="shared" si="16"/>
        <v>317130.88940613315</v>
      </c>
      <c r="D167" s="2">
        <f t="shared" si="12"/>
        <v>4756.9633410919969</v>
      </c>
      <c r="E167" s="2">
        <f t="shared" si="17"/>
        <v>321887.85274722514</v>
      </c>
      <c r="F167" s="2">
        <f t="shared" si="13"/>
        <v>500</v>
      </c>
      <c r="G167" s="20"/>
      <c r="H167" s="2">
        <f t="shared" si="14"/>
        <v>322387.85274722514</v>
      </c>
    </row>
    <row r="168" spans="2:8" x14ac:dyDescent="0.25">
      <c r="B168" s="3">
        <f t="shared" si="15"/>
        <v>160</v>
      </c>
      <c r="C168" s="2">
        <f t="shared" si="16"/>
        <v>322387.85274722514</v>
      </c>
      <c r="D168" s="2">
        <f t="shared" si="12"/>
        <v>4835.8177912083765</v>
      </c>
      <c r="E168" s="2">
        <f t="shared" si="17"/>
        <v>327223.67053843354</v>
      </c>
      <c r="F168" s="2">
        <f t="shared" si="13"/>
        <v>500</v>
      </c>
      <c r="G168" s="20">
        <f>J6</f>
        <v>0</v>
      </c>
      <c r="H168" s="2">
        <f t="shared" si="14"/>
        <v>327723.67053843354</v>
      </c>
    </row>
    <row r="169" spans="2:8" x14ac:dyDescent="0.25">
      <c r="B169" s="3">
        <f t="shared" si="15"/>
        <v>161</v>
      </c>
      <c r="C169" s="2">
        <f t="shared" si="16"/>
        <v>327723.67053843354</v>
      </c>
      <c r="D169" s="2">
        <f t="shared" si="12"/>
        <v>4915.8550580765032</v>
      </c>
      <c r="E169" s="2">
        <f t="shared" si="17"/>
        <v>332639.52559651004</v>
      </c>
      <c r="F169" s="2">
        <f t="shared" si="13"/>
        <v>500</v>
      </c>
      <c r="G169" s="20"/>
      <c r="H169" s="2">
        <f t="shared" si="14"/>
        <v>333139.52559651004</v>
      </c>
    </row>
    <row r="170" spans="2:8" x14ac:dyDescent="0.25">
      <c r="B170" s="3">
        <f t="shared" si="15"/>
        <v>162</v>
      </c>
      <c r="C170" s="2">
        <f t="shared" si="16"/>
        <v>333139.52559651004</v>
      </c>
      <c r="D170" s="2">
        <f t="shared" si="12"/>
        <v>4997.0928839476501</v>
      </c>
      <c r="E170" s="2">
        <f t="shared" si="17"/>
        <v>338136.61848045769</v>
      </c>
      <c r="F170" s="2">
        <f t="shared" si="13"/>
        <v>500</v>
      </c>
      <c r="G170" s="20"/>
      <c r="H170" s="2">
        <f t="shared" si="14"/>
        <v>338636.61848045769</v>
      </c>
    </row>
    <row r="171" spans="2:8" x14ac:dyDescent="0.25">
      <c r="B171" s="3">
        <f t="shared" si="15"/>
        <v>163</v>
      </c>
      <c r="C171" s="2">
        <f t="shared" si="16"/>
        <v>338636.61848045769</v>
      </c>
      <c r="D171" s="2">
        <f t="shared" si="12"/>
        <v>5079.5492772068656</v>
      </c>
      <c r="E171" s="2">
        <f t="shared" si="17"/>
        <v>343716.16775766457</v>
      </c>
      <c r="F171" s="2">
        <f t="shared" si="13"/>
        <v>500</v>
      </c>
      <c r="G171" s="20"/>
      <c r="H171" s="2">
        <f t="shared" si="14"/>
        <v>344216.16775766457</v>
      </c>
    </row>
    <row r="172" spans="2:8" x14ac:dyDescent="0.25">
      <c r="B172" s="3">
        <f t="shared" si="15"/>
        <v>164</v>
      </c>
      <c r="C172" s="2">
        <f t="shared" si="16"/>
        <v>344216.16775766457</v>
      </c>
      <c r="D172" s="2">
        <f t="shared" si="12"/>
        <v>5163.2425163649687</v>
      </c>
      <c r="E172" s="2">
        <f t="shared" si="17"/>
        <v>349379.41027402953</v>
      </c>
      <c r="F172" s="2">
        <f t="shared" si="13"/>
        <v>500</v>
      </c>
      <c r="G172" s="20"/>
      <c r="H172" s="2">
        <f t="shared" si="14"/>
        <v>349879.41027402953</v>
      </c>
    </row>
    <row r="173" spans="2:8" x14ac:dyDescent="0.25">
      <c r="B173" s="3">
        <f t="shared" si="15"/>
        <v>165</v>
      </c>
      <c r="C173" s="2">
        <f t="shared" si="16"/>
        <v>349879.41027402953</v>
      </c>
      <c r="D173" s="2">
        <f t="shared" si="12"/>
        <v>5248.1911541104428</v>
      </c>
      <c r="E173" s="2">
        <f t="shared" si="17"/>
        <v>355127.60142813995</v>
      </c>
      <c r="F173" s="2">
        <f t="shared" si="13"/>
        <v>500</v>
      </c>
      <c r="G173" s="20"/>
      <c r="H173" s="2">
        <f t="shared" si="14"/>
        <v>355627.60142813995</v>
      </c>
    </row>
    <row r="174" spans="2:8" x14ac:dyDescent="0.25">
      <c r="B174" s="3">
        <f t="shared" si="15"/>
        <v>166</v>
      </c>
      <c r="C174" s="2">
        <f t="shared" si="16"/>
        <v>355627.60142813995</v>
      </c>
      <c r="D174" s="2">
        <f t="shared" si="12"/>
        <v>5334.4140214220988</v>
      </c>
      <c r="E174" s="2">
        <f t="shared" si="17"/>
        <v>360962.01544956205</v>
      </c>
      <c r="F174" s="2">
        <f t="shared" si="13"/>
        <v>500</v>
      </c>
      <c r="G174" s="20">
        <f>J6</f>
        <v>0</v>
      </c>
      <c r="H174" s="2">
        <f t="shared" si="14"/>
        <v>361462.01544956205</v>
      </c>
    </row>
    <row r="175" spans="2:8" x14ac:dyDescent="0.25">
      <c r="B175" s="3">
        <f t="shared" si="15"/>
        <v>167</v>
      </c>
      <c r="C175" s="2">
        <f t="shared" si="16"/>
        <v>361462.01544956205</v>
      </c>
      <c r="D175" s="2">
        <f t="shared" si="12"/>
        <v>5421.9302317434303</v>
      </c>
      <c r="E175" s="2">
        <f t="shared" si="17"/>
        <v>366883.94568130549</v>
      </c>
      <c r="F175" s="2">
        <f t="shared" si="13"/>
        <v>500</v>
      </c>
      <c r="G175" s="20"/>
      <c r="H175" s="2">
        <f t="shared" si="14"/>
        <v>367383.94568130549</v>
      </c>
    </row>
    <row r="176" spans="2:8" x14ac:dyDescent="0.25">
      <c r="B176" s="3">
        <f t="shared" si="15"/>
        <v>168</v>
      </c>
      <c r="C176" s="2">
        <f t="shared" si="16"/>
        <v>367383.94568130549</v>
      </c>
      <c r="D176" s="2">
        <f t="shared" si="12"/>
        <v>5510.7591852195819</v>
      </c>
      <c r="E176" s="2">
        <f t="shared" si="17"/>
        <v>372894.70486652508</v>
      </c>
      <c r="F176" s="2">
        <f t="shared" si="13"/>
        <v>500</v>
      </c>
      <c r="G176" s="20"/>
      <c r="H176" s="2">
        <f t="shared" si="14"/>
        <v>373394.70486652508</v>
      </c>
    </row>
    <row r="177" spans="2:8" x14ac:dyDescent="0.25">
      <c r="B177" s="3">
        <f t="shared" si="15"/>
        <v>169</v>
      </c>
      <c r="C177" s="2">
        <f t="shared" si="16"/>
        <v>373394.70486652508</v>
      </c>
      <c r="D177" s="2">
        <f t="shared" si="12"/>
        <v>5600.9205729978758</v>
      </c>
      <c r="E177" s="2">
        <f t="shared" si="17"/>
        <v>378995.62543952296</v>
      </c>
      <c r="F177" s="2">
        <f t="shared" si="13"/>
        <v>500</v>
      </c>
      <c r="G177" s="20"/>
      <c r="H177" s="2">
        <f t="shared" si="14"/>
        <v>379495.62543952296</v>
      </c>
    </row>
    <row r="178" spans="2:8" x14ac:dyDescent="0.25">
      <c r="B178" s="3">
        <f t="shared" si="15"/>
        <v>170</v>
      </c>
      <c r="C178" s="2">
        <f t="shared" si="16"/>
        <v>379495.62543952296</v>
      </c>
      <c r="D178" s="2">
        <f t="shared" si="12"/>
        <v>5692.4343815928441</v>
      </c>
      <c r="E178" s="2">
        <f t="shared" si="17"/>
        <v>385188.05982111581</v>
      </c>
      <c r="F178" s="2">
        <f t="shared" si="13"/>
        <v>500</v>
      </c>
      <c r="G178" s="20"/>
      <c r="H178" s="2">
        <f t="shared" si="14"/>
        <v>385688.05982111581</v>
      </c>
    </row>
    <row r="179" spans="2:8" x14ac:dyDescent="0.25">
      <c r="B179" s="3">
        <f t="shared" si="15"/>
        <v>171</v>
      </c>
      <c r="C179" s="2">
        <f t="shared" si="16"/>
        <v>385688.05982111581</v>
      </c>
      <c r="D179" s="2">
        <f t="shared" si="12"/>
        <v>5785.3208973167366</v>
      </c>
      <c r="E179" s="2">
        <f t="shared" si="17"/>
        <v>391473.38071843254</v>
      </c>
      <c r="F179" s="2">
        <f t="shared" si="13"/>
        <v>500</v>
      </c>
      <c r="G179" s="20"/>
      <c r="H179" s="2">
        <f t="shared" si="14"/>
        <v>391973.38071843254</v>
      </c>
    </row>
    <row r="180" spans="2:8" x14ac:dyDescent="0.25">
      <c r="B180" s="3">
        <f t="shared" si="15"/>
        <v>172</v>
      </c>
      <c r="C180" s="2">
        <f t="shared" si="16"/>
        <v>391973.38071843254</v>
      </c>
      <c r="D180" s="2">
        <f t="shared" si="12"/>
        <v>5879.6007107764881</v>
      </c>
      <c r="E180" s="2">
        <f t="shared" si="17"/>
        <v>397852.981429209</v>
      </c>
      <c r="F180" s="2">
        <f t="shared" si="13"/>
        <v>500</v>
      </c>
      <c r="G180" s="20">
        <f>J6</f>
        <v>0</v>
      </c>
      <c r="H180" s="2">
        <f t="shared" si="14"/>
        <v>398352.981429209</v>
      </c>
    </row>
    <row r="181" spans="2:8" x14ac:dyDescent="0.25">
      <c r="B181" s="3">
        <f t="shared" si="15"/>
        <v>173</v>
      </c>
      <c r="C181" s="2">
        <f t="shared" si="16"/>
        <v>398352.981429209</v>
      </c>
      <c r="D181" s="2">
        <f t="shared" si="12"/>
        <v>5975.2947214381347</v>
      </c>
      <c r="E181" s="2">
        <f t="shared" si="17"/>
        <v>404328.27615064714</v>
      </c>
      <c r="F181" s="2">
        <f t="shared" si="13"/>
        <v>500</v>
      </c>
      <c r="G181" s="20"/>
      <c r="H181" s="2">
        <f t="shared" si="14"/>
        <v>404828.27615064714</v>
      </c>
    </row>
    <row r="182" spans="2:8" x14ac:dyDescent="0.25">
      <c r="B182" s="3">
        <f t="shared" si="15"/>
        <v>174</v>
      </c>
      <c r="C182" s="2">
        <f t="shared" si="16"/>
        <v>404828.27615064714</v>
      </c>
      <c r="D182" s="2">
        <f t="shared" si="12"/>
        <v>6072.424142259707</v>
      </c>
      <c r="E182" s="2">
        <f t="shared" si="17"/>
        <v>410900.70029290684</v>
      </c>
      <c r="F182" s="2">
        <f t="shared" si="13"/>
        <v>500</v>
      </c>
      <c r="G182" s="20"/>
      <c r="H182" s="2">
        <f t="shared" si="14"/>
        <v>411400.70029290684</v>
      </c>
    </row>
    <row r="183" spans="2:8" x14ac:dyDescent="0.25">
      <c r="B183" s="3">
        <f t="shared" si="15"/>
        <v>175</v>
      </c>
      <c r="C183" s="2">
        <f t="shared" si="16"/>
        <v>411400.70029290684</v>
      </c>
      <c r="D183" s="2">
        <f t="shared" si="12"/>
        <v>6171.0105043936028</v>
      </c>
      <c r="E183" s="2">
        <f t="shared" si="17"/>
        <v>417571.71079730045</v>
      </c>
      <c r="F183" s="2">
        <f t="shared" si="13"/>
        <v>500</v>
      </c>
      <c r="G183" s="20"/>
      <c r="H183" s="2">
        <f t="shared" si="14"/>
        <v>418071.71079730045</v>
      </c>
    </row>
    <row r="184" spans="2:8" x14ac:dyDescent="0.25">
      <c r="B184" s="3">
        <f t="shared" si="15"/>
        <v>176</v>
      </c>
      <c r="C184" s="2">
        <f t="shared" si="16"/>
        <v>418071.71079730045</v>
      </c>
      <c r="D184" s="2">
        <f t="shared" si="12"/>
        <v>6271.0756619595068</v>
      </c>
      <c r="E184" s="2">
        <f t="shared" si="17"/>
        <v>424342.78645925998</v>
      </c>
      <c r="F184" s="2">
        <f t="shared" si="13"/>
        <v>500</v>
      </c>
      <c r="G184" s="20"/>
      <c r="H184" s="2">
        <f t="shared" si="14"/>
        <v>424842.78645925998</v>
      </c>
    </row>
    <row r="185" spans="2:8" x14ac:dyDescent="0.25">
      <c r="B185" s="3">
        <f t="shared" si="15"/>
        <v>177</v>
      </c>
      <c r="C185" s="2">
        <f t="shared" si="16"/>
        <v>424842.78645925998</v>
      </c>
      <c r="D185" s="2">
        <f t="shared" si="12"/>
        <v>6372.6417968888991</v>
      </c>
      <c r="E185" s="2">
        <f t="shared" si="17"/>
        <v>431215.42825614888</v>
      </c>
      <c r="F185" s="2">
        <f t="shared" si="13"/>
        <v>500</v>
      </c>
      <c r="G185" s="20"/>
      <c r="H185" s="2">
        <f t="shared" si="14"/>
        <v>431715.42825614888</v>
      </c>
    </row>
    <row r="186" spans="2:8" x14ac:dyDescent="0.25">
      <c r="B186" s="3">
        <f t="shared" si="15"/>
        <v>178</v>
      </c>
      <c r="C186" s="2">
        <f t="shared" si="16"/>
        <v>431715.42825614888</v>
      </c>
      <c r="D186" s="2">
        <f t="shared" si="12"/>
        <v>6475.7314238422332</v>
      </c>
      <c r="E186" s="2">
        <f t="shared" si="17"/>
        <v>438191.15967999113</v>
      </c>
      <c r="F186" s="2">
        <f t="shared" si="13"/>
        <v>500</v>
      </c>
      <c r="G186" s="20">
        <f>J6</f>
        <v>0</v>
      </c>
      <c r="H186" s="2">
        <f t="shared" si="14"/>
        <v>438691.15967999113</v>
      </c>
    </row>
    <row r="187" spans="2:8" x14ac:dyDescent="0.25">
      <c r="B187" s="3">
        <f t="shared" si="15"/>
        <v>179</v>
      </c>
      <c r="C187" s="2">
        <f t="shared" si="16"/>
        <v>438691.15967999113</v>
      </c>
      <c r="D187" s="2">
        <f t="shared" si="12"/>
        <v>6580.3673951998671</v>
      </c>
      <c r="E187" s="2">
        <f t="shared" si="17"/>
        <v>445271.52707519103</v>
      </c>
      <c r="F187" s="2">
        <f t="shared" si="13"/>
        <v>500</v>
      </c>
      <c r="G187" s="20"/>
      <c r="H187" s="2">
        <f t="shared" si="14"/>
        <v>445771.52707519103</v>
      </c>
    </row>
    <row r="188" spans="2:8" x14ac:dyDescent="0.25">
      <c r="B188" s="3">
        <f t="shared" si="15"/>
        <v>180</v>
      </c>
      <c r="C188" s="2">
        <f t="shared" si="16"/>
        <v>445771.52707519103</v>
      </c>
      <c r="D188" s="2">
        <f t="shared" si="12"/>
        <v>6686.5729061278653</v>
      </c>
      <c r="E188" s="2">
        <f t="shared" si="17"/>
        <v>452458.09998131887</v>
      </c>
      <c r="F188" s="2">
        <f t="shared" si="13"/>
        <v>500</v>
      </c>
      <c r="G188" s="20"/>
      <c r="H188" s="2">
        <f t="shared" si="14"/>
        <v>452958.09998131887</v>
      </c>
    </row>
    <row r="189" spans="2:8" x14ac:dyDescent="0.25">
      <c r="B189" s="3">
        <f t="shared" si="15"/>
        <v>181</v>
      </c>
      <c r="C189" s="2">
        <f t="shared" si="16"/>
        <v>452958.09998131887</v>
      </c>
      <c r="D189" s="2">
        <f t="shared" si="12"/>
        <v>6794.3714997197831</v>
      </c>
      <c r="E189" s="2">
        <f t="shared" si="17"/>
        <v>459752.47148103866</v>
      </c>
      <c r="F189" s="2">
        <f t="shared" si="13"/>
        <v>500</v>
      </c>
      <c r="G189" s="20"/>
      <c r="H189" s="2">
        <f t="shared" si="14"/>
        <v>460252.47148103866</v>
      </c>
    </row>
    <row r="190" spans="2:8" x14ac:dyDescent="0.25">
      <c r="B190" s="3">
        <f t="shared" si="15"/>
        <v>182</v>
      </c>
      <c r="C190" s="2">
        <f t="shared" si="16"/>
        <v>460252.47148103866</v>
      </c>
      <c r="D190" s="2">
        <f t="shared" si="12"/>
        <v>6903.7870722155794</v>
      </c>
      <c r="E190" s="2">
        <f t="shared" si="17"/>
        <v>467156.25855325424</v>
      </c>
      <c r="F190" s="2">
        <f t="shared" si="13"/>
        <v>500</v>
      </c>
      <c r="G190" s="20"/>
      <c r="H190" s="2">
        <f t="shared" si="14"/>
        <v>467656.25855325424</v>
      </c>
    </row>
    <row r="191" spans="2:8" x14ac:dyDescent="0.25">
      <c r="B191" s="3">
        <f t="shared" si="15"/>
        <v>183</v>
      </c>
      <c r="C191" s="2">
        <f t="shared" si="16"/>
        <v>467656.25855325424</v>
      </c>
      <c r="D191" s="2">
        <f t="shared" si="12"/>
        <v>7014.8438782988133</v>
      </c>
      <c r="E191" s="2">
        <f t="shared" si="17"/>
        <v>474671.10243155307</v>
      </c>
      <c r="F191" s="2">
        <f t="shared" si="13"/>
        <v>500</v>
      </c>
      <c r="G191" s="20"/>
      <c r="H191" s="2">
        <f t="shared" si="14"/>
        <v>475171.10243155307</v>
      </c>
    </row>
    <row r="192" spans="2:8" x14ac:dyDescent="0.25">
      <c r="B192" s="3">
        <f t="shared" si="15"/>
        <v>184</v>
      </c>
      <c r="C192" s="2">
        <f t="shared" si="16"/>
        <v>475171.10243155307</v>
      </c>
      <c r="D192" s="2">
        <f t="shared" si="12"/>
        <v>7127.5665364732959</v>
      </c>
      <c r="E192" s="2">
        <f t="shared" si="17"/>
        <v>482298.66896802635</v>
      </c>
      <c r="F192" s="2">
        <f t="shared" si="13"/>
        <v>500</v>
      </c>
      <c r="G192" s="20"/>
      <c r="H192" s="2">
        <f t="shared" si="14"/>
        <v>482798.66896802635</v>
      </c>
    </row>
    <row r="193" spans="2:8" x14ac:dyDescent="0.25">
      <c r="B193" s="3">
        <f t="shared" si="15"/>
        <v>185</v>
      </c>
      <c r="C193" s="2">
        <f t="shared" si="16"/>
        <v>482798.66896802635</v>
      </c>
      <c r="D193" s="2">
        <f t="shared" si="12"/>
        <v>7241.9800345203948</v>
      </c>
      <c r="E193" s="2">
        <f t="shared" si="17"/>
        <v>490040.64900254674</v>
      </c>
      <c r="F193" s="2">
        <f t="shared" si="13"/>
        <v>500</v>
      </c>
      <c r="G193" s="20"/>
      <c r="H193" s="2">
        <f t="shared" si="14"/>
        <v>490540.64900254674</v>
      </c>
    </row>
    <row r="194" spans="2:8" x14ac:dyDescent="0.25">
      <c r="B194" s="3">
        <f t="shared" si="15"/>
        <v>186</v>
      </c>
      <c r="C194" s="2">
        <f t="shared" si="16"/>
        <v>490540.64900254674</v>
      </c>
      <c r="D194" s="2">
        <f t="shared" si="12"/>
        <v>7358.1097350382006</v>
      </c>
      <c r="E194" s="2">
        <f t="shared" si="17"/>
        <v>497898.75873758493</v>
      </c>
      <c r="F194" s="2">
        <f t="shared" si="13"/>
        <v>500</v>
      </c>
      <c r="G194" s="20"/>
      <c r="H194" s="2">
        <f t="shared" si="14"/>
        <v>498398.75873758493</v>
      </c>
    </row>
    <row r="195" spans="2:8" x14ac:dyDescent="0.25">
      <c r="B195" s="3">
        <f t="shared" si="15"/>
        <v>187</v>
      </c>
      <c r="C195" s="2">
        <f t="shared" si="16"/>
        <v>498398.75873758493</v>
      </c>
      <c r="D195" s="2">
        <f t="shared" si="12"/>
        <v>7475.9813810637734</v>
      </c>
      <c r="E195" s="2">
        <f t="shared" si="17"/>
        <v>505874.74011864868</v>
      </c>
      <c r="F195" s="2">
        <f t="shared" si="13"/>
        <v>500</v>
      </c>
      <c r="G195" s="20"/>
      <c r="H195" s="2">
        <f t="shared" si="14"/>
        <v>506374.74011864868</v>
      </c>
    </row>
    <row r="196" spans="2:8" x14ac:dyDescent="0.25">
      <c r="B196" s="3">
        <f t="shared" si="15"/>
        <v>188</v>
      </c>
      <c r="C196" s="2">
        <f t="shared" si="16"/>
        <v>506374.74011864868</v>
      </c>
      <c r="D196" s="2">
        <f t="shared" si="12"/>
        <v>7595.6211017797295</v>
      </c>
      <c r="E196" s="2">
        <f t="shared" si="17"/>
        <v>513970.36122042843</v>
      </c>
      <c r="F196" s="2">
        <f t="shared" si="13"/>
        <v>500</v>
      </c>
      <c r="G196" s="20"/>
      <c r="H196" s="2">
        <f t="shared" si="14"/>
        <v>514470.36122042843</v>
      </c>
    </row>
    <row r="197" spans="2:8" x14ac:dyDescent="0.25">
      <c r="B197" s="3">
        <f t="shared" si="15"/>
        <v>189</v>
      </c>
      <c r="C197" s="2">
        <f t="shared" si="16"/>
        <v>514470.36122042843</v>
      </c>
      <c r="D197" s="2">
        <f t="shared" si="12"/>
        <v>7717.055418306426</v>
      </c>
      <c r="E197" s="2">
        <f t="shared" si="17"/>
        <v>522187.41663873487</v>
      </c>
      <c r="F197" s="2">
        <f t="shared" si="13"/>
        <v>500</v>
      </c>
      <c r="G197" s="20"/>
      <c r="H197" s="2">
        <f t="shared" si="14"/>
        <v>522687.41663873487</v>
      </c>
    </row>
    <row r="198" spans="2:8" x14ac:dyDescent="0.25">
      <c r="B198" s="3">
        <f t="shared" si="15"/>
        <v>190</v>
      </c>
      <c r="C198" s="2">
        <f t="shared" si="16"/>
        <v>522687.41663873487</v>
      </c>
      <c r="D198" s="2">
        <f t="shared" si="12"/>
        <v>7840.3112495810228</v>
      </c>
      <c r="E198" s="2">
        <f t="shared" si="17"/>
        <v>530527.72788831592</v>
      </c>
      <c r="F198" s="2">
        <f t="shared" si="13"/>
        <v>500</v>
      </c>
      <c r="G198" s="20"/>
      <c r="H198" s="2">
        <f t="shared" si="14"/>
        <v>531027.72788831592</v>
      </c>
    </row>
    <row r="199" spans="2:8" x14ac:dyDescent="0.25">
      <c r="B199" s="3">
        <f t="shared" si="15"/>
        <v>191</v>
      </c>
      <c r="C199" s="2">
        <f t="shared" si="16"/>
        <v>531027.72788831592</v>
      </c>
      <c r="D199" s="2">
        <f t="shared" si="12"/>
        <v>7965.4159183247384</v>
      </c>
      <c r="E199" s="2">
        <f t="shared" si="17"/>
        <v>538993.14380664064</v>
      </c>
      <c r="F199" s="2">
        <f t="shared" si="13"/>
        <v>500</v>
      </c>
      <c r="G199" s="20"/>
      <c r="H199" s="2">
        <f t="shared" si="14"/>
        <v>539493.14380664064</v>
      </c>
    </row>
    <row r="200" spans="2:8" x14ac:dyDescent="0.25">
      <c r="B200" s="3">
        <f t="shared" si="15"/>
        <v>192</v>
      </c>
      <c r="C200" s="2">
        <f t="shared" si="16"/>
        <v>539493.14380664064</v>
      </c>
      <c r="D200" s="2">
        <f t="shared" si="12"/>
        <v>8092.3971570996091</v>
      </c>
      <c r="E200" s="2">
        <f t="shared" si="17"/>
        <v>547585.5409637402</v>
      </c>
      <c r="F200" s="2">
        <f t="shared" si="13"/>
        <v>500</v>
      </c>
      <c r="G200" s="20"/>
      <c r="H200" s="2">
        <f t="shared" si="14"/>
        <v>548085.5409637402</v>
      </c>
    </row>
    <row r="201" spans="2:8" x14ac:dyDescent="0.25">
      <c r="B201" s="3">
        <f t="shared" si="15"/>
        <v>193</v>
      </c>
      <c r="C201" s="2">
        <f t="shared" si="16"/>
        <v>548085.5409637402</v>
      </c>
      <c r="D201" s="2">
        <f t="shared" ref="D201:D264" si="18">IF(B201&gt;0,C201*$F$6,0)</f>
        <v>8221.2831144561023</v>
      </c>
      <c r="E201" s="2">
        <f t="shared" si="17"/>
        <v>556306.82407819631</v>
      </c>
      <c r="F201" s="2">
        <f t="shared" ref="F201:F264" si="19">IF(B201&gt;0,$D$6,0)</f>
        <v>500</v>
      </c>
      <c r="G201" s="20"/>
      <c r="H201" s="2">
        <f t="shared" ref="H201:H264" si="20">IF(B201&gt;0,E201+F201+G201,0)</f>
        <v>556806.82407819631</v>
      </c>
    </row>
    <row r="202" spans="2:8" x14ac:dyDescent="0.25">
      <c r="B202" s="3">
        <f t="shared" ref="B202:B265" si="21">IF(AND(B201&gt;0,B201&lt;E$6),B201+1,0)</f>
        <v>194</v>
      </c>
      <c r="C202" s="2">
        <f t="shared" ref="C202:C265" si="22">IF(B202&gt;0,H201,0)</f>
        <v>556806.82407819631</v>
      </c>
      <c r="D202" s="2">
        <f t="shared" si="18"/>
        <v>8352.1023611729452</v>
      </c>
      <c r="E202" s="2">
        <f t="shared" ref="E202:E265" si="23">IF(B202&gt;0,C202+D202,0)</f>
        <v>565158.92643936921</v>
      </c>
      <c r="F202" s="2">
        <f t="shared" si="19"/>
        <v>500</v>
      </c>
      <c r="G202" s="20"/>
      <c r="H202" s="2">
        <f t="shared" si="20"/>
        <v>565658.92643936921</v>
      </c>
    </row>
    <row r="203" spans="2:8" x14ac:dyDescent="0.25">
      <c r="B203" s="3">
        <f t="shared" si="21"/>
        <v>195</v>
      </c>
      <c r="C203" s="2">
        <f t="shared" si="22"/>
        <v>565658.92643936921</v>
      </c>
      <c r="D203" s="2">
        <f t="shared" si="18"/>
        <v>8484.8838965905379</v>
      </c>
      <c r="E203" s="2">
        <f t="shared" si="23"/>
        <v>574143.81033595977</v>
      </c>
      <c r="F203" s="2">
        <f t="shared" si="19"/>
        <v>500</v>
      </c>
      <c r="G203" s="20"/>
      <c r="H203" s="2">
        <f t="shared" si="20"/>
        <v>574643.81033595977</v>
      </c>
    </row>
    <row r="204" spans="2:8" x14ac:dyDescent="0.25">
      <c r="B204" s="3">
        <f t="shared" si="21"/>
        <v>196</v>
      </c>
      <c r="C204" s="2">
        <f t="shared" si="22"/>
        <v>574643.81033595977</v>
      </c>
      <c r="D204" s="2">
        <f t="shared" si="18"/>
        <v>8619.6571550393965</v>
      </c>
      <c r="E204" s="2">
        <f t="shared" si="23"/>
        <v>583263.46749099914</v>
      </c>
      <c r="F204" s="2">
        <f t="shared" si="19"/>
        <v>500</v>
      </c>
      <c r="G204" s="20"/>
      <c r="H204" s="2">
        <f t="shared" si="20"/>
        <v>583763.46749099914</v>
      </c>
    </row>
    <row r="205" spans="2:8" x14ac:dyDescent="0.25">
      <c r="B205" s="3">
        <f t="shared" si="21"/>
        <v>197</v>
      </c>
      <c r="C205" s="2">
        <f t="shared" si="22"/>
        <v>583763.46749099914</v>
      </c>
      <c r="D205" s="2">
        <f t="shared" si="18"/>
        <v>8756.4520123649872</v>
      </c>
      <c r="E205" s="2">
        <f t="shared" si="23"/>
        <v>592519.91950336413</v>
      </c>
      <c r="F205" s="2">
        <f t="shared" si="19"/>
        <v>500</v>
      </c>
      <c r="G205" s="20"/>
      <c r="H205" s="2">
        <f t="shared" si="20"/>
        <v>593019.91950336413</v>
      </c>
    </row>
    <row r="206" spans="2:8" x14ac:dyDescent="0.25">
      <c r="B206" s="3">
        <f t="shared" si="21"/>
        <v>198</v>
      </c>
      <c r="C206" s="2">
        <f t="shared" si="22"/>
        <v>593019.91950336413</v>
      </c>
      <c r="D206" s="2">
        <f t="shared" si="18"/>
        <v>8895.2987925504622</v>
      </c>
      <c r="E206" s="2">
        <f t="shared" si="23"/>
        <v>601915.21829591459</v>
      </c>
      <c r="F206" s="2">
        <f t="shared" si="19"/>
        <v>500</v>
      </c>
      <c r="G206" s="20"/>
      <c r="H206" s="2">
        <f t="shared" si="20"/>
        <v>602415.21829591459</v>
      </c>
    </row>
    <row r="207" spans="2:8" x14ac:dyDescent="0.25">
      <c r="B207" s="3">
        <f t="shared" si="21"/>
        <v>199</v>
      </c>
      <c r="C207" s="2">
        <f t="shared" si="22"/>
        <v>602415.21829591459</v>
      </c>
      <c r="D207" s="2">
        <f t="shared" si="18"/>
        <v>9036.2282744387176</v>
      </c>
      <c r="E207" s="2">
        <f t="shared" si="23"/>
        <v>611451.44657035335</v>
      </c>
      <c r="F207" s="2">
        <f t="shared" si="19"/>
        <v>500</v>
      </c>
      <c r="G207" s="20"/>
      <c r="H207" s="2">
        <f t="shared" si="20"/>
        <v>611951.44657035335</v>
      </c>
    </row>
    <row r="208" spans="2:8" x14ac:dyDescent="0.25">
      <c r="B208" s="3">
        <f t="shared" si="21"/>
        <v>200</v>
      </c>
      <c r="C208" s="2">
        <f t="shared" si="22"/>
        <v>611951.44657035335</v>
      </c>
      <c r="D208" s="2">
        <f t="shared" si="18"/>
        <v>9179.2716985552997</v>
      </c>
      <c r="E208" s="2">
        <f t="shared" si="23"/>
        <v>621130.71826890868</v>
      </c>
      <c r="F208" s="2">
        <f t="shared" si="19"/>
        <v>500</v>
      </c>
      <c r="G208" s="20"/>
      <c r="H208" s="2">
        <f t="shared" si="20"/>
        <v>621630.71826890868</v>
      </c>
    </row>
    <row r="209" spans="2:8" x14ac:dyDescent="0.25">
      <c r="B209" s="3">
        <f t="shared" si="21"/>
        <v>201</v>
      </c>
      <c r="C209" s="2">
        <f t="shared" si="22"/>
        <v>621630.71826890868</v>
      </c>
      <c r="D209" s="2">
        <f t="shared" si="18"/>
        <v>9324.4607740336305</v>
      </c>
      <c r="E209" s="2">
        <f t="shared" si="23"/>
        <v>630955.17904294236</v>
      </c>
      <c r="F209" s="2">
        <f t="shared" si="19"/>
        <v>500</v>
      </c>
      <c r="G209" s="20"/>
      <c r="H209" s="2">
        <f t="shared" si="20"/>
        <v>631455.17904294236</v>
      </c>
    </row>
    <row r="210" spans="2:8" x14ac:dyDescent="0.25">
      <c r="B210" s="3">
        <f t="shared" si="21"/>
        <v>202</v>
      </c>
      <c r="C210" s="2">
        <f t="shared" si="22"/>
        <v>631455.17904294236</v>
      </c>
      <c r="D210" s="2">
        <f t="shared" si="18"/>
        <v>9471.8276856441353</v>
      </c>
      <c r="E210" s="2">
        <f t="shared" si="23"/>
        <v>640927.00672858651</v>
      </c>
      <c r="F210" s="2">
        <f t="shared" si="19"/>
        <v>500</v>
      </c>
      <c r="G210" s="20"/>
      <c r="H210" s="2">
        <f t="shared" si="20"/>
        <v>641427.00672858651</v>
      </c>
    </row>
    <row r="211" spans="2:8" x14ac:dyDescent="0.25">
      <c r="B211" s="3">
        <f t="shared" si="21"/>
        <v>203</v>
      </c>
      <c r="C211" s="2">
        <f t="shared" si="22"/>
        <v>641427.00672858651</v>
      </c>
      <c r="D211" s="2">
        <f t="shared" si="18"/>
        <v>9621.4051009287978</v>
      </c>
      <c r="E211" s="2">
        <f t="shared" si="23"/>
        <v>651048.41182951536</v>
      </c>
      <c r="F211" s="2">
        <f t="shared" si="19"/>
        <v>500</v>
      </c>
      <c r="G211" s="20"/>
      <c r="H211" s="2">
        <f t="shared" si="20"/>
        <v>651548.41182951536</v>
      </c>
    </row>
    <row r="212" spans="2:8" x14ac:dyDescent="0.25">
      <c r="B212" s="3">
        <f t="shared" si="21"/>
        <v>204</v>
      </c>
      <c r="C212" s="2">
        <f t="shared" si="22"/>
        <v>651548.41182951536</v>
      </c>
      <c r="D212" s="2">
        <f t="shared" si="18"/>
        <v>9773.2261774427297</v>
      </c>
      <c r="E212" s="2">
        <f t="shared" si="23"/>
        <v>661321.63800695806</v>
      </c>
      <c r="F212" s="2">
        <f t="shared" si="19"/>
        <v>500</v>
      </c>
      <c r="G212" s="20"/>
      <c r="H212" s="2">
        <f t="shared" si="20"/>
        <v>661821.63800695806</v>
      </c>
    </row>
    <row r="213" spans="2:8" x14ac:dyDescent="0.25">
      <c r="B213" s="3">
        <f t="shared" si="21"/>
        <v>205</v>
      </c>
      <c r="C213" s="2">
        <f t="shared" si="22"/>
        <v>661821.63800695806</v>
      </c>
      <c r="D213" s="2">
        <f t="shared" si="18"/>
        <v>9927.3245701043707</v>
      </c>
      <c r="E213" s="2">
        <f t="shared" si="23"/>
        <v>671748.96257706243</v>
      </c>
      <c r="F213" s="2">
        <f t="shared" si="19"/>
        <v>500</v>
      </c>
      <c r="G213" s="20"/>
      <c r="H213" s="2">
        <f t="shared" si="20"/>
        <v>672248.96257706243</v>
      </c>
    </row>
    <row r="214" spans="2:8" x14ac:dyDescent="0.25">
      <c r="B214" s="3">
        <f t="shared" si="21"/>
        <v>206</v>
      </c>
      <c r="C214" s="2">
        <f t="shared" si="22"/>
        <v>672248.96257706243</v>
      </c>
      <c r="D214" s="2">
        <f t="shared" si="18"/>
        <v>10083.734438655936</v>
      </c>
      <c r="E214" s="2">
        <f t="shared" si="23"/>
        <v>682332.69701571832</v>
      </c>
      <c r="F214" s="2">
        <f t="shared" si="19"/>
        <v>500</v>
      </c>
      <c r="G214" s="20"/>
      <c r="H214" s="2">
        <f t="shared" si="20"/>
        <v>682832.69701571832</v>
      </c>
    </row>
    <row r="215" spans="2:8" x14ac:dyDescent="0.25">
      <c r="B215" s="3">
        <f t="shared" si="21"/>
        <v>207</v>
      </c>
      <c r="C215" s="2">
        <f t="shared" si="22"/>
        <v>682832.69701571832</v>
      </c>
      <c r="D215" s="2">
        <f t="shared" si="18"/>
        <v>10242.490455235775</v>
      </c>
      <c r="E215" s="2">
        <f t="shared" si="23"/>
        <v>693075.18747095414</v>
      </c>
      <c r="F215" s="2">
        <f t="shared" si="19"/>
        <v>500</v>
      </c>
      <c r="G215" s="20"/>
      <c r="H215" s="2">
        <f t="shared" si="20"/>
        <v>693575.18747095414</v>
      </c>
    </row>
    <row r="216" spans="2:8" x14ac:dyDescent="0.25">
      <c r="B216" s="3">
        <f t="shared" si="21"/>
        <v>208</v>
      </c>
      <c r="C216" s="2">
        <f t="shared" si="22"/>
        <v>693575.18747095414</v>
      </c>
      <c r="D216" s="2">
        <f t="shared" si="18"/>
        <v>10403.627812064311</v>
      </c>
      <c r="E216" s="2">
        <f t="shared" si="23"/>
        <v>703978.8152830184</v>
      </c>
      <c r="F216" s="2">
        <f t="shared" si="19"/>
        <v>500</v>
      </c>
      <c r="G216" s="20"/>
      <c r="H216" s="2">
        <f t="shared" si="20"/>
        <v>704478.8152830184</v>
      </c>
    </row>
    <row r="217" spans="2:8" x14ac:dyDescent="0.25">
      <c r="B217" s="3">
        <f t="shared" si="21"/>
        <v>209</v>
      </c>
      <c r="C217" s="2">
        <f t="shared" si="22"/>
        <v>704478.8152830184</v>
      </c>
      <c r="D217" s="2">
        <f t="shared" si="18"/>
        <v>10567.182229245276</v>
      </c>
      <c r="E217" s="2">
        <f t="shared" si="23"/>
        <v>715045.99751226371</v>
      </c>
      <c r="F217" s="2">
        <f t="shared" si="19"/>
        <v>500</v>
      </c>
      <c r="G217" s="20"/>
      <c r="H217" s="2">
        <f t="shared" si="20"/>
        <v>715545.99751226371</v>
      </c>
    </row>
    <row r="218" spans="2:8" x14ac:dyDescent="0.25">
      <c r="B218" s="3">
        <f t="shared" si="21"/>
        <v>210</v>
      </c>
      <c r="C218" s="2">
        <f t="shared" si="22"/>
        <v>715545.99751226371</v>
      </c>
      <c r="D218" s="2">
        <f t="shared" si="18"/>
        <v>10733.189962683955</v>
      </c>
      <c r="E218" s="2">
        <f t="shared" si="23"/>
        <v>726279.18747494766</v>
      </c>
      <c r="F218" s="2">
        <f t="shared" si="19"/>
        <v>500</v>
      </c>
      <c r="G218" s="20"/>
      <c r="H218" s="2">
        <f t="shared" si="20"/>
        <v>726779.18747494766</v>
      </c>
    </row>
    <row r="219" spans="2:8" x14ac:dyDescent="0.25">
      <c r="B219" s="3">
        <f t="shared" si="21"/>
        <v>211</v>
      </c>
      <c r="C219" s="2">
        <f t="shared" si="22"/>
        <v>726779.18747494766</v>
      </c>
      <c r="D219" s="2">
        <f t="shared" si="18"/>
        <v>10901.687812124215</v>
      </c>
      <c r="E219" s="2">
        <f t="shared" si="23"/>
        <v>737680.87528707192</v>
      </c>
      <c r="F219" s="2">
        <f t="shared" si="19"/>
        <v>500</v>
      </c>
      <c r="G219" s="20"/>
      <c r="H219" s="2">
        <f t="shared" si="20"/>
        <v>738180.87528707192</v>
      </c>
    </row>
    <row r="220" spans="2:8" x14ac:dyDescent="0.25">
      <c r="B220" s="3">
        <f t="shared" si="21"/>
        <v>212</v>
      </c>
      <c r="C220" s="2">
        <f t="shared" si="22"/>
        <v>738180.87528707192</v>
      </c>
      <c r="D220" s="2">
        <f t="shared" si="18"/>
        <v>11072.713129306077</v>
      </c>
      <c r="E220" s="2">
        <f t="shared" si="23"/>
        <v>749253.58841637801</v>
      </c>
      <c r="F220" s="2">
        <f t="shared" si="19"/>
        <v>500</v>
      </c>
      <c r="G220" s="20"/>
      <c r="H220" s="2">
        <f t="shared" si="20"/>
        <v>749753.58841637801</v>
      </c>
    </row>
    <row r="221" spans="2:8" x14ac:dyDescent="0.25">
      <c r="B221" s="3">
        <f t="shared" si="21"/>
        <v>213</v>
      </c>
      <c r="C221" s="2">
        <f t="shared" si="22"/>
        <v>749753.58841637801</v>
      </c>
      <c r="D221" s="2">
        <f t="shared" si="18"/>
        <v>11246.30382624567</v>
      </c>
      <c r="E221" s="2">
        <f t="shared" si="23"/>
        <v>760999.89224262373</v>
      </c>
      <c r="F221" s="2">
        <f t="shared" si="19"/>
        <v>500</v>
      </c>
      <c r="G221" s="20"/>
      <c r="H221" s="2">
        <f t="shared" si="20"/>
        <v>761499.89224262373</v>
      </c>
    </row>
    <row r="222" spans="2:8" x14ac:dyDescent="0.25">
      <c r="B222" s="3">
        <f t="shared" si="21"/>
        <v>214</v>
      </c>
      <c r="C222" s="2">
        <f t="shared" si="22"/>
        <v>761499.89224262373</v>
      </c>
      <c r="D222" s="2">
        <f t="shared" si="18"/>
        <v>11422.498383639355</v>
      </c>
      <c r="E222" s="2">
        <f t="shared" si="23"/>
        <v>772922.39062626311</v>
      </c>
      <c r="F222" s="2">
        <f t="shared" si="19"/>
        <v>500</v>
      </c>
      <c r="G222" s="20"/>
      <c r="H222" s="2">
        <f t="shared" si="20"/>
        <v>773422.39062626311</v>
      </c>
    </row>
    <row r="223" spans="2:8" x14ac:dyDescent="0.25">
      <c r="B223" s="3">
        <f t="shared" si="21"/>
        <v>215</v>
      </c>
      <c r="C223" s="2">
        <f t="shared" si="22"/>
        <v>773422.39062626311</v>
      </c>
      <c r="D223" s="2">
        <f t="shared" si="18"/>
        <v>11601.335859393947</v>
      </c>
      <c r="E223" s="2">
        <f t="shared" si="23"/>
        <v>785023.72648565704</v>
      </c>
      <c r="F223" s="2">
        <f t="shared" si="19"/>
        <v>500</v>
      </c>
      <c r="G223" s="20"/>
      <c r="H223" s="2">
        <f t="shared" si="20"/>
        <v>785523.72648565704</v>
      </c>
    </row>
    <row r="224" spans="2:8" x14ac:dyDescent="0.25">
      <c r="B224" s="3">
        <f t="shared" si="21"/>
        <v>216</v>
      </c>
      <c r="C224" s="2">
        <f t="shared" si="22"/>
        <v>785523.72648565704</v>
      </c>
      <c r="D224" s="2">
        <f t="shared" si="18"/>
        <v>11782.855897284855</v>
      </c>
      <c r="E224" s="2">
        <f t="shared" si="23"/>
        <v>797306.58238294185</v>
      </c>
      <c r="F224" s="2">
        <f t="shared" si="19"/>
        <v>500</v>
      </c>
      <c r="G224" s="20"/>
      <c r="H224" s="2">
        <f t="shared" si="20"/>
        <v>797806.58238294185</v>
      </c>
    </row>
    <row r="225" spans="2:8" x14ac:dyDescent="0.25">
      <c r="B225" s="3">
        <f t="shared" si="21"/>
        <v>217</v>
      </c>
      <c r="C225" s="2">
        <f t="shared" si="22"/>
        <v>797806.58238294185</v>
      </c>
      <c r="D225" s="2">
        <f t="shared" si="18"/>
        <v>11967.098735744128</v>
      </c>
      <c r="E225" s="2">
        <f t="shared" si="23"/>
        <v>809773.68111868598</v>
      </c>
      <c r="F225" s="2">
        <f t="shared" si="19"/>
        <v>500</v>
      </c>
      <c r="G225" s="20"/>
      <c r="H225" s="2">
        <f t="shared" si="20"/>
        <v>810273.68111868598</v>
      </c>
    </row>
    <row r="226" spans="2:8" x14ac:dyDescent="0.25">
      <c r="B226" s="3">
        <f t="shared" si="21"/>
        <v>218</v>
      </c>
      <c r="C226" s="2">
        <f t="shared" si="22"/>
        <v>810273.68111868598</v>
      </c>
      <c r="D226" s="2">
        <f t="shared" si="18"/>
        <v>12154.10521678029</v>
      </c>
      <c r="E226" s="2">
        <f t="shared" si="23"/>
        <v>822427.78633546631</v>
      </c>
      <c r="F226" s="2">
        <f t="shared" si="19"/>
        <v>500</v>
      </c>
      <c r="G226" s="20"/>
      <c r="H226" s="2">
        <f t="shared" si="20"/>
        <v>822927.78633546631</v>
      </c>
    </row>
    <row r="227" spans="2:8" x14ac:dyDescent="0.25">
      <c r="B227" s="3">
        <f t="shared" si="21"/>
        <v>219</v>
      </c>
      <c r="C227" s="2">
        <f t="shared" si="22"/>
        <v>822927.78633546631</v>
      </c>
      <c r="D227" s="2">
        <f t="shared" si="18"/>
        <v>12343.916795031993</v>
      </c>
      <c r="E227" s="2">
        <f t="shared" si="23"/>
        <v>835271.7031304983</v>
      </c>
      <c r="F227" s="2">
        <f t="shared" si="19"/>
        <v>500</v>
      </c>
      <c r="G227" s="20"/>
      <c r="H227" s="2">
        <f t="shared" si="20"/>
        <v>835771.7031304983</v>
      </c>
    </row>
    <row r="228" spans="2:8" x14ac:dyDescent="0.25">
      <c r="B228" s="3">
        <f t="shared" si="21"/>
        <v>220</v>
      </c>
      <c r="C228" s="2">
        <f t="shared" si="22"/>
        <v>835771.7031304983</v>
      </c>
      <c r="D228" s="2">
        <f t="shared" si="18"/>
        <v>12536.575546957474</v>
      </c>
      <c r="E228" s="2">
        <f t="shared" si="23"/>
        <v>848308.27867745573</v>
      </c>
      <c r="F228" s="2">
        <f t="shared" si="19"/>
        <v>500</v>
      </c>
      <c r="G228" s="20"/>
      <c r="H228" s="2">
        <f t="shared" si="20"/>
        <v>848808.27867745573</v>
      </c>
    </row>
    <row r="229" spans="2:8" x14ac:dyDescent="0.25">
      <c r="B229" s="3">
        <f t="shared" si="21"/>
        <v>221</v>
      </c>
      <c r="C229" s="2">
        <f t="shared" si="22"/>
        <v>848808.27867745573</v>
      </c>
      <c r="D229" s="2">
        <f t="shared" si="18"/>
        <v>12732.124180161836</v>
      </c>
      <c r="E229" s="2">
        <f t="shared" si="23"/>
        <v>861540.40285761759</v>
      </c>
      <c r="F229" s="2">
        <f t="shared" si="19"/>
        <v>500</v>
      </c>
      <c r="G229" s="20"/>
      <c r="H229" s="2">
        <f t="shared" si="20"/>
        <v>862040.40285761759</v>
      </c>
    </row>
    <row r="230" spans="2:8" x14ac:dyDescent="0.25">
      <c r="B230" s="3">
        <f t="shared" si="21"/>
        <v>222</v>
      </c>
      <c r="C230" s="2">
        <f t="shared" si="22"/>
        <v>862040.40285761759</v>
      </c>
      <c r="D230" s="2">
        <f t="shared" si="18"/>
        <v>12930.606042864263</v>
      </c>
      <c r="E230" s="2">
        <f t="shared" si="23"/>
        <v>874971.00890048186</v>
      </c>
      <c r="F230" s="2">
        <f t="shared" si="19"/>
        <v>500</v>
      </c>
      <c r="G230" s="20"/>
      <c r="H230" s="2">
        <f t="shared" si="20"/>
        <v>875471.00890048186</v>
      </c>
    </row>
    <row r="231" spans="2:8" x14ac:dyDescent="0.25">
      <c r="B231" s="3">
        <f t="shared" si="21"/>
        <v>223</v>
      </c>
      <c r="C231" s="2">
        <f t="shared" si="22"/>
        <v>875471.00890048186</v>
      </c>
      <c r="D231" s="2">
        <f t="shared" si="18"/>
        <v>13132.065133507227</v>
      </c>
      <c r="E231" s="2">
        <f t="shared" si="23"/>
        <v>888603.07403398911</v>
      </c>
      <c r="F231" s="2">
        <f t="shared" si="19"/>
        <v>500</v>
      </c>
      <c r="G231" s="20"/>
      <c r="H231" s="2">
        <f t="shared" si="20"/>
        <v>889103.07403398911</v>
      </c>
    </row>
    <row r="232" spans="2:8" x14ac:dyDescent="0.25">
      <c r="B232" s="3">
        <f t="shared" si="21"/>
        <v>224</v>
      </c>
      <c r="C232" s="2">
        <f t="shared" si="22"/>
        <v>889103.07403398911</v>
      </c>
      <c r="D232" s="2">
        <f t="shared" si="18"/>
        <v>13336.546110509837</v>
      </c>
      <c r="E232" s="2">
        <f t="shared" si="23"/>
        <v>902439.620144499</v>
      </c>
      <c r="F232" s="2">
        <f t="shared" si="19"/>
        <v>500</v>
      </c>
      <c r="G232" s="20"/>
      <c r="H232" s="2">
        <f t="shared" si="20"/>
        <v>902939.620144499</v>
      </c>
    </row>
    <row r="233" spans="2:8" x14ac:dyDescent="0.25">
      <c r="B233" s="3">
        <f t="shared" si="21"/>
        <v>225</v>
      </c>
      <c r="C233" s="2">
        <f t="shared" si="22"/>
        <v>902939.620144499</v>
      </c>
      <c r="D233" s="2">
        <f t="shared" si="18"/>
        <v>13544.094302167485</v>
      </c>
      <c r="E233" s="2">
        <f t="shared" si="23"/>
        <v>916483.71444666653</v>
      </c>
      <c r="F233" s="2">
        <f t="shared" si="19"/>
        <v>500</v>
      </c>
      <c r="G233" s="20"/>
      <c r="H233" s="2">
        <f t="shared" si="20"/>
        <v>916983.71444666653</v>
      </c>
    </row>
    <row r="234" spans="2:8" x14ac:dyDescent="0.25">
      <c r="B234" s="3">
        <f t="shared" si="21"/>
        <v>226</v>
      </c>
      <c r="C234" s="2">
        <f t="shared" si="22"/>
        <v>916983.71444666653</v>
      </c>
      <c r="D234" s="2">
        <f t="shared" si="18"/>
        <v>13754.755716699998</v>
      </c>
      <c r="E234" s="2">
        <f t="shared" si="23"/>
        <v>930738.47016336652</v>
      </c>
      <c r="F234" s="2">
        <f t="shared" si="19"/>
        <v>500</v>
      </c>
      <c r="G234" s="20"/>
      <c r="H234" s="2">
        <f t="shared" si="20"/>
        <v>931238.47016336652</v>
      </c>
    </row>
    <row r="235" spans="2:8" x14ac:dyDescent="0.25">
      <c r="B235" s="3">
        <f t="shared" si="21"/>
        <v>227</v>
      </c>
      <c r="C235" s="2">
        <f t="shared" si="22"/>
        <v>931238.47016336652</v>
      </c>
      <c r="D235" s="2">
        <f t="shared" si="18"/>
        <v>13968.577052450497</v>
      </c>
      <c r="E235" s="2">
        <f t="shared" si="23"/>
        <v>945207.04721581703</v>
      </c>
      <c r="F235" s="2">
        <f t="shared" si="19"/>
        <v>500</v>
      </c>
      <c r="G235" s="20"/>
      <c r="H235" s="2">
        <f t="shared" si="20"/>
        <v>945707.04721581703</v>
      </c>
    </row>
    <row r="236" spans="2:8" x14ac:dyDescent="0.25">
      <c r="B236" s="3">
        <f t="shared" si="21"/>
        <v>228</v>
      </c>
      <c r="C236" s="2">
        <f t="shared" si="22"/>
        <v>945707.04721581703</v>
      </c>
      <c r="D236" s="2">
        <f t="shared" si="18"/>
        <v>14185.605708237255</v>
      </c>
      <c r="E236" s="2">
        <f t="shared" si="23"/>
        <v>959892.6529240543</v>
      </c>
      <c r="F236" s="2">
        <f t="shared" si="19"/>
        <v>500</v>
      </c>
      <c r="G236" s="20"/>
      <c r="H236" s="2">
        <f t="shared" si="20"/>
        <v>960392.6529240543</v>
      </c>
    </row>
    <row r="237" spans="2:8" x14ac:dyDescent="0.25">
      <c r="B237" s="3">
        <f t="shared" si="21"/>
        <v>229</v>
      </c>
      <c r="C237" s="2">
        <f t="shared" si="22"/>
        <v>960392.6529240543</v>
      </c>
      <c r="D237" s="2">
        <f t="shared" si="18"/>
        <v>14405.889793860813</v>
      </c>
      <c r="E237" s="2">
        <f t="shared" si="23"/>
        <v>974798.54271791514</v>
      </c>
      <c r="F237" s="2">
        <f t="shared" si="19"/>
        <v>500</v>
      </c>
      <c r="G237" s="20"/>
      <c r="H237" s="2">
        <f t="shared" si="20"/>
        <v>975298.54271791514</v>
      </c>
    </row>
    <row r="238" spans="2:8" x14ac:dyDescent="0.25">
      <c r="B238" s="3">
        <f t="shared" si="21"/>
        <v>230</v>
      </c>
      <c r="C238" s="2">
        <f t="shared" si="22"/>
        <v>975298.54271791514</v>
      </c>
      <c r="D238" s="2">
        <f t="shared" si="18"/>
        <v>14629.478140768726</v>
      </c>
      <c r="E238" s="2">
        <f t="shared" si="23"/>
        <v>989928.02085868386</v>
      </c>
      <c r="F238" s="2">
        <f t="shared" si="19"/>
        <v>500</v>
      </c>
      <c r="G238" s="20"/>
      <c r="H238" s="2">
        <f t="shared" si="20"/>
        <v>990428.02085868386</v>
      </c>
    </row>
    <row r="239" spans="2:8" x14ac:dyDescent="0.25">
      <c r="B239" s="3">
        <f t="shared" si="21"/>
        <v>231</v>
      </c>
      <c r="C239" s="2">
        <f t="shared" si="22"/>
        <v>990428.02085868386</v>
      </c>
      <c r="D239" s="2">
        <f t="shared" si="18"/>
        <v>14856.420312880256</v>
      </c>
      <c r="E239" s="2">
        <f t="shared" si="23"/>
        <v>1005284.4411715642</v>
      </c>
      <c r="F239" s="2">
        <f t="shared" si="19"/>
        <v>500</v>
      </c>
      <c r="G239" s="20"/>
      <c r="H239" s="2">
        <f t="shared" si="20"/>
        <v>1005784.4411715642</v>
      </c>
    </row>
    <row r="240" spans="2:8" x14ac:dyDescent="0.25">
      <c r="B240" s="3">
        <f t="shared" si="21"/>
        <v>232</v>
      </c>
      <c r="C240" s="2">
        <f t="shared" si="22"/>
        <v>1005784.4411715642</v>
      </c>
      <c r="D240" s="2">
        <f t="shared" si="18"/>
        <v>15086.766617573461</v>
      </c>
      <c r="E240" s="2">
        <f t="shared" si="23"/>
        <v>1020871.2077891376</v>
      </c>
      <c r="F240" s="2">
        <f t="shared" si="19"/>
        <v>500</v>
      </c>
      <c r="G240" s="20"/>
      <c r="H240" s="2">
        <f t="shared" si="20"/>
        <v>1021371.2077891376</v>
      </c>
    </row>
    <row r="241" spans="2:8" x14ac:dyDescent="0.25">
      <c r="B241" s="3">
        <f t="shared" si="21"/>
        <v>233</v>
      </c>
      <c r="C241" s="2">
        <f t="shared" si="22"/>
        <v>1021371.2077891376</v>
      </c>
      <c r="D241" s="2">
        <f t="shared" si="18"/>
        <v>15320.568116837063</v>
      </c>
      <c r="E241" s="2">
        <f t="shared" si="23"/>
        <v>1036691.7759059747</v>
      </c>
      <c r="F241" s="2">
        <f t="shared" si="19"/>
        <v>500</v>
      </c>
      <c r="G241" s="20"/>
      <c r="H241" s="2">
        <f t="shared" si="20"/>
        <v>1037191.7759059747</v>
      </c>
    </row>
    <row r="242" spans="2:8" x14ac:dyDescent="0.25">
      <c r="B242" s="3">
        <f t="shared" si="21"/>
        <v>234</v>
      </c>
      <c r="C242" s="2">
        <f t="shared" si="22"/>
        <v>1037191.7759059747</v>
      </c>
      <c r="D242" s="2">
        <f t="shared" si="18"/>
        <v>15557.87663858962</v>
      </c>
      <c r="E242" s="2">
        <f t="shared" si="23"/>
        <v>1052749.6525445643</v>
      </c>
      <c r="F242" s="2">
        <f t="shared" si="19"/>
        <v>500</v>
      </c>
      <c r="G242" s="20"/>
      <c r="H242" s="2">
        <f t="shared" si="20"/>
        <v>1053249.6525445643</v>
      </c>
    </row>
    <row r="243" spans="2:8" x14ac:dyDescent="0.25">
      <c r="B243" s="3">
        <f t="shared" si="21"/>
        <v>235</v>
      </c>
      <c r="C243" s="2">
        <f t="shared" si="22"/>
        <v>1053249.6525445643</v>
      </c>
      <c r="D243" s="2">
        <f t="shared" si="18"/>
        <v>15798.744788168464</v>
      </c>
      <c r="E243" s="2">
        <f t="shared" si="23"/>
        <v>1069048.3973327328</v>
      </c>
      <c r="F243" s="2">
        <f t="shared" si="19"/>
        <v>500</v>
      </c>
      <c r="G243" s="20"/>
      <c r="H243" s="2">
        <f t="shared" si="20"/>
        <v>1069548.3973327328</v>
      </c>
    </row>
    <row r="244" spans="2:8" x14ac:dyDescent="0.25">
      <c r="B244" s="3">
        <f t="shared" si="21"/>
        <v>236</v>
      </c>
      <c r="C244" s="2">
        <f t="shared" si="22"/>
        <v>1069548.3973327328</v>
      </c>
      <c r="D244" s="2">
        <f t="shared" si="18"/>
        <v>16043.225959990992</v>
      </c>
      <c r="E244" s="2">
        <f t="shared" si="23"/>
        <v>1085591.6232927239</v>
      </c>
      <c r="F244" s="2">
        <f t="shared" si="19"/>
        <v>500</v>
      </c>
      <c r="G244" s="20"/>
      <c r="H244" s="2">
        <f t="shared" si="20"/>
        <v>1086091.6232927239</v>
      </c>
    </row>
    <row r="245" spans="2:8" x14ac:dyDescent="0.25">
      <c r="B245" s="3">
        <f t="shared" si="21"/>
        <v>237</v>
      </c>
      <c r="C245" s="2">
        <f t="shared" si="22"/>
        <v>1086091.6232927239</v>
      </c>
      <c r="D245" s="2">
        <f t="shared" si="18"/>
        <v>16291.374349390859</v>
      </c>
      <c r="E245" s="2">
        <f t="shared" si="23"/>
        <v>1102382.9976421148</v>
      </c>
      <c r="F245" s="2">
        <f t="shared" si="19"/>
        <v>500</v>
      </c>
      <c r="G245" s="20"/>
      <c r="H245" s="2">
        <f t="shared" si="20"/>
        <v>1102882.9976421148</v>
      </c>
    </row>
    <row r="246" spans="2:8" x14ac:dyDescent="0.25">
      <c r="B246" s="3">
        <f t="shared" si="21"/>
        <v>238</v>
      </c>
      <c r="C246" s="2">
        <f t="shared" si="22"/>
        <v>1102882.9976421148</v>
      </c>
      <c r="D246" s="2">
        <f t="shared" si="18"/>
        <v>16543.244964631722</v>
      </c>
      <c r="E246" s="2">
        <f t="shared" si="23"/>
        <v>1119426.2426067465</v>
      </c>
      <c r="F246" s="2">
        <f t="shared" si="19"/>
        <v>500</v>
      </c>
      <c r="G246" s="20"/>
      <c r="H246" s="2">
        <f t="shared" si="20"/>
        <v>1119926.2426067465</v>
      </c>
    </row>
    <row r="247" spans="2:8" x14ac:dyDescent="0.25">
      <c r="B247" s="3">
        <f t="shared" si="21"/>
        <v>239</v>
      </c>
      <c r="C247" s="2">
        <f t="shared" si="22"/>
        <v>1119926.2426067465</v>
      </c>
      <c r="D247" s="2">
        <f t="shared" si="18"/>
        <v>16798.893639101196</v>
      </c>
      <c r="E247" s="2">
        <f t="shared" si="23"/>
        <v>1136725.1362458477</v>
      </c>
      <c r="F247" s="2">
        <f t="shared" si="19"/>
        <v>500</v>
      </c>
      <c r="G247" s="20"/>
      <c r="H247" s="2">
        <f t="shared" si="20"/>
        <v>1137225.1362458477</v>
      </c>
    </row>
    <row r="248" spans="2:8" x14ac:dyDescent="0.25">
      <c r="B248" s="3">
        <f t="shared" si="21"/>
        <v>240</v>
      </c>
      <c r="C248" s="2">
        <f t="shared" si="22"/>
        <v>1137225.1362458477</v>
      </c>
      <c r="D248" s="2">
        <f t="shared" si="18"/>
        <v>17058.377043687713</v>
      </c>
      <c r="E248" s="2">
        <f t="shared" si="23"/>
        <v>1154283.5132895354</v>
      </c>
      <c r="F248" s="2">
        <f t="shared" si="19"/>
        <v>500</v>
      </c>
      <c r="G248" s="20"/>
      <c r="H248" s="2">
        <f t="shared" si="20"/>
        <v>1154783.5132895354</v>
      </c>
    </row>
    <row r="249" spans="2:8" x14ac:dyDescent="0.25">
      <c r="B249" s="3">
        <f t="shared" si="21"/>
        <v>0</v>
      </c>
      <c r="C249" s="2">
        <f t="shared" si="22"/>
        <v>0</v>
      </c>
      <c r="D249" s="2">
        <f t="shared" si="18"/>
        <v>0</v>
      </c>
      <c r="E249" s="2">
        <f t="shared" si="23"/>
        <v>0</v>
      </c>
      <c r="F249" s="2">
        <f t="shared" si="19"/>
        <v>0</v>
      </c>
      <c r="G249" s="20"/>
      <c r="H249" s="2">
        <f t="shared" si="20"/>
        <v>0</v>
      </c>
    </row>
    <row r="250" spans="2:8" x14ac:dyDescent="0.25">
      <c r="B250" s="3">
        <f t="shared" si="21"/>
        <v>0</v>
      </c>
      <c r="C250" s="2">
        <f t="shared" si="22"/>
        <v>0</v>
      </c>
      <c r="D250" s="2">
        <f t="shared" si="18"/>
        <v>0</v>
      </c>
      <c r="E250" s="2">
        <f t="shared" si="23"/>
        <v>0</v>
      </c>
      <c r="F250" s="2">
        <f t="shared" si="19"/>
        <v>0</v>
      </c>
      <c r="G250" s="20"/>
      <c r="H250" s="2">
        <f t="shared" si="20"/>
        <v>0</v>
      </c>
    </row>
    <row r="251" spans="2:8" x14ac:dyDescent="0.25">
      <c r="B251" s="3">
        <f t="shared" si="21"/>
        <v>0</v>
      </c>
      <c r="C251" s="2">
        <f t="shared" si="22"/>
        <v>0</v>
      </c>
      <c r="D251" s="2">
        <f t="shared" si="18"/>
        <v>0</v>
      </c>
      <c r="E251" s="2">
        <f t="shared" si="23"/>
        <v>0</v>
      </c>
      <c r="F251" s="2">
        <f t="shared" si="19"/>
        <v>0</v>
      </c>
      <c r="G251" s="20"/>
      <c r="H251" s="2">
        <f t="shared" si="20"/>
        <v>0</v>
      </c>
    </row>
    <row r="252" spans="2:8" x14ac:dyDescent="0.25">
      <c r="B252" s="3">
        <f t="shared" si="21"/>
        <v>0</v>
      </c>
      <c r="C252" s="2">
        <f t="shared" si="22"/>
        <v>0</v>
      </c>
      <c r="D252" s="2">
        <f t="shared" si="18"/>
        <v>0</v>
      </c>
      <c r="E252" s="2">
        <f t="shared" si="23"/>
        <v>0</v>
      </c>
      <c r="F252" s="2">
        <f t="shared" si="19"/>
        <v>0</v>
      </c>
      <c r="G252" s="20"/>
      <c r="H252" s="2">
        <f t="shared" si="20"/>
        <v>0</v>
      </c>
    </row>
    <row r="253" spans="2:8" x14ac:dyDescent="0.25">
      <c r="B253" s="3">
        <f t="shared" si="21"/>
        <v>0</v>
      </c>
      <c r="C253" s="2">
        <f t="shared" si="22"/>
        <v>0</v>
      </c>
      <c r="D253" s="2">
        <f t="shared" si="18"/>
        <v>0</v>
      </c>
      <c r="E253" s="2">
        <f t="shared" si="23"/>
        <v>0</v>
      </c>
      <c r="F253" s="2">
        <f t="shared" si="19"/>
        <v>0</v>
      </c>
      <c r="G253" s="20"/>
      <c r="H253" s="2">
        <f t="shared" si="20"/>
        <v>0</v>
      </c>
    </row>
    <row r="254" spans="2:8" x14ac:dyDescent="0.25">
      <c r="B254" s="3">
        <f t="shared" si="21"/>
        <v>0</v>
      </c>
      <c r="C254" s="2">
        <f t="shared" si="22"/>
        <v>0</v>
      </c>
      <c r="D254" s="2">
        <f t="shared" si="18"/>
        <v>0</v>
      </c>
      <c r="E254" s="2">
        <f t="shared" si="23"/>
        <v>0</v>
      </c>
      <c r="F254" s="2">
        <f t="shared" si="19"/>
        <v>0</v>
      </c>
      <c r="G254" s="20"/>
      <c r="H254" s="2">
        <f t="shared" si="20"/>
        <v>0</v>
      </c>
    </row>
    <row r="255" spans="2:8" x14ac:dyDescent="0.25">
      <c r="B255" s="3">
        <f t="shared" si="21"/>
        <v>0</v>
      </c>
      <c r="C255" s="2">
        <f t="shared" si="22"/>
        <v>0</v>
      </c>
      <c r="D255" s="2">
        <f t="shared" si="18"/>
        <v>0</v>
      </c>
      <c r="E255" s="2">
        <f t="shared" si="23"/>
        <v>0</v>
      </c>
      <c r="F255" s="2">
        <f t="shared" si="19"/>
        <v>0</v>
      </c>
      <c r="G255" s="20"/>
      <c r="H255" s="2">
        <f t="shared" si="20"/>
        <v>0</v>
      </c>
    </row>
    <row r="256" spans="2:8" x14ac:dyDescent="0.25">
      <c r="B256" s="3">
        <f t="shared" si="21"/>
        <v>0</v>
      </c>
      <c r="C256" s="2">
        <f t="shared" si="22"/>
        <v>0</v>
      </c>
      <c r="D256" s="2">
        <f t="shared" si="18"/>
        <v>0</v>
      </c>
      <c r="E256" s="2">
        <f t="shared" si="23"/>
        <v>0</v>
      </c>
      <c r="F256" s="2">
        <f t="shared" si="19"/>
        <v>0</v>
      </c>
      <c r="G256" s="20"/>
      <c r="H256" s="2">
        <f t="shared" si="20"/>
        <v>0</v>
      </c>
    </row>
    <row r="257" spans="2:8" x14ac:dyDescent="0.25">
      <c r="B257" s="3">
        <f t="shared" si="21"/>
        <v>0</v>
      </c>
      <c r="C257" s="2">
        <f t="shared" si="22"/>
        <v>0</v>
      </c>
      <c r="D257" s="2">
        <f t="shared" si="18"/>
        <v>0</v>
      </c>
      <c r="E257" s="2">
        <f t="shared" si="23"/>
        <v>0</v>
      </c>
      <c r="F257" s="2">
        <f t="shared" si="19"/>
        <v>0</v>
      </c>
      <c r="G257" s="20"/>
      <c r="H257" s="2">
        <f t="shared" si="20"/>
        <v>0</v>
      </c>
    </row>
    <row r="258" spans="2:8" x14ac:dyDescent="0.25">
      <c r="B258" s="3">
        <f t="shared" si="21"/>
        <v>0</v>
      </c>
      <c r="C258" s="2">
        <f t="shared" si="22"/>
        <v>0</v>
      </c>
      <c r="D258" s="2">
        <f t="shared" si="18"/>
        <v>0</v>
      </c>
      <c r="E258" s="2">
        <f t="shared" si="23"/>
        <v>0</v>
      </c>
      <c r="F258" s="2">
        <f t="shared" si="19"/>
        <v>0</v>
      </c>
      <c r="G258" s="20"/>
      <c r="H258" s="2">
        <f t="shared" si="20"/>
        <v>0</v>
      </c>
    </row>
    <row r="259" spans="2:8" x14ac:dyDescent="0.25">
      <c r="B259" s="3">
        <f t="shared" si="21"/>
        <v>0</v>
      </c>
      <c r="C259" s="2">
        <f t="shared" si="22"/>
        <v>0</v>
      </c>
      <c r="D259" s="2">
        <f t="shared" si="18"/>
        <v>0</v>
      </c>
      <c r="E259" s="2">
        <f t="shared" si="23"/>
        <v>0</v>
      </c>
      <c r="F259" s="2">
        <f t="shared" si="19"/>
        <v>0</v>
      </c>
      <c r="G259" s="20"/>
      <c r="H259" s="2">
        <f t="shared" si="20"/>
        <v>0</v>
      </c>
    </row>
    <row r="260" spans="2:8" x14ac:dyDescent="0.25">
      <c r="B260" s="3">
        <f t="shared" si="21"/>
        <v>0</v>
      </c>
      <c r="C260" s="2">
        <f t="shared" si="22"/>
        <v>0</v>
      </c>
      <c r="D260" s="2">
        <f t="shared" si="18"/>
        <v>0</v>
      </c>
      <c r="E260" s="2">
        <f t="shared" si="23"/>
        <v>0</v>
      </c>
      <c r="F260" s="2">
        <f t="shared" si="19"/>
        <v>0</v>
      </c>
      <c r="G260" s="20"/>
      <c r="H260" s="2">
        <f t="shared" si="20"/>
        <v>0</v>
      </c>
    </row>
    <row r="261" spans="2:8" x14ac:dyDescent="0.25">
      <c r="B261" s="3">
        <f t="shared" si="21"/>
        <v>0</v>
      </c>
      <c r="C261" s="2">
        <f t="shared" si="22"/>
        <v>0</v>
      </c>
      <c r="D261" s="2">
        <f t="shared" si="18"/>
        <v>0</v>
      </c>
      <c r="E261" s="2">
        <f t="shared" si="23"/>
        <v>0</v>
      </c>
      <c r="F261" s="2">
        <f t="shared" si="19"/>
        <v>0</v>
      </c>
      <c r="G261" s="20"/>
      <c r="H261" s="2">
        <f t="shared" si="20"/>
        <v>0</v>
      </c>
    </row>
    <row r="262" spans="2:8" x14ac:dyDescent="0.25">
      <c r="B262" s="3">
        <f t="shared" si="21"/>
        <v>0</v>
      </c>
      <c r="C262" s="2">
        <f t="shared" si="22"/>
        <v>0</v>
      </c>
      <c r="D262" s="2">
        <f t="shared" si="18"/>
        <v>0</v>
      </c>
      <c r="E262" s="2">
        <f t="shared" si="23"/>
        <v>0</v>
      </c>
      <c r="F262" s="2">
        <f t="shared" si="19"/>
        <v>0</v>
      </c>
      <c r="G262" s="20"/>
      <c r="H262" s="2">
        <f t="shared" si="20"/>
        <v>0</v>
      </c>
    </row>
    <row r="263" spans="2:8" x14ac:dyDescent="0.25">
      <c r="B263" s="3">
        <f t="shared" si="21"/>
        <v>0</v>
      </c>
      <c r="C263" s="2">
        <f t="shared" si="22"/>
        <v>0</v>
      </c>
      <c r="D263" s="2">
        <f t="shared" si="18"/>
        <v>0</v>
      </c>
      <c r="E263" s="2">
        <f t="shared" si="23"/>
        <v>0</v>
      </c>
      <c r="F263" s="2">
        <f t="shared" si="19"/>
        <v>0</v>
      </c>
      <c r="G263" s="20"/>
      <c r="H263" s="2">
        <f t="shared" si="20"/>
        <v>0</v>
      </c>
    </row>
    <row r="264" spans="2:8" x14ac:dyDescent="0.25">
      <c r="B264" s="3">
        <f t="shared" si="21"/>
        <v>0</v>
      </c>
      <c r="C264" s="2">
        <f t="shared" si="22"/>
        <v>0</v>
      </c>
      <c r="D264" s="2">
        <f t="shared" si="18"/>
        <v>0</v>
      </c>
      <c r="E264" s="2">
        <f t="shared" si="23"/>
        <v>0</v>
      </c>
      <c r="F264" s="2">
        <f t="shared" si="19"/>
        <v>0</v>
      </c>
      <c r="G264" s="20"/>
      <c r="H264" s="2">
        <f t="shared" si="20"/>
        <v>0</v>
      </c>
    </row>
    <row r="265" spans="2:8" x14ac:dyDescent="0.25">
      <c r="B265" s="3">
        <f t="shared" si="21"/>
        <v>0</v>
      </c>
      <c r="C265" s="2">
        <f t="shared" si="22"/>
        <v>0</v>
      </c>
      <c r="D265" s="2">
        <f t="shared" ref="D265:D328" si="24">IF(B265&gt;0,C265*$F$6,0)</f>
        <v>0</v>
      </c>
      <c r="E265" s="2">
        <f t="shared" si="23"/>
        <v>0</v>
      </c>
      <c r="F265" s="2">
        <f t="shared" ref="F265:F328" si="25">IF(B265&gt;0,$D$6,0)</f>
        <v>0</v>
      </c>
      <c r="G265" s="20"/>
      <c r="H265" s="2">
        <f t="shared" ref="H265:H328" si="26">IF(B265&gt;0,E265+F265+G265,0)</f>
        <v>0</v>
      </c>
    </row>
    <row r="266" spans="2:8" x14ac:dyDescent="0.25">
      <c r="B266" s="3">
        <f t="shared" ref="B266:B329" si="27">IF(AND(B265&gt;0,B265&lt;E$6),B265+1,0)</f>
        <v>0</v>
      </c>
      <c r="C266" s="2">
        <f t="shared" ref="C266:C329" si="28">IF(B266&gt;0,H265,0)</f>
        <v>0</v>
      </c>
      <c r="D266" s="2">
        <f t="shared" si="24"/>
        <v>0</v>
      </c>
      <c r="E266" s="2">
        <f t="shared" ref="E266:E329" si="29">IF(B266&gt;0,C266+D266,0)</f>
        <v>0</v>
      </c>
      <c r="F266" s="2">
        <f t="shared" si="25"/>
        <v>0</v>
      </c>
      <c r="G266" s="20"/>
      <c r="H266" s="2">
        <f t="shared" si="26"/>
        <v>0</v>
      </c>
    </row>
    <row r="267" spans="2:8" x14ac:dyDescent="0.25">
      <c r="B267" s="3">
        <f t="shared" si="27"/>
        <v>0</v>
      </c>
      <c r="C267" s="2">
        <f t="shared" si="28"/>
        <v>0</v>
      </c>
      <c r="D267" s="2">
        <f t="shared" si="24"/>
        <v>0</v>
      </c>
      <c r="E267" s="2">
        <f t="shared" si="29"/>
        <v>0</v>
      </c>
      <c r="F267" s="2">
        <f t="shared" si="25"/>
        <v>0</v>
      </c>
      <c r="G267" s="20"/>
      <c r="H267" s="2">
        <f t="shared" si="26"/>
        <v>0</v>
      </c>
    </row>
    <row r="268" spans="2:8" x14ac:dyDescent="0.25">
      <c r="B268" s="3">
        <f t="shared" si="27"/>
        <v>0</v>
      </c>
      <c r="C268" s="2">
        <f t="shared" si="28"/>
        <v>0</v>
      </c>
      <c r="D268" s="2">
        <f t="shared" si="24"/>
        <v>0</v>
      </c>
      <c r="E268" s="2">
        <f t="shared" si="29"/>
        <v>0</v>
      </c>
      <c r="F268" s="2">
        <f t="shared" si="25"/>
        <v>0</v>
      </c>
      <c r="G268" s="20"/>
      <c r="H268" s="2">
        <f t="shared" si="26"/>
        <v>0</v>
      </c>
    </row>
    <row r="269" spans="2:8" x14ac:dyDescent="0.25">
      <c r="B269" s="3">
        <f t="shared" si="27"/>
        <v>0</v>
      </c>
      <c r="C269" s="2">
        <f t="shared" si="28"/>
        <v>0</v>
      </c>
      <c r="D269" s="2">
        <f t="shared" si="24"/>
        <v>0</v>
      </c>
      <c r="E269" s="2">
        <f t="shared" si="29"/>
        <v>0</v>
      </c>
      <c r="F269" s="2">
        <f t="shared" si="25"/>
        <v>0</v>
      </c>
      <c r="G269" s="20"/>
      <c r="H269" s="2">
        <f t="shared" si="26"/>
        <v>0</v>
      </c>
    </row>
    <row r="270" spans="2:8" x14ac:dyDescent="0.25">
      <c r="B270" s="3">
        <f t="shared" si="27"/>
        <v>0</v>
      </c>
      <c r="C270" s="2">
        <f t="shared" si="28"/>
        <v>0</v>
      </c>
      <c r="D270" s="2">
        <f t="shared" si="24"/>
        <v>0</v>
      </c>
      <c r="E270" s="2">
        <f t="shared" si="29"/>
        <v>0</v>
      </c>
      <c r="F270" s="2">
        <f t="shared" si="25"/>
        <v>0</v>
      </c>
      <c r="G270" s="20"/>
      <c r="H270" s="2">
        <f t="shared" si="26"/>
        <v>0</v>
      </c>
    </row>
    <row r="271" spans="2:8" x14ac:dyDescent="0.25">
      <c r="B271" s="3">
        <f t="shared" si="27"/>
        <v>0</v>
      </c>
      <c r="C271" s="2">
        <f t="shared" si="28"/>
        <v>0</v>
      </c>
      <c r="D271" s="2">
        <f t="shared" si="24"/>
        <v>0</v>
      </c>
      <c r="E271" s="2">
        <f t="shared" si="29"/>
        <v>0</v>
      </c>
      <c r="F271" s="2">
        <f t="shared" si="25"/>
        <v>0</v>
      </c>
      <c r="G271" s="20"/>
      <c r="H271" s="2">
        <f t="shared" si="26"/>
        <v>0</v>
      </c>
    </row>
    <row r="272" spans="2:8" x14ac:dyDescent="0.25">
      <c r="B272" s="3">
        <f t="shared" si="27"/>
        <v>0</v>
      </c>
      <c r="C272" s="2">
        <f t="shared" si="28"/>
        <v>0</v>
      </c>
      <c r="D272" s="2">
        <f t="shared" si="24"/>
        <v>0</v>
      </c>
      <c r="E272" s="2">
        <f t="shared" si="29"/>
        <v>0</v>
      </c>
      <c r="F272" s="2">
        <f t="shared" si="25"/>
        <v>0</v>
      </c>
      <c r="G272" s="20"/>
      <c r="H272" s="2">
        <f t="shared" si="26"/>
        <v>0</v>
      </c>
    </row>
    <row r="273" spans="2:8" x14ac:dyDescent="0.25">
      <c r="B273" s="3">
        <f t="shared" si="27"/>
        <v>0</v>
      </c>
      <c r="C273" s="2">
        <f t="shared" si="28"/>
        <v>0</v>
      </c>
      <c r="D273" s="2">
        <f t="shared" si="24"/>
        <v>0</v>
      </c>
      <c r="E273" s="2">
        <f t="shared" si="29"/>
        <v>0</v>
      </c>
      <c r="F273" s="2">
        <f t="shared" si="25"/>
        <v>0</v>
      </c>
      <c r="G273" s="20"/>
      <c r="H273" s="2">
        <f t="shared" si="26"/>
        <v>0</v>
      </c>
    </row>
    <row r="274" spans="2:8" x14ac:dyDescent="0.25">
      <c r="B274" s="3">
        <f t="shared" si="27"/>
        <v>0</v>
      </c>
      <c r="C274" s="2">
        <f t="shared" si="28"/>
        <v>0</v>
      </c>
      <c r="D274" s="2">
        <f t="shared" si="24"/>
        <v>0</v>
      </c>
      <c r="E274" s="2">
        <f t="shared" si="29"/>
        <v>0</v>
      </c>
      <c r="F274" s="2">
        <f t="shared" si="25"/>
        <v>0</v>
      </c>
      <c r="G274" s="20"/>
      <c r="H274" s="2">
        <f t="shared" si="26"/>
        <v>0</v>
      </c>
    </row>
    <row r="275" spans="2:8" x14ac:dyDescent="0.25">
      <c r="B275" s="3">
        <f t="shared" si="27"/>
        <v>0</v>
      </c>
      <c r="C275" s="2">
        <f t="shared" si="28"/>
        <v>0</v>
      </c>
      <c r="D275" s="2">
        <f t="shared" si="24"/>
        <v>0</v>
      </c>
      <c r="E275" s="2">
        <f t="shared" si="29"/>
        <v>0</v>
      </c>
      <c r="F275" s="2">
        <f t="shared" si="25"/>
        <v>0</v>
      </c>
      <c r="G275" s="20"/>
      <c r="H275" s="2">
        <f t="shared" si="26"/>
        <v>0</v>
      </c>
    </row>
    <row r="276" spans="2:8" x14ac:dyDescent="0.25">
      <c r="B276" s="3">
        <f t="shared" si="27"/>
        <v>0</v>
      </c>
      <c r="C276" s="2">
        <f t="shared" si="28"/>
        <v>0</v>
      </c>
      <c r="D276" s="2">
        <f t="shared" si="24"/>
        <v>0</v>
      </c>
      <c r="E276" s="2">
        <f t="shared" si="29"/>
        <v>0</v>
      </c>
      <c r="F276" s="2">
        <f t="shared" si="25"/>
        <v>0</v>
      </c>
      <c r="G276" s="20"/>
      <c r="H276" s="2">
        <f t="shared" si="26"/>
        <v>0</v>
      </c>
    </row>
    <row r="277" spans="2:8" x14ac:dyDescent="0.25">
      <c r="B277" s="3">
        <f t="shared" si="27"/>
        <v>0</v>
      </c>
      <c r="C277" s="2">
        <f t="shared" si="28"/>
        <v>0</v>
      </c>
      <c r="D277" s="2">
        <f t="shared" si="24"/>
        <v>0</v>
      </c>
      <c r="E277" s="2">
        <f t="shared" si="29"/>
        <v>0</v>
      </c>
      <c r="F277" s="2">
        <f t="shared" si="25"/>
        <v>0</v>
      </c>
      <c r="G277" s="20"/>
      <c r="H277" s="2">
        <f t="shared" si="26"/>
        <v>0</v>
      </c>
    </row>
    <row r="278" spans="2:8" x14ac:dyDescent="0.25">
      <c r="B278" s="3">
        <f t="shared" si="27"/>
        <v>0</v>
      </c>
      <c r="C278" s="2">
        <f t="shared" si="28"/>
        <v>0</v>
      </c>
      <c r="D278" s="2">
        <f t="shared" si="24"/>
        <v>0</v>
      </c>
      <c r="E278" s="2">
        <f t="shared" si="29"/>
        <v>0</v>
      </c>
      <c r="F278" s="2">
        <f t="shared" si="25"/>
        <v>0</v>
      </c>
      <c r="G278" s="20"/>
      <c r="H278" s="2">
        <f t="shared" si="26"/>
        <v>0</v>
      </c>
    </row>
    <row r="279" spans="2:8" x14ac:dyDescent="0.25">
      <c r="B279" s="3">
        <f t="shared" si="27"/>
        <v>0</v>
      </c>
      <c r="C279" s="2">
        <f t="shared" si="28"/>
        <v>0</v>
      </c>
      <c r="D279" s="2">
        <f t="shared" si="24"/>
        <v>0</v>
      </c>
      <c r="E279" s="2">
        <f t="shared" si="29"/>
        <v>0</v>
      </c>
      <c r="F279" s="2">
        <f t="shared" si="25"/>
        <v>0</v>
      </c>
      <c r="G279" s="20"/>
      <c r="H279" s="2">
        <f t="shared" si="26"/>
        <v>0</v>
      </c>
    </row>
    <row r="280" spans="2:8" x14ac:dyDescent="0.25">
      <c r="B280" s="3">
        <f t="shared" si="27"/>
        <v>0</v>
      </c>
      <c r="C280" s="2">
        <f t="shared" si="28"/>
        <v>0</v>
      </c>
      <c r="D280" s="2">
        <f t="shared" si="24"/>
        <v>0</v>
      </c>
      <c r="E280" s="2">
        <f t="shared" si="29"/>
        <v>0</v>
      </c>
      <c r="F280" s="2">
        <f t="shared" si="25"/>
        <v>0</v>
      </c>
      <c r="G280" s="20"/>
      <c r="H280" s="2">
        <f t="shared" si="26"/>
        <v>0</v>
      </c>
    </row>
    <row r="281" spans="2:8" x14ac:dyDescent="0.25">
      <c r="B281" s="3">
        <f t="shared" si="27"/>
        <v>0</v>
      </c>
      <c r="C281" s="2">
        <f t="shared" si="28"/>
        <v>0</v>
      </c>
      <c r="D281" s="2">
        <f t="shared" si="24"/>
        <v>0</v>
      </c>
      <c r="E281" s="2">
        <f t="shared" si="29"/>
        <v>0</v>
      </c>
      <c r="F281" s="2">
        <f t="shared" si="25"/>
        <v>0</v>
      </c>
      <c r="G281" s="20"/>
      <c r="H281" s="2">
        <f t="shared" si="26"/>
        <v>0</v>
      </c>
    </row>
    <row r="282" spans="2:8" x14ac:dyDescent="0.25">
      <c r="B282" s="3">
        <f t="shared" si="27"/>
        <v>0</v>
      </c>
      <c r="C282" s="2">
        <f t="shared" si="28"/>
        <v>0</v>
      </c>
      <c r="D282" s="2">
        <f t="shared" si="24"/>
        <v>0</v>
      </c>
      <c r="E282" s="2">
        <f t="shared" si="29"/>
        <v>0</v>
      </c>
      <c r="F282" s="2">
        <f t="shared" si="25"/>
        <v>0</v>
      </c>
      <c r="G282" s="20"/>
      <c r="H282" s="2">
        <f t="shared" si="26"/>
        <v>0</v>
      </c>
    </row>
    <row r="283" spans="2:8" x14ac:dyDescent="0.25">
      <c r="B283" s="3">
        <f t="shared" si="27"/>
        <v>0</v>
      </c>
      <c r="C283" s="2">
        <f t="shared" si="28"/>
        <v>0</v>
      </c>
      <c r="D283" s="2">
        <f t="shared" si="24"/>
        <v>0</v>
      </c>
      <c r="E283" s="2">
        <f t="shared" si="29"/>
        <v>0</v>
      </c>
      <c r="F283" s="2">
        <f t="shared" si="25"/>
        <v>0</v>
      </c>
      <c r="G283" s="20"/>
      <c r="H283" s="2">
        <f t="shared" si="26"/>
        <v>0</v>
      </c>
    </row>
    <row r="284" spans="2:8" x14ac:dyDescent="0.25">
      <c r="B284" s="3">
        <f t="shared" si="27"/>
        <v>0</v>
      </c>
      <c r="C284" s="2">
        <f t="shared" si="28"/>
        <v>0</v>
      </c>
      <c r="D284" s="2">
        <f t="shared" si="24"/>
        <v>0</v>
      </c>
      <c r="E284" s="2">
        <f t="shared" si="29"/>
        <v>0</v>
      </c>
      <c r="F284" s="2">
        <f t="shared" si="25"/>
        <v>0</v>
      </c>
      <c r="G284" s="20"/>
      <c r="H284" s="2">
        <f t="shared" si="26"/>
        <v>0</v>
      </c>
    </row>
    <row r="285" spans="2:8" x14ac:dyDescent="0.25">
      <c r="B285" s="3">
        <f t="shared" si="27"/>
        <v>0</v>
      </c>
      <c r="C285" s="2">
        <f t="shared" si="28"/>
        <v>0</v>
      </c>
      <c r="D285" s="2">
        <f t="shared" si="24"/>
        <v>0</v>
      </c>
      <c r="E285" s="2">
        <f t="shared" si="29"/>
        <v>0</v>
      </c>
      <c r="F285" s="2">
        <f t="shared" si="25"/>
        <v>0</v>
      </c>
      <c r="G285" s="20"/>
      <c r="H285" s="2">
        <f t="shared" si="26"/>
        <v>0</v>
      </c>
    </row>
    <row r="286" spans="2:8" x14ac:dyDescent="0.25">
      <c r="B286" s="3">
        <f t="shared" si="27"/>
        <v>0</v>
      </c>
      <c r="C286" s="2">
        <f t="shared" si="28"/>
        <v>0</v>
      </c>
      <c r="D286" s="2">
        <f t="shared" si="24"/>
        <v>0</v>
      </c>
      <c r="E286" s="2">
        <f t="shared" si="29"/>
        <v>0</v>
      </c>
      <c r="F286" s="2">
        <f t="shared" si="25"/>
        <v>0</v>
      </c>
      <c r="G286" s="20"/>
      <c r="H286" s="2">
        <f t="shared" si="26"/>
        <v>0</v>
      </c>
    </row>
    <row r="287" spans="2:8" x14ac:dyDescent="0.25">
      <c r="B287" s="3">
        <f t="shared" si="27"/>
        <v>0</v>
      </c>
      <c r="C287" s="2">
        <f t="shared" si="28"/>
        <v>0</v>
      </c>
      <c r="D287" s="2">
        <f t="shared" si="24"/>
        <v>0</v>
      </c>
      <c r="E287" s="2">
        <f t="shared" si="29"/>
        <v>0</v>
      </c>
      <c r="F287" s="2">
        <f t="shared" si="25"/>
        <v>0</v>
      </c>
      <c r="G287" s="20"/>
      <c r="H287" s="2">
        <f t="shared" si="26"/>
        <v>0</v>
      </c>
    </row>
    <row r="288" spans="2:8" x14ac:dyDescent="0.25">
      <c r="B288" s="3">
        <f t="shared" si="27"/>
        <v>0</v>
      </c>
      <c r="C288" s="2">
        <f t="shared" si="28"/>
        <v>0</v>
      </c>
      <c r="D288" s="2">
        <f t="shared" si="24"/>
        <v>0</v>
      </c>
      <c r="E288" s="2">
        <f t="shared" si="29"/>
        <v>0</v>
      </c>
      <c r="F288" s="2">
        <f t="shared" si="25"/>
        <v>0</v>
      </c>
      <c r="G288" s="20"/>
      <c r="H288" s="2">
        <f t="shared" si="26"/>
        <v>0</v>
      </c>
    </row>
    <row r="289" spans="2:8" x14ac:dyDescent="0.25">
      <c r="B289" s="3">
        <f t="shared" si="27"/>
        <v>0</v>
      </c>
      <c r="C289" s="2">
        <f t="shared" si="28"/>
        <v>0</v>
      </c>
      <c r="D289" s="2">
        <f t="shared" si="24"/>
        <v>0</v>
      </c>
      <c r="E289" s="2">
        <f t="shared" si="29"/>
        <v>0</v>
      </c>
      <c r="F289" s="2">
        <f t="shared" si="25"/>
        <v>0</v>
      </c>
      <c r="G289" s="20"/>
      <c r="H289" s="2">
        <f t="shared" si="26"/>
        <v>0</v>
      </c>
    </row>
    <row r="290" spans="2:8" x14ac:dyDescent="0.25">
      <c r="B290" s="3">
        <f t="shared" si="27"/>
        <v>0</v>
      </c>
      <c r="C290" s="2">
        <f t="shared" si="28"/>
        <v>0</v>
      </c>
      <c r="D290" s="2">
        <f t="shared" si="24"/>
        <v>0</v>
      </c>
      <c r="E290" s="2">
        <f t="shared" si="29"/>
        <v>0</v>
      </c>
      <c r="F290" s="2">
        <f t="shared" si="25"/>
        <v>0</v>
      </c>
      <c r="G290" s="20"/>
      <c r="H290" s="2">
        <f t="shared" si="26"/>
        <v>0</v>
      </c>
    </row>
    <row r="291" spans="2:8" x14ac:dyDescent="0.25">
      <c r="B291" s="3">
        <f t="shared" si="27"/>
        <v>0</v>
      </c>
      <c r="C291" s="2">
        <f t="shared" si="28"/>
        <v>0</v>
      </c>
      <c r="D291" s="2">
        <f t="shared" si="24"/>
        <v>0</v>
      </c>
      <c r="E291" s="2">
        <f t="shared" si="29"/>
        <v>0</v>
      </c>
      <c r="F291" s="2">
        <f t="shared" si="25"/>
        <v>0</v>
      </c>
      <c r="G291" s="20"/>
      <c r="H291" s="2">
        <f t="shared" si="26"/>
        <v>0</v>
      </c>
    </row>
    <row r="292" spans="2:8" x14ac:dyDescent="0.25">
      <c r="B292" s="3">
        <f t="shared" si="27"/>
        <v>0</v>
      </c>
      <c r="C292" s="2">
        <f t="shared" si="28"/>
        <v>0</v>
      </c>
      <c r="D292" s="2">
        <f t="shared" si="24"/>
        <v>0</v>
      </c>
      <c r="E292" s="2">
        <f t="shared" si="29"/>
        <v>0</v>
      </c>
      <c r="F292" s="2">
        <f t="shared" si="25"/>
        <v>0</v>
      </c>
      <c r="G292" s="20"/>
      <c r="H292" s="2">
        <f t="shared" si="26"/>
        <v>0</v>
      </c>
    </row>
    <row r="293" spans="2:8" x14ac:dyDescent="0.25">
      <c r="B293" s="3">
        <f t="shared" si="27"/>
        <v>0</v>
      </c>
      <c r="C293" s="2">
        <f t="shared" si="28"/>
        <v>0</v>
      </c>
      <c r="D293" s="2">
        <f t="shared" si="24"/>
        <v>0</v>
      </c>
      <c r="E293" s="2">
        <f t="shared" si="29"/>
        <v>0</v>
      </c>
      <c r="F293" s="2">
        <f t="shared" si="25"/>
        <v>0</v>
      </c>
      <c r="G293" s="20"/>
      <c r="H293" s="2">
        <f t="shared" si="26"/>
        <v>0</v>
      </c>
    </row>
    <row r="294" spans="2:8" x14ac:dyDescent="0.25">
      <c r="B294" s="3">
        <f t="shared" si="27"/>
        <v>0</v>
      </c>
      <c r="C294" s="2">
        <f t="shared" si="28"/>
        <v>0</v>
      </c>
      <c r="D294" s="2">
        <f t="shared" si="24"/>
        <v>0</v>
      </c>
      <c r="E294" s="2">
        <f t="shared" si="29"/>
        <v>0</v>
      </c>
      <c r="F294" s="2">
        <f t="shared" si="25"/>
        <v>0</v>
      </c>
      <c r="G294" s="20"/>
      <c r="H294" s="2">
        <f t="shared" si="26"/>
        <v>0</v>
      </c>
    </row>
    <row r="295" spans="2:8" x14ac:dyDescent="0.25">
      <c r="B295" s="3">
        <f t="shared" si="27"/>
        <v>0</v>
      </c>
      <c r="C295" s="2">
        <f t="shared" si="28"/>
        <v>0</v>
      </c>
      <c r="D295" s="2">
        <f t="shared" si="24"/>
        <v>0</v>
      </c>
      <c r="E295" s="2">
        <f t="shared" si="29"/>
        <v>0</v>
      </c>
      <c r="F295" s="2">
        <f t="shared" si="25"/>
        <v>0</v>
      </c>
      <c r="G295" s="20"/>
      <c r="H295" s="2">
        <f t="shared" si="26"/>
        <v>0</v>
      </c>
    </row>
    <row r="296" spans="2:8" x14ac:dyDescent="0.25">
      <c r="B296" s="3">
        <f t="shared" si="27"/>
        <v>0</v>
      </c>
      <c r="C296" s="2">
        <f t="shared" si="28"/>
        <v>0</v>
      </c>
      <c r="D296" s="2">
        <f t="shared" si="24"/>
        <v>0</v>
      </c>
      <c r="E296" s="2">
        <f t="shared" si="29"/>
        <v>0</v>
      </c>
      <c r="F296" s="2">
        <f t="shared" si="25"/>
        <v>0</v>
      </c>
      <c r="G296" s="20"/>
      <c r="H296" s="2">
        <f t="shared" si="26"/>
        <v>0</v>
      </c>
    </row>
    <row r="297" spans="2:8" x14ac:dyDescent="0.25">
      <c r="B297" s="3">
        <f t="shared" si="27"/>
        <v>0</v>
      </c>
      <c r="C297" s="2">
        <f t="shared" si="28"/>
        <v>0</v>
      </c>
      <c r="D297" s="2">
        <f t="shared" si="24"/>
        <v>0</v>
      </c>
      <c r="E297" s="2">
        <f t="shared" si="29"/>
        <v>0</v>
      </c>
      <c r="F297" s="2">
        <f t="shared" si="25"/>
        <v>0</v>
      </c>
      <c r="G297" s="20"/>
      <c r="H297" s="2">
        <f t="shared" si="26"/>
        <v>0</v>
      </c>
    </row>
    <row r="298" spans="2:8" x14ac:dyDescent="0.25">
      <c r="B298" s="3">
        <f t="shared" si="27"/>
        <v>0</v>
      </c>
      <c r="C298" s="2">
        <f t="shared" si="28"/>
        <v>0</v>
      </c>
      <c r="D298" s="2">
        <f t="shared" si="24"/>
        <v>0</v>
      </c>
      <c r="E298" s="2">
        <f t="shared" si="29"/>
        <v>0</v>
      </c>
      <c r="F298" s="2">
        <f t="shared" si="25"/>
        <v>0</v>
      </c>
      <c r="G298" s="20"/>
      <c r="H298" s="2">
        <f t="shared" si="26"/>
        <v>0</v>
      </c>
    </row>
    <row r="299" spans="2:8" x14ac:dyDescent="0.25">
      <c r="B299" s="3">
        <f t="shared" si="27"/>
        <v>0</v>
      </c>
      <c r="C299" s="2">
        <f t="shared" si="28"/>
        <v>0</v>
      </c>
      <c r="D299" s="2">
        <f t="shared" si="24"/>
        <v>0</v>
      </c>
      <c r="E299" s="2">
        <f t="shared" si="29"/>
        <v>0</v>
      </c>
      <c r="F299" s="2">
        <f t="shared" si="25"/>
        <v>0</v>
      </c>
      <c r="G299" s="20"/>
      <c r="H299" s="2">
        <f t="shared" si="26"/>
        <v>0</v>
      </c>
    </row>
    <row r="300" spans="2:8" x14ac:dyDescent="0.25">
      <c r="B300" s="3">
        <f t="shared" si="27"/>
        <v>0</v>
      </c>
      <c r="C300" s="2">
        <f t="shared" si="28"/>
        <v>0</v>
      </c>
      <c r="D300" s="2">
        <f t="shared" si="24"/>
        <v>0</v>
      </c>
      <c r="E300" s="2">
        <f t="shared" si="29"/>
        <v>0</v>
      </c>
      <c r="F300" s="2">
        <f t="shared" si="25"/>
        <v>0</v>
      </c>
      <c r="G300" s="20"/>
      <c r="H300" s="2">
        <f t="shared" si="26"/>
        <v>0</v>
      </c>
    </row>
    <row r="301" spans="2:8" x14ac:dyDescent="0.25">
      <c r="B301" s="3">
        <f t="shared" si="27"/>
        <v>0</v>
      </c>
      <c r="C301" s="2">
        <f t="shared" si="28"/>
        <v>0</v>
      </c>
      <c r="D301" s="2">
        <f t="shared" si="24"/>
        <v>0</v>
      </c>
      <c r="E301" s="2">
        <f t="shared" si="29"/>
        <v>0</v>
      </c>
      <c r="F301" s="2">
        <f t="shared" si="25"/>
        <v>0</v>
      </c>
      <c r="G301" s="20"/>
      <c r="H301" s="2">
        <f t="shared" si="26"/>
        <v>0</v>
      </c>
    </row>
    <row r="302" spans="2:8" x14ac:dyDescent="0.25">
      <c r="B302" s="3">
        <f t="shared" si="27"/>
        <v>0</v>
      </c>
      <c r="C302" s="2">
        <f t="shared" si="28"/>
        <v>0</v>
      </c>
      <c r="D302" s="2">
        <f t="shared" si="24"/>
        <v>0</v>
      </c>
      <c r="E302" s="2">
        <f t="shared" si="29"/>
        <v>0</v>
      </c>
      <c r="F302" s="2">
        <f t="shared" si="25"/>
        <v>0</v>
      </c>
      <c r="G302" s="20"/>
      <c r="H302" s="2">
        <f t="shared" si="26"/>
        <v>0</v>
      </c>
    </row>
    <row r="303" spans="2:8" x14ac:dyDescent="0.25">
      <c r="B303" s="3">
        <f t="shared" si="27"/>
        <v>0</v>
      </c>
      <c r="C303" s="2">
        <f t="shared" si="28"/>
        <v>0</v>
      </c>
      <c r="D303" s="2">
        <f t="shared" si="24"/>
        <v>0</v>
      </c>
      <c r="E303" s="2">
        <f t="shared" si="29"/>
        <v>0</v>
      </c>
      <c r="F303" s="2">
        <f t="shared" si="25"/>
        <v>0</v>
      </c>
      <c r="G303" s="20"/>
      <c r="H303" s="2">
        <f t="shared" si="26"/>
        <v>0</v>
      </c>
    </row>
    <row r="304" spans="2:8" x14ac:dyDescent="0.25">
      <c r="B304" s="3">
        <f t="shared" si="27"/>
        <v>0</v>
      </c>
      <c r="C304" s="2">
        <f t="shared" si="28"/>
        <v>0</v>
      </c>
      <c r="D304" s="2">
        <f t="shared" si="24"/>
        <v>0</v>
      </c>
      <c r="E304" s="2">
        <f t="shared" si="29"/>
        <v>0</v>
      </c>
      <c r="F304" s="2">
        <f t="shared" si="25"/>
        <v>0</v>
      </c>
      <c r="G304" s="20"/>
      <c r="H304" s="2">
        <f t="shared" si="26"/>
        <v>0</v>
      </c>
    </row>
    <row r="305" spans="2:8" x14ac:dyDescent="0.25">
      <c r="B305" s="3">
        <f t="shared" si="27"/>
        <v>0</v>
      </c>
      <c r="C305" s="2">
        <f t="shared" si="28"/>
        <v>0</v>
      </c>
      <c r="D305" s="2">
        <f t="shared" si="24"/>
        <v>0</v>
      </c>
      <c r="E305" s="2">
        <f t="shared" si="29"/>
        <v>0</v>
      </c>
      <c r="F305" s="2">
        <f t="shared" si="25"/>
        <v>0</v>
      </c>
      <c r="G305" s="20"/>
      <c r="H305" s="2">
        <f t="shared" si="26"/>
        <v>0</v>
      </c>
    </row>
    <row r="306" spans="2:8" x14ac:dyDescent="0.25">
      <c r="B306" s="3">
        <f t="shared" si="27"/>
        <v>0</v>
      </c>
      <c r="C306" s="2">
        <f t="shared" si="28"/>
        <v>0</v>
      </c>
      <c r="D306" s="2">
        <f t="shared" si="24"/>
        <v>0</v>
      </c>
      <c r="E306" s="2">
        <f t="shared" si="29"/>
        <v>0</v>
      </c>
      <c r="F306" s="2">
        <f t="shared" si="25"/>
        <v>0</v>
      </c>
      <c r="G306" s="20"/>
      <c r="H306" s="2">
        <f t="shared" si="26"/>
        <v>0</v>
      </c>
    </row>
    <row r="307" spans="2:8" x14ac:dyDescent="0.25">
      <c r="B307" s="3">
        <f t="shared" si="27"/>
        <v>0</v>
      </c>
      <c r="C307" s="2">
        <f t="shared" si="28"/>
        <v>0</v>
      </c>
      <c r="D307" s="2">
        <f t="shared" si="24"/>
        <v>0</v>
      </c>
      <c r="E307" s="2">
        <f t="shared" si="29"/>
        <v>0</v>
      </c>
      <c r="F307" s="2">
        <f t="shared" si="25"/>
        <v>0</v>
      </c>
      <c r="G307" s="20"/>
      <c r="H307" s="2">
        <f t="shared" si="26"/>
        <v>0</v>
      </c>
    </row>
    <row r="308" spans="2:8" x14ac:dyDescent="0.25">
      <c r="B308" s="3">
        <f t="shared" si="27"/>
        <v>0</v>
      </c>
      <c r="C308" s="2">
        <f t="shared" si="28"/>
        <v>0</v>
      </c>
      <c r="D308" s="2">
        <f t="shared" si="24"/>
        <v>0</v>
      </c>
      <c r="E308" s="2">
        <f t="shared" si="29"/>
        <v>0</v>
      </c>
      <c r="F308" s="2">
        <f t="shared" si="25"/>
        <v>0</v>
      </c>
      <c r="G308" s="20"/>
      <c r="H308" s="2">
        <f t="shared" si="26"/>
        <v>0</v>
      </c>
    </row>
    <row r="309" spans="2:8" x14ac:dyDescent="0.25">
      <c r="B309" s="3">
        <f t="shared" si="27"/>
        <v>0</v>
      </c>
      <c r="C309" s="2">
        <f t="shared" si="28"/>
        <v>0</v>
      </c>
      <c r="D309" s="2">
        <f t="shared" si="24"/>
        <v>0</v>
      </c>
      <c r="E309" s="2">
        <f t="shared" si="29"/>
        <v>0</v>
      </c>
      <c r="F309" s="2">
        <f t="shared" si="25"/>
        <v>0</v>
      </c>
      <c r="G309" s="20"/>
      <c r="H309" s="2">
        <f t="shared" si="26"/>
        <v>0</v>
      </c>
    </row>
    <row r="310" spans="2:8" x14ac:dyDescent="0.25">
      <c r="B310" s="3">
        <f t="shared" si="27"/>
        <v>0</v>
      </c>
      <c r="C310" s="2">
        <f t="shared" si="28"/>
        <v>0</v>
      </c>
      <c r="D310" s="2">
        <f t="shared" si="24"/>
        <v>0</v>
      </c>
      <c r="E310" s="2">
        <f t="shared" si="29"/>
        <v>0</v>
      </c>
      <c r="F310" s="2">
        <f t="shared" si="25"/>
        <v>0</v>
      </c>
      <c r="G310" s="20"/>
      <c r="H310" s="2">
        <f t="shared" si="26"/>
        <v>0</v>
      </c>
    </row>
    <row r="311" spans="2:8" x14ac:dyDescent="0.25">
      <c r="B311" s="3">
        <f t="shared" si="27"/>
        <v>0</v>
      </c>
      <c r="C311" s="2">
        <f t="shared" si="28"/>
        <v>0</v>
      </c>
      <c r="D311" s="2">
        <f t="shared" si="24"/>
        <v>0</v>
      </c>
      <c r="E311" s="2">
        <f t="shared" si="29"/>
        <v>0</v>
      </c>
      <c r="F311" s="2">
        <f t="shared" si="25"/>
        <v>0</v>
      </c>
      <c r="G311" s="20"/>
      <c r="H311" s="2">
        <f t="shared" si="26"/>
        <v>0</v>
      </c>
    </row>
    <row r="312" spans="2:8" x14ac:dyDescent="0.25">
      <c r="B312" s="3">
        <f t="shared" si="27"/>
        <v>0</v>
      </c>
      <c r="C312" s="2">
        <f t="shared" si="28"/>
        <v>0</v>
      </c>
      <c r="D312" s="2">
        <f t="shared" si="24"/>
        <v>0</v>
      </c>
      <c r="E312" s="2">
        <f t="shared" si="29"/>
        <v>0</v>
      </c>
      <c r="F312" s="2">
        <f t="shared" si="25"/>
        <v>0</v>
      </c>
      <c r="G312" s="20"/>
      <c r="H312" s="2">
        <f t="shared" si="26"/>
        <v>0</v>
      </c>
    </row>
    <row r="313" spans="2:8" x14ac:dyDescent="0.25">
      <c r="B313" s="3">
        <f t="shared" si="27"/>
        <v>0</v>
      </c>
      <c r="C313" s="2">
        <f t="shared" si="28"/>
        <v>0</v>
      </c>
      <c r="D313" s="2">
        <f t="shared" si="24"/>
        <v>0</v>
      </c>
      <c r="E313" s="2">
        <f t="shared" si="29"/>
        <v>0</v>
      </c>
      <c r="F313" s="2">
        <f t="shared" si="25"/>
        <v>0</v>
      </c>
      <c r="G313" s="20"/>
      <c r="H313" s="2">
        <f t="shared" si="26"/>
        <v>0</v>
      </c>
    </row>
    <row r="314" spans="2:8" x14ac:dyDescent="0.25">
      <c r="B314" s="3">
        <f t="shared" si="27"/>
        <v>0</v>
      </c>
      <c r="C314" s="2">
        <f t="shared" si="28"/>
        <v>0</v>
      </c>
      <c r="D314" s="2">
        <f t="shared" si="24"/>
        <v>0</v>
      </c>
      <c r="E314" s="2">
        <f t="shared" si="29"/>
        <v>0</v>
      </c>
      <c r="F314" s="2">
        <f t="shared" si="25"/>
        <v>0</v>
      </c>
      <c r="G314" s="20"/>
      <c r="H314" s="2">
        <f t="shared" si="26"/>
        <v>0</v>
      </c>
    </row>
    <row r="315" spans="2:8" x14ac:dyDescent="0.25">
      <c r="B315" s="3">
        <f t="shared" si="27"/>
        <v>0</v>
      </c>
      <c r="C315" s="2">
        <f t="shared" si="28"/>
        <v>0</v>
      </c>
      <c r="D315" s="2">
        <f t="shared" si="24"/>
        <v>0</v>
      </c>
      <c r="E315" s="2">
        <f t="shared" si="29"/>
        <v>0</v>
      </c>
      <c r="F315" s="2">
        <f t="shared" si="25"/>
        <v>0</v>
      </c>
      <c r="G315" s="20"/>
      <c r="H315" s="2">
        <f t="shared" si="26"/>
        <v>0</v>
      </c>
    </row>
    <row r="316" spans="2:8" x14ac:dyDescent="0.25">
      <c r="B316" s="3">
        <f t="shared" si="27"/>
        <v>0</v>
      </c>
      <c r="C316" s="2">
        <f t="shared" si="28"/>
        <v>0</v>
      </c>
      <c r="D316" s="2">
        <f t="shared" si="24"/>
        <v>0</v>
      </c>
      <c r="E316" s="2">
        <f t="shared" si="29"/>
        <v>0</v>
      </c>
      <c r="F316" s="2">
        <f t="shared" si="25"/>
        <v>0</v>
      </c>
      <c r="G316" s="20"/>
      <c r="H316" s="2">
        <f t="shared" si="26"/>
        <v>0</v>
      </c>
    </row>
    <row r="317" spans="2:8" x14ac:dyDescent="0.25">
      <c r="B317" s="3">
        <f t="shared" si="27"/>
        <v>0</v>
      </c>
      <c r="C317" s="2">
        <f t="shared" si="28"/>
        <v>0</v>
      </c>
      <c r="D317" s="2">
        <f t="shared" si="24"/>
        <v>0</v>
      </c>
      <c r="E317" s="2">
        <f t="shared" si="29"/>
        <v>0</v>
      </c>
      <c r="F317" s="2">
        <f t="shared" si="25"/>
        <v>0</v>
      </c>
      <c r="G317" s="20"/>
      <c r="H317" s="2">
        <f t="shared" si="26"/>
        <v>0</v>
      </c>
    </row>
    <row r="318" spans="2:8" x14ac:dyDescent="0.25">
      <c r="B318" s="3">
        <f t="shared" si="27"/>
        <v>0</v>
      </c>
      <c r="C318" s="2">
        <f t="shared" si="28"/>
        <v>0</v>
      </c>
      <c r="D318" s="2">
        <f t="shared" si="24"/>
        <v>0</v>
      </c>
      <c r="E318" s="2">
        <f t="shared" si="29"/>
        <v>0</v>
      </c>
      <c r="F318" s="2">
        <f t="shared" si="25"/>
        <v>0</v>
      </c>
      <c r="G318" s="20"/>
      <c r="H318" s="2">
        <f t="shared" si="26"/>
        <v>0</v>
      </c>
    </row>
    <row r="319" spans="2:8" x14ac:dyDescent="0.25">
      <c r="B319" s="3">
        <f t="shared" si="27"/>
        <v>0</v>
      </c>
      <c r="C319" s="2">
        <f t="shared" si="28"/>
        <v>0</v>
      </c>
      <c r="D319" s="2">
        <f t="shared" si="24"/>
        <v>0</v>
      </c>
      <c r="E319" s="2">
        <f t="shared" si="29"/>
        <v>0</v>
      </c>
      <c r="F319" s="2">
        <f t="shared" si="25"/>
        <v>0</v>
      </c>
      <c r="G319" s="20"/>
      <c r="H319" s="2">
        <f t="shared" si="26"/>
        <v>0</v>
      </c>
    </row>
    <row r="320" spans="2:8" x14ac:dyDescent="0.25">
      <c r="B320" s="3">
        <f t="shared" si="27"/>
        <v>0</v>
      </c>
      <c r="C320" s="2">
        <f t="shared" si="28"/>
        <v>0</v>
      </c>
      <c r="D320" s="2">
        <f t="shared" si="24"/>
        <v>0</v>
      </c>
      <c r="E320" s="2">
        <f t="shared" si="29"/>
        <v>0</v>
      </c>
      <c r="F320" s="2">
        <f t="shared" si="25"/>
        <v>0</v>
      </c>
      <c r="G320" s="20"/>
      <c r="H320" s="2">
        <f t="shared" si="26"/>
        <v>0</v>
      </c>
    </row>
    <row r="321" spans="2:8" x14ac:dyDescent="0.25">
      <c r="B321" s="3">
        <f t="shared" si="27"/>
        <v>0</v>
      </c>
      <c r="C321" s="2">
        <f t="shared" si="28"/>
        <v>0</v>
      </c>
      <c r="D321" s="2">
        <f t="shared" si="24"/>
        <v>0</v>
      </c>
      <c r="E321" s="2">
        <f t="shared" si="29"/>
        <v>0</v>
      </c>
      <c r="F321" s="2">
        <f t="shared" si="25"/>
        <v>0</v>
      </c>
      <c r="G321" s="20"/>
      <c r="H321" s="2">
        <f t="shared" si="26"/>
        <v>0</v>
      </c>
    </row>
    <row r="322" spans="2:8" x14ac:dyDescent="0.25">
      <c r="B322" s="3">
        <f t="shared" si="27"/>
        <v>0</v>
      </c>
      <c r="C322" s="2">
        <f t="shared" si="28"/>
        <v>0</v>
      </c>
      <c r="D322" s="2">
        <f t="shared" si="24"/>
        <v>0</v>
      </c>
      <c r="E322" s="2">
        <f t="shared" si="29"/>
        <v>0</v>
      </c>
      <c r="F322" s="2">
        <f t="shared" si="25"/>
        <v>0</v>
      </c>
      <c r="G322" s="20"/>
      <c r="H322" s="2">
        <f t="shared" si="26"/>
        <v>0</v>
      </c>
    </row>
    <row r="323" spans="2:8" x14ac:dyDescent="0.25">
      <c r="B323" s="3">
        <f t="shared" si="27"/>
        <v>0</v>
      </c>
      <c r="C323" s="2">
        <f t="shared" si="28"/>
        <v>0</v>
      </c>
      <c r="D323" s="2">
        <f t="shared" si="24"/>
        <v>0</v>
      </c>
      <c r="E323" s="2">
        <f t="shared" si="29"/>
        <v>0</v>
      </c>
      <c r="F323" s="2">
        <f t="shared" si="25"/>
        <v>0</v>
      </c>
      <c r="G323" s="20"/>
      <c r="H323" s="2">
        <f t="shared" si="26"/>
        <v>0</v>
      </c>
    </row>
    <row r="324" spans="2:8" x14ac:dyDescent="0.25">
      <c r="B324" s="3">
        <f t="shared" si="27"/>
        <v>0</v>
      </c>
      <c r="C324" s="2">
        <f t="shared" si="28"/>
        <v>0</v>
      </c>
      <c r="D324" s="2">
        <f t="shared" si="24"/>
        <v>0</v>
      </c>
      <c r="E324" s="2">
        <f t="shared" si="29"/>
        <v>0</v>
      </c>
      <c r="F324" s="2">
        <f t="shared" si="25"/>
        <v>0</v>
      </c>
      <c r="G324" s="20"/>
      <c r="H324" s="2">
        <f t="shared" si="26"/>
        <v>0</v>
      </c>
    </row>
    <row r="325" spans="2:8" x14ac:dyDescent="0.25">
      <c r="B325" s="3">
        <f t="shared" si="27"/>
        <v>0</v>
      </c>
      <c r="C325" s="2">
        <f t="shared" si="28"/>
        <v>0</v>
      </c>
      <c r="D325" s="2">
        <f t="shared" si="24"/>
        <v>0</v>
      </c>
      <c r="E325" s="2">
        <f t="shared" si="29"/>
        <v>0</v>
      </c>
      <c r="F325" s="2">
        <f t="shared" si="25"/>
        <v>0</v>
      </c>
      <c r="G325" s="20"/>
      <c r="H325" s="2">
        <f t="shared" si="26"/>
        <v>0</v>
      </c>
    </row>
    <row r="326" spans="2:8" x14ac:dyDescent="0.25">
      <c r="B326" s="3">
        <f t="shared" si="27"/>
        <v>0</v>
      </c>
      <c r="C326" s="2">
        <f t="shared" si="28"/>
        <v>0</v>
      </c>
      <c r="D326" s="2">
        <f t="shared" si="24"/>
        <v>0</v>
      </c>
      <c r="E326" s="2">
        <f t="shared" si="29"/>
        <v>0</v>
      </c>
      <c r="F326" s="2">
        <f t="shared" si="25"/>
        <v>0</v>
      </c>
      <c r="G326" s="20"/>
      <c r="H326" s="2">
        <f t="shared" si="26"/>
        <v>0</v>
      </c>
    </row>
    <row r="327" spans="2:8" x14ac:dyDescent="0.25">
      <c r="B327" s="3">
        <f t="shared" si="27"/>
        <v>0</v>
      </c>
      <c r="C327" s="2">
        <f t="shared" si="28"/>
        <v>0</v>
      </c>
      <c r="D327" s="2">
        <f t="shared" si="24"/>
        <v>0</v>
      </c>
      <c r="E327" s="2">
        <f t="shared" si="29"/>
        <v>0</v>
      </c>
      <c r="F327" s="2">
        <f t="shared" si="25"/>
        <v>0</v>
      </c>
      <c r="G327" s="20"/>
      <c r="H327" s="2">
        <f t="shared" si="26"/>
        <v>0</v>
      </c>
    </row>
    <row r="328" spans="2:8" x14ac:dyDescent="0.25">
      <c r="B328" s="3">
        <f t="shared" si="27"/>
        <v>0</v>
      </c>
      <c r="C328" s="2">
        <f t="shared" si="28"/>
        <v>0</v>
      </c>
      <c r="D328" s="2">
        <f t="shared" si="24"/>
        <v>0</v>
      </c>
      <c r="E328" s="2">
        <f t="shared" si="29"/>
        <v>0</v>
      </c>
      <c r="F328" s="2">
        <f t="shared" si="25"/>
        <v>0</v>
      </c>
      <c r="G328" s="20"/>
      <c r="H328" s="2">
        <f t="shared" si="26"/>
        <v>0</v>
      </c>
    </row>
    <row r="329" spans="2:8" x14ac:dyDescent="0.25">
      <c r="B329" s="3">
        <f t="shared" si="27"/>
        <v>0</v>
      </c>
      <c r="C329" s="2">
        <f t="shared" si="28"/>
        <v>0</v>
      </c>
      <c r="D329" s="2">
        <f t="shared" ref="D329:D392" si="30">IF(B329&gt;0,C329*$F$6,0)</f>
        <v>0</v>
      </c>
      <c r="E329" s="2">
        <f t="shared" si="29"/>
        <v>0</v>
      </c>
      <c r="F329" s="2">
        <f t="shared" ref="F329:F392" si="31">IF(B329&gt;0,$D$6,0)</f>
        <v>0</v>
      </c>
      <c r="G329" s="20"/>
      <c r="H329" s="2">
        <f t="shared" ref="H329:H392" si="32">IF(B329&gt;0,E329+F329+G329,0)</f>
        <v>0</v>
      </c>
    </row>
    <row r="330" spans="2:8" x14ac:dyDescent="0.25">
      <c r="B330" s="3">
        <f t="shared" ref="B330:B393" si="33">IF(AND(B329&gt;0,B329&lt;E$6),B329+1,0)</f>
        <v>0</v>
      </c>
      <c r="C330" s="2">
        <f t="shared" ref="C330:C393" si="34">IF(B330&gt;0,H329,0)</f>
        <v>0</v>
      </c>
      <c r="D330" s="2">
        <f t="shared" si="30"/>
        <v>0</v>
      </c>
      <c r="E330" s="2">
        <f t="shared" ref="E330:E393" si="35">IF(B330&gt;0,C330+D330,0)</f>
        <v>0</v>
      </c>
      <c r="F330" s="2">
        <f t="shared" si="31"/>
        <v>0</v>
      </c>
      <c r="G330" s="20"/>
      <c r="H330" s="2">
        <f t="shared" si="32"/>
        <v>0</v>
      </c>
    </row>
    <row r="331" spans="2:8" x14ac:dyDescent="0.25">
      <c r="B331" s="3">
        <f t="shared" si="33"/>
        <v>0</v>
      </c>
      <c r="C331" s="2">
        <f t="shared" si="34"/>
        <v>0</v>
      </c>
      <c r="D331" s="2">
        <f t="shared" si="30"/>
        <v>0</v>
      </c>
      <c r="E331" s="2">
        <f t="shared" si="35"/>
        <v>0</v>
      </c>
      <c r="F331" s="2">
        <f t="shared" si="31"/>
        <v>0</v>
      </c>
      <c r="G331" s="20"/>
      <c r="H331" s="2">
        <f t="shared" si="32"/>
        <v>0</v>
      </c>
    </row>
    <row r="332" spans="2:8" x14ac:dyDescent="0.25">
      <c r="B332" s="3">
        <f t="shared" si="33"/>
        <v>0</v>
      </c>
      <c r="C332" s="2">
        <f t="shared" si="34"/>
        <v>0</v>
      </c>
      <c r="D332" s="2">
        <f t="shared" si="30"/>
        <v>0</v>
      </c>
      <c r="E332" s="2">
        <f t="shared" si="35"/>
        <v>0</v>
      </c>
      <c r="F332" s="2">
        <f t="shared" si="31"/>
        <v>0</v>
      </c>
      <c r="G332" s="20"/>
      <c r="H332" s="2">
        <f t="shared" si="32"/>
        <v>0</v>
      </c>
    </row>
    <row r="333" spans="2:8" x14ac:dyDescent="0.25">
      <c r="B333" s="3">
        <f t="shared" si="33"/>
        <v>0</v>
      </c>
      <c r="C333" s="2">
        <f t="shared" si="34"/>
        <v>0</v>
      </c>
      <c r="D333" s="2">
        <f t="shared" si="30"/>
        <v>0</v>
      </c>
      <c r="E333" s="2">
        <f t="shared" si="35"/>
        <v>0</v>
      </c>
      <c r="F333" s="2">
        <f t="shared" si="31"/>
        <v>0</v>
      </c>
      <c r="G333" s="20"/>
      <c r="H333" s="2">
        <f t="shared" si="32"/>
        <v>0</v>
      </c>
    </row>
    <row r="334" spans="2:8" x14ac:dyDescent="0.25">
      <c r="B334" s="3">
        <f t="shared" si="33"/>
        <v>0</v>
      </c>
      <c r="C334" s="2">
        <f t="shared" si="34"/>
        <v>0</v>
      </c>
      <c r="D334" s="2">
        <f t="shared" si="30"/>
        <v>0</v>
      </c>
      <c r="E334" s="2">
        <f t="shared" si="35"/>
        <v>0</v>
      </c>
      <c r="F334" s="2">
        <f t="shared" si="31"/>
        <v>0</v>
      </c>
      <c r="G334" s="20"/>
      <c r="H334" s="2">
        <f t="shared" si="32"/>
        <v>0</v>
      </c>
    </row>
    <row r="335" spans="2:8" x14ac:dyDescent="0.25">
      <c r="B335" s="3">
        <f t="shared" si="33"/>
        <v>0</v>
      </c>
      <c r="C335" s="2">
        <f t="shared" si="34"/>
        <v>0</v>
      </c>
      <c r="D335" s="2">
        <f t="shared" si="30"/>
        <v>0</v>
      </c>
      <c r="E335" s="2">
        <f t="shared" si="35"/>
        <v>0</v>
      </c>
      <c r="F335" s="2">
        <f t="shared" si="31"/>
        <v>0</v>
      </c>
      <c r="G335" s="20"/>
      <c r="H335" s="2">
        <f t="shared" si="32"/>
        <v>0</v>
      </c>
    </row>
    <row r="336" spans="2:8" x14ac:dyDescent="0.25">
      <c r="B336" s="3">
        <f t="shared" si="33"/>
        <v>0</v>
      </c>
      <c r="C336" s="2">
        <f t="shared" si="34"/>
        <v>0</v>
      </c>
      <c r="D336" s="2">
        <f t="shared" si="30"/>
        <v>0</v>
      </c>
      <c r="E336" s="2">
        <f t="shared" si="35"/>
        <v>0</v>
      </c>
      <c r="F336" s="2">
        <f t="shared" si="31"/>
        <v>0</v>
      </c>
      <c r="G336" s="20"/>
      <c r="H336" s="2">
        <f t="shared" si="32"/>
        <v>0</v>
      </c>
    </row>
    <row r="337" spans="2:8" x14ac:dyDescent="0.25">
      <c r="B337" s="3">
        <f t="shared" si="33"/>
        <v>0</v>
      </c>
      <c r="C337" s="2">
        <f t="shared" si="34"/>
        <v>0</v>
      </c>
      <c r="D337" s="2">
        <f t="shared" si="30"/>
        <v>0</v>
      </c>
      <c r="E337" s="2">
        <f t="shared" si="35"/>
        <v>0</v>
      </c>
      <c r="F337" s="2">
        <f t="shared" si="31"/>
        <v>0</v>
      </c>
      <c r="G337" s="20"/>
      <c r="H337" s="2">
        <f t="shared" si="32"/>
        <v>0</v>
      </c>
    </row>
    <row r="338" spans="2:8" x14ac:dyDescent="0.25">
      <c r="B338" s="3">
        <f t="shared" si="33"/>
        <v>0</v>
      </c>
      <c r="C338" s="2">
        <f t="shared" si="34"/>
        <v>0</v>
      </c>
      <c r="D338" s="2">
        <f t="shared" si="30"/>
        <v>0</v>
      </c>
      <c r="E338" s="2">
        <f t="shared" si="35"/>
        <v>0</v>
      </c>
      <c r="F338" s="2">
        <f t="shared" si="31"/>
        <v>0</v>
      </c>
      <c r="G338" s="20"/>
      <c r="H338" s="2">
        <f t="shared" si="32"/>
        <v>0</v>
      </c>
    </row>
    <row r="339" spans="2:8" x14ac:dyDescent="0.25">
      <c r="B339" s="3">
        <f t="shared" si="33"/>
        <v>0</v>
      </c>
      <c r="C339" s="2">
        <f t="shared" si="34"/>
        <v>0</v>
      </c>
      <c r="D339" s="2">
        <f t="shared" si="30"/>
        <v>0</v>
      </c>
      <c r="E339" s="2">
        <f t="shared" si="35"/>
        <v>0</v>
      </c>
      <c r="F339" s="2">
        <f t="shared" si="31"/>
        <v>0</v>
      </c>
      <c r="G339" s="20"/>
      <c r="H339" s="2">
        <f t="shared" si="32"/>
        <v>0</v>
      </c>
    </row>
    <row r="340" spans="2:8" x14ac:dyDescent="0.25">
      <c r="B340" s="3">
        <f t="shared" si="33"/>
        <v>0</v>
      </c>
      <c r="C340" s="2">
        <f t="shared" si="34"/>
        <v>0</v>
      </c>
      <c r="D340" s="2">
        <f t="shared" si="30"/>
        <v>0</v>
      </c>
      <c r="E340" s="2">
        <f t="shared" si="35"/>
        <v>0</v>
      </c>
      <c r="F340" s="2">
        <f t="shared" si="31"/>
        <v>0</v>
      </c>
      <c r="G340" s="20"/>
      <c r="H340" s="2">
        <f t="shared" si="32"/>
        <v>0</v>
      </c>
    </row>
    <row r="341" spans="2:8" x14ac:dyDescent="0.25">
      <c r="B341" s="3">
        <f t="shared" si="33"/>
        <v>0</v>
      </c>
      <c r="C341" s="2">
        <f t="shared" si="34"/>
        <v>0</v>
      </c>
      <c r="D341" s="2">
        <f t="shared" si="30"/>
        <v>0</v>
      </c>
      <c r="E341" s="2">
        <f t="shared" si="35"/>
        <v>0</v>
      </c>
      <c r="F341" s="2">
        <f t="shared" si="31"/>
        <v>0</v>
      </c>
      <c r="G341" s="20"/>
      <c r="H341" s="2">
        <f t="shared" si="32"/>
        <v>0</v>
      </c>
    </row>
    <row r="342" spans="2:8" x14ac:dyDescent="0.25">
      <c r="B342" s="3">
        <f t="shared" si="33"/>
        <v>0</v>
      </c>
      <c r="C342" s="2">
        <f t="shared" si="34"/>
        <v>0</v>
      </c>
      <c r="D342" s="2">
        <f t="shared" si="30"/>
        <v>0</v>
      </c>
      <c r="E342" s="2">
        <f t="shared" si="35"/>
        <v>0</v>
      </c>
      <c r="F342" s="2">
        <f t="shared" si="31"/>
        <v>0</v>
      </c>
      <c r="G342" s="20"/>
      <c r="H342" s="2">
        <f t="shared" si="32"/>
        <v>0</v>
      </c>
    </row>
    <row r="343" spans="2:8" x14ac:dyDescent="0.25">
      <c r="B343" s="3">
        <f t="shared" si="33"/>
        <v>0</v>
      </c>
      <c r="C343" s="2">
        <f t="shared" si="34"/>
        <v>0</v>
      </c>
      <c r="D343" s="2">
        <f t="shared" si="30"/>
        <v>0</v>
      </c>
      <c r="E343" s="2">
        <f t="shared" si="35"/>
        <v>0</v>
      </c>
      <c r="F343" s="2">
        <f t="shared" si="31"/>
        <v>0</v>
      </c>
      <c r="G343" s="20"/>
      <c r="H343" s="2">
        <f t="shared" si="32"/>
        <v>0</v>
      </c>
    </row>
    <row r="344" spans="2:8" x14ac:dyDescent="0.25">
      <c r="B344" s="3">
        <f t="shared" si="33"/>
        <v>0</v>
      </c>
      <c r="C344" s="2">
        <f t="shared" si="34"/>
        <v>0</v>
      </c>
      <c r="D344" s="2">
        <f t="shared" si="30"/>
        <v>0</v>
      </c>
      <c r="E344" s="2">
        <f t="shared" si="35"/>
        <v>0</v>
      </c>
      <c r="F344" s="2">
        <f t="shared" si="31"/>
        <v>0</v>
      </c>
      <c r="G344" s="20"/>
      <c r="H344" s="2">
        <f t="shared" si="32"/>
        <v>0</v>
      </c>
    </row>
    <row r="345" spans="2:8" x14ac:dyDescent="0.25">
      <c r="B345" s="3">
        <f t="shared" si="33"/>
        <v>0</v>
      </c>
      <c r="C345" s="2">
        <f t="shared" si="34"/>
        <v>0</v>
      </c>
      <c r="D345" s="2">
        <f t="shared" si="30"/>
        <v>0</v>
      </c>
      <c r="E345" s="2">
        <f t="shared" si="35"/>
        <v>0</v>
      </c>
      <c r="F345" s="2">
        <f t="shared" si="31"/>
        <v>0</v>
      </c>
      <c r="G345" s="20"/>
      <c r="H345" s="2">
        <f t="shared" si="32"/>
        <v>0</v>
      </c>
    </row>
    <row r="346" spans="2:8" x14ac:dyDescent="0.25">
      <c r="B346" s="3">
        <f t="shared" si="33"/>
        <v>0</v>
      </c>
      <c r="C346" s="2">
        <f t="shared" si="34"/>
        <v>0</v>
      </c>
      <c r="D346" s="2">
        <f t="shared" si="30"/>
        <v>0</v>
      </c>
      <c r="E346" s="2">
        <f t="shared" si="35"/>
        <v>0</v>
      </c>
      <c r="F346" s="2">
        <f t="shared" si="31"/>
        <v>0</v>
      </c>
      <c r="G346" s="20"/>
      <c r="H346" s="2">
        <f t="shared" si="32"/>
        <v>0</v>
      </c>
    </row>
    <row r="347" spans="2:8" x14ac:dyDescent="0.25">
      <c r="B347" s="3">
        <f t="shared" si="33"/>
        <v>0</v>
      </c>
      <c r="C347" s="2">
        <f t="shared" si="34"/>
        <v>0</v>
      </c>
      <c r="D347" s="2">
        <f t="shared" si="30"/>
        <v>0</v>
      </c>
      <c r="E347" s="2">
        <f t="shared" si="35"/>
        <v>0</v>
      </c>
      <c r="F347" s="2">
        <f t="shared" si="31"/>
        <v>0</v>
      </c>
      <c r="G347" s="20"/>
      <c r="H347" s="2">
        <f t="shared" si="32"/>
        <v>0</v>
      </c>
    </row>
    <row r="348" spans="2:8" x14ac:dyDescent="0.25">
      <c r="B348" s="3">
        <f t="shared" si="33"/>
        <v>0</v>
      </c>
      <c r="C348" s="2">
        <f t="shared" si="34"/>
        <v>0</v>
      </c>
      <c r="D348" s="2">
        <f t="shared" si="30"/>
        <v>0</v>
      </c>
      <c r="E348" s="2">
        <f t="shared" si="35"/>
        <v>0</v>
      </c>
      <c r="F348" s="2">
        <f t="shared" si="31"/>
        <v>0</v>
      </c>
      <c r="G348" s="20"/>
      <c r="H348" s="2">
        <f t="shared" si="32"/>
        <v>0</v>
      </c>
    </row>
    <row r="349" spans="2:8" x14ac:dyDescent="0.25">
      <c r="B349" s="3">
        <f t="shared" si="33"/>
        <v>0</v>
      </c>
      <c r="C349" s="2">
        <f t="shared" si="34"/>
        <v>0</v>
      </c>
      <c r="D349" s="2">
        <f t="shared" si="30"/>
        <v>0</v>
      </c>
      <c r="E349" s="2">
        <f t="shared" si="35"/>
        <v>0</v>
      </c>
      <c r="F349" s="2">
        <f t="shared" si="31"/>
        <v>0</v>
      </c>
      <c r="G349" s="20"/>
      <c r="H349" s="2">
        <f t="shared" si="32"/>
        <v>0</v>
      </c>
    </row>
    <row r="350" spans="2:8" x14ac:dyDescent="0.25">
      <c r="B350" s="3">
        <f t="shared" si="33"/>
        <v>0</v>
      </c>
      <c r="C350" s="2">
        <f t="shared" si="34"/>
        <v>0</v>
      </c>
      <c r="D350" s="2">
        <f t="shared" si="30"/>
        <v>0</v>
      </c>
      <c r="E350" s="2">
        <f t="shared" si="35"/>
        <v>0</v>
      </c>
      <c r="F350" s="2">
        <f t="shared" si="31"/>
        <v>0</v>
      </c>
      <c r="G350" s="20"/>
      <c r="H350" s="2">
        <f t="shared" si="32"/>
        <v>0</v>
      </c>
    </row>
    <row r="351" spans="2:8" x14ac:dyDescent="0.25">
      <c r="B351" s="3">
        <f t="shared" si="33"/>
        <v>0</v>
      </c>
      <c r="C351" s="2">
        <f t="shared" si="34"/>
        <v>0</v>
      </c>
      <c r="D351" s="2">
        <f t="shared" si="30"/>
        <v>0</v>
      </c>
      <c r="E351" s="2">
        <f t="shared" si="35"/>
        <v>0</v>
      </c>
      <c r="F351" s="2">
        <f t="shared" si="31"/>
        <v>0</v>
      </c>
      <c r="G351" s="20"/>
      <c r="H351" s="2">
        <f t="shared" si="32"/>
        <v>0</v>
      </c>
    </row>
    <row r="352" spans="2:8" x14ac:dyDescent="0.25">
      <c r="B352" s="3">
        <f t="shared" si="33"/>
        <v>0</v>
      </c>
      <c r="C352" s="2">
        <f t="shared" si="34"/>
        <v>0</v>
      </c>
      <c r="D352" s="2">
        <f t="shared" si="30"/>
        <v>0</v>
      </c>
      <c r="E352" s="2">
        <f t="shared" si="35"/>
        <v>0</v>
      </c>
      <c r="F352" s="2">
        <f t="shared" si="31"/>
        <v>0</v>
      </c>
      <c r="G352" s="20"/>
      <c r="H352" s="2">
        <f t="shared" si="32"/>
        <v>0</v>
      </c>
    </row>
    <row r="353" spans="2:8" x14ac:dyDescent="0.25">
      <c r="B353" s="3">
        <f t="shared" si="33"/>
        <v>0</v>
      </c>
      <c r="C353" s="2">
        <f t="shared" si="34"/>
        <v>0</v>
      </c>
      <c r="D353" s="2">
        <f t="shared" si="30"/>
        <v>0</v>
      </c>
      <c r="E353" s="2">
        <f t="shared" si="35"/>
        <v>0</v>
      </c>
      <c r="F353" s="2">
        <f t="shared" si="31"/>
        <v>0</v>
      </c>
      <c r="G353" s="20"/>
      <c r="H353" s="2">
        <f t="shared" si="32"/>
        <v>0</v>
      </c>
    </row>
    <row r="354" spans="2:8" x14ac:dyDescent="0.25">
      <c r="B354" s="3">
        <f t="shared" si="33"/>
        <v>0</v>
      </c>
      <c r="C354" s="2">
        <f t="shared" si="34"/>
        <v>0</v>
      </c>
      <c r="D354" s="2">
        <f t="shared" si="30"/>
        <v>0</v>
      </c>
      <c r="E354" s="2">
        <f t="shared" si="35"/>
        <v>0</v>
      </c>
      <c r="F354" s="2">
        <f t="shared" si="31"/>
        <v>0</v>
      </c>
      <c r="G354" s="20"/>
      <c r="H354" s="2">
        <f t="shared" si="32"/>
        <v>0</v>
      </c>
    </row>
    <row r="355" spans="2:8" x14ac:dyDescent="0.25">
      <c r="B355" s="3">
        <f t="shared" si="33"/>
        <v>0</v>
      </c>
      <c r="C355" s="2">
        <f t="shared" si="34"/>
        <v>0</v>
      </c>
      <c r="D355" s="2">
        <f t="shared" si="30"/>
        <v>0</v>
      </c>
      <c r="E355" s="2">
        <f t="shared" si="35"/>
        <v>0</v>
      </c>
      <c r="F355" s="2">
        <f t="shared" si="31"/>
        <v>0</v>
      </c>
      <c r="G355" s="20"/>
      <c r="H355" s="2">
        <f t="shared" si="32"/>
        <v>0</v>
      </c>
    </row>
    <row r="356" spans="2:8" x14ac:dyDescent="0.25">
      <c r="B356" s="3">
        <f t="shared" si="33"/>
        <v>0</v>
      </c>
      <c r="C356" s="2">
        <f t="shared" si="34"/>
        <v>0</v>
      </c>
      <c r="D356" s="2">
        <f t="shared" si="30"/>
        <v>0</v>
      </c>
      <c r="E356" s="2">
        <f t="shared" si="35"/>
        <v>0</v>
      </c>
      <c r="F356" s="2">
        <f t="shared" si="31"/>
        <v>0</v>
      </c>
      <c r="G356" s="20"/>
      <c r="H356" s="2">
        <f t="shared" si="32"/>
        <v>0</v>
      </c>
    </row>
    <row r="357" spans="2:8" x14ac:dyDescent="0.25">
      <c r="B357" s="3">
        <f t="shared" si="33"/>
        <v>0</v>
      </c>
      <c r="C357" s="2">
        <f t="shared" si="34"/>
        <v>0</v>
      </c>
      <c r="D357" s="2">
        <f t="shared" si="30"/>
        <v>0</v>
      </c>
      <c r="E357" s="2">
        <f t="shared" si="35"/>
        <v>0</v>
      </c>
      <c r="F357" s="2">
        <f t="shared" si="31"/>
        <v>0</v>
      </c>
      <c r="G357" s="20"/>
      <c r="H357" s="2">
        <f t="shared" si="32"/>
        <v>0</v>
      </c>
    </row>
    <row r="358" spans="2:8" x14ac:dyDescent="0.25">
      <c r="B358" s="3">
        <f t="shared" si="33"/>
        <v>0</v>
      </c>
      <c r="C358" s="2">
        <f t="shared" si="34"/>
        <v>0</v>
      </c>
      <c r="D358" s="2">
        <f t="shared" si="30"/>
        <v>0</v>
      </c>
      <c r="E358" s="2">
        <f t="shared" si="35"/>
        <v>0</v>
      </c>
      <c r="F358" s="2">
        <f t="shared" si="31"/>
        <v>0</v>
      </c>
      <c r="G358" s="20"/>
      <c r="H358" s="2">
        <f t="shared" si="32"/>
        <v>0</v>
      </c>
    </row>
    <row r="359" spans="2:8" x14ac:dyDescent="0.25">
      <c r="B359" s="3">
        <f t="shared" si="33"/>
        <v>0</v>
      </c>
      <c r="C359" s="2">
        <f t="shared" si="34"/>
        <v>0</v>
      </c>
      <c r="D359" s="2">
        <f t="shared" si="30"/>
        <v>0</v>
      </c>
      <c r="E359" s="2">
        <f t="shared" si="35"/>
        <v>0</v>
      </c>
      <c r="F359" s="2">
        <f t="shared" si="31"/>
        <v>0</v>
      </c>
      <c r="G359" s="20"/>
      <c r="H359" s="2">
        <f t="shared" si="32"/>
        <v>0</v>
      </c>
    </row>
    <row r="360" spans="2:8" x14ac:dyDescent="0.25">
      <c r="B360" s="3">
        <f t="shared" si="33"/>
        <v>0</v>
      </c>
      <c r="C360" s="2">
        <f t="shared" si="34"/>
        <v>0</v>
      </c>
      <c r="D360" s="2">
        <f t="shared" si="30"/>
        <v>0</v>
      </c>
      <c r="E360" s="2">
        <f t="shared" si="35"/>
        <v>0</v>
      </c>
      <c r="F360" s="2">
        <f t="shared" si="31"/>
        <v>0</v>
      </c>
      <c r="G360" s="20"/>
      <c r="H360" s="2">
        <f t="shared" si="32"/>
        <v>0</v>
      </c>
    </row>
    <row r="361" spans="2:8" x14ac:dyDescent="0.25">
      <c r="B361" s="3">
        <f t="shared" si="33"/>
        <v>0</v>
      </c>
      <c r="C361" s="2">
        <f t="shared" si="34"/>
        <v>0</v>
      </c>
      <c r="D361" s="2">
        <f t="shared" si="30"/>
        <v>0</v>
      </c>
      <c r="E361" s="2">
        <f t="shared" si="35"/>
        <v>0</v>
      </c>
      <c r="F361" s="2">
        <f t="shared" si="31"/>
        <v>0</v>
      </c>
      <c r="G361" s="20"/>
      <c r="H361" s="2">
        <f t="shared" si="32"/>
        <v>0</v>
      </c>
    </row>
    <row r="362" spans="2:8" x14ac:dyDescent="0.25">
      <c r="B362" s="3">
        <f t="shared" si="33"/>
        <v>0</v>
      </c>
      <c r="C362" s="2">
        <f t="shared" si="34"/>
        <v>0</v>
      </c>
      <c r="D362" s="2">
        <f t="shared" si="30"/>
        <v>0</v>
      </c>
      <c r="E362" s="2">
        <f t="shared" si="35"/>
        <v>0</v>
      </c>
      <c r="F362" s="2">
        <f t="shared" si="31"/>
        <v>0</v>
      </c>
      <c r="G362" s="20"/>
      <c r="H362" s="2">
        <f t="shared" si="32"/>
        <v>0</v>
      </c>
    </row>
    <row r="363" spans="2:8" x14ac:dyDescent="0.25">
      <c r="B363" s="3">
        <f t="shared" si="33"/>
        <v>0</v>
      </c>
      <c r="C363" s="2">
        <f t="shared" si="34"/>
        <v>0</v>
      </c>
      <c r="D363" s="2">
        <f t="shared" si="30"/>
        <v>0</v>
      </c>
      <c r="E363" s="2">
        <f t="shared" si="35"/>
        <v>0</v>
      </c>
      <c r="F363" s="2">
        <f t="shared" si="31"/>
        <v>0</v>
      </c>
      <c r="G363" s="20"/>
      <c r="H363" s="2">
        <f t="shared" si="32"/>
        <v>0</v>
      </c>
    </row>
    <row r="364" spans="2:8" x14ac:dyDescent="0.25">
      <c r="B364" s="3">
        <f t="shared" si="33"/>
        <v>0</v>
      </c>
      <c r="C364" s="2">
        <f t="shared" si="34"/>
        <v>0</v>
      </c>
      <c r="D364" s="2">
        <f t="shared" si="30"/>
        <v>0</v>
      </c>
      <c r="E364" s="2">
        <f t="shared" si="35"/>
        <v>0</v>
      </c>
      <c r="F364" s="2">
        <f t="shared" si="31"/>
        <v>0</v>
      </c>
      <c r="G364" s="20"/>
      <c r="H364" s="2">
        <f t="shared" si="32"/>
        <v>0</v>
      </c>
    </row>
    <row r="365" spans="2:8" x14ac:dyDescent="0.25">
      <c r="B365" s="3">
        <f t="shared" si="33"/>
        <v>0</v>
      </c>
      <c r="C365" s="2">
        <f t="shared" si="34"/>
        <v>0</v>
      </c>
      <c r="D365" s="2">
        <f t="shared" si="30"/>
        <v>0</v>
      </c>
      <c r="E365" s="2">
        <f t="shared" si="35"/>
        <v>0</v>
      </c>
      <c r="F365" s="2">
        <f t="shared" si="31"/>
        <v>0</v>
      </c>
      <c r="G365" s="20"/>
      <c r="H365" s="2">
        <f t="shared" si="32"/>
        <v>0</v>
      </c>
    </row>
    <row r="366" spans="2:8" x14ac:dyDescent="0.25">
      <c r="B366" s="3">
        <f t="shared" si="33"/>
        <v>0</v>
      </c>
      <c r="C366" s="2">
        <f t="shared" si="34"/>
        <v>0</v>
      </c>
      <c r="D366" s="2">
        <f t="shared" si="30"/>
        <v>0</v>
      </c>
      <c r="E366" s="2">
        <f t="shared" si="35"/>
        <v>0</v>
      </c>
      <c r="F366" s="2">
        <f t="shared" si="31"/>
        <v>0</v>
      </c>
      <c r="G366" s="20"/>
      <c r="H366" s="2">
        <f t="shared" si="32"/>
        <v>0</v>
      </c>
    </row>
    <row r="367" spans="2:8" x14ac:dyDescent="0.25">
      <c r="B367" s="3">
        <f t="shared" si="33"/>
        <v>0</v>
      </c>
      <c r="C367" s="2">
        <f t="shared" si="34"/>
        <v>0</v>
      </c>
      <c r="D367" s="2">
        <f t="shared" si="30"/>
        <v>0</v>
      </c>
      <c r="E367" s="2">
        <f t="shared" si="35"/>
        <v>0</v>
      </c>
      <c r="F367" s="2">
        <f t="shared" si="31"/>
        <v>0</v>
      </c>
      <c r="G367" s="20"/>
      <c r="H367" s="2">
        <f t="shared" si="32"/>
        <v>0</v>
      </c>
    </row>
    <row r="368" spans="2:8" x14ac:dyDescent="0.25">
      <c r="B368" s="3">
        <f t="shared" si="33"/>
        <v>0</v>
      </c>
      <c r="C368" s="2">
        <f t="shared" si="34"/>
        <v>0</v>
      </c>
      <c r="D368" s="2">
        <f t="shared" si="30"/>
        <v>0</v>
      </c>
      <c r="E368" s="2">
        <f t="shared" si="35"/>
        <v>0</v>
      </c>
      <c r="F368" s="2">
        <f t="shared" si="31"/>
        <v>0</v>
      </c>
      <c r="G368" s="20"/>
      <c r="H368" s="2">
        <f t="shared" si="32"/>
        <v>0</v>
      </c>
    </row>
    <row r="369" spans="2:8" x14ac:dyDescent="0.25">
      <c r="B369" s="3">
        <f t="shared" si="33"/>
        <v>0</v>
      </c>
      <c r="C369" s="2">
        <f t="shared" si="34"/>
        <v>0</v>
      </c>
      <c r="D369" s="2">
        <f t="shared" si="30"/>
        <v>0</v>
      </c>
      <c r="E369" s="2">
        <f t="shared" si="35"/>
        <v>0</v>
      </c>
      <c r="F369" s="2">
        <f t="shared" si="31"/>
        <v>0</v>
      </c>
      <c r="G369" s="20"/>
      <c r="H369" s="2">
        <f t="shared" si="32"/>
        <v>0</v>
      </c>
    </row>
    <row r="370" spans="2:8" x14ac:dyDescent="0.25">
      <c r="B370" s="3">
        <f t="shared" si="33"/>
        <v>0</v>
      </c>
      <c r="C370" s="2">
        <f t="shared" si="34"/>
        <v>0</v>
      </c>
      <c r="D370" s="2">
        <f t="shared" si="30"/>
        <v>0</v>
      </c>
      <c r="E370" s="2">
        <f t="shared" si="35"/>
        <v>0</v>
      </c>
      <c r="F370" s="2">
        <f t="shared" si="31"/>
        <v>0</v>
      </c>
      <c r="G370" s="20"/>
      <c r="H370" s="2">
        <f t="shared" si="32"/>
        <v>0</v>
      </c>
    </row>
    <row r="371" spans="2:8" x14ac:dyDescent="0.25">
      <c r="B371" s="3">
        <f t="shared" si="33"/>
        <v>0</v>
      </c>
      <c r="C371" s="2">
        <f t="shared" si="34"/>
        <v>0</v>
      </c>
      <c r="D371" s="2">
        <f t="shared" si="30"/>
        <v>0</v>
      </c>
      <c r="E371" s="2">
        <f t="shared" si="35"/>
        <v>0</v>
      </c>
      <c r="F371" s="2">
        <f t="shared" si="31"/>
        <v>0</v>
      </c>
      <c r="G371" s="20"/>
      <c r="H371" s="2">
        <f t="shared" si="32"/>
        <v>0</v>
      </c>
    </row>
    <row r="372" spans="2:8" x14ac:dyDescent="0.25">
      <c r="B372" s="3">
        <f t="shared" si="33"/>
        <v>0</v>
      </c>
      <c r="C372" s="2">
        <f t="shared" si="34"/>
        <v>0</v>
      </c>
      <c r="D372" s="2">
        <f t="shared" si="30"/>
        <v>0</v>
      </c>
      <c r="E372" s="2">
        <f t="shared" si="35"/>
        <v>0</v>
      </c>
      <c r="F372" s="2">
        <f t="shared" si="31"/>
        <v>0</v>
      </c>
      <c r="G372" s="20"/>
      <c r="H372" s="2">
        <f t="shared" si="32"/>
        <v>0</v>
      </c>
    </row>
    <row r="373" spans="2:8" x14ac:dyDescent="0.25">
      <c r="B373" s="3">
        <f t="shared" si="33"/>
        <v>0</v>
      </c>
      <c r="C373" s="2">
        <f t="shared" si="34"/>
        <v>0</v>
      </c>
      <c r="D373" s="2">
        <f t="shared" si="30"/>
        <v>0</v>
      </c>
      <c r="E373" s="2">
        <f t="shared" si="35"/>
        <v>0</v>
      </c>
      <c r="F373" s="2">
        <f t="shared" si="31"/>
        <v>0</v>
      </c>
      <c r="G373" s="20"/>
      <c r="H373" s="2">
        <f t="shared" si="32"/>
        <v>0</v>
      </c>
    </row>
    <row r="374" spans="2:8" x14ac:dyDescent="0.25">
      <c r="B374" s="3">
        <f t="shared" si="33"/>
        <v>0</v>
      </c>
      <c r="C374" s="2">
        <f t="shared" si="34"/>
        <v>0</v>
      </c>
      <c r="D374" s="2">
        <f t="shared" si="30"/>
        <v>0</v>
      </c>
      <c r="E374" s="2">
        <f t="shared" si="35"/>
        <v>0</v>
      </c>
      <c r="F374" s="2">
        <f t="shared" si="31"/>
        <v>0</v>
      </c>
      <c r="G374" s="20"/>
      <c r="H374" s="2">
        <f t="shared" si="32"/>
        <v>0</v>
      </c>
    </row>
    <row r="375" spans="2:8" x14ac:dyDescent="0.25">
      <c r="B375" s="3">
        <f t="shared" si="33"/>
        <v>0</v>
      </c>
      <c r="C375" s="2">
        <f t="shared" si="34"/>
        <v>0</v>
      </c>
      <c r="D375" s="2">
        <f t="shared" si="30"/>
        <v>0</v>
      </c>
      <c r="E375" s="2">
        <f t="shared" si="35"/>
        <v>0</v>
      </c>
      <c r="F375" s="2">
        <f t="shared" si="31"/>
        <v>0</v>
      </c>
      <c r="G375" s="20"/>
      <c r="H375" s="2">
        <f t="shared" si="32"/>
        <v>0</v>
      </c>
    </row>
    <row r="376" spans="2:8" x14ac:dyDescent="0.25">
      <c r="B376" s="3">
        <f t="shared" si="33"/>
        <v>0</v>
      </c>
      <c r="C376" s="2">
        <f t="shared" si="34"/>
        <v>0</v>
      </c>
      <c r="D376" s="2">
        <f t="shared" si="30"/>
        <v>0</v>
      </c>
      <c r="E376" s="2">
        <f t="shared" si="35"/>
        <v>0</v>
      </c>
      <c r="F376" s="2">
        <f t="shared" si="31"/>
        <v>0</v>
      </c>
      <c r="G376" s="20"/>
      <c r="H376" s="2">
        <f t="shared" si="32"/>
        <v>0</v>
      </c>
    </row>
    <row r="377" spans="2:8" x14ac:dyDescent="0.25">
      <c r="B377" s="3">
        <f t="shared" si="33"/>
        <v>0</v>
      </c>
      <c r="C377" s="2">
        <f t="shared" si="34"/>
        <v>0</v>
      </c>
      <c r="D377" s="2">
        <f t="shared" si="30"/>
        <v>0</v>
      </c>
      <c r="E377" s="2">
        <f t="shared" si="35"/>
        <v>0</v>
      </c>
      <c r="F377" s="2">
        <f t="shared" si="31"/>
        <v>0</v>
      </c>
      <c r="G377" s="20"/>
      <c r="H377" s="2">
        <f t="shared" si="32"/>
        <v>0</v>
      </c>
    </row>
    <row r="378" spans="2:8" x14ac:dyDescent="0.25">
      <c r="B378" s="3">
        <f t="shared" si="33"/>
        <v>0</v>
      </c>
      <c r="C378" s="2">
        <f t="shared" si="34"/>
        <v>0</v>
      </c>
      <c r="D378" s="2">
        <f t="shared" si="30"/>
        <v>0</v>
      </c>
      <c r="E378" s="2">
        <f t="shared" si="35"/>
        <v>0</v>
      </c>
      <c r="F378" s="2">
        <f t="shared" si="31"/>
        <v>0</v>
      </c>
      <c r="G378" s="20"/>
      <c r="H378" s="2">
        <f t="shared" si="32"/>
        <v>0</v>
      </c>
    </row>
    <row r="379" spans="2:8" x14ac:dyDescent="0.25">
      <c r="B379" s="3">
        <f t="shared" si="33"/>
        <v>0</v>
      </c>
      <c r="C379" s="2">
        <f t="shared" si="34"/>
        <v>0</v>
      </c>
      <c r="D379" s="2">
        <f t="shared" si="30"/>
        <v>0</v>
      </c>
      <c r="E379" s="2">
        <f t="shared" si="35"/>
        <v>0</v>
      </c>
      <c r="F379" s="2">
        <f t="shared" si="31"/>
        <v>0</v>
      </c>
      <c r="G379" s="20"/>
      <c r="H379" s="2">
        <f t="shared" si="32"/>
        <v>0</v>
      </c>
    </row>
    <row r="380" spans="2:8" x14ac:dyDescent="0.25">
      <c r="B380" s="3">
        <f t="shared" si="33"/>
        <v>0</v>
      </c>
      <c r="C380" s="2">
        <f t="shared" si="34"/>
        <v>0</v>
      </c>
      <c r="D380" s="2">
        <f t="shared" si="30"/>
        <v>0</v>
      </c>
      <c r="E380" s="2">
        <f t="shared" si="35"/>
        <v>0</v>
      </c>
      <c r="F380" s="2">
        <f t="shared" si="31"/>
        <v>0</v>
      </c>
      <c r="G380" s="20"/>
      <c r="H380" s="2">
        <f t="shared" si="32"/>
        <v>0</v>
      </c>
    </row>
    <row r="381" spans="2:8" x14ac:dyDescent="0.25">
      <c r="B381" s="3">
        <f t="shared" si="33"/>
        <v>0</v>
      </c>
      <c r="C381" s="2">
        <f t="shared" si="34"/>
        <v>0</v>
      </c>
      <c r="D381" s="2">
        <f t="shared" si="30"/>
        <v>0</v>
      </c>
      <c r="E381" s="2">
        <f t="shared" si="35"/>
        <v>0</v>
      </c>
      <c r="F381" s="2">
        <f t="shared" si="31"/>
        <v>0</v>
      </c>
      <c r="G381" s="20"/>
      <c r="H381" s="2">
        <f t="shared" si="32"/>
        <v>0</v>
      </c>
    </row>
    <row r="382" spans="2:8" x14ac:dyDescent="0.25">
      <c r="B382" s="3">
        <f t="shared" si="33"/>
        <v>0</v>
      </c>
      <c r="C382" s="2">
        <f t="shared" si="34"/>
        <v>0</v>
      </c>
      <c r="D382" s="2">
        <f t="shared" si="30"/>
        <v>0</v>
      </c>
      <c r="E382" s="2">
        <f t="shared" si="35"/>
        <v>0</v>
      </c>
      <c r="F382" s="2">
        <f t="shared" si="31"/>
        <v>0</v>
      </c>
      <c r="G382" s="20"/>
      <c r="H382" s="2">
        <f t="shared" si="32"/>
        <v>0</v>
      </c>
    </row>
    <row r="383" spans="2:8" x14ac:dyDescent="0.25">
      <c r="B383" s="3">
        <f t="shared" si="33"/>
        <v>0</v>
      </c>
      <c r="C383" s="2">
        <f t="shared" si="34"/>
        <v>0</v>
      </c>
      <c r="D383" s="2">
        <f t="shared" si="30"/>
        <v>0</v>
      </c>
      <c r="E383" s="2">
        <f t="shared" si="35"/>
        <v>0</v>
      </c>
      <c r="F383" s="2">
        <f t="shared" si="31"/>
        <v>0</v>
      </c>
      <c r="G383" s="20"/>
      <c r="H383" s="2">
        <f t="shared" si="32"/>
        <v>0</v>
      </c>
    </row>
    <row r="384" spans="2:8" x14ac:dyDescent="0.25">
      <c r="B384" s="3">
        <f t="shared" si="33"/>
        <v>0</v>
      </c>
      <c r="C384" s="2">
        <f t="shared" si="34"/>
        <v>0</v>
      </c>
      <c r="D384" s="2">
        <f t="shared" si="30"/>
        <v>0</v>
      </c>
      <c r="E384" s="2">
        <f t="shared" si="35"/>
        <v>0</v>
      </c>
      <c r="F384" s="2">
        <f t="shared" si="31"/>
        <v>0</v>
      </c>
      <c r="G384" s="20"/>
      <c r="H384" s="2">
        <f t="shared" si="32"/>
        <v>0</v>
      </c>
    </row>
    <row r="385" spans="2:8" x14ac:dyDescent="0.25">
      <c r="B385" s="3">
        <f t="shared" si="33"/>
        <v>0</v>
      </c>
      <c r="C385" s="2">
        <f t="shared" si="34"/>
        <v>0</v>
      </c>
      <c r="D385" s="2">
        <f t="shared" si="30"/>
        <v>0</v>
      </c>
      <c r="E385" s="2">
        <f t="shared" si="35"/>
        <v>0</v>
      </c>
      <c r="F385" s="2">
        <f t="shared" si="31"/>
        <v>0</v>
      </c>
      <c r="G385" s="20"/>
      <c r="H385" s="2">
        <f t="shared" si="32"/>
        <v>0</v>
      </c>
    </row>
    <row r="386" spans="2:8" x14ac:dyDescent="0.25">
      <c r="B386" s="3">
        <f t="shared" si="33"/>
        <v>0</v>
      </c>
      <c r="C386" s="2">
        <f t="shared" si="34"/>
        <v>0</v>
      </c>
      <c r="D386" s="2">
        <f t="shared" si="30"/>
        <v>0</v>
      </c>
      <c r="E386" s="2">
        <f t="shared" si="35"/>
        <v>0</v>
      </c>
      <c r="F386" s="2">
        <f t="shared" si="31"/>
        <v>0</v>
      </c>
      <c r="G386" s="20"/>
      <c r="H386" s="2">
        <f t="shared" si="32"/>
        <v>0</v>
      </c>
    </row>
    <row r="387" spans="2:8" x14ac:dyDescent="0.25">
      <c r="B387" s="3">
        <f t="shared" si="33"/>
        <v>0</v>
      </c>
      <c r="C387" s="2">
        <f t="shared" si="34"/>
        <v>0</v>
      </c>
      <c r="D387" s="2">
        <f t="shared" si="30"/>
        <v>0</v>
      </c>
      <c r="E387" s="2">
        <f t="shared" si="35"/>
        <v>0</v>
      </c>
      <c r="F387" s="2">
        <f t="shared" si="31"/>
        <v>0</v>
      </c>
      <c r="G387" s="20"/>
      <c r="H387" s="2">
        <f t="shared" si="32"/>
        <v>0</v>
      </c>
    </row>
    <row r="388" spans="2:8" x14ac:dyDescent="0.25">
      <c r="B388" s="3">
        <f t="shared" si="33"/>
        <v>0</v>
      </c>
      <c r="C388" s="2">
        <f t="shared" si="34"/>
        <v>0</v>
      </c>
      <c r="D388" s="2">
        <f t="shared" si="30"/>
        <v>0</v>
      </c>
      <c r="E388" s="2">
        <f t="shared" si="35"/>
        <v>0</v>
      </c>
      <c r="F388" s="2">
        <f t="shared" si="31"/>
        <v>0</v>
      </c>
      <c r="G388" s="20"/>
      <c r="H388" s="2">
        <f t="shared" si="32"/>
        <v>0</v>
      </c>
    </row>
    <row r="389" spans="2:8" x14ac:dyDescent="0.25">
      <c r="B389" s="3">
        <f t="shared" si="33"/>
        <v>0</v>
      </c>
      <c r="C389" s="2">
        <f t="shared" si="34"/>
        <v>0</v>
      </c>
      <c r="D389" s="2">
        <f t="shared" si="30"/>
        <v>0</v>
      </c>
      <c r="E389" s="2">
        <f t="shared" si="35"/>
        <v>0</v>
      </c>
      <c r="F389" s="2">
        <f t="shared" si="31"/>
        <v>0</v>
      </c>
      <c r="G389" s="20"/>
      <c r="H389" s="2">
        <f t="shared" si="32"/>
        <v>0</v>
      </c>
    </row>
    <row r="390" spans="2:8" x14ac:dyDescent="0.25">
      <c r="B390" s="3">
        <f t="shared" si="33"/>
        <v>0</v>
      </c>
      <c r="C390" s="2">
        <f t="shared" si="34"/>
        <v>0</v>
      </c>
      <c r="D390" s="2">
        <f t="shared" si="30"/>
        <v>0</v>
      </c>
      <c r="E390" s="2">
        <f t="shared" si="35"/>
        <v>0</v>
      </c>
      <c r="F390" s="2">
        <f t="shared" si="31"/>
        <v>0</v>
      </c>
      <c r="G390" s="20"/>
      <c r="H390" s="2">
        <f t="shared" si="32"/>
        <v>0</v>
      </c>
    </row>
    <row r="391" spans="2:8" x14ac:dyDescent="0.25">
      <c r="B391" s="3">
        <f t="shared" si="33"/>
        <v>0</v>
      </c>
      <c r="C391" s="2">
        <f t="shared" si="34"/>
        <v>0</v>
      </c>
      <c r="D391" s="2">
        <f t="shared" si="30"/>
        <v>0</v>
      </c>
      <c r="E391" s="2">
        <f t="shared" si="35"/>
        <v>0</v>
      </c>
      <c r="F391" s="2">
        <f t="shared" si="31"/>
        <v>0</v>
      </c>
      <c r="G391" s="20"/>
      <c r="H391" s="2">
        <f t="shared" si="32"/>
        <v>0</v>
      </c>
    </row>
    <row r="392" spans="2:8" x14ac:dyDescent="0.25">
      <c r="B392" s="3">
        <f t="shared" si="33"/>
        <v>0</v>
      </c>
      <c r="C392" s="2">
        <f t="shared" si="34"/>
        <v>0</v>
      </c>
      <c r="D392" s="2">
        <f t="shared" si="30"/>
        <v>0</v>
      </c>
      <c r="E392" s="2">
        <f t="shared" si="35"/>
        <v>0</v>
      </c>
      <c r="F392" s="2">
        <f t="shared" si="31"/>
        <v>0</v>
      </c>
      <c r="G392" s="20"/>
      <c r="H392" s="2">
        <f t="shared" si="32"/>
        <v>0</v>
      </c>
    </row>
    <row r="393" spans="2:8" x14ac:dyDescent="0.25">
      <c r="B393" s="3">
        <f t="shared" si="33"/>
        <v>0</v>
      </c>
      <c r="C393" s="2">
        <f t="shared" si="34"/>
        <v>0</v>
      </c>
      <c r="D393" s="2">
        <f t="shared" ref="D393:D456" si="36">IF(B393&gt;0,C393*$F$6,0)</f>
        <v>0</v>
      </c>
      <c r="E393" s="2">
        <f t="shared" si="35"/>
        <v>0</v>
      </c>
      <c r="F393" s="2">
        <f t="shared" ref="F393:F456" si="37">IF(B393&gt;0,$D$6,0)</f>
        <v>0</v>
      </c>
      <c r="G393" s="20"/>
      <c r="H393" s="2">
        <f t="shared" ref="H393:H456" si="38">IF(B393&gt;0,E393+F393+G393,0)</f>
        <v>0</v>
      </c>
    </row>
    <row r="394" spans="2:8" x14ac:dyDescent="0.25">
      <c r="B394" s="3">
        <f t="shared" ref="B394:B457" si="39">IF(AND(B393&gt;0,B393&lt;E$6),B393+1,0)</f>
        <v>0</v>
      </c>
      <c r="C394" s="2">
        <f t="shared" ref="C394:C457" si="40">IF(B394&gt;0,H393,0)</f>
        <v>0</v>
      </c>
      <c r="D394" s="2">
        <f t="shared" si="36"/>
        <v>0</v>
      </c>
      <c r="E394" s="2">
        <f t="shared" ref="E394:E457" si="41">IF(B394&gt;0,C394+D394,0)</f>
        <v>0</v>
      </c>
      <c r="F394" s="2">
        <f t="shared" si="37"/>
        <v>0</v>
      </c>
      <c r="G394" s="20"/>
      <c r="H394" s="2">
        <f t="shared" si="38"/>
        <v>0</v>
      </c>
    </row>
    <row r="395" spans="2:8" x14ac:dyDescent="0.25">
      <c r="B395" s="3">
        <f t="shared" si="39"/>
        <v>0</v>
      </c>
      <c r="C395" s="2">
        <f t="shared" si="40"/>
        <v>0</v>
      </c>
      <c r="D395" s="2">
        <f t="shared" si="36"/>
        <v>0</v>
      </c>
      <c r="E395" s="2">
        <f t="shared" si="41"/>
        <v>0</v>
      </c>
      <c r="F395" s="2">
        <f t="shared" si="37"/>
        <v>0</v>
      </c>
      <c r="G395" s="20"/>
      <c r="H395" s="2">
        <f t="shared" si="38"/>
        <v>0</v>
      </c>
    </row>
    <row r="396" spans="2:8" x14ac:dyDescent="0.25">
      <c r="B396" s="3">
        <f t="shared" si="39"/>
        <v>0</v>
      </c>
      <c r="C396" s="2">
        <f t="shared" si="40"/>
        <v>0</v>
      </c>
      <c r="D396" s="2">
        <f t="shared" si="36"/>
        <v>0</v>
      </c>
      <c r="E396" s="2">
        <f t="shared" si="41"/>
        <v>0</v>
      </c>
      <c r="F396" s="2">
        <f t="shared" si="37"/>
        <v>0</v>
      </c>
      <c r="G396" s="20"/>
      <c r="H396" s="2">
        <f t="shared" si="38"/>
        <v>0</v>
      </c>
    </row>
    <row r="397" spans="2:8" x14ac:dyDescent="0.25">
      <c r="B397" s="3">
        <f t="shared" si="39"/>
        <v>0</v>
      </c>
      <c r="C397" s="2">
        <f t="shared" si="40"/>
        <v>0</v>
      </c>
      <c r="D397" s="2">
        <f t="shared" si="36"/>
        <v>0</v>
      </c>
      <c r="E397" s="2">
        <f t="shared" si="41"/>
        <v>0</v>
      </c>
      <c r="F397" s="2">
        <f t="shared" si="37"/>
        <v>0</v>
      </c>
      <c r="G397" s="20"/>
      <c r="H397" s="2">
        <f t="shared" si="38"/>
        <v>0</v>
      </c>
    </row>
    <row r="398" spans="2:8" x14ac:dyDescent="0.25">
      <c r="B398" s="3">
        <f t="shared" si="39"/>
        <v>0</v>
      </c>
      <c r="C398" s="2">
        <f t="shared" si="40"/>
        <v>0</v>
      </c>
      <c r="D398" s="2">
        <f t="shared" si="36"/>
        <v>0</v>
      </c>
      <c r="E398" s="2">
        <f t="shared" si="41"/>
        <v>0</v>
      </c>
      <c r="F398" s="2">
        <f t="shared" si="37"/>
        <v>0</v>
      </c>
      <c r="G398" s="20"/>
      <c r="H398" s="2">
        <f t="shared" si="38"/>
        <v>0</v>
      </c>
    </row>
    <row r="399" spans="2:8" x14ac:dyDescent="0.25">
      <c r="B399" s="3">
        <f t="shared" si="39"/>
        <v>0</v>
      </c>
      <c r="C399" s="2">
        <f t="shared" si="40"/>
        <v>0</v>
      </c>
      <c r="D399" s="2">
        <f t="shared" si="36"/>
        <v>0</v>
      </c>
      <c r="E399" s="2">
        <f t="shared" si="41"/>
        <v>0</v>
      </c>
      <c r="F399" s="2">
        <f t="shared" si="37"/>
        <v>0</v>
      </c>
      <c r="G399" s="20"/>
      <c r="H399" s="2">
        <f t="shared" si="38"/>
        <v>0</v>
      </c>
    </row>
    <row r="400" spans="2:8" x14ac:dyDescent="0.25">
      <c r="B400" s="3">
        <f t="shared" si="39"/>
        <v>0</v>
      </c>
      <c r="C400" s="2">
        <f t="shared" si="40"/>
        <v>0</v>
      </c>
      <c r="D400" s="2">
        <f t="shared" si="36"/>
        <v>0</v>
      </c>
      <c r="E400" s="2">
        <f t="shared" si="41"/>
        <v>0</v>
      </c>
      <c r="F400" s="2">
        <f t="shared" si="37"/>
        <v>0</v>
      </c>
      <c r="G400" s="20"/>
      <c r="H400" s="2">
        <f t="shared" si="38"/>
        <v>0</v>
      </c>
    </row>
    <row r="401" spans="2:8" x14ac:dyDescent="0.25">
      <c r="B401" s="3">
        <f t="shared" si="39"/>
        <v>0</v>
      </c>
      <c r="C401" s="2">
        <f t="shared" si="40"/>
        <v>0</v>
      </c>
      <c r="D401" s="2">
        <f t="shared" si="36"/>
        <v>0</v>
      </c>
      <c r="E401" s="2">
        <f t="shared" si="41"/>
        <v>0</v>
      </c>
      <c r="F401" s="2">
        <f t="shared" si="37"/>
        <v>0</v>
      </c>
      <c r="G401" s="20"/>
      <c r="H401" s="2">
        <f t="shared" si="38"/>
        <v>0</v>
      </c>
    </row>
    <row r="402" spans="2:8" x14ac:dyDescent="0.25">
      <c r="B402" s="3">
        <f t="shared" si="39"/>
        <v>0</v>
      </c>
      <c r="C402" s="2">
        <f t="shared" si="40"/>
        <v>0</v>
      </c>
      <c r="D402" s="2">
        <f t="shared" si="36"/>
        <v>0</v>
      </c>
      <c r="E402" s="2">
        <f t="shared" si="41"/>
        <v>0</v>
      </c>
      <c r="F402" s="2">
        <f t="shared" si="37"/>
        <v>0</v>
      </c>
      <c r="G402" s="20"/>
      <c r="H402" s="2">
        <f t="shared" si="38"/>
        <v>0</v>
      </c>
    </row>
    <row r="403" spans="2:8" x14ac:dyDescent="0.25">
      <c r="B403" s="3">
        <f t="shared" si="39"/>
        <v>0</v>
      </c>
      <c r="C403" s="2">
        <f t="shared" si="40"/>
        <v>0</v>
      </c>
      <c r="D403" s="2">
        <f t="shared" si="36"/>
        <v>0</v>
      </c>
      <c r="E403" s="2">
        <f t="shared" si="41"/>
        <v>0</v>
      </c>
      <c r="F403" s="2">
        <f t="shared" si="37"/>
        <v>0</v>
      </c>
      <c r="G403" s="20"/>
      <c r="H403" s="2">
        <f t="shared" si="38"/>
        <v>0</v>
      </c>
    </row>
    <row r="404" spans="2:8" x14ac:dyDescent="0.25">
      <c r="B404" s="3">
        <f t="shared" si="39"/>
        <v>0</v>
      </c>
      <c r="C404" s="2">
        <f t="shared" si="40"/>
        <v>0</v>
      </c>
      <c r="D404" s="2">
        <f t="shared" si="36"/>
        <v>0</v>
      </c>
      <c r="E404" s="2">
        <f t="shared" si="41"/>
        <v>0</v>
      </c>
      <c r="F404" s="2">
        <f t="shared" si="37"/>
        <v>0</v>
      </c>
      <c r="G404" s="20"/>
      <c r="H404" s="2">
        <f t="shared" si="38"/>
        <v>0</v>
      </c>
    </row>
    <row r="405" spans="2:8" x14ac:dyDescent="0.25">
      <c r="B405" s="3">
        <f t="shared" si="39"/>
        <v>0</v>
      </c>
      <c r="C405" s="2">
        <f t="shared" si="40"/>
        <v>0</v>
      </c>
      <c r="D405" s="2">
        <f t="shared" si="36"/>
        <v>0</v>
      </c>
      <c r="E405" s="2">
        <f t="shared" si="41"/>
        <v>0</v>
      </c>
      <c r="F405" s="2">
        <f t="shared" si="37"/>
        <v>0</v>
      </c>
      <c r="G405" s="20"/>
      <c r="H405" s="2">
        <f t="shared" si="38"/>
        <v>0</v>
      </c>
    </row>
    <row r="406" spans="2:8" x14ac:dyDescent="0.25">
      <c r="B406" s="3">
        <f t="shared" si="39"/>
        <v>0</v>
      </c>
      <c r="C406" s="2">
        <f t="shared" si="40"/>
        <v>0</v>
      </c>
      <c r="D406" s="2">
        <f t="shared" si="36"/>
        <v>0</v>
      </c>
      <c r="E406" s="2">
        <f t="shared" si="41"/>
        <v>0</v>
      </c>
      <c r="F406" s="2">
        <f t="shared" si="37"/>
        <v>0</v>
      </c>
      <c r="G406" s="20"/>
      <c r="H406" s="2">
        <f t="shared" si="38"/>
        <v>0</v>
      </c>
    </row>
    <row r="407" spans="2:8" x14ac:dyDescent="0.25">
      <c r="B407" s="3">
        <f t="shared" si="39"/>
        <v>0</v>
      </c>
      <c r="C407" s="2">
        <f t="shared" si="40"/>
        <v>0</v>
      </c>
      <c r="D407" s="2">
        <f t="shared" si="36"/>
        <v>0</v>
      </c>
      <c r="E407" s="2">
        <f t="shared" si="41"/>
        <v>0</v>
      </c>
      <c r="F407" s="2">
        <f t="shared" si="37"/>
        <v>0</v>
      </c>
      <c r="G407" s="20"/>
      <c r="H407" s="2">
        <f t="shared" si="38"/>
        <v>0</v>
      </c>
    </row>
    <row r="408" spans="2:8" x14ac:dyDescent="0.25">
      <c r="B408" s="3">
        <f t="shared" si="39"/>
        <v>0</v>
      </c>
      <c r="C408" s="2">
        <f t="shared" si="40"/>
        <v>0</v>
      </c>
      <c r="D408" s="2">
        <f t="shared" si="36"/>
        <v>0</v>
      </c>
      <c r="E408" s="2">
        <f t="shared" si="41"/>
        <v>0</v>
      </c>
      <c r="F408" s="2">
        <f t="shared" si="37"/>
        <v>0</v>
      </c>
      <c r="G408" s="20"/>
      <c r="H408" s="2">
        <f t="shared" si="38"/>
        <v>0</v>
      </c>
    </row>
    <row r="409" spans="2:8" x14ac:dyDescent="0.25">
      <c r="B409" s="3">
        <f t="shared" si="39"/>
        <v>0</v>
      </c>
      <c r="C409" s="2">
        <f t="shared" si="40"/>
        <v>0</v>
      </c>
      <c r="D409" s="2">
        <f t="shared" si="36"/>
        <v>0</v>
      </c>
      <c r="E409" s="2">
        <f t="shared" si="41"/>
        <v>0</v>
      </c>
      <c r="F409" s="2">
        <f t="shared" si="37"/>
        <v>0</v>
      </c>
      <c r="G409" s="20"/>
      <c r="H409" s="2">
        <f t="shared" si="38"/>
        <v>0</v>
      </c>
    </row>
    <row r="410" spans="2:8" x14ac:dyDescent="0.25">
      <c r="B410" s="3">
        <f t="shared" si="39"/>
        <v>0</v>
      </c>
      <c r="C410" s="2">
        <f t="shared" si="40"/>
        <v>0</v>
      </c>
      <c r="D410" s="2">
        <f t="shared" si="36"/>
        <v>0</v>
      </c>
      <c r="E410" s="2">
        <f t="shared" si="41"/>
        <v>0</v>
      </c>
      <c r="F410" s="2">
        <f t="shared" si="37"/>
        <v>0</v>
      </c>
      <c r="G410" s="20"/>
      <c r="H410" s="2">
        <f t="shared" si="38"/>
        <v>0</v>
      </c>
    </row>
    <row r="411" spans="2:8" x14ac:dyDescent="0.25">
      <c r="B411" s="3">
        <f t="shared" si="39"/>
        <v>0</v>
      </c>
      <c r="C411" s="2">
        <f t="shared" si="40"/>
        <v>0</v>
      </c>
      <c r="D411" s="2">
        <f t="shared" si="36"/>
        <v>0</v>
      </c>
      <c r="E411" s="2">
        <f t="shared" si="41"/>
        <v>0</v>
      </c>
      <c r="F411" s="2">
        <f t="shared" si="37"/>
        <v>0</v>
      </c>
      <c r="G411" s="20"/>
      <c r="H411" s="2">
        <f t="shared" si="38"/>
        <v>0</v>
      </c>
    </row>
    <row r="412" spans="2:8" x14ac:dyDescent="0.25">
      <c r="B412" s="3">
        <f t="shared" si="39"/>
        <v>0</v>
      </c>
      <c r="C412" s="2">
        <f t="shared" si="40"/>
        <v>0</v>
      </c>
      <c r="D412" s="2">
        <f t="shared" si="36"/>
        <v>0</v>
      </c>
      <c r="E412" s="2">
        <f t="shared" si="41"/>
        <v>0</v>
      </c>
      <c r="F412" s="2">
        <f t="shared" si="37"/>
        <v>0</v>
      </c>
      <c r="G412" s="20"/>
      <c r="H412" s="2">
        <f t="shared" si="38"/>
        <v>0</v>
      </c>
    </row>
    <row r="413" spans="2:8" x14ac:dyDescent="0.25">
      <c r="B413" s="3">
        <f t="shared" si="39"/>
        <v>0</v>
      </c>
      <c r="C413" s="2">
        <f t="shared" si="40"/>
        <v>0</v>
      </c>
      <c r="D413" s="2">
        <f t="shared" si="36"/>
        <v>0</v>
      </c>
      <c r="E413" s="2">
        <f t="shared" si="41"/>
        <v>0</v>
      </c>
      <c r="F413" s="2">
        <f t="shared" si="37"/>
        <v>0</v>
      </c>
      <c r="G413" s="20"/>
      <c r="H413" s="2">
        <f t="shared" si="38"/>
        <v>0</v>
      </c>
    </row>
    <row r="414" spans="2:8" x14ac:dyDescent="0.25">
      <c r="B414" s="3">
        <f t="shared" si="39"/>
        <v>0</v>
      </c>
      <c r="C414" s="2">
        <f t="shared" si="40"/>
        <v>0</v>
      </c>
      <c r="D414" s="2">
        <f t="shared" si="36"/>
        <v>0</v>
      </c>
      <c r="E414" s="2">
        <f t="shared" si="41"/>
        <v>0</v>
      </c>
      <c r="F414" s="2">
        <f t="shared" si="37"/>
        <v>0</v>
      </c>
      <c r="G414" s="20"/>
      <c r="H414" s="2">
        <f t="shared" si="38"/>
        <v>0</v>
      </c>
    </row>
    <row r="415" spans="2:8" x14ac:dyDescent="0.25">
      <c r="B415" s="3">
        <f t="shared" si="39"/>
        <v>0</v>
      </c>
      <c r="C415" s="2">
        <f t="shared" si="40"/>
        <v>0</v>
      </c>
      <c r="D415" s="2">
        <f t="shared" si="36"/>
        <v>0</v>
      </c>
      <c r="E415" s="2">
        <f t="shared" si="41"/>
        <v>0</v>
      </c>
      <c r="F415" s="2">
        <f t="shared" si="37"/>
        <v>0</v>
      </c>
      <c r="G415" s="20"/>
      <c r="H415" s="2">
        <f t="shared" si="38"/>
        <v>0</v>
      </c>
    </row>
    <row r="416" spans="2:8" x14ac:dyDescent="0.25">
      <c r="B416" s="3">
        <f t="shared" si="39"/>
        <v>0</v>
      </c>
      <c r="C416" s="2">
        <f t="shared" si="40"/>
        <v>0</v>
      </c>
      <c r="D416" s="2">
        <f t="shared" si="36"/>
        <v>0</v>
      </c>
      <c r="E416" s="2">
        <f t="shared" si="41"/>
        <v>0</v>
      </c>
      <c r="F416" s="2">
        <f t="shared" si="37"/>
        <v>0</v>
      </c>
      <c r="G416" s="20"/>
      <c r="H416" s="2">
        <f t="shared" si="38"/>
        <v>0</v>
      </c>
    </row>
    <row r="417" spans="2:8" x14ac:dyDescent="0.25">
      <c r="B417" s="3">
        <f t="shared" si="39"/>
        <v>0</v>
      </c>
      <c r="C417" s="2">
        <f t="shared" si="40"/>
        <v>0</v>
      </c>
      <c r="D417" s="2">
        <f t="shared" si="36"/>
        <v>0</v>
      </c>
      <c r="E417" s="2">
        <f t="shared" si="41"/>
        <v>0</v>
      </c>
      <c r="F417" s="2">
        <f t="shared" si="37"/>
        <v>0</v>
      </c>
      <c r="G417" s="20"/>
      <c r="H417" s="2">
        <f t="shared" si="38"/>
        <v>0</v>
      </c>
    </row>
    <row r="418" spans="2:8" x14ac:dyDescent="0.25">
      <c r="B418" s="3">
        <f t="shared" si="39"/>
        <v>0</v>
      </c>
      <c r="C418" s="2">
        <f t="shared" si="40"/>
        <v>0</v>
      </c>
      <c r="D418" s="2">
        <f t="shared" si="36"/>
        <v>0</v>
      </c>
      <c r="E418" s="2">
        <f t="shared" si="41"/>
        <v>0</v>
      </c>
      <c r="F418" s="2">
        <f t="shared" si="37"/>
        <v>0</v>
      </c>
      <c r="G418" s="20"/>
      <c r="H418" s="2">
        <f t="shared" si="38"/>
        <v>0</v>
      </c>
    </row>
    <row r="419" spans="2:8" x14ac:dyDescent="0.25">
      <c r="B419" s="3">
        <f t="shared" si="39"/>
        <v>0</v>
      </c>
      <c r="C419" s="2">
        <f t="shared" si="40"/>
        <v>0</v>
      </c>
      <c r="D419" s="2">
        <f t="shared" si="36"/>
        <v>0</v>
      </c>
      <c r="E419" s="2">
        <f t="shared" si="41"/>
        <v>0</v>
      </c>
      <c r="F419" s="2">
        <f t="shared" si="37"/>
        <v>0</v>
      </c>
      <c r="G419" s="20"/>
      <c r="H419" s="2">
        <f t="shared" si="38"/>
        <v>0</v>
      </c>
    </row>
    <row r="420" spans="2:8" x14ac:dyDescent="0.25">
      <c r="B420" s="3">
        <f t="shared" si="39"/>
        <v>0</v>
      </c>
      <c r="C420" s="2">
        <f t="shared" si="40"/>
        <v>0</v>
      </c>
      <c r="D420" s="2">
        <f t="shared" si="36"/>
        <v>0</v>
      </c>
      <c r="E420" s="2">
        <f t="shared" si="41"/>
        <v>0</v>
      </c>
      <c r="F420" s="2">
        <f t="shared" si="37"/>
        <v>0</v>
      </c>
      <c r="G420" s="20"/>
      <c r="H420" s="2">
        <f t="shared" si="38"/>
        <v>0</v>
      </c>
    </row>
    <row r="421" spans="2:8" x14ac:dyDescent="0.25">
      <c r="B421" s="3">
        <f t="shared" si="39"/>
        <v>0</v>
      </c>
      <c r="C421" s="2">
        <f t="shared" si="40"/>
        <v>0</v>
      </c>
      <c r="D421" s="2">
        <f t="shared" si="36"/>
        <v>0</v>
      </c>
      <c r="E421" s="2">
        <f t="shared" si="41"/>
        <v>0</v>
      </c>
      <c r="F421" s="2">
        <f t="shared" si="37"/>
        <v>0</v>
      </c>
      <c r="G421" s="20"/>
      <c r="H421" s="2">
        <f t="shared" si="38"/>
        <v>0</v>
      </c>
    </row>
    <row r="422" spans="2:8" x14ac:dyDescent="0.25">
      <c r="B422" s="3">
        <f t="shared" si="39"/>
        <v>0</v>
      </c>
      <c r="C422" s="2">
        <f t="shared" si="40"/>
        <v>0</v>
      </c>
      <c r="D422" s="2">
        <f t="shared" si="36"/>
        <v>0</v>
      </c>
      <c r="E422" s="2">
        <f t="shared" si="41"/>
        <v>0</v>
      </c>
      <c r="F422" s="2">
        <f t="shared" si="37"/>
        <v>0</v>
      </c>
      <c r="G422" s="20"/>
      <c r="H422" s="2">
        <f t="shared" si="38"/>
        <v>0</v>
      </c>
    </row>
    <row r="423" spans="2:8" x14ac:dyDescent="0.25">
      <c r="B423" s="3">
        <f t="shared" si="39"/>
        <v>0</v>
      </c>
      <c r="C423" s="2">
        <f t="shared" si="40"/>
        <v>0</v>
      </c>
      <c r="D423" s="2">
        <f t="shared" si="36"/>
        <v>0</v>
      </c>
      <c r="E423" s="2">
        <f t="shared" si="41"/>
        <v>0</v>
      </c>
      <c r="F423" s="2">
        <f t="shared" si="37"/>
        <v>0</v>
      </c>
      <c r="G423" s="20"/>
      <c r="H423" s="2">
        <f t="shared" si="38"/>
        <v>0</v>
      </c>
    </row>
    <row r="424" spans="2:8" x14ac:dyDescent="0.25">
      <c r="B424" s="3">
        <f t="shared" si="39"/>
        <v>0</v>
      </c>
      <c r="C424" s="2">
        <f t="shared" si="40"/>
        <v>0</v>
      </c>
      <c r="D424" s="2">
        <f t="shared" si="36"/>
        <v>0</v>
      </c>
      <c r="E424" s="2">
        <f t="shared" si="41"/>
        <v>0</v>
      </c>
      <c r="F424" s="2">
        <f t="shared" si="37"/>
        <v>0</v>
      </c>
      <c r="G424" s="20"/>
      <c r="H424" s="2">
        <f t="shared" si="38"/>
        <v>0</v>
      </c>
    </row>
    <row r="425" spans="2:8" x14ac:dyDescent="0.25">
      <c r="B425" s="3">
        <f t="shared" si="39"/>
        <v>0</v>
      </c>
      <c r="C425" s="2">
        <f t="shared" si="40"/>
        <v>0</v>
      </c>
      <c r="D425" s="2">
        <f t="shared" si="36"/>
        <v>0</v>
      </c>
      <c r="E425" s="2">
        <f t="shared" si="41"/>
        <v>0</v>
      </c>
      <c r="F425" s="2">
        <f t="shared" si="37"/>
        <v>0</v>
      </c>
      <c r="G425" s="20"/>
      <c r="H425" s="2">
        <f t="shared" si="38"/>
        <v>0</v>
      </c>
    </row>
    <row r="426" spans="2:8" x14ac:dyDescent="0.25">
      <c r="B426" s="3">
        <f t="shared" si="39"/>
        <v>0</v>
      </c>
      <c r="C426" s="2">
        <f t="shared" si="40"/>
        <v>0</v>
      </c>
      <c r="D426" s="2">
        <f t="shared" si="36"/>
        <v>0</v>
      </c>
      <c r="E426" s="2">
        <f t="shared" si="41"/>
        <v>0</v>
      </c>
      <c r="F426" s="2">
        <f t="shared" si="37"/>
        <v>0</v>
      </c>
      <c r="G426" s="20"/>
      <c r="H426" s="2">
        <f t="shared" si="38"/>
        <v>0</v>
      </c>
    </row>
    <row r="427" spans="2:8" x14ac:dyDescent="0.25">
      <c r="B427" s="3">
        <f t="shared" si="39"/>
        <v>0</v>
      </c>
      <c r="C427" s="2">
        <f t="shared" si="40"/>
        <v>0</v>
      </c>
      <c r="D427" s="2">
        <f t="shared" si="36"/>
        <v>0</v>
      </c>
      <c r="E427" s="2">
        <f t="shared" si="41"/>
        <v>0</v>
      </c>
      <c r="F427" s="2">
        <f t="shared" si="37"/>
        <v>0</v>
      </c>
      <c r="G427" s="20"/>
      <c r="H427" s="2">
        <f t="shared" si="38"/>
        <v>0</v>
      </c>
    </row>
    <row r="428" spans="2:8" x14ac:dyDescent="0.25">
      <c r="B428" s="3">
        <f t="shared" si="39"/>
        <v>0</v>
      </c>
      <c r="C428" s="2">
        <f t="shared" si="40"/>
        <v>0</v>
      </c>
      <c r="D428" s="2">
        <f t="shared" si="36"/>
        <v>0</v>
      </c>
      <c r="E428" s="2">
        <f t="shared" si="41"/>
        <v>0</v>
      </c>
      <c r="F428" s="2">
        <f t="shared" si="37"/>
        <v>0</v>
      </c>
      <c r="G428" s="20"/>
      <c r="H428" s="2">
        <f t="shared" si="38"/>
        <v>0</v>
      </c>
    </row>
    <row r="429" spans="2:8" x14ac:dyDescent="0.25">
      <c r="B429" s="3">
        <f t="shared" si="39"/>
        <v>0</v>
      </c>
      <c r="C429" s="2">
        <f t="shared" si="40"/>
        <v>0</v>
      </c>
      <c r="D429" s="2">
        <f t="shared" si="36"/>
        <v>0</v>
      </c>
      <c r="E429" s="2">
        <f t="shared" si="41"/>
        <v>0</v>
      </c>
      <c r="F429" s="2">
        <f t="shared" si="37"/>
        <v>0</v>
      </c>
      <c r="G429" s="20"/>
      <c r="H429" s="2">
        <f t="shared" si="38"/>
        <v>0</v>
      </c>
    </row>
    <row r="430" spans="2:8" x14ac:dyDescent="0.25">
      <c r="B430" s="3">
        <f t="shared" si="39"/>
        <v>0</v>
      </c>
      <c r="C430" s="2">
        <f t="shared" si="40"/>
        <v>0</v>
      </c>
      <c r="D430" s="2">
        <f t="shared" si="36"/>
        <v>0</v>
      </c>
      <c r="E430" s="2">
        <f t="shared" si="41"/>
        <v>0</v>
      </c>
      <c r="F430" s="2">
        <f t="shared" si="37"/>
        <v>0</v>
      </c>
      <c r="G430" s="20"/>
      <c r="H430" s="2">
        <f t="shared" si="38"/>
        <v>0</v>
      </c>
    </row>
    <row r="431" spans="2:8" x14ac:dyDescent="0.25">
      <c r="B431" s="3">
        <f t="shared" si="39"/>
        <v>0</v>
      </c>
      <c r="C431" s="2">
        <f t="shared" si="40"/>
        <v>0</v>
      </c>
      <c r="D431" s="2">
        <f t="shared" si="36"/>
        <v>0</v>
      </c>
      <c r="E431" s="2">
        <f t="shared" si="41"/>
        <v>0</v>
      </c>
      <c r="F431" s="2">
        <f t="shared" si="37"/>
        <v>0</v>
      </c>
      <c r="G431" s="20"/>
      <c r="H431" s="2">
        <f t="shared" si="38"/>
        <v>0</v>
      </c>
    </row>
    <row r="432" spans="2:8" x14ac:dyDescent="0.25">
      <c r="B432" s="3">
        <f t="shared" si="39"/>
        <v>0</v>
      </c>
      <c r="C432" s="2">
        <f t="shared" si="40"/>
        <v>0</v>
      </c>
      <c r="D432" s="2">
        <f t="shared" si="36"/>
        <v>0</v>
      </c>
      <c r="E432" s="2">
        <f t="shared" si="41"/>
        <v>0</v>
      </c>
      <c r="F432" s="2">
        <f t="shared" si="37"/>
        <v>0</v>
      </c>
      <c r="G432" s="20"/>
      <c r="H432" s="2">
        <f t="shared" si="38"/>
        <v>0</v>
      </c>
    </row>
    <row r="433" spans="2:8" x14ac:dyDescent="0.25">
      <c r="B433" s="3">
        <f t="shared" si="39"/>
        <v>0</v>
      </c>
      <c r="C433" s="2">
        <f t="shared" si="40"/>
        <v>0</v>
      </c>
      <c r="D433" s="2">
        <f t="shared" si="36"/>
        <v>0</v>
      </c>
      <c r="E433" s="2">
        <f t="shared" si="41"/>
        <v>0</v>
      </c>
      <c r="F433" s="2">
        <f t="shared" si="37"/>
        <v>0</v>
      </c>
      <c r="G433" s="20"/>
      <c r="H433" s="2">
        <f t="shared" si="38"/>
        <v>0</v>
      </c>
    </row>
    <row r="434" spans="2:8" x14ac:dyDescent="0.25">
      <c r="B434" s="3">
        <f t="shared" si="39"/>
        <v>0</v>
      </c>
      <c r="C434" s="2">
        <f t="shared" si="40"/>
        <v>0</v>
      </c>
      <c r="D434" s="2">
        <f t="shared" si="36"/>
        <v>0</v>
      </c>
      <c r="E434" s="2">
        <f t="shared" si="41"/>
        <v>0</v>
      </c>
      <c r="F434" s="2">
        <f t="shared" si="37"/>
        <v>0</v>
      </c>
      <c r="G434" s="20"/>
      <c r="H434" s="2">
        <f t="shared" si="38"/>
        <v>0</v>
      </c>
    </row>
    <row r="435" spans="2:8" x14ac:dyDescent="0.25">
      <c r="B435" s="3">
        <f t="shared" si="39"/>
        <v>0</v>
      </c>
      <c r="C435" s="2">
        <f t="shared" si="40"/>
        <v>0</v>
      </c>
      <c r="D435" s="2">
        <f t="shared" si="36"/>
        <v>0</v>
      </c>
      <c r="E435" s="2">
        <f t="shared" si="41"/>
        <v>0</v>
      </c>
      <c r="F435" s="2">
        <f t="shared" si="37"/>
        <v>0</v>
      </c>
      <c r="G435" s="20"/>
      <c r="H435" s="2">
        <f t="shared" si="38"/>
        <v>0</v>
      </c>
    </row>
    <row r="436" spans="2:8" x14ac:dyDescent="0.25">
      <c r="B436" s="3">
        <f t="shared" si="39"/>
        <v>0</v>
      </c>
      <c r="C436" s="2">
        <f t="shared" si="40"/>
        <v>0</v>
      </c>
      <c r="D436" s="2">
        <f t="shared" si="36"/>
        <v>0</v>
      </c>
      <c r="E436" s="2">
        <f t="shared" si="41"/>
        <v>0</v>
      </c>
      <c r="F436" s="2">
        <f t="shared" si="37"/>
        <v>0</v>
      </c>
      <c r="G436" s="20"/>
      <c r="H436" s="2">
        <f t="shared" si="38"/>
        <v>0</v>
      </c>
    </row>
    <row r="437" spans="2:8" x14ac:dyDescent="0.25">
      <c r="B437" s="3">
        <f t="shared" si="39"/>
        <v>0</v>
      </c>
      <c r="C437" s="2">
        <f t="shared" si="40"/>
        <v>0</v>
      </c>
      <c r="D437" s="2">
        <f t="shared" si="36"/>
        <v>0</v>
      </c>
      <c r="E437" s="2">
        <f t="shared" si="41"/>
        <v>0</v>
      </c>
      <c r="F437" s="2">
        <f t="shared" si="37"/>
        <v>0</v>
      </c>
      <c r="G437" s="20"/>
      <c r="H437" s="2">
        <f t="shared" si="38"/>
        <v>0</v>
      </c>
    </row>
    <row r="438" spans="2:8" x14ac:dyDescent="0.25">
      <c r="B438" s="3">
        <f t="shared" si="39"/>
        <v>0</v>
      </c>
      <c r="C438" s="2">
        <f t="shared" si="40"/>
        <v>0</v>
      </c>
      <c r="D438" s="2">
        <f t="shared" si="36"/>
        <v>0</v>
      </c>
      <c r="E438" s="2">
        <f t="shared" si="41"/>
        <v>0</v>
      </c>
      <c r="F438" s="2">
        <f t="shared" si="37"/>
        <v>0</v>
      </c>
      <c r="G438" s="20"/>
      <c r="H438" s="2">
        <f t="shared" si="38"/>
        <v>0</v>
      </c>
    </row>
    <row r="439" spans="2:8" x14ac:dyDescent="0.25">
      <c r="B439" s="3">
        <f t="shared" si="39"/>
        <v>0</v>
      </c>
      <c r="C439" s="2">
        <f t="shared" si="40"/>
        <v>0</v>
      </c>
      <c r="D439" s="2">
        <f t="shared" si="36"/>
        <v>0</v>
      </c>
      <c r="E439" s="2">
        <f t="shared" si="41"/>
        <v>0</v>
      </c>
      <c r="F439" s="2">
        <f t="shared" si="37"/>
        <v>0</v>
      </c>
      <c r="G439" s="20"/>
      <c r="H439" s="2">
        <f t="shared" si="38"/>
        <v>0</v>
      </c>
    </row>
    <row r="440" spans="2:8" x14ac:dyDescent="0.25">
      <c r="B440" s="3">
        <f t="shared" si="39"/>
        <v>0</v>
      </c>
      <c r="C440" s="2">
        <f t="shared" si="40"/>
        <v>0</v>
      </c>
      <c r="D440" s="2">
        <f t="shared" si="36"/>
        <v>0</v>
      </c>
      <c r="E440" s="2">
        <f t="shared" si="41"/>
        <v>0</v>
      </c>
      <c r="F440" s="2">
        <f t="shared" si="37"/>
        <v>0</v>
      </c>
      <c r="G440" s="20"/>
      <c r="H440" s="2">
        <f t="shared" si="38"/>
        <v>0</v>
      </c>
    </row>
    <row r="441" spans="2:8" x14ac:dyDescent="0.25">
      <c r="B441" s="3">
        <f t="shared" si="39"/>
        <v>0</v>
      </c>
      <c r="C441" s="2">
        <f t="shared" si="40"/>
        <v>0</v>
      </c>
      <c r="D441" s="2">
        <f t="shared" si="36"/>
        <v>0</v>
      </c>
      <c r="E441" s="2">
        <f t="shared" si="41"/>
        <v>0</v>
      </c>
      <c r="F441" s="2">
        <f t="shared" si="37"/>
        <v>0</v>
      </c>
      <c r="G441" s="20"/>
      <c r="H441" s="2">
        <f t="shared" si="38"/>
        <v>0</v>
      </c>
    </row>
    <row r="442" spans="2:8" x14ac:dyDescent="0.25">
      <c r="B442" s="3">
        <f t="shared" si="39"/>
        <v>0</v>
      </c>
      <c r="C442" s="2">
        <f t="shared" si="40"/>
        <v>0</v>
      </c>
      <c r="D442" s="2">
        <f t="shared" si="36"/>
        <v>0</v>
      </c>
      <c r="E442" s="2">
        <f t="shared" si="41"/>
        <v>0</v>
      </c>
      <c r="F442" s="2">
        <f t="shared" si="37"/>
        <v>0</v>
      </c>
      <c r="G442" s="20"/>
      <c r="H442" s="2">
        <f t="shared" si="38"/>
        <v>0</v>
      </c>
    </row>
    <row r="443" spans="2:8" x14ac:dyDescent="0.25">
      <c r="B443" s="3">
        <f t="shared" si="39"/>
        <v>0</v>
      </c>
      <c r="C443" s="2">
        <f t="shared" si="40"/>
        <v>0</v>
      </c>
      <c r="D443" s="2">
        <f t="shared" si="36"/>
        <v>0</v>
      </c>
      <c r="E443" s="2">
        <f t="shared" si="41"/>
        <v>0</v>
      </c>
      <c r="F443" s="2">
        <f t="shared" si="37"/>
        <v>0</v>
      </c>
      <c r="G443" s="20"/>
      <c r="H443" s="2">
        <f t="shared" si="38"/>
        <v>0</v>
      </c>
    </row>
    <row r="444" spans="2:8" x14ac:dyDescent="0.25">
      <c r="B444" s="3">
        <f t="shared" si="39"/>
        <v>0</v>
      </c>
      <c r="C444" s="2">
        <f t="shared" si="40"/>
        <v>0</v>
      </c>
      <c r="D444" s="2">
        <f t="shared" si="36"/>
        <v>0</v>
      </c>
      <c r="E444" s="2">
        <f t="shared" si="41"/>
        <v>0</v>
      </c>
      <c r="F444" s="2">
        <f t="shared" si="37"/>
        <v>0</v>
      </c>
      <c r="G444" s="20"/>
      <c r="H444" s="2">
        <f t="shared" si="38"/>
        <v>0</v>
      </c>
    </row>
    <row r="445" spans="2:8" x14ac:dyDescent="0.25">
      <c r="B445" s="3">
        <f t="shared" si="39"/>
        <v>0</v>
      </c>
      <c r="C445" s="2">
        <f t="shared" si="40"/>
        <v>0</v>
      </c>
      <c r="D445" s="2">
        <f t="shared" si="36"/>
        <v>0</v>
      </c>
      <c r="E445" s="2">
        <f t="shared" si="41"/>
        <v>0</v>
      </c>
      <c r="F445" s="2">
        <f t="shared" si="37"/>
        <v>0</v>
      </c>
      <c r="G445" s="20"/>
      <c r="H445" s="2">
        <f t="shared" si="38"/>
        <v>0</v>
      </c>
    </row>
    <row r="446" spans="2:8" x14ac:dyDescent="0.25">
      <c r="B446" s="3">
        <f t="shared" si="39"/>
        <v>0</v>
      </c>
      <c r="C446" s="2">
        <f t="shared" si="40"/>
        <v>0</v>
      </c>
      <c r="D446" s="2">
        <f t="shared" si="36"/>
        <v>0</v>
      </c>
      <c r="E446" s="2">
        <f t="shared" si="41"/>
        <v>0</v>
      </c>
      <c r="F446" s="2">
        <f t="shared" si="37"/>
        <v>0</v>
      </c>
      <c r="G446" s="20"/>
      <c r="H446" s="2">
        <f t="shared" si="38"/>
        <v>0</v>
      </c>
    </row>
    <row r="447" spans="2:8" x14ac:dyDescent="0.25">
      <c r="B447" s="3">
        <f t="shared" si="39"/>
        <v>0</v>
      </c>
      <c r="C447" s="2">
        <f t="shared" si="40"/>
        <v>0</v>
      </c>
      <c r="D447" s="2">
        <f t="shared" si="36"/>
        <v>0</v>
      </c>
      <c r="E447" s="2">
        <f t="shared" si="41"/>
        <v>0</v>
      </c>
      <c r="F447" s="2">
        <f t="shared" si="37"/>
        <v>0</v>
      </c>
      <c r="G447" s="20"/>
      <c r="H447" s="2">
        <f t="shared" si="38"/>
        <v>0</v>
      </c>
    </row>
    <row r="448" spans="2:8" x14ac:dyDescent="0.25">
      <c r="B448" s="3">
        <f t="shared" si="39"/>
        <v>0</v>
      </c>
      <c r="C448" s="2">
        <f t="shared" si="40"/>
        <v>0</v>
      </c>
      <c r="D448" s="2">
        <f t="shared" si="36"/>
        <v>0</v>
      </c>
      <c r="E448" s="2">
        <f t="shared" si="41"/>
        <v>0</v>
      </c>
      <c r="F448" s="2">
        <f t="shared" si="37"/>
        <v>0</v>
      </c>
      <c r="G448" s="20"/>
      <c r="H448" s="2">
        <f t="shared" si="38"/>
        <v>0</v>
      </c>
    </row>
    <row r="449" spans="2:8" x14ac:dyDescent="0.25">
      <c r="B449" s="3">
        <f t="shared" si="39"/>
        <v>0</v>
      </c>
      <c r="C449" s="2">
        <f t="shared" si="40"/>
        <v>0</v>
      </c>
      <c r="D449" s="2">
        <f t="shared" si="36"/>
        <v>0</v>
      </c>
      <c r="E449" s="2">
        <f t="shared" si="41"/>
        <v>0</v>
      </c>
      <c r="F449" s="2">
        <f t="shared" si="37"/>
        <v>0</v>
      </c>
      <c r="G449" s="20"/>
      <c r="H449" s="2">
        <f t="shared" si="38"/>
        <v>0</v>
      </c>
    </row>
    <row r="450" spans="2:8" x14ac:dyDescent="0.25">
      <c r="B450" s="3">
        <f t="shared" si="39"/>
        <v>0</v>
      </c>
      <c r="C450" s="2">
        <f t="shared" si="40"/>
        <v>0</v>
      </c>
      <c r="D450" s="2">
        <f t="shared" si="36"/>
        <v>0</v>
      </c>
      <c r="E450" s="2">
        <f t="shared" si="41"/>
        <v>0</v>
      </c>
      <c r="F450" s="2">
        <f t="shared" si="37"/>
        <v>0</v>
      </c>
      <c r="G450" s="20"/>
      <c r="H450" s="2">
        <f t="shared" si="38"/>
        <v>0</v>
      </c>
    </row>
    <row r="451" spans="2:8" x14ac:dyDescent="0.25">
      <c r="B451" s="3">
        <f t="shared" si="39"/>
        <v>0</v>
      </c>
      <c r="C451" s="2">
        <f t="shared" si="40"/>
        <v>0</v>
      </c>
      <c r="D451" s="2">
        <f t="shared" si="36"/>
        <v>0</v>
      </c>
      <c r="E451" s="2">
        <f t="shared" si="41"/>
        <v>0</v>
      </c>
      <c r="F451" s="2">
        <f t="shared" si="37"/>
        <v>0</v>
      </c>
      <c r="G451" s="20"/>
      <c r="H451" s="2">
        <f t="shared" si="38"/>
        <v>0</v>
      </c>
    </row>
    <row r="452" spans="2:8" x14ac:dyDescent="0.25">
      <c r="B452" s="3">
        <f t="shared" si="39"/>
        <v>0</v>
      </c>
      <c r="C452" s="2">
        <f t="shared" si="40"/>
        <v>0</v>
      </c>
      <c r="D452" s="2">
        <f t="shared" si="36"/>
        <v>0</v>
      </c>
      <c r="E452" s="2">
        <f t="shared" si="41"/>
        <v>0</v>
      </c>
      <c r="F452" s="2">
        <f t="shared" si="37"/>
        <v>0</v>
      </c>
      <c r="G452" s="20"/>
      <c r="H452" s="2">
        <f t="shared" si="38"/>
        <v>0</v>
      </c>
    </row>
    <row r="453" spans="2:8" x14ac:dyDescent="0.25">
      <c r="B453" s="3">
        <f t="shared" si="39"/>
        <v>0</v>
      </c>
      <c r="C453" s="2">
        <f t="shared" si="40"/>
        <v>0</v>
      </c>
      <c r="D453" s="2">
        <f t="shared" si="36"/>
        <v>0</v>
      </c>
      <c r="E453" s="2">
        <f t="shared" si="41"/>
        <v>0</v>
      </c>
      <c r="F453" s="2">
        <f t="shared" si="37"/>
        <v>0</v>
      </c>
      <c r="G453" s="20"/>
      <c r="H453" s="2">
        <f t="shared" si="38"/>
        <v>0</v>
      </c>
    </row>
    <row r="454" spans="2:8" x14ac:dyDescent="0.25">
      <c r="B454" s="3">
        <f t="shared" si="39"/>
        <v>0</v>
      </c>
      <c r="C454" s="2">
        <f t="shared" si="40"/>
        <v>0</v>
      </c>
      <c r="D454" s="2">
        <f t="shared" si="36"/>
        <v>0</v>
      </c>
      <c r="E454" s="2">
        <f t="shared" si="41"/>
        <v>0</v>
      </c>
      <c r="F454" s="2">
        <f t="shared" si="37"/>
        <v>0</v>
      </c>
      <c r="G454" s="20"/>
      <c r="H454" s="2">
        <f t="shared" si="38"/>
        <v>0</v>
      </c>
    </row>
    <row r="455" spans="2:8" x14ac:dyDescent="0.25">
      <c r="B455" s="3">
        <f t="shared" si="39"/>
        <v>0</v>
      </c>
      <c r="C455" s="2">
        <f t="shared" si="40"/>
        <v>0</v>
      </c>
      <c r="D455" s="2">
        <f t="shared" si="36"/>
        <v>0</v>
      </c>
      <c r="E455" s="2">
        <f t="shared" si="41"/>
        <v>0</v>
      </c>
      <c r="F455" s="2">
        <f t="shared" si="37"/>
        <v>0</v>
      </c>
      <c r="G455" s="20"/>
      <c r="H455" s="2">
        <f t="shared" si="38"/>
        <v>0</v>
      </c>
    </row>
    <row r="456" spans="2:8" x14ac:dyDescent="0.25">
      <c r="B456" s="3">
        <f t="shared" si="39"/>
        <v>0</v>
      </c>
      <c r="C456" s="2">
        <f t="shared" si="40"/>
        <v>0</v>
      </c>
      <c r="D456" s="2">
        <f t="shared" si="36"/>
        <v>0</v>
      </c>
      <c r="E456" s="2">
        <f t="shared" si="41"/>
        <v>0</v>
      </c>
      <c r="F456" s="2">
        <f t="shared" si="37"/>
        <v>0</v>
      </c>
      <c r="G456" s="20"/>
      <c r="H456" s="2">
        <f t="shared" si="38"/>
        <v>0</v>
      </c>
    </row>
    <row r="457" spans="2:8" x14ac:dyDescent="0.25">
      <c r="B457" s="3">
        <f t="shared" si="39"/>
        <v>0</v>
      </c>
      <c r="C457" s="2">
        <f t="shared" si="40"/>
        <v>0</v>
      </c>
      <c r="D457" s="2">
        <f t="shared" ref="D457:D520" si="42">IF(B457&gt;0,C457*$F$6,0)</f>
        <v>0</v>
      </c>
      <c r="E457" s="2">
        <f t="shared" si="41"/>
        <v>0</v>
      </c>
      <c r="F457" s="2">
        <f t="shared" ref="F457:F520" si="43">IF(B457&gt;0,$D$6,0)</f>
        <v>0</v>
      </c>
      <c r="G457" s="20"/>
      <c r="H457" s="2">
        <f t="shared" ref="H457:H520" si="44">IF(B457&gt;0,E457+F457+G457,0)</f>
        <v>0</v>
      </c>
    </row>
    <row r="458" spans="2:8" x14ac:dyDescent="0.25">
      <c r="B458" s="3">
        <f t="shared" ref="B458:B521" si="45">IF(AND(B457&gt;0,B457&lt;E$6),B457+1,0)</f>
        <v>0</v>
      </c>
      <c r="C458" s="2">
        <f t="shared" ref="C458:C521" si="46">IF(B458&gt;0,H457,0)</f>
        <v>0</v>
      </c>
      <c r="D458" s="2">
        <f t="shared" si="42"/>
        <v>0</v>
      </c>
      <c r="E458" s="2">
        <f t="shared" ref="E458:E521" si="47">IF(B458&gt;0,C458+D458,0)</f>
        <v>0</v>
      </c>
      <c r="F458" s="2">
        <f t="shared" si="43"/>
        <v>0</v>
      </c>
      <c r="G458" s="20"/>
      <c r="H458" s="2">
        <f t="shared" si="44"/>
        <v>0</v>
      </c>
    </row>
    <row r="459" spans="2:8" x14ac:dyDescent="0.25">
      <c r="B459" s="3">
        <f t="shared" si="45"/>
        <v>0</v>
      </c>
      <c r="C459" s="2">
        <f t="shared" si="46"/>
        <v>0</v>
      </c>
      <c r="D459" s="2">
        <f t="shared" si="42"/>
        <v>0</v>
      </c>
      <c r="E459" s="2">
        <f t="shared" si="47"/>
        <v>0</v>
      </c>
      <c r="F459" s="2">
        <f t="shared" si="43"/>
        <v>0</v>
      </c>
      <c r="G459" s="20"/>
      <c r="H459" s="2">
        <f t="shared" si="44"/>
        <v>0</v>
      </c>
    </row>
    <row r="460" spans="2:8" x14ac:dyDescent="0.25">
      <c r="B460" s="3">
        <f t="shared" si="45"/>
        <v>0</v>
      </c>
      <c r="C460" s="2">
        <f t="shared" si="46"/>
        <v>0</v>
      </c>
      <c r="D460" s="2">
        <f t="shared" si="42"/>
        <v>0</v>
      </c>
      <c r="E460" s="2">
        <f t="shared" si="47"/>
        <v>0</v>
      </c>
      <c r="F460" s="2">
        <f t="shared" si="43"/>
        <v>0</v>
      </c>
      <c r="G460" s="20"/>
      <c r="H460" s="2">
        <f t="shared" si="44"/>
        <v>0</v>
      </c>
    </row>
    <row r="461" spans="2:8" x14ac:dyDescent="0.25">
      <c r="B461" s="3">
        <f t="shared" si="45"/>
        <v>0</v>
      </c>
      <c r="C461" s="2">
        <f t="shared" si="46"/>
        <v>0</v>
      </c>
      <c r="D461" s="2">
        <f t="shared" si="42"/>
        <v>0</v>
      </c>
      <c r="E461" s="2">
        <f t="shared" si="47"/>
        <v>0</v>
      </c>
      <c r="F461" s="2">
        <f t="shared" si="43"/>
        <v>0</v>
      </c>
      <c r="G461" s="20"/>
      <c r="H461" s="2">
        <f t="shared" si="44"/>
        <v>0</v>
      </c>
    </row>
    <row r="462" spans="2:8" x14ac:dyDescent="0.25">
      <c r="B462" s="3">
        <f t="shared" si="45"/>
        <v>0</v>
      </c>
      <c r="C462" s="2">
        <f t="shared" si="46"/>
        <v>0</v>
      </c>
      <c r="D462" s="2">
        <f t="shared" si="42"/>
        <v>0</v>
      </c>
      <c r="E462" s="2">
        <f t="shared" si="47"/>
        <v>0</v>
      </c>
      <c r="F462" s="2">
        <f t="shared" si="43"/>
        <v>0</v>
      </c>
      <c r="G462" s="20"/>
      <c r="H462" s="2">
        <f t="shared" si="44"/>
        <v>0</v>
      </c>
    </row>
    <row r="463" spans="2:8" x14ac:dyDescent="0.25">
      <c r="B463" s="3">
        <f t="shared" si="45"/>
        <v>0</v>
      </c>
      <c r="C463" s="2">
        <f t="shared" si="46"/>
        <v>0</v>
      </c>
      <c r="D463" s="2">
        <f t="shared" si="42"/>
        <v>0</v>
      </c>
      <c r="E463" s="2">
        <f t="shared" si="47"/>
        <v>0</v>
      </c>
      <c r="F463" s="2">
        <f t="shared" si="43"/>
        <v>0</v>
      </c>
      <c r="G463" s="20"/>
      <c r="H463" s="2">
        <f t="shared" si="44"/>
        <v>0</v>
      </c>
    </row>
    <row r="464" spans="2:8" x14ac:dyDescent="0.25">
      <c r="B464" s="3">
        <f t="shared" si="45"/>
        <v>0</v>
      </c>
      <c r="C464" s="2">
        <f t="shared" si="46"/>
        <v>0</v>
      </c>
      <c r="D464" s="2">
        <f t="shared" si="42"/>
        <v>0</v>
      </c>
      <c r="E464" s="2">
        <f t="shared" si="47"/>
        <v>0</v>
      </c>
      <c r="F464" s="2">
        <f t="shared" si="43"/>
        <v>0</v>
      </c>
      <c r="G464" s="20"/>
      <c r="H464" s="2">
        <f t="shared" si="44"/>
        <v>0</v>
      </c>
    </row>
    <row r="465" spans="2:8" x14ac:dyDescent="0.25">
      <c r="B465" s="3">
        <f t="shared" si="45"/>
        <v>0</v>
      </c>
      <c r="C465" s="2">
        <f t="shared" si="46"/>
        <v>0</v>
      </c>
      <c r="D465" s="2">
        <f t="shared" si="42"/>
        <v>0</v>
      </c>
      <c r="E465" s="2">
        <f t="shared" si="47"/>
        <v>0</v>
      </c>
      <c r="F465" s="2">
        <f t="shared" si="43"/>
        <v>0</v>
      </c>
      <c r="G465" s="20"/>
      <c r="H465" s="2">
        <f t="shared" si="44"/>
        <v>0</v>
      </c>
    </row>
    <row r="466" spans="2:8" x14ac:dyDescent="0.25">
      <c r="B466" s="3">
        <f t="shared" si="45"/>
        <v>0</v>
      </c>
      <c r="C466" s="2">
        <f t="shared" si="46"/>
        <v>0</v>
      </c>
      <c r="D466" s="2">
        <f t="shared" si="42"/>
        <v>0</v>
      </c>
      <c r="E466" s="2">
        <f t="shared" si="47"/>
        <v>0</v>
      </c>
      <c r="F466" s="2">
        <f t="shared" si="43"/>
        <v>0</v>
      </c>
      <c r="G466" s="20"/>
      <c r="H466" s="2">
        <f t="shared" si="44"/>
        <v>0</v>
      </c>
    </row>
    <row r="467" spans="2:8" x14ac:dyDescent="0.25">
      <c r="B467" s="3">
        <f t="shared" si="45"/>
        <v>0</v>
      </c>
      <c r="C467" s="2">
        <f t="shared" si="46"/>
        <v>0</v>
      </c>
      <c r="D467" s="2">
        <f t="shared" si="42"/>
        <v>0</v>
      </c>
      <c r="E467" s="2">
        <f t="shared" si="47"/>
        <v>0</v>
      </c>
      <c r="F467" s="2">
        <f t="shared" si="43"/>
        <v>0</v>
      </c>
      <c r="G467" s="20"/>
      <c r="H467" s="2">
        <f t="shared" si="44"/>
        <v>0</v>
      </c>
    </row>
    <row r="468" spans="2:8" x14ac:dyDescent="0.25">
      <c r="B468" s="3">
        <f t="shared" si="45"/>
        <v>0</v>
      </c>
      <c r="C468" s="2">
        <f t="shared" si="46"/>
        <v>0</v>
      </c>
      <c r="D468" s="2">
        <f t="shared" si="42"/>
        <v>0</v>
      </c>
      <c r="E468" s="2">
        <f t="shared" si="47"/>
        <v>0</v>
      </c>
      <c r="F468" s="2">
        <f t="shared" si="43"/>
        <v>0</v>
      </c>
      <c r="G468" s="20"/>
      <c r="H468" s="2">
        <f t="shared" si="44"/>
        <v>0</v>
      </c>
    </row>
    <row r="469" spans="2:8" x14ac:dyDescent="0.25">
      <c r="B469" s="3">
        <f t="shared" si="45"/>
        <v>0</v>
      </c>
      <c r="C469" s="2">
        <f t="shared" si="46"/>
        <v>0</v>
      </c>
      <c r="D469" s="2">
        <f t="shared" si="42"/>
        <v>0</v>
      </c>
      <c r="E469" s="2">
        <f t="shared" si="47"/>
        <v>0</v>
      </c>
      <c r="F469" s="2">
        <f t="shared" si="43"/>
        <v>0</v>
      </c>
      <c r="G469" s="20"/>
      <c r="H469" s="2">
        <f t="shared" si="44"/>
        <v>0</v>
      </c>
    </row>
    <row r="470" spans="2:8" x14ac:dyDescent="0.25">
      <c r="B470" s="3">
        <f t="shared" si="45"/>
        <v>0</v>
      </c>
      <c r="C470" s="2">
        <f t="shared" si="46"/>
        <v>0</v>
      </c>
      <c r="D470" s="2">
        <f t="shared" si="42"/>
        <v>0</v>
      </c>
      <c r="E470" s="2">
        <f t="shared" si="47"/>
        <v>0</v>
      </c>
      <c r="F470" s="2">
        <f t="shared" si="43"/>
        <v>0</v>
      </c>
      <c r="G470" s="20"/>
      <c r="H470" s="2">
        <f t="shared" si="44"/>
        <v>0</v>
      </c>
    </row>
    <row r="471" spans="2:8" x14ac:dyDescent="0.25">
      <c r="B471" s="3">
        <f t="shared" si="45"/>
        <v>0</v>
      </c>
      <c r="C471" s="2">
        <f t="shared" si="46"/>
        <v>0</v>
      </c>
      <c r="D471" s="2">
        <f t="shared" si="42"/>
        <v>0</v>
      </c>
      <c r="E471" s="2">
        <f t="shared" si="47"/>
        <v>0</v>
      </c>
      <c r="F471" s="2">
        <f t="shared" si="43"/>
        <v>0</v>
      </c>
      <c r="G471" s="20"/>
      <c r="H471" s="2">
        <f t="shared" si="44"/>
        <v>0</v>
      </c>
    </row>
    <row r="472" spans="2:8" x14ac:dyDescent="0.25">
      <c r="B472" s="3">
        <f t="shared" si="45"/>
        <v>0</v>
      </c>
      <c r="C472" s="2">
        <f t="shared" si="46"/>
        <v>0</v>
      </c>
      <c r="D472" s="2">
        <f t="shared" si="42"/>
        <v>0</v>
      </c>
      <c r="E472" s="2">
        <f t="shared" si="47"/>
        <v>0</v>
      </c>
      <c r="F472" s="2">
        <f t="shared" si="43"/>
        <v>0</v>
      </c>
      <c r="G472" s="20"/>
      <c r="H472" s="2">
        <f t="shared" si="44"/>
        <v>0</v>
      </c>
    </row>
    <row r="473" spans="2:8" x14ac:dyDescent="0.25">
      <c r="B473" s="3">
        <f t="shared" si="45"/>
        <v>0</v>
      </c>
      <c r="C473" s="2">
        <f t="shared" si="46"/>
        <v>0</v>
      </c>
      <c r="D473" s="2">
        <f t="shared" si="42"/>
        <v>0</v>
      </c>
      <c r="E473" s="2">
        <f t="shared" si="47"/>
        <v>0</v>
      </c>
      <c r="F473" s="2">
        <f t="shared" si="43"/>
        <v>0</v>
      </c>
      <c r="G473" s="20"/>
      <c r="H473" s="2">
        <f t="shared" si="44"/>
        <v>0</v>
      </c>
    </row>
    <row r="474" spans="2:8" x14ac:dyDescent="0.25">
      <c r="B474" s="3">
        <f t="shared" si="45"/>
        <v>0</v>
      </c>
      <c r="C474" s="2">
        <f t="shared" si="46"/>
        <v>0</v>
      </c>
      <c r="D474" s="2">
        <f t="shared" si="42"/>
        <v>0</v>
      </c>
      <c r="E474" s="2">
        <f t="shared" si="47"/>
        <v>0</v>
      </c>
      <c r="F474" s="2">
        <f t="shared" si="43"/>
        <v>0</v>
      </c>
      <c r="G474" s="20"/>
      <c r="H474" s="2">
        <f t="shared" si="44"/>
        <v>0</v>
      </c>
    </row>
    <row r="475" spans="2:8" x14ac:dyDescent="0.25">
      <c r="B475" s="3">
        <f t="shared" si="45"/>
        <v>0</v>
      </c>
      <c r="C475" s="2">
        <f t="shared" si="46"/>
        <v>0</v>
      </c>
      <c r="D475" s="2">
        <f t="shared" si="42"/>
        <v>0</v>
      </c>
      <c r="E475" s="2">
        <f t="shared" si="47"/>
        <v>0</v>
      </c>
      <c r="F475" s="2">
        <f t="shared" si="43"/>
        <v>0</v>
      </c>
      <c r="G475" s="20"/>
      <c r="H475" s="2">
        <f t="shared" si="44"/>
        <v>0</v>
      </c>
    </row>
    <row r="476" spans="2:8" x14ac:dyDescent="0.25">
      <c r="B476" s="3">
        <f t="shared" si="45"/>
        <v>0</v>
      </c>
      <c r="C476" s="2">
        <f t="shared" si="46"/>
        <v>0</v>
      </c>
      <c r="D476" s="2">
        <f t="shared" si="42"/>
        <v>0</v>
      </c>
      <c r="E476" s="2">
        <f t="shared" si="47"/>
        <v>0</v>
      </c>
      <c r="F476" s="2">
        <f t="shared" si="43"/>
        <v>0</v>
      </c>
      <c r="G476" s="20"/>
      <c r="H476" s="2">
        <f t="shared" si="44"/>
        <v>0</v>
      </c>
    </row>
    <row r="477" spans="2:8" x14ac:dyDescent="0.25">
      <c r="B477" s="3">
        <f t="shared" si="45"/>
        <v>0</v>
      </c>
      <c r="C477" s="2">
        <f t="shared" si="46"/>
        <v>0</v>
      </c>
      <c r="D477" s="2">
        <f t="shared" si="42"/>
        <v>0</v>
      </c>
      <c r="E477" s="2">
        <f t="shared" si="47"/>
        <v>0</v>
      </c>
      <c r="F477" s="2">
        <f t="shared" si="43"/>
        <v>0</v>
      </c>
      <c r="G477" s="20"/>
      <c r="H477" s="2">
        <f t="shared" si="44"/>
        <v>0</v>
      </c>
    </row>
    <row r="478" spans="2:8" x14ac:dyDescent="0.25">
      <c r="B478" s="3">
        <f t="shared" si="45"/>
        <v>0</v>
      </c>
      <c r="C478" s="2">
        <f t="shared" si="46"/>
        <v>0</v>
      </c>
      <c r="D478" s="2">
        <f t="shared" si="42"/>
        <v>0</v>
      </c>
      <c r="E478" s="2">
        <f t="shared" si="47"/>
        <v>0</v>
      </c>
      <c r="F478" s="2">
        <f t="shared" si="43"/>
        <v>0</v>
      </c>
      <c r="G478" s="20"/>
      <c r="H478" s="2">
        <f t="shared" si="44"/>
        <v>0</v>
      </c>
    </row>
    <row r="479" spans="2:8" x14ac:dyDescent="0.25">
      <c r="B479" s="3">
        <f t="shared" si="45"/>
        <v>0</v>
      </c>
      <c r="C479" s="2">
        <f t="shared" si="46"/>
        <v>0</v>
      </c>
      <c r="D479" s="2">
        <f t="shared" si="42"/>
        <v>0</v>
      </c>
      <c r="E479" s="2">
        <f t="shared" si="47"/>
        <v>0</v>
      </c>
      <c r="F479" s="2">
        <f t="shared" si="43"/>
        <v>0</v>
      </c>
      <c r="G479" s="20"/>
      <c r="H479" s="2">
        <f t="shared" si="44"/>
        <v>0</v>
      </c>
    </row>
    <row r="480" spans="2:8" x14ac:dyDescent="0.25">
      <c r="B480" s="3">
        <f t="shared" si="45"/>
        <v>0</v>
      </c>
      <c r="C480" s="2">
        <f t="shared" si="46"/>
        <v>0</v>
      </c>
      <c r="D480" s="2">
        <f t="shared" si="42"/>
        <v>0</v>
      </c>
      <c r="E480" s="2">
        <f t="shared" si="47"/>
        <v>0</v>
      </c>
      <c r="F480" s="2">
        <f t="shared" si="43"/>
        <v>0</v>
      </c>
      <c r="G480" s="20"/>
      <c r="H480" s="2">
        <f t="shared" si="44"/>
        <v>0</v>
      </c>
    </row>
    <row r="481" spans="2:8" x14ac:dyDescent="0.25">
      <c r="B481" s="3">
        <f t="shared" si="45"/>
        <v>0</v>
      </c>
      <c r="C481" s="2">
        <f t="shared" si="46"/>
        <v>0</v>
      </c>
      <c r="D481" s="2">
        <f t="shared" si="42"/>
        <v>0</v>
      </c>
      <c r="E481" s="2">
        <f t="shared" si="47"/>
        <v>0</v>
      </c>
      <c r="F481" s="2">
        <f t="shared" si="43"/>
        <v>0</v>
      </c>
      <c r="G481" s="20"/>
      <c r="H481" s="2">
        <f t="shared" si="44"/>
        <v>0</v>
      </c>
    </row>
    <row r="482" spans="2:8" x14ac:dyDescent="0.25">
      <c r="B482" s="3">
        <f t="shared" si="45"/>
        <v>0</v>
      </c>
      <c r="C482" s="2">
        <f t="shared" si="46"/>
        <v>0</v>
      </c>
      <c r="D482" s="2">
        <f t="shared" si="42"/>
        <v>0</v>
      </c>
      <c r="E482" s="2">
        <f t="shared" si="47"/>
        <v>0</v>
      </c>
      <c r="F482" s="2">
        <f t="shared" si="43"/>
        <v>0</v>
      </c>
      <c r="G482" s="20"/>
      <c r="H482" s="2">
        <f t="shared" si="44"/>
        <v>0</v>
      </c>
    </row>
    <row r="483" spans="2:8" x14ac:dyDescent="0.25">
      <c r="B483" s="3">
        <f t="shared" si="45"/>
        <v>0</v>
      </c>
      <c r="C483" s="2">
        <f t="shared" si="46"/>
        <v>0</v>
      </c>
      <c r="D483" s="2">
        <f t="shared" si="42"/>
        <v>0</v>
      </c>
      <c r="E483" s="2">
        <f t="shared" si="47"/>
        <v>0</v>
      </c>
      <c r="F483" s="2">
        <f t="shared" si="43"/>
        <v>0</v>
      </c>
      <c r="G483" s="20"/>
      <c r="H483" s="2">
        <f t="shared" si="44"/>
        <v>0</v>
      </c>
    </row>
    <row r="484" spans="2:8" x14ac:dyDescent="0.25">
      <c r="B484" s="3">
        <f t="shared" si="45"/>
        <v>0</v>
      </c>
      <c r="C484" s="2">
        <f t="shared" si="46"/>
        <v>0</v>
      </c>
      <c r="D484" s="2">
        <f t="shared" si="42"/>
        <v>0</v>
      </c>
      <c r="E484" s="2">
        <f t="shared" si="47"/>
        <v>0</v>
      </c>
      <c r="F484" s="2">
        <f t="shared" si="43"/>
        <v>0</v>
      </c>
      <c r="G484" s="20"/>
      <c r="H484" s="2">
        <f t="shared" si="44"/>
        <v>0</v>
      </c>
    </row>
    <row r="485" spans="2:8" x14ac:dyDescent="0.25">
      <c r="B485" s="3">
        <f t="shared" si="45"/>
        <v>0</v>
      </c>
      <c r="C485" s="2">
        <f t="shared" si="46"/>
        <v>0</v>
      </c>
      <c r="D485" s="2">
        <f t="shared" si="42"/>
        <v>0</v>
      </c>
      <c r="E485" s="2">
        <f t="shared" si="47"/>
        <v>0</v>
      </c>
      <c r="F485" s="2">
        <f t="shared" si="43"/>
        <v>0</v>
      </c>
      <c r="G485" s="20"/>
      <c r="H485" s="2">
        <f t="shared" si="44"/>
        <v>0</v>
      </c>
    </row>
    <row r="486" spans="2:8" x14ac:dyDescent="0.25">
      <c r="B486" s="3">
        <f t="shared" si="45"/>
        <v>0</v>
      </c>
      <c r="C486" s="2">
        <f t="shared" si="46"/>
        <v>0</v>
      </c>
      <c r="D486" s="2">
        <f t="shared" si="42"/>
        <v>0</v>
      </c>
      <c r="E486" s="2">
        <f t="shared" si="47"/>
        <v>0</v>
      </c>
      <c r="F486" s="2">
        <f t="shared" si="43"/>
        <v>0</v>
      </c>
      <c r="G486" s="20"/>
      <c r="H486" s="2">
        <f t="shared" si="44"/>
        <v>0</v>
      </c>
    </row>
    <row r="487" spans="2:8" x14ac:dyDescent="0.25">
      <c r="B487" s="3">
        <f t="shared" si="45"/>
        <v>0</v>
      </c>
      <c r="C487" s="2">
        <f t="shared" si="46"/>
        <v>0</v>
      </c>
      <c r="D487" s="2">
        <f t="shared" si="42"/>
        <v>0</v>
      </c>
      <c r="E487" s="2">
        <f t="shared" si="47"/>
        <v>0</v>
      </c>
      <c r="F487" s="2">
        <f t="shared" si="43"/>
        <v>0</v>
      </c>
      <c r="G487" s="20"/>
      <c r="H487" s="2">
        <f t="shared" si="44"/>
        <v>0</v>
      </c>
    </row>
    <row r="488" spans="2:8" x14ac:dyDescent="0.25">
      <c r="B488" s="3">
        <f t="shared" si="45"/>
        <v>0</v>
      </c>
      <c r="C488" s="2">
        <f t="shared" si="46"/>
        <v>0</v>
      </c>
      <c r="D488" s="2">
        <f t="shared" si="42"/>
        <v>0</v>
      </c>
      <c r="E488" s="2">
        <f t="shared" si="47"/>
        <v>0</v>
      </c>
      <c r="F488" s="2">
        <f t="shared" si="43"/>
        <v>0</v>
      </c>
      <c r="G488" s="20"/>
      <c r="H488" s="2">
        <f t="shared" si="44"/>
        <v>0</v>
      </c>
    </row>
    <row r="489" spans="2:8" x14ac:dyDescent="0.25">
      <c r="B489" s="3">
        <f t="shared" si="45"/>
        <v>0</v>
      </c>
      <c r="C489" s="2">
        <f t="shared" si="46"/>
        <v>0</v>
      </c>
      <c r="D489" s="2">
        <f t="shared" si="42"/>
        <v>0</v>
      </c>
      <c r="E489" s="2">
        <f t="shared" si="47"/>
        <v>0</v>
      </c>
      <c r="F489" s="2">
        <f t="shared" si="43"/>
        <v>0</v>
      </c>
      <c r="G489" s="20"/>
      <c r="H489" s="2">
        <f t="shared" si="44"/>
        <v>0</v>
      </c>
    </row>
    <row r="490" spans="2:8" x14ac:dyDescent="0.25">
      <c r="B490" s="3">
        <f t="shared" si="45"/>
        <v>0</v>
      </c>
      <c r="C490" s="2">
        <f t="shared" si="46"/>
        <v>0</v>
      </c>
      <c r="D490" s="2">
        <f t="shared" si="42"/>
        <v>0</v>
      </c>
      <c r="E490" s="2">
        <f t="shared" si="47"/>
        <v>0</v>
      </c>
      <c r="F490" s="2">
        <f t="shared" si="43"/>
        <v>0</v>
      </c>
      <c r="G490" s="20"/>
      <c r="H490" s="2">
        <f t="shared" si="44"/>
        <v>0</v>
      </c>
    </row>
    <row r="491" spans="2:8" x14ac:dyDescent="0.25">
      <c r="B491" s="3">
        <f t="shared" si="45"/>
        <v>0</v>
      </c>
      <c r="C491" s="2">
        <f t="shared" si="46"/>
        <v>0</v>
      </c>
      <c r="D491" s="2">
        <f t="shared" si="42"/>
        <v>0</v>
      </c>
      <c r="E491" s="2">
        <f t="shared" si="47"/>
        <v>0</v>
      </c>
      <c r="F491" s="2">
        <f t="shared" si="43"/>
        <v>0</v>
      </c>
      <c r="G491" s="20"/>
      <c r="H491" s="2">
        <f t="shared" si="44"/>
        <v>0</v>
      </c>
    </row>
    <row r="492" spans="2:8" x14ac:dyDescent="0.25">
      <c r="B492" s="3">
        <f t="shared" si="45"/>
        <v>0</v>
      </c>
      <c r="C492" s="2">
        <f t="shared" si="46"/>
        <v>0</v>
      </c>
      <c r="D492" s="2">
        <f t="shared" si="42"/>
        <v>0</v>
      </c>
      <c r="E492" s="2">
        <f t="shared" si="47"/>
        <v>0</v>
      </c>
      <c r="F492" s="2">
        <f t="shared" si="43"/>
        <v>0</v>
      </c>
      <c r="G492" s="20"/>
      <c r="H492" s="2">
        <f t="shared" si="44"/>
        <v>0</v>
      </c>
    </row>
    <row r="493" spans="2:8" x14ac:dyDescent="0.25">
      <c r="B493" s="3">
        <f t="shared" si="45"/>
        <v>0</v>
      </c>
      <c r="C493" s="2">
        <f t="shared" si="46"/>
        <v>0</v>
      </c>
      <c r="D493" s="2">
        <f t="shared" si="42"/>
        <v>0</v>
      </c>
      <c r="E493" s="2">
        <f t="shared" si="47"/>
        <v>0</v>
      </c>
      <c r="F493" s="2">
        <f t="shared" si="43"/>
        <v>0</v>
      </c>
      <c r="G493" s="20"/>
      <c r="H493" s="2">
        <f t="shared" si="44"/>
        <v>0</v>
      </c>
    </row>
    <row r="494" spans="2:8" x14ac:dyDescent="0.25">
      <c r="B494" s="3">
        <f t="shared" si="45"/>
        <v>0</v>
      </c>
      <c r="C494" s="2">
        <f t="shared" si="46"/>
        <v>0</v>
      </c>
      <c r="D494" s="2">
        <f t="shared" si="42"/>
        <v>0</v>
      </c>
      <c r="E494" s="2">
        <f t="shared" si="47"/>
        <v>0</v>
      </c>
      <c r="F494" s="2">
        <f t="shared" si="43"/>
        <v>0</v>
      </c>
      <c r="G494" s="20"/>
      <c r="H494" s="2">
        <f t="shared" si="44"/>
        <v>0</v>
      </c>
    </row>
    <row r="495" spans="2:8" x14ac:dyDescent="0.25">
      <c r="B495" s="3">
        <f t="shared" si="45"/>
        <v>0</v>
      </c>
      <c r="C495" s="2">
        <f t="shared" si="46"/>
        <v>0</v>
      </c>
      <c r="D495" s="2">
        <f t="shared" si="42"/>
        <v>0</v>
      </c>
      <c r="E495" s="2">
        <f t="shared" si="47"/>
        <v>0</v>
      </c>
      <c r="F495" s="2">
        <f t="shared" si="43"/>
        <v>0</v>
      </c>
      <c r="G495" s="20"/>
      <c r="H495" s="2">
        <f t="shared" si="44"/>
        <v>0</v>
      </c>
    </row>
    <row r="496" spans="2:8" x14ac:dyDescent="0.25">
      <c r="B496" s="3">
        <f t="shared" si="45"/>
        <v>0</v>
      </c>
      <c r="C496" s="2">
        <f t="shared" si="46"/>
        <v>0</v>
      </c>
      <c r="D496" s="2">
        <f t="shared" si="42"/>
        <v>0</v>
      </c>
      <c r="E496" s="2">
        <f t="shared" si="47"/>
        <v>0</v>
      </c>
      <c r="F496" s="2">
        <f t="shared" si="43"/>
        <v>0</v>
      </c>
      <c r="G496" s="20"/>
      <c r="H496" s="2">
        <f t="shared" si="44"/>
        <v>0</v>
      </c>
    </row>
    <row r="497" spans="2:8" x14ac:dyDescent="0.25">
      <c r="B497" s="3">
        <f t="shared" si="45"/>
        <v>0</v>
      </c>
      <c r="C497" s="2">
        <f t="shared" si="46"/>
        <v>0</v>
      </c>
      <c r="D497" s="2">
        <f t="shared" si="42"/>
        <v>0</v>
      </c>
      <c r="E497" s="2">
        <f t="shared" si="47"/>
        <v>0</v>
      </c>
      <c r="F497" s="2">
        <f t="shared" si="43"/>
        <v>0</v>
      </c>
      <c r="G497" s="20"/>
      <c r="H497" s="2">
        <f t="shared" si="44"/>
        <v>0</v>
      </c>
    </row>
    <row r="498" spans="2:8" x14ac:dyDescent="0.25">
      <c r="B498" s="3">
        <f t="shared" si="45"/>
        <v>0</v>
      </c>
      <c r="C498" s="2">
        <f t="shared" si="46"/>
        <v>0</v>
      </c>
      <c r="D498" s="2">
        <f t="shared" si="42"/>
        <v>0</v>
      </c>
      <c r="E498" s="2">
        <f t="shared" si="47"/>
        <v>0</v>
      </c>
      <c r="F498" s="2">
        <f t="shared" si="43"/>
        <v>0</v>
      </c>
      <c r="G498" s="20"/>
      <c r="H498" s="2">
        <f t="shared" si="44"/>
        <v>0</v>
      </c>
    </row>
    <row r="499" spans="2:8" x14ac:dyDescent="0.25">
      <c r="B499" s="3">
        <f t="shared" si="45"/>
        <v>0</v>
      </c>
      <c r="C499" s="2">
        <f t="shared" si="46"/>
        <v>0</v>
      </c>
      <c r="D499" s="2">
        <f t="shared" si="42"/>
        <v>0</v>
      </c>
      <c r="E499" s="2">
        <f t="shared" si="47"/>
        <v>0</v>
      </c>
      <c r="F499" s="2">
        <f t="shared" si="43"/>
        <v>0</v>
      </c>
      <c r="G499" s="20"/>
      <c r="H499" s="2">
        <f t="shared" si="44"/>
        <v>0</v>
      </c>
    </row>
    <row r="500" spans="2:8" x14ac:dyDescent="0.25">
      <c r="B500" s="3">
        <f t="shared" si="45"/>
        <v>0</v>
      </c>
      <c r="C500" s="2">
        <f t="shared" si="46"/>
        <v>0</v>
      </c>
      <c r="D500" s="2">
        <f t="shared" si="42"/>
        <v>0</v>
      </c>
      <c r="E500" s="2">
        <f t="shared" si="47"/>
        <v>0</v>
      </c>
      <c r="F500" s="2">
        <f t="shared" si="43"/>
        <v>0</v>
      </c>
      <c r="G500" s="20"/>
      <c r="H500" s="2">
        <f t="shared" si="44"/>
        <v>0</v>
      </c>
    </row>
    <row r="501" spans="2:8" x14ac:dyDescent="0.25">
      <c r="B501" s="3">
        <f t="shared" si="45"/>
        <v>0</v>
      </c>
      <c r="C501" s="2">
        <f t="shared" si="46"/>
        <v>0</v>
      </c>
      <c r="D501" s="2">
        <f t="shared" si="42"/>
        <v>0</v>
      </c>
      <c r="E501" s="2">
        <f t="shared" si="47"/>
        <v>0</v>
      </c>
      <c r="F501" s="2">
        <f t="shared" si="43"/>
        <v>0</v>
      </c>
      <c r="G501" s="20"/>
      <c r="H501" s="2">
        <f t="shared" si="44"/>
        <v>0</v>
      </c>
    </row>
    <row r="502" spans="2:8" x14ac:dyDescent="0.25">
      <c r="B502" s="3">
        <f t="shared" si="45"/>
        <v>0</v>
      </c>
      <c r="C502" s="2">
        <f t="shared" si="46"/>
        <v>0</v>
      </c>
      <c r="D502" s="2">
        <f t="shared" si="42"/>
        <v>0</v>
      </c>
      <c r="E502" s="2">
        <f t="shared" si="47"/>
        <v>0</v>
      </c>
      <c r="F502" s="2">
        <f t="shared" si="43"/>
        <v>0</v>
      </c>
      <c r="G502" s="20"/>
      <c r="H502" s="2">
        <f t="shared" si="44"/>
        <v>0</v>
      </c>
    </row>
    <row r="503" spans="2:8" x14ac:dyDescent="0.25">
      <c r="B503" s="3">
        <f t="shared" si="45"/>
        <v>0</v>
      </c>
      <c r="C503" s="2">
        <f t="shared" si="46"/>
        <v>0</v>
      </c>
      <c r="D503" s="2">
        <f t="shared" si="42"/>
        <v>0</v>
      </c>
      <c r="E503" s="2">
        <f t="shared" si="47"/>
        <v>0</v>
      </c>
      <c r="F503" s="2">
        <f t="shared" si="43"/>
        <v>0</v>
      </c>
      <c r="G503" s="20"/>
      <c r="H503" s="2">
        <f t="shared" si="44"/>
        <v>0</v>
      </c>
    </row>
    <row r="504" spans="2:8" x14ac:dyDescent="0.25">
      <c r="B504" s="3">
        <f t="shared" si="45"/>
        <v>0</v>
      </c>
      <c r="C504" s="2">
        <f t="shared" si="46"/>
        <v>0</v>
      </c>
      <c r="D504" s="2">
        <f t="shared" si="42"/>
        <v>0</v>
      </c>
      <c r="E504" s="2">
        <f t="shared" si="47"/>
        <v>0</v>
      </c>
      <c r="F504" s="2">
        <f t="shared" si="43"/>
        <v>0</v>
      </c>
      <c r="G504" s="20"/>
      <c r="H504" s="2">
        <f t="shared" si="44"/>
        <v>0</v>
      </c>
    </row>
    <row r="505" spans="2:8" x14ac:dyDescent="0.25">
      <c r="B505" s="3">
        <f t="shared" si="45"/>
        <v>0</v>
      </c>
      <c r="C505" s="2">
        <f t="shared" si="46"/>
        <v>0</v>
      </c>
      <c r="D505" s="2">
        <f t="shared" si="42"/>
        <v>0</v>
      </c>
      <c r="E505" s="2">
        <f t="shared" si="47"/>
        <v>0</v>
      </c>
      <c r="F505" s="2">
        <f t="shared" si="43"/>
        <v>0</v>
      </c>
      <c r="G505" s="20"/>
      <c r="H505" s="2">
        <f t="shared" si="44"/>
        <v>0</v>
      </c>
    </row>
    <row r="506" spans="2:8" x14ac:dyDescent="0.25">
      <c r="B506" s="3">
        <f t="shared" si="45"/>
        <v>0</v>
      </c>
      <c r="C506" s="2">
        <f t="shared" si="46"/>
        <v>0</v>
      </c>
      <c r="D506" s="2">
        <f t="shared" si="42"/>
        <v>0</v>
      </c>
      <c r="E506" s="2">
        <f t="shared" si="47"/>
        <v>0</v>
      </c>
      <c r="F506" s="2">
        <f t="shared" si="43"/>
        <v>0</v>
      </c>
      <c r="G506" s="20"/>
      <c r="H506" s="2">
        <f t="shared" si="44"/>
        <v>0</v>
      </c>
    </row>
    <row r="507" spans="2:8" x14ac:dyDescent="0.25">
      <c r="B507" s="3">
        <f t="shared" si="45"/>
        <v>0</v>
      </c>
      <c r="C507" s="2">
        <f t="shared" si="46"/>
        <v>0</v>
      </c>
      <c r="D507" s="2">
        <f t="shared" si="42"/>
        <v>0</v>
      </c>
      <c r="E507" s="2">
        <f t="shared" si="47"/>
        <v>0</v>
      </c>
      <c r="F507" s="2">
        <f t="shared" si="43"/>
        <v>0</v>
      </c>
      <c r="G507" s="20"/>
      <c r="H507" s="2">
        <f t="shared" si="44"/>
        <v>0</v>
      </c>
    </row>
    <row r="508" spans="2:8" x14ac:dyDescent="0.25">
      <c r="B508" s="3">
        <f t="shared" si="45"/>
        <v>0</v>
      </c>
      <c r="C508" s="2">
        <f t="shared" si="46"/>
        <v>0</v>
      </c>
      <c r="D508" s="2">
        <f t="shared" si="42"/>
        <v>0</v>
      </c>
      <c r="E508" s="2">
        <f t="shared" si="47"/>
        <v>0</v>
      </c>
      <c r="F508" s="2">
        <f t="shared" si="43"/>
        <v>0</v>
      </c>
      <c r="G508" s="20"/>
      <c r="H508" s="2">
        <f t="shared" si="44"/>
        <v>0</v>
      </c>
    </row>
    <row r="509" spans="2:8" x14ac:dyDescent="0.25">
      <c r="B509" s="3">
        <f t="shared" si="45"/>
        <v>0</v>
      </c>
      <c r="C509" s="2">
        <f t="shared" si="46"/>
        <v>0</v>
      </c>
      <c r="D509" s="2">
        <f t="shared" si="42"/>
        <v>0</v>
      </c>
      <c r="E509" s="2">
        <f t="shared" si="47"/>
        <v>0</v>
      </c>
      <c r="F509" s="2">
        <f t="shared" si="43"/>
        <v>0</v>
      </c>
      <c r="G509" s="20"/>
      <c r="H509" s="2">
        <f t="shared" si="44"/>
        <v>0</v>
      </c>
    </row>
    <row r="510" spans="2:8" x14ac:dyDescent="0.25">
      <c r="B510" s="3">
        <f t="shared" si="45"/>
        <v>0</v>
      </c>
      <c r="C510" s="2">
        <f t="shared" si="46"/>
        <v>0</v>
      </c>
      <c r="D510" s="2">
        <f t="shared" si="42"/>
        <v>0</v>
      </c>
      <c r="E510" s="2">
        <f t="shared" si="47"/>
        <v>0</v>
      </c>
      <c r="F510" s="2">
        <f t="shared" si="43"/>
        <v>0</v>
      </c>
      <c r="G510" s="20"/>
      <c r="H510" s="2">
        <f t="shared" si="44"/>
        <v>0</v>
      </c>
    </row>
    <row r="511" spans="2:8" x14ac:dyDescent="0.25">
      <c r="B511" s="3">
        <f t="shared" si="45"/>
        <v>0</v>
      </c>
      <c r="C511" s="2">
        <f t="shared" si="46"/>
        <v>0</v>
      </c>
      <c r="D511" s="2">
        <f t="shared" si="42"/>
        <v>0</v>
      </c>
      <c r="E511" s="2">
        <f t="shared" si="47"/>
        <v>0</v>
      </c>
      <c r="F511" s="2">
        <f t="shared" si="43"/>
        <v>0</v>
      </c>
      <c r="G511" s="20"/>
      <c r="H511" s="2">
        <f t="shared" si="44"/>
        <v>0</v>
      </c>
    </row>
    <row r="512" spans="2:8" x14ac:dyDescent="0.25">
      <c r="B512" s="3">
        <f t="shared" si="45"/>
        <v>0</v>
      </c>
      <c r="C512" s="2">
        <f t="shared" si="46"/>
        <v>0</v>
      </c>
      <c r="D512" s="2">
        <f t="shared" si="42"/>
        <v>0</v>
      </c>
      <c r="E512" s="2">
        <f t="shared" si="47"/>
        <v>0</v>
      </c>
      <c r="F512" s="2">
        <f t="shared" si="43"/>
        <v>0</v>
      </c>
      <c r="G512" s="20"/>
      <c r="H512" s="2">
        <f t="shared" si="44"/>
        <v>0</v>
      </c>
    </row>
    <row r="513" spans="2:8" x14ac:dyDescent="0.25">
      <c r="B513" s="3">
        <f t="shared" si="45"/>
        <v>0</v>
      </c>
      <c r="C513" s="2">
        <f t="shared" si="46"/>
        <v>0</v>
      </c>
      <c r="D513" s="2">
        <f t="shared" si="42"/>
        <v>0</v>
      </c>
      <c r="E513" s="2">
        <f t="shared" si="47"/>
        <v>0</v>
      </c>
      <c r="F513" s="2">
        <f t="shared" si="43"/>
        <v>0</v>
      </c>
      <c r="G513" s="20"/>
      <c r="H513" s="2">
        <f t="shared" si="44"/>
        <v>0</v>
      </c>
    </row>
    <row r="514" spans="2:8" x14ac:dyDescent="0.25">
      <c r="B514" s="3">
        <f t="shared" si="45"/>
        <v>0</v>
      </c>
      <c r="C514" s="2">
        <f t="shared" si="46"/>
        <v>0</v>
      </c>
      <c r="D514" s="2">
        <f t="shared" si="42"/>
        <v>0</v>
      </c>
      <c r="E514" s="2">
        <f t="shared" si="47"/>
        <v>0</v>
      </c>
      <c r="F514" s="2">
        <f t="shared" si="43"/>
        <v>0</v>
      </c>
      <c r="G514" s="20"/>
      <c r="H514" s="2">
        <f t="shared" si="44"/>
        <v>0</v>
      </c>
    </row>
    <row r="515" spans="2:8" x14ac:dyDescent="0.25">
      <c r="B515" s="3">
        <f t="shared" si="45"/>
        <v>0</v>
      </c>
      <c r="C515" s="2">
        <f t="shared" si="46"/>
        <v>0</v>
      </c>
      <c r="D515" s="2">
        <f t="shared" si="42"/>
        <v>0</v>
      </c>
      <c r="E515" s="2">
        <f t="shared" si="47"/>
        <v>0</v>
      </c>
      <c r="F515" s="2">
        <f t="shared" si="43"/>
        <v>0</v>
      </c>
      <c r="G515" s="20"/>
      <c r="H515" s="2">
        <f t="shared" si="44"/>
        <v>0</v>
      </c>
    </row>
    <row r="516" spans="2:8" x14ac:dyDescent="0.25">
      <c r="B516" s="3">
        <f t="shared" si="45"/>
        <v>0</v>
      </c>
      <c r="C516" s="2">
        <f t="shared" si="46"/>
        <v>0</v>
      </c>
      <c r="D516" s="2">
        <f t="shared" si="42"/>
        <v>0</v>
      </c>
      <c r="E516" s="2">
        <f t="shared" si="47"/>
        <v>0</v>
      </c>
      <c r="F516" s="2">
        <f t="shared" si="43"/>
        <v>0</v>
      </c>
      <c r="G516" s="20"/>
      <c r="H516" s="2">
        <f t="shared" si="44"/>
        <v>0</v>
      </c>
    </row>
    <row r="517" spans="2:8" x14ac:dyDescent="0.25">
      <c r="B517" s="3">
        <f t="shared" si="45"/>
        <v>0</v>
      </c>
      <c r="C517" s="2">
        <f t="shared" si="46"/>
        <v>0</v>
      </c>
      <c r="D517" s="2">
        <f t="shared" si="42"/>
        <v>0</v>
      </c>
      <c r="E517" s="2">
        <f t="shared" si="47"/>
        <v>0</v>
      </c>
      <c r="F517" s="2">
        <f t="shared" si="43"/>
        <v>0</v>
      </c>
      <c r="G517" s="20"/>
      <c r="H517" s="2">
        <f t="shared" si="44"/>
        <v>0</v>
      </c>
    </row>
    <row r="518" spans="2:8" x14ac:dyDescent="0.25">
      <c r="B518" s="3">
        <f t="shared" si="45"/>
        <v>0</v>
      </c>
      <c r="C518" s="2">
        <f t="shared" si="46"/>
        <v>0</v>
      </c>
      <c r="D518" s="2">
        <f t="shared" si="42"/>
        <v>0</v>
      </c>
      <c r="E518" s="2">
        <f t="shared" si="47"/>
        <v>0</v>
      </c>
      <c r="F518" s="2">
        <f t="shared" si="43"/>
        <v>0</v>
      </c>
      <c r="G518" s="20"/>
      <c r="H518" s="2">
        <f t="shared" si="44"/>
        <v>0</v>
      </c>
    </row>
    <row r="519" spans="2:8" x14ac:dyDescent="0.25">
      <c r="B519" s="3">
        <f t="shared" si="45"/>
        <v>0</v>
      </c>
      <c r="C519" s="2">
        <f t="shared" si="46"/>
        <v>0</v>
      </c>
      <c r="D519" s="2">
        <f t="shared" si="42"/>
        <v>0</v>
      </c>
      <c r="E519" s="2">
        <f t="shared" si="47"/>
        <v>0</v>
      </c>
      <c r="F519" s="2">
        <f t="shared" si="43"/>
        <v>0</v>
      </c>
      <c r="G519" s="20"/>
      <c r="H519" s="2">
        <f t="shared" si="44"/>
        <v>0</v>
      </c>
    </row>
    <row r="520" spans="2:8" x14ac:dyDescent="0.25">
      <c r="B520" s="3">
        <f t="shared" si="45"/>
        <v>0</v>
      </c>
      <c r="C520" s="2">
        <f t="shared" si="46"/>
        <v>0</v>
      </c>
      <c r="D520" s="2">
        <f t="shared" si="42"/>
        <v>0</v>
      </c>
      <c r="E520" s="2">
        <f t="shared" si="47"/>
        <v>0</v>
      </c>
      <c r="F520" s="2">
        <f t="shared" si="43"/>
        <v>0</v>
      </c>
      <c r="G520" s="20"/>
      <c r="H520" s="2">
        <f t="shared" si="44"/>
        <v>0</v>
      </c>
    </row>
    <row r="521" spans="2:8" x14ac:dyDescent="0.25">
      <c r="B521" s="3">
        <f t="shared" si="45"/>
        <v>0</v>
      </c>
      <c r="C521" s="2">
        <f t="shared" si="46"/>
        <v>0</v>
      </c>
      <c r="D521" s="2">
        <f t="shared" ref="D521:D584" si="48">IF(B521&gt;0,C521*$F$6,0)</f>
        <v>0</v>
      </c>
      <c r="E521" s="2">
        <f t="shared" si="47"/>
        <v>0</v>
      </c>
      <c r="F521" s="2">
        <f t="shared" ref="F521:F584" si="49">IF(B521&gt;0,$D$6,0)</f>
        <v>0</v>
      </c>
      <c r="G521" s="20"/>
      <c r="H521" s="2">
        <f t="shared" ref="H521:H584" si="50">IF(B521&gt;0,E521+F521+G521,0)</f>
        <v>0</v>
      </c>
    </row>
    <row r="522" spans="2:8" x14ac:dyDescent="0.25">
      <c r="B522" s="3">
        <f t="shared" ref="B522:B585" si="51">IF(AND(B521&gt;0,B521&lt;E$6),B521+1,0)</f>
        <v>0</v>
      </c>
      <c r="C522" s="2">
        <f t="shared" ref="C522:C585" si="52">IF(B522&gt;0,H521,0)</f>
        <v>0</v>
      </c>
      <c r="D522" s="2">
        <f t="shared" si="48"/>
        <v>0</v>
      </c>
      <c r="E522" s="2">
        <f t="shared" ref="E522:E585" si="53">IF(B522&gt;0,C522+D522,0)</f>
        <v>0</v>
      </c>
      <c r="F522" s="2">
        <f t="shared" si="49"/>
        <v>0</v>
      </c>
      <c r="G522" s="20"/>
      <c r="H522" s="2">
        <f t="shared" si="50"/>
        <v>0</v>
      </c>
    </row>
    <row r="523" spans="2:8" x14ac:dyDescent="0.25">
      <c r="B523" s="3">
        <f t="shared" si="51"/>
        <v>0</v>
      </c>
      <c r="C523" s="2">
        <f t="shared" si="52"/>
        <v>0</v>
      </c>
      <c r="D523" s="2">
        <f t="shared" si="48"/>
        <v>0</v>
      </c>
      <c r="E523" s="2">
        <f t="shared" si="53"/>
        <v>0</v>
      </c>
      <c r="F523" s="2">
        <f t="shared" si="49"/>
        <v>0</v>
      </c>
      <c r="G523" s="20"/>
      <c r="H523" s="2">
        <f t="shared" si="50"/>
        <v>0</v>
      </c>
    </row>
    <row r="524" spans="2:8" x14ac:dyDescent="0.25">
      <c r="B524" s="3">
        <f t="shared" si="51"/>
        <v>0</v>
      </c>
      <c r="C524" s="2">
        <f t="shared" si="52"/>
        <v>0</v>
      </c>
      <c r="D524" s="2">
        <f t="shared" si="48"/>
        <v>0</v>
      </c>
      <c r="E524" s="2">
        <f t="shared" si="53"/>
        <v>0</v>
      </c>
      <c r="F524" s="2">
        <f t="shared" si="49"/>
        <v>0</v>
      </c>
      <c r="G524" s="20"/>
      <c r="H524" s="2">
        <f t="shared" si="50"/>
        <v>0</v>
      </c>
    </row>
    <row r="525" spans="2:8" x14ac:dyDescent="0.25">
      <c r="B525" s="3">
        <f t="shared" si="51"/>
        <v>0</v>
      </c>
      <c r="C525" s="2">
        <f t="shared" si="52"/>
        <v>0</v>
      </c>
      <c r="D525" s="2">
        <f t="shared" si="48"/>
        <v>0</v>
      </c>
      <c r="E525" s="2">
        <f t="shared" si="53"/>
        <v>0</v>
      </c>
      <c r="F525" s="2">
        <f t="shared" si="49"/>
        <v>0</v>
      </c>
      <c r="G525" s="20"/>
      <c r="H525" s="2">
        <f t="shared" si="50"/>
        <v>0</v>
      </c>
    </row>
    <row r="526" spans="2:8" x14ac:dyDescent="0.25">
      <c r="B526" s="3">
        <f t="shared" si="51"/>
        <v>0</v>
      </c>
      <c r="C526" s="2">
        <f t="shared" si="52"/>
        <v>0</v>
      </c>
      <c r="D526" s="2">
        <f t="shared" si="48"/>
        <v>0</v>
      </c>
      <c r="E526" s="2">
        <f t="shared" si="53"/>
        <v>0</v>
      </c>
      <c r="F526" s="2">
        <f t="shared" si="49"/>
        <v>0</v>
      </c>
      <c r="G526" s="20"/>
      <c r="H526" s="2">
        <f t="shared" si="50"/>
        <v>0</v>
      </c>
    </row>
    <row r="527" spans="2:8" x14ac:dyDescent="0.25">
      <c r="B527" s="3">
        <f t="shared" si="51"/>
        <v>0</v>
      </c>
      <c r="C527" s="2">
        <f t="shared" si="52"/>
        <v>0</v>
      </c>
      <c r="D527" s="2">
        <f t="shared" si="48"/>
        <v>0</v>
      </c>
      <c r="E527" s="2">
        <f t="shared" si="53"/>
        <v>0</v>
      </c>
      <c r="F527" s="2">
        <f t="shared" si="49"/>
        <v>0</v>
      </c>
      <c r="G527" s="20"/>
      <c r="H527" s="2">
        <f t="shared" si="50"/>
        <v>0</v>
      </c>
    </row>
    <row r="528" spans="2:8" x14ac:dyDescent="0.25">
      <c r="B528" s="3">
        <f t="shared" si="51"/>
        <v>0</v>
      </c>
      <c r="C528" s="2">
        <f t="shared" si="52"/>
        <v>0</v>
      </c>
      <c r="D528" s="2">
        <f t="shared" si="48"/>
        <v>0</v>
      </c>
      <c r="E528" s="2">
        <f t="shared" si="53"/>
        <v>0</v>
      </c>
      <c r="F528" s="2">
        <f t="shared" si="49"/>
        <v>0</v>
      </c>
      <c r="G528" s="20"/>
      <c r="H528" s="2">
        <f t="shared" si="50"/>
        <v>0</v>
      </c>
    </row>
    <row r="529" spans="2:8" x14ac:dyDescent="0.25">
      <c r="B529" s="3">
        <f t="shared" si="51"/>
        <v>0</v>
      </c>
      <c r="C529" s="2">
        <f t="shared" si="52"/>
        <v>0</v>
      </c>
      <c r="D529" s="2">
        <f t="shared" si="48"/>
        <v>0</v>
      </c>
      <c r="E529" s="2">
        <f t="shared" si="53"/>
        <v>0</v>
      </c>
      <c r="F529" s="2">
        <f t="shared" si="49"/>
        <v>0</v>
      </c>
      <c r="G529" s="20"/>
      <c r="H529" s="2">
        <f t="shared" si="50"/>
        <v>0</v>
      </c>
    </row>
    <row r="530" spans="2:8" x14ac:dyDescent="0.25">
      <c r="B530" s="3">
        <f t="shared" si="51"/>
        <v>0</v>
      </c>
      <c r="C530" s="2">
        <f t="shared" si="52"/>
        <v>0</v>
      </c>
      <c r="D530" s="2">
        <f t="shared" si="48"/>
        <v>0</v>
      </c>
      <c r="E530" s="2">
        <f t="shared" si="53"/>
        <v>0</v>
      </c>
      <c r="F530" s="2">
        <f t="shared" si="49"/>
        <v>0</v>
      </c>
      <c r="G530" s="20"/>
      <c r="H530" s="2">
        <f t="shared" si="50"/>
        <v>0</v>
      </c>
    </row>
    <row r="531" spans="2:8" x14ac:dyDescent="0.25">
      <c r="B531" s="3">
        <f t="shared" si="51"/>
        <v>0</v>
      </c>
      <c r="C531" s="2">
        <f t="shared" si="52"/>
        <v>0</v>
      </c>
      <c r="D531" s="2">
        <f t="shared" si="48"/>
        <v>0</v>
      </c>
      <c r="E531" s="2">
        <f t="shared" si="53"/>
        <v>0</v>
      </c>
      <c r="F531" s="2">
        <f t="shared" si="49"/>
        <v>0</v>
      </c>
      <c r="G531" s="20"/>
      <c r="H531" s="2">
        <f t="shared" si="50"/>
        <v>0</v>
      </c>
    </row>
    <row r="532" spans="2:8" x14ac:dyDescent="0.25">
      <c r="B532" s="3">
        <f t="shared" si="51"/>
        <v>0</v>
      </c>
      <c r="C532" s="2">
        <f t="shared" si="52"/>
        <v>0</v>
      </c>
      <c r="D532" s="2">
        <f t="shared" si="48"/>
        <v>0</v>
      </c>
      <c r="E532" s="2">
        <f t="shared" si="53"/>
        <v>0</v>
      </c>
      <c r="F532" s="2">
        <f t="shared" si="49"/>
        <v>0</v>
      </c>
      <c r="G532" s="20"/>
      <c r="H532" s="2">
        <f t="shared" si="50"/>
        <v>0</v>
      </c>
    </row>
    <row r="533" spans="2:8" x14ac:dyDescent="0.25">
      <c r="B533" s="3">
        <f t="shared" si="51"/>
        <v>0</v>
      </c>
      <c r="C533" s="2">
        <f t="shared" si="52"/>
        <v>0</v>
      </c>
      <c r="D533" s="2">
        <f t="shared" si="48"/>
        <v>0</v>
      </c>
      <c r="E533" s="2">
        <f t="shared" si="53"/>
        <v>0</v>
      </c>
      <c r="F533" s="2">
        <f t="shared" si="49"/>
        <v>0</v>
      </c>
      <c r="G533" s="20"/>
      <c r="H533" s="2">
        <f t="shared" si="50"/>
        <v>0</v>
      </c>
    </row>
    <row r="534" spans="2:8" x14ac:dyDescent="0.25">
      <c r="B534" s="3">
        <f t="shared" si="51"/>
        <v>0</v>
      </c>
      <c r="C534" s="2">
        <f t="shared" si="52"/>
        <v>0</v>
      </c>
      <c r="D534" s="2">
        <f t="shared" si="48"/>
        <v>0</v>
      </c>
      <c r="E534" s="2">
        <f t="shared" si="53"/>
        <v>0</v>
      </c>
      <c r="F534" s="2">
        <f t="shared" si="49"/>
        <v>0</v>
      </c>
      <c r="G534" s="20"/>
      <c r="H534" s="2">
        <f t="shared" si="50"/>
        <v>0</v>
      </c>
    </row>
    <row r="535" spans="2:8" x14ac:dyDescent="0.25">
      <c r="B535" s="3">
        <f t="shared" si="51"/>
        <v>0</v>
      </c>
      <c r="C535" s="2">
        <f t="shared" si="52"/>
        <v>0</v>
      </c>
      <c r="D535" s="2">
        <f t="shared" si="48"/>
        <v>0</v>
      </c>
      <c r="E535" s="2">
        <f t="shared" si="53"/>
        <v>0</v>
      </c>
      <c r="F535" s="2">
        <f t="shared" si="49"/>
        <v>0</v>
      </c>
      <c r="G535" s="20"/>
      <c r="H535" s="2">
        <f t="shared" si="50"/>
        <v>0</v>
      </c>
    </row>
    <row r="536" spans="2:8" x14ac:dyDescent="0.25">
      <c r="B536" s="3">
        <f t="shared" si="51"/>
        <v>0</v>
      </c>
      <c r="C536" s="2">
        <f t="shared" si="52"/>
        <v>0</v>
      </c>
      <c r="D536" s="2">
        <f t="shared" si="48"/>
        <v>0</v>
      </c>
      <c r="E536" s="2">
        <f t="shared" si="53"/>
        <v>0</v>
      </c>
      <c r="F536" s="2">
        <f t="shared" si="49"/>
        <v>0</v>
      </c>
      <c r="G536" s="20"/>
      <c r="H536" s="2">
        <f t="shared" si="50"/>
        <v>0</v>
      </c>
    </row>
    <row r="537" spans="2:8" x14ac:dyDescent="0.25">
      <c r="B537" s="3">
        <f t="shared" si="51"/>
        <v>0</v>
      </c>
      <c r="C537" s="2">
        <f t="shared" si="52"/>
        <v>0</v>
      </c>
      <c r="D537" s="2">
        <f t="shared" si="48"/>
        <v>0</v>
      </c>
      <c r="E537" s="2">
        <f t="shared" si="53"/>
        <v>0</v>
      </c>
      <c r="F537" s="2">
        <f t="shared" si="49"/>
        <v>0</v>
      </c>
      <c r="G537" s="20"/>
      <c r="H537" s="2">
        <f t="shared" si="50"/>
        <v>0</v>
      </c>
    </row>
    <row r="538" spans="2:8" x14ac:dyDescent="0.25">
      <c r="B538" s="3">
        <f t="shared" si="51"/>
        <v>0</v>
      </c>
      <c r="C538" s="2">
        <f t="shared" si="52"/>
        <v>0</v>
      </c>
      <c r="D538" s="2">
        <f t="shared" si="48"/>
        <v>0</v>
      </c>
      <c r="E538" s="2">
        <f t="shared" si="53"/>
        <v>0</v>
      </c>
      <c r="F538" s="2">
        <f t="shared" si="49"/>
        <v>0</v>
      </c>
      <c r="G538" s="20"/>
      <c r="H538" s="2">
        <f t="shared" si="50"/>
        <v>0</v>
      </c>
    </row>
    <row r="539" spans="2:8" x14ac:dyDescent="0.25">
      <c r="B539" s="3">
        <f t="shared" si="51"/>
        <v>0</v>
      </c>
      <c r="C539" s="2">
        <f t="shared" si="52"/>
        <v>0</v>
      </c>
      <c r="D539" s="2">
        <f t="shared" si="48"/>
        <v>0</v>
      </c>
      <c r="E539" s="2">
        <f t="shared" si="53"/>
        <v>0</v>
      </c>
      <c r="F539" s="2">
        <f t="shared" si="49"/>
        <v>0</v>
      </c>
      <c r="G539" s="20"/>
      <c r="H539" s="2">
        <f t="shared" si="50"/>
        <v>0</v>
      </c>
    </row>
    <row r="540" spans="2:8" x14ac:dyDescent="0.25">
      <c r="B540" s="3">
        <f t="shared" si="51"/>
        <v>0</v>
      </c>
      <c r="C540" s="2">
        <f t="shared" si="52"/>
        <v>0</v>
      </c>
      <c r="D540" s="2">
        <f t="shared" si="48"/>
        <v>0</v>
      </c>
      <c r="E540" s="2">
        <f t="shared" si="53"/>
        <v>0</v>
      </c>
      <c r="F540" s="2">
        <f t="shared" si="49"/>
        <v>0</v>
      </c>
      <c r="G540" s="20"/>
      <c r="H540" s="2">
        <f t="shared" si="50"/>
        <v>0</v>
      </c>
    </row>
    <row r="541" spans="2:8" x14ac:dyDescent="0.25">
      <c r="B541" s="3">
        <f t="shared" si="51"/>
        <v>0</v>
      </c>
      <c r="C541" s="2">
        <f t="shared" si="52"/>
        <v>0</v>
      </c>
      <c r="D541" s="2">
        <f t="shared" si="48"/>
        <v>0</v>
      </c>
      <c r="E541" s="2">
        <f t="shared" si="53"/>
        <v>0</v>
      </c>
      <c r="F541" s="2">
        <f t="shared" si="49"/>
        <v>0</v>
      </c>
      <c r="G541" s="20"/>
      <c r="H541" s="2">
        <f t="shared" si="50"/>
        <v>0</v>
      </c>
    </row>
    <row r="542" spans="2:8" x14ac:dyDescent="0.25">
      <c r="B542" s="3">
        <f t="shared" si="51"/>
        <v>0</v>
      </c>
      <c r="C542" s="2">
        <f t="shared" si="52"/>
        <v>0</v>
      </c>
      <c r="D542" s="2">
        <f t="shared" si="48"/>
        <v>0</v>
      </c>
      <c r="E542" s="2">
        <f t="shared" si="53"/>
        <v>0</v>
      </c>
      <c r="F542" s="2">
        <f t="shared" si="49"/>
        <v>0</v>
      </c>
      <c r="G542" s="20"/>
      <c r="H542" s="2">
        <f t="shared" si="50"/>
        <v>0</v>
      </c>
    </row>
    <row r="543" spans="2:8" x14ac:dyDescent="0.25">
      <c r="B543" s="3">
        <f t="shared" si="51"/>
        <v>0</v>
      </c>
      <c r="C543" s="2">
        <f t="shared" si="52"/>
        <v>0</v>
      </c>
      <c r="D543" s="2">
        <f t="shared" si="48"/>
        <v>0</v>
      </c>
      <c r="E543" s="2">
        <f t="shared" si="53"/>
        <v>0</v>
      </c>
      <c r="F543" s="2">
        <f t="shared" si="49"/>
        <v>0</v>
      </c>
      <c r="G543" s="20"/>
      <c r="H543" s="2">
        <f t="shared" si="50"/>
        <v>0</v>
      </c>
    </row>
    <row r="544" spans="2:8" x14ac:dyDescent="0.25">
      <c r="B544" s="3">
        <f t="shared" si="51"/>
        <v>0</v>
      </c>
      <c r="C544" s="2">
        <f t="shared" si="52"/>
        <v>0</v>
      </c>
      <c r="D544" s="2">
        <f t="shared" si="48"/>
        <v>0</v>
      </c>
      <c r="E544" s="2">
        <f t="shared" si="53"/>
        <v>0</v>
      </c>
      <c r="F544" s="2">
        <f t="shared" si="49"/>
        <v>0</v>
      </c>
      <c r="G544" s="20"/>
      <c r="H544" s="2">
        <f t="shared" si="50"/>
        <v>0</v>
      </c>
    </row>
    <row r="545" spans="2:8" x14ac:dyDescent="0.25">
      <c r="B545" s="3">
        <f t="shared" si="51"/>
        <v>0</v>
      </c>
      <c r="C545" s="2">
        <f t="shared" si="52"/>
        <v>0</v>
      </c>
      <c r="D545" s="2">
        <f t="shared" si="48"/>
        <v>0</v>
      </c>
      <c r="E545" s="2">
        <f t="shared" si="53"/>
        <v>0</v>
      </c>
      <c r="F545" s="2">
        <f t="shared" si="49"/>
        <v>0</v>
      </c>
      <c r="G545" s="20"/>
      <c r="H545" s="2">
        <f t="shared" si="50"/>
        <v>0</v>
      </c>
    </row>
    <row r="546" spans="2:8" x14ac:dyDescent="0.25">
      <c r="B546" s="3">
        <f t="shared" si="51"/>
        <v>0</v>
      </c>
      <c r="C546" s="2">
        <f t="shared" si="52"/>
        <v>0</v>
      </c>
      <c r="D546" s="2">
        <f t="shared" si="48"/>
        <v>0</v>
      </c>
      <c r="E546" s="2">
        <f t="shared" si="53"/>
        <v>0</v>
      </c>
      <c r="F546" s="2">
        <f t="shared" si="49"/>
        <v>0</v>
      </c>
      <c r="G546" s="20"/>
      <c r="H546" s="2">
        <f t="shared" si="50"/>
        <v>0</v>
      </c>
    </row>
    <row r="547" spans="2:8" x14ac:dyDescent="0.25">
      <c r="B547" s="3">
        <f t="shared" si="51"/>
        <v>0</v>
      </c>
      <c r="C547" s="2">
        <f t="shared" si="52"/>
        <v>0</v>
      </c>
      <c r="D547" s="2">
        <f t="shared" si="48"/>
        <v>0</v>
      </c>
      <c r="E547" s="2">
        <f t="shared" si="53"/>
        <v>0</v>
      </c>
      <c r="F547" s="2">
        <f t="shared" si="49"/>
        <v>0</v>
      </c>
      <c r="G547" s="20"/>
      <c r="H547" s="2">
        <f t="shared" si="50"/>
        <v>0</v>
      </c>
    </row>
    <row r="548" spans="2:8" x14ac:dyDescent="0.25">
      <c r="B548" s="3">
        <f t="shared" si="51"/>
        <v>0</v>
      </c>
      <c r="C548" s="2">
        <f t="shared" si="52"/>
        <v>0</v>
      </c>
      <c r="D548" s="2">
        <f t="shared" si="48"/>
        <v>0</v>
      </c>
      <c r="E548" s="2">
        <f t="shared" si="53"/>
        <v>0</v>
      </c>
      <c r="F548" s="2">
        <f t="shared" si="49"/>
        <v>0</v>
      </c>
      <c r="G548" s="20"/>
      <c r="H548" s="2">
        <f t="shared" si="50"/>
        <v>0</v>
      </c>
    </row>
    <row r="549" spans="2:8" x14ac:dyDescent="0.25">
      <c r="B549" s="3">
        <f t="shared" si="51"/>
        <v>0</v>
      </c>
      <c r="C549" s="2">
        <f t="shared" si="52"/>
        <v>0</v>
      </c>
      <c r="D549" s="2">
        <f t="shared" si="48"/>
        <v>0</v>
      </c>
      <c r="E549" s="2">
        <f t="shared" si="53"/>
        <v>0</v>
      </c>
      <c r="F549" s="2">
        <f t="shared" si="49"/>
        <v>0</v>
      </c>
      <c r="G549" s="20"/>
      <c r="H549" s="2">
        <f t="shared" si="50"/>
        <v>0</v>
      </c>
    </row>
    <row r="550" spans="2:8" x14ac:dyDescent="0.25">
      <c r="B550" s="3">
        <f t="shared" si="51"/>
        <v>0</v>
      </c>
      <c r="C550" s="2">
        <f t="shared" si="52"/>
        <v>0</v>
      </c>
      <c r="D550" s="2">
        <f t="shared" si="48"/>
        <v>0</v>
      </c>
      <c r="E550" s="2">
        <f t="shared" si="53"/>
        <v>0</v>
      </c>
      <c r="F550" s="2">
        <f t="shared" si="49"/>
        <v>0</v>
      </c>
      <c r="G550" s="20"/>
      <c r="H550" s="2">
        <f t="shared" si="50"/>
        <v>0</v>
      </c>
    </row>
    <row r="551" spans="2:8" x14ac:dyDescent="0.25">
      <c r="B551" s="3">
        <f t="shared" si="51"/>
        <v>0</v>
      </c>
      <c r="C551" s="2">
        <f t="shared" si="52"/>
        <v>0</v>
      </c>
      <c r="D551" s="2">
        <f t="shared" si="48"/>
        <v>0</v>
      </c>
      <c r="E551" s="2">
        <f t="shared" si="53"/>
        <v>0</v>
      </c>
      <c r="F551" s="2">
        <f t="shared" si="49"/>
        <v>0</v>
      </c>
      <c r="G551" s="20"/>
      <c r="H551" s="2">
        <f t="shared" si="50"/>
        <v>0</v>
      </c>
    </row>
    <row r="552" spans="2:8" x14ac:dyDescent="0.25">
      <c r="B552" s="3">
        <f t="shared" si="51"/>
        <v>0</v>
      </c>
      <c r="C552" s="2">
        <f t="shared" si="52"/>
        <v>0</v>
      </c>
      <c r="D552" s="2">
        <f t="shared" si="48"/>
        <v>0</v>
      </c>
      <c r="E552" s="2">
        <f t="shared" si="53"/>
        <v>0</v>
      </c>
      <c r="F552" s="2">
        <f t="shared" si="49"/>
        <v>0</v>
      </c>
      <c r="G552" s="20"/>
      <c r="H552" s="2">
        <f t="shared" si="50"/>
        <v>0</v>
      </c>
    </row>
    <row r="553" spans="2:8" x14ac:dyDescent="0.25">
      <c r="B553" s="3">
        <f t="shared" si="51"/>
        <v>0</v>
      </c>
      <c r="C553" s="2">
        <f t="shared" si="52"/>
        <v>0</v>
      </c>
      <c r="D553" s="2">
        <f t="shared" si="48"/>
        <v>0</v>
      </c>
      <c r="E553" s="2">
        <f t="shared" si="53"/>
        <v>0</v>
      </c>
      <c r="F553" s="2">
        <f t="shared" si="49"/>
        <v>0</v>
      </c>
      <c r="G553" s="20"/>
      <c r="H553" s="2">
        <f t="shared" si="50"/>
        <v>0</v>
      </c>
    </row>
    <row r="554" spans="2:8" x14ac:dyDescent="0.25">
      <c r="B554" s="3">
        <f t="shared" si="51"/>
        <v>0</v>
      </c>
      <c r="C554" s="2">
        <f t="shared" si="52"/>
        <v>0</v>
      </c>
      <c r="D554" s="2">
        <f t="shared" si="48"/>
        <v>0</v>
      </c>
      <c r="E554" s="2">
        <f t="shared" si="53"/>
        <v>0</v>
      </c>
      <c r="F554" s="2">
        <f t="shared" si="49"/>
        <v>0</v>
      </c>
      <c r="G554" s="20"/>
      <c r="H554" s="2">
        <f t="shared" si="50"/>
        <v>0</v>
      </c>
    </row>
    <row r="555" spans="2:8" x14ac:dyDescent="0.25">
      <c r="B555" s="3">
        <f t="shared" si="51"/>
        <v>0</v>
      </c>
      <c r="C555" s="2">
        <f t="shared" si="52"/>
        <v>0</v>
      </c>
      <c r="D555" s="2">
        <f t="shared" si="48"/>
        <v>0</v>
      </c>
      <c r="E555" s="2">
        <f t="shared" si="53"/>
        <v>0</v>
      </c>
      <c r="F555" s="2">
        <f t="shared" si="49"/>
        <v>0</v>
      </c>
      <c r="G555" s="20"/>
      <c r="H555" s="2">
        <f t="shared" si="50"/>
        <v>0</v>
      </c>
    </row>
    <row r="556" spans="2:8" x14ac:dyDescent="0.25">
      <c r="B556" s="3">
        <f t="shared" si="51"/>
        <v>0</v>
      </c>
      <c r="C556" s="2">
        <f t="shared" si="52"/>
        <v>0</v>
      </c>
      <c r="D556" s="2">
        <f t="shared" si="48"/>
        <v>0</v>
      </c>
      <c r="E556" s="2">
        <f t="shared" si="53"/>
        <v>0</v>
      </c>
      <c r="F556" s="2">
        <f t="shared" si="49"/>
        <v>0</v>
      </c>
      <c r="G556" s="20"/>
      <c r="H556" s="2">
        <f t="shared" si="50"/>
        <v>0</v>
      </c>
    </row>
    <row r="557" spans="2:8" x14ac:dyDescent="0.25">
      <c r="B557" s="3">
        <f t="shared" si="51"/>
        <v>0</v>
      </c>
      <c r="C557" s="2">
        <f t="shared" si="52"/>
        <v>0</v>
      </c>
      <c r="D557" s="2">
        <f t="shared" si="48"/>
        <v>0</v>
      </c>
      <c r="E557" s="2">
        <f t="shared" si="53"/>
        <v>0</v>
      </c>
      <c r="F557" s="2">
        <f t="shared" si="49"/>
        <v>0</v>
      </c>
      <c r="G557" s="20"/>
      <c r="H557" s="2">
        <f t="shared" si="50"/>
        <v>0</v>
      </c>
    </row>
    <row r="558" spans="2:8" x14ac:dyDescent="0.25">
      <c r="B558" s="3">
        <f t="shared" si="51"/>
        <v>0</v>
      </c>
      <c r="C558" s="2">
        <f t="shared" si="52"/>
        <v>0</v>
      </c>
      <c r="D558" s="2">
        <f t="shared" si="48"/>
        <v>0</v>
      </c>
      <c r="E558" s="2">
        <f t="shared" si="53"/>
        <v>0</v>
      </c>
      <c r="F558" s="2">
        <f t="shared" si="49"/>
        <v>0</v>
      </c>
      <c r="G558" s="20"/>
      <c r="H558" s="2">
        <f t="shared" si="50"/>
        <v>0</v>
      </c>
    </row>
    <row r="559" spans="2:8" x14ac:dyDescent="0.25">
      <c r="B559" s="3">
        <f t="shared" si="51"/>
        <v>0</v>
      </c>
      <c r="C559" s="2">
        <f t="shared" si="52"/>
        <v>0</v>
      </c>
      <c r="D559" s="2">
        <f t="shared" si="48"/>
        <v>0</v>
      </c>
      <c r="E559" s="2">
        <f t="shared" si="53"/>
        <v>0</v>
      </c>
      <c r="F559" s="2">
        <f t="shared" si="49"/>
        <v>0</v>
      </c>
      <c r="G559" s="20"/>
      <c r="H559" s="2">
        <f t="shared" si="50"/>
        <v>0</v>
      </c>
    </row>
    <row r="560" spans="2:8" x14ac:dyDescent="0.25">
      <c r="B560" s="3">
        <f t="shared" si="51"/>
        <v>0</v>
      </c>
      <c r="C560" s="2">
        <f t="shared" si="52"/>
        <v>0</v>
      </c>
      <c r="D560" s="2">
        <f t="shared" si="48"/>
        <v>0</v>
      </c>
      <c r="E560" s="2">
        <f t="shared" si="53"/>
        <v>0</v>
      </c>
      <c r="F560" s="2">
        <f t="shared" si="49"/>
        <v>0</v>
      </c>
      <c r="G560" s="20"/>
      <c r="H560" s="2">
        <f t="shared" si="50"/>
        <v>0</v>
      </c>
    </row>
    <row r="561" spans="2:8" x14ac:dyDescent="0.25">
      <c r="B561" s="3">
        <f t="shared" si="51"/>
        <v>0</v>
      </c>
      <c r="C561" s="2">
        <f t="shared" si="52"/>
        <v>0</v>
      </c>
      <c r="D561" s="2">
        <f t="shared" si="48"/>
        <v>0</v>
      </c>
      <c r="E561" s="2">
        <f t="shared" si="53"/>
        <v>0</v>
      </c>
      <c r="F561" s="2">
        <f t="shared" si="49"/>
        <v>0</v>
      </c>
      <c r="G561" s="20"/>
      <c r="H561" s="2">
        <f t="shared" si="50"/>
        <v>0</v>
      </c>
    </row>
    <row r="562" spans="2:8" x14ac:dyDescent="0.25">
      <c r="B562" s="3">
        <f t="shared" si="51"/>
        <v>0</v>
      </c>
      <c r="C562" s="2">
        <f t="shared" si="52"/>
        <v>0</v>
      </c>
      <c r="D562" s="2">
        <f t="shared" si="48"/>
        <v>0</v>
      </c>
      <c r="E562" s="2">
        <f t="shared" si="53"/>
        <v>0</v>
      </c>
      <c r="F562" s="2">
        <f t="shared" si="49"/>
        <v>0</v>
      </c>
      <c r="G562" s="20"/>
      <c r="H562" s="2">
        <f t="shared" si="50"/>
        <v>0</v>
      </c>
    </row>
    <row r="563" spans="2:8" x14ac:dyDescent="0.25">
      <c r="B563" s="3">
        <f t="shared" si="51"/>
        <v>0</v>
      </c>
      <c r="C563" s="2">
        <f t="shared" si="52"/>
        <v>0</v>
      </c>
      <c r="D563" s="2">
        <f t="shared" si="48"/>
        <v>0</v>
      </c>
      <c r="E563" s="2">
        <f t="shared" si="53"/>
        <v>0</v>
      </c>
      <c r="F563" s="2">
        <f t="shared" si="49"/>
        <v>0</v>
      </c>
      <c r="G563" s="20"/>
      <c r="H563" s="2">
        <f t="shared" si="50"/>
        <v>0</v>
      </c>
    </row>
    <row r="564" spans="2:8" x14ac:dyDescent="0.25">
      <c r="B564" s="3">
        <f t="shared" si="51"/>
        <v>0</v>
      </c>
      <c r="C564" s="2">
        <f t="shared" si="52"/>
        <v>0</v>
      </c>
      <c r="D564" s="2">
        <f t="shared" si="48"/>
        <v>0</v>
      </c>
      <c r="E564" s="2">
        <f t="shared" si="53"/>
        <v>0</v>
      </c>
      <c r="F564" s="2">
        <f t="shared" si="49"/>
        <v>0</v>
      </c>
      <c r="G564" s="20"/>
      <c r="H564" s="2">
        <f t="shared" si="50"/>
        <v>0</v>
      </c>
    </row>
    <row r="565" spans="2:8" x14ac:dyDescent="0.25">
      <c r="B565" s="3">
        <f t="shared" si="51"/>
        <v>0</v>
      </c>
      <c r="C565" s="2">
        <f t="shared" si="52"/>
        <v>0</v>
      </c>
      <c r="D565" s="2">
        <f t="shared" si="48"/>
        <v>0</v>
      </c>
      <c r="E565" s="2">
        <f t="shared" si="53"/>
        <v>0</v>
      </c>
      <c r="F565" s="2">
        <f t="shared" si="49"/>
        <v>0</v>
      </c>
      <c r="G565" s="20"/>
      <c r="H565" s="2">
        <f t="shared" si="50"/>
        <v>0</v>
      </c>
    </row>
    <row r="566" spans="2:8" x14ac:dyDescent="0.25">
      <c r="B566" s="3">
        <f t="shared" si="51"/>
        <v>0</v>
      </c>
      <c r="C566" s="2">
        <f t="shared" si="52"/>
        <v>0</v>
      </c>
      <c r="D566" s="2">
        <f t="shared" si="48"/>
        <v>0</v>
      </c>
      <c r="E566" s="2">
        <f t="shared" si="53"/>
        <v>0</v>
      </c>
      <c r="F566" s="2">
        <f t="shared" si="49"/>
        <v>0</v>
      </c>
      <c r="G566" s="20"/>
      <c r="H566" s="2">
        <f t="shared" si="50"/>
        <v>0</v>
      </c>
    </row>
    <row r="567" spans="2:8" x14ac:dyDescent="0.25">
      <c r="B567" s="3">
        <f t="shared" si="51"/>
        <v>0</v>
      </c>
      <c r="C567" s="2">
        <f t="shared" si="52"/>
        <v>0</v>
      </c>
      <c r="D567" s="2">
        <f t="shared" si="48"/>
        <v>0</v>
      </c>
      <c r="E567" s="2">
        <f t="shared" si="53"/>
        <v>0</v>
      </c>
      <c r="F567" s="2">
        <f t="shared" si="49"/>
        <v>0</v>
      </c>
      <c r="G567" s="20"/>
      <c r="H567" s="2">
        <f t="shared" si="50"/>
        <v>0</v>
      </c>
    </row>
    <row r="568" spans="2:8" x14ac:dyDescent="0.25">
      <c r="B568" s="3">
        <f t="shared" si="51"/>
        <v>0</v>
      </c>
      <c r="C568" s="2">
        <f t="shared" si="52"/>
        <v>0</v>
      </c>
      <c r="D568" s="2">
        <f t="shared" si="48"/>
        <v>0</v>
      </c>
      <c r="E568" s="2">
        <f t="shared" si="53"/>
        <v>0</v>
      </c>
      <c r="F568" s="2">
        <f t="shared" si="49"/>
        <v>0</v>
      </c>
      <c r="G568" s="20"/>
      <c r="H568" s="2">
        <f t="shared" si="50"/>
        <v>0</v>
      </c>
    </row>
    <row r="569" spans="2:8" x14ac:dyDescent="0.25">
      <c r="B569" s="3">
        <f t="shared" si="51"/>
        <v>0</v>
      </c>
      <c r="C569" s="2">
        <f t="shared" si="52"/>
        <v>0</v>
      </c>
      <c r="D569" s="2">
        <f t="shared" si="48"/>
        <v>0</v>
      </c>
      <c r="E569" s="2">
        <f t="shared" si="53"/>
        <v>0</v>
      </c>
      <c r="F569" s="2">
        <f t="shared" si="49"/>
        <v>0</v>
      </c>
      <c r="G569" s="20"/>
      <c r="H569" s="2">
        <f t="shared" si="50"/>
        <v>0</v>
      </c>
    </row>
    <row r="570" spans="2:8" x14ac:dyDescent="0.25">
      <c r="B570" s="3">
        <f t="shared" si="51"/>
        <v>0</v>
      </c>
      <c r="C570" s="2">
        <f t="shared" si="52"/>
        <v>0</v>
      </c>
      <c r="D570" s="2">
        <f t="shared" si="48"/>
        <v>0</v>
      </c>
      <c r="E570" s="2">
        <f t="shared" si="53"/>
        <v>0</v>
      </c>
      <c r="F570" s="2">
        <f t="shared" si="49"/>
        <v>0</v>
      </c>
      <c r="G570" s="20"/>
      <c r="H570" s="2">
        <f t="shared" si="50"/>
        <v>0</v>
      </c>
    </row>
    <row r="571" spans="2:8" x14ac:dyDescent="0.25">
      <c r="B571" s="3">
        <f t="shared" si="51"/>
        <v>0</v>
      </c>
      <c r="C571" s="2">
        <f t="shared" si="52"/>
        <v>0</v>
      </c>
      <c r="D571" s="2">
        <f t="shared" si="48"/>
        <v>0</v>
      </c>
      <c r="E571" s="2">
        <f t="shared" si="53"/>
        <v>0</v>
      </c>
      <c r="F571" s="2">
        <f t="shared" si="49"/>
        <v>0</v>
      </c>
      <c r="G571" s="20"/>
      <c r="H571" s="2">
        <f t="shared" si="50"/>
        <v>0</v>
      </c>
    </row>
    <row r="572" spans="2:8" x14ac:dyDescent="0.25">
      <c r="B572" s="3">
        <f t="shared" si="51"/>
        <v>0</v>
      </c>
      <c r="C572" s="2">
        <f t="shared" si="52"/>
        <v>0</v>
      </c>
      <c r="D572" s="2">
        <f t="shared" si="48"/>
        <v>0</v>
      </c>
      <c r="E572" s="2">
        <f t="shared" si="53"/>
        <v>0</v>
      </c>
      <c r="F572" s="2">
        <f t="shared" si="49"/>
        <v>0</v>
      </c>
      <c r="G572" s="20"/>
      <c r="H572" s="2">
        <f t="shared" si="50"/>
        <v>0</v>
      </c>
    </row>
    <row r="573" spans="2:8" x14ac:dyDescent="0.25">
      <c r="B573" s="3">
        <f t="shared" si="51"/>
        <v>0</v>
      </c>
      <c r="C573" s="2">
        <f t="shared" si="52"/>
        <v>0</v>
      </c>
      <c r="D573" s="2">
        <f t="shared" si="48"/>
        <v>0</v>
      </c>
      <c r="E573" s="2">
        <f t="shared" si="53"/>
        <v>0</v>
      </c>
      <c r="F573" s="2">
        <f t="shared" si="49"/>
        <v>0</v>
      </c>
      <c r="G573" s="20"/>
      <c r="H573" s="2">
        <f t="shared" si="50"/>
        <v>0</v>
      </c>
    </row>
    <row r="574" spans="2:8" x14ac:dyDescent="0.25">
      <c r="B574" s="3">
        <f t="shared" si="51"/>
        <v>0</v>
      </c>
      <c r="C574" s="2">
        <f t="shared" si="52"/>
        <v>0</v>
      </c>
      <c r="D574" s="2">
        <f t="shared" si="48"/>
        <v>0</v>
      </c>
      <c r="E574" s="2">
        <f t="shared" si="53"/>
        <v>0</v>
      </c>
      <c r="F574" s="2">
        <f t="shared" si="49"/>
        <v>0</v>
      </c>
      <c r="G574" s="20"/>
      <c r="H574" s="2">
        <f t="shared" si="50"/>
        <v>0</v>
      </c>
    </row>
    <row r="575" spans="2:8" x14ac:dyDescent="0.25">
      <c r="B575" s="3">
        <f t="shared" si="51"/>
        <v>0</v>
      </c>
      <c r="C575" s="2">
        <f t="shared" si="52"/>
        <v>0</v>
      </c>
      <c r="D575" s="2">
        <f t="shared" si="48"/>
        <v>0</v>
      </c>
      <c r="E575" s="2">
        <f t="shared" si="53"/>
        <v>0</v>
      </c>
      <c r="F575" s="2">
        <f t="shared" si="49"/>
        <v>0</v>
      </c>
      <c r="G575" s="20"/>
      <c r="H575" s="2">
        <f t="shared" si="50"/>
        <v>0</v>
      </c>
    </row>
    <row r="576" spans="2:8" x14ac:dyDescent="0.25">
      <c r="B576" s="3">
        <f t="shared" si="51"/>
        <v>0</v>
      </c>
      <c r="C576" s="2">
        <f t="shared" si="52"/>
        <v>0</v>
      </c>
      <c r="D576" s="2">
        <f t="shared" si="48"/>
        <v>0</v>
      </c>
      <c r="E576" s="2">
        <f t="shared" si="53"/>
        <v>0</v>
      </c>
      <c r="F576" s="2">
        <f t="shared" si="49"/>
        <v>0</v>
      </c>
      <c r="G576" s="20"/>
      <c r="H576" s="2">
        <f t="shared" si="50"/>
        <v>0</v>
      </c>
    </row>
    <row r="577" spans="2:8" x14ac:dyDescent="0.25">
      <c r="B577" s="3">
        <f t="shared" si="51"/>
        <v>0</v>
      </c>
      <c r="C577" s="2">
        <f t="shared" si="52"/>
        <v>0</v>
      </c>
      <c r="D577" s="2">
        <f t="shared" si="48"/>
        <v>0</v>
      </c>
      <c r="E577" s="2">
        <f t="shared" si="53"/>
        <v>0</v>
      </c>
      <c r="F577" s="2">
        <f t="shared" si="49"/>
        <v>0</v>
      </c>
      <c r="G577" s="20"/>
      <c r="H577" s="2">
        <f t="shared" si="50"/>
        <v>0</v>
      </c>
    </row>
    <row r="578" spans="2:8" x14ac:dyDescent="0.25">
      <c r="B578" s="3">
        <f t="shared" si="51"/>
        <v>0</v>
      </c>
      <c r="C578" s="2">
        <f t="shared" si="52"/>
        <v>0</v>
      </c>
      <c r="D578" s="2">
        <f t="shared" si="48"/>
        <v>0</v>
      </c>
      <c r="E578" s="2">
        <f t="shared" si="53"/>
        <v>0</v>
      </c>
      <c r="F578" s="2">
        <f t="shared" si="49"/>
        <v>0</v>
      </c>
      <c r="G578" s="20"/>
      <c r="H578" s="2">
        <f t="shared" si="50"/>
        <v>0</v>
      </c>
    </row>
    <row r="579" spans="2:8" x14ac:dyDescent="0.25">
      <c r="B579" s="3">
        <f t="shared" si="51"/>
        <v>0</v>
      </c>
      <c r="C579" s="2">
        <f t="shared" si="52"/>
        <v>0</v>
      </c>
      <c r="D579" s="2">
        <f t="shared" si="48"/>
        <v>0</v>
      </c>
      <c r="E579" s="2">
        <f t="shared" si="53"/>
        <v>0</v>
      </c>
      <c r="F579" s="2">
        <f t="shared" si="49"/>
        <v>0</v>
      </c>
      <c r="G579" s="20"/>
      <c r="H579" s="2">
        <f t="shared" si="50"/>
        <v>0</v>
      </c>
    </row>
    <row r="580" spans="2:8" x14ac:dyDescent="0.25">
      <c r="B580" s="3">
        <f t="shared" si="51"/>
        <v>0</v>
      </c>
      <c r="C580" s="2">
        <f t="shared" si="52"/>
        <v>0</v>
      </c>
      <c r="D580" s="2">
        <f t="shared" si="48"/>
        <v>0</v>
      </c>
      <c r="E580" s="2">
        <f t="shared" si="53"/>
        <v>0</v>
      </c>
      <c r="F580" s="2">
        <f t="shared" si="49"/>
        <v>0</v>
      </c>
      <c r="G580" s="20"/>
      <c r="H580" s="2">
        <f t="shared" si="50"/>
        <v>0</v>
      </c>
    </row>
    <row r="581" spans="2:8" x14ac:dyDescent="0.25">
      <c r="B581" s="3">
        <f t="shared" si="51"/>
        <v>0</v>
      </c>
      <c r="C581" s="2">
        <f t="shared" si="52"/>
        <v>0</v>
      </c>
      <c r="D581" s="2">
        <f t="shared" si="48"/>
        <v>0</v>
      </c>
      <c r="E581" s="2">
        <f t="shared" si="53"/>
        <v>0</v>
      </c>
      <c r="F581" s="2">
        <f t="shared" si="49"/>
        <v>0</v>
      </c>
      <c r="G581" s="20"/>
      <c r="H581" s="2">
        <f t="shared" si="50"/>
        <v>0</v>
      </c>
    </row>
    <row r="582" spans="2:8" x14ac:dyDescent="0.25">
      <c r="B582" s="3">
        <f t="shared" si="51"/>
        <v>0</v>
      </c>
      <c r="C582" s="2">
        <f t="shared" si="52"/>
        <v>0</v>
      </c>
      <c r="D582" s="2">
        <f t="shared" si="48"/>
        <v>0</v>
      </c>
      <c r="E582" s="2">
        <f t="shared" si="53"/>
        <v>0</v>
      </c>
      <c r="F582" s="2">
        <f t="shared" si="49"/>
        <v>0</v>
      </c>
      <c r="G582" s="20"/>
      <c r="H582" s="2">
        <f t="shared" si="50"/>
        <v>0</v>
      </c>
    </row>
    <row r="583" spans="2:8" x14ac:dyDescent="0.25">
      <c r="B583" s="3">
        <f t="shared" si="51"/>
        <v>0</v>
      </c>
      <c r="C583" s="2">
        <f t="shared" si="52"/>
        <v>0</v>
      </c>
      <c r="D583" s="2">
        <f t="shared" si="48"/>
        <v>0</v>
      </c>
      <c r="E583" s="2">
        <f t="shared" si="53"/>
        <v>0</v>
      </c>
      <c r="F583" s="2">
        <f t="shared" si="49"/>
        <v>0</v>
      </c>
      <c r="G583" s="20"/>
      <c r="H583" s="2">
        <f t="shared" si="50"/>
        <v>0</v>
      </c>
    </row>
    <row r="584" spans="2:8" x14ac:dyDescent="0.25">
      <c r="B584" s="3">
        <f t="shared" si="51"/>
        <v>0</v>
      </c>
      <c r="C584" s="2">
        <f t="shared" si="52"/>
        <v>0</v>
      </c>
      <c r="D584" s="2">
        <f t="shared" si="48"/>
        <v>0</v>
      </c>
      <c r="E584" s="2">
        <f t="shared" si="53"/>
        <v>0</v>
      </c>
      <c r="F584" s="2">
        <f t="shared" si="49"/>
        <v>0</v>
      </c>
      <c r="G584" s="20"/>
      <c r="H584" s="2">
        <f t="shared" si="50"/>
        <v>0</v>
      </c>
    </row>
    <row r="585" spans="2:8" x14ac:dyDescent="0.25">
      <c r="B585" s="3">
        <f t="shared" si="51"/>
        <v>0</v>
      </c>
      <c r="C585" s="2">
        <f t="shared" si="52"/>
        <v>0</v>
      </c>
      <c r="D585" s="2">
        <f t="shared" ref="D585:D608" si="54">IF(B585&gt;0,C585*$F$6,0)</f>
        <v>0</v>
      </c>
      <c r="E585" s="2">
        <f t="shared" si="53"/>
        <v>0</v>
      </c>
      <c r="F585" s="2">
        <f t="shared" ref="F585:F608" si="55">IF(B585&gt;0,$D$6,0)</f>
        <v>0</v>
      </c>
      <c r="G585" s="20"/>
      <c r="H585" s="2">
        <f t="shared" ref="H585:H608" si="56">IF(B585&gt;0,E585+F585+G585,0)</f>
        <v>0</v>
      </c>
    </row>
    <row r="586" spans="2:8" x14ac:dyDescent="0.25">
      <c r="B586" s="3">
        <f t="shared" ref="B586:B608" si="57">IF(AND(B585&gt;0,B585&lt;E$6),B585+1,0)</f>
        <v>0</v>
      </c>
      <c r="C586" s="2">
        <f t="shared" ref="C586:C608" si="58">IF(B586&gt;0,H585,0)</f>
        <v>0</v>
      </c>
      <c r="D586" s="2">
        <f t="shared" si="54"/>
        <v>0</v>
      </c>
      <c r="E586" s="2">
        <f t="shared" ref="E586:E608" si="59">IF(B586&gt;0,C586+D586,0)</f>
        <v>0</v>
      </c>
      <c r="F586" s="2">
        <f t="shared" si="55"/>
        <v>0</v>
      </c>
      <c r="G586" s="20"/>
      <c r="H586" s="2">
        <f t="shared" si="56"/>
        <v>0</v>
      </c>
    </row>
    <row r="587" spans="2:8" x14ac:dyDescent="0.25">
      <c r="B587" s="3">
        <f t="shared" si="57"/>
        <v>0</v>
      </c>
      <c r="C587" s="2">
        <f t="shared" si="58"/>
        <v>0</v>
      </c>
      <c r="D587" s="2">
        <f t="shared" si="54"/>
        <v>0</v>
      </c>
      <c r="E587" s="2">
        <f t="shared" si="59"/>
        <v>0</v>
      </c>
      <c r="F587" s="2">
        <f t="shared" si="55"/>
        <v>0</v>
      </c>
      <c r="G587" s="20"/>
      <c r="H587" s="2">
        <f t="shared" si="56"/>
        <v>0</v>
      </c>
    </row>
    <row r="588" spans="2:8" x14ac:dyDescent="0.25">
      <c r="B588" s="3">
        <f t="shared" si="57"/>
        <v>0</v>
      </c>
      <c r="C588" s="2">
        <f t="shared" si="58"/>
        <v>0</v>
      </c>
      <c r="D588" s="2">
        <f t="shared" si="54"/>
        <v>0</v>
      </c>
      <c r="E588" s="2">
        <f t="shared" si="59"/>
        <v>0</v>
      </c>
      <c r="F588" s="2">
        <f t="shared" si="55"/>
        <v>0</v>
      </c>
      <c r="G588" s="20"/>
      <c r="H588" s="2">
        <f t="shared" si="56"/>
        <v>0</v>
      </c>
    </row>
    <row r="589" spans="2:8" x14ac:dyDescent="0.25">
      <c r="B589" s="3">
        <f t="shared" si="57"/>
        <v>0</v>
      </c>
      <c r="C589" s="2">
        <f t="shared" si="58"/>
        <v>0</v>
      </c>
      <c r="D589" s="2">
        <f t="shared" si="54"/>
        <v>0</v>
      </c>
      <c r="E589" s="2">
        <f t="shared" si="59"/>
        <v>0</v>
      </c>
      <c r="F589" s="2">
        <f t="shared" si="55"/>
        <v>0</v>
      </c>
      <c r="G589" s="20"/>
      <c r="H589" s="2">
        <f t="shared" si="56"/>
        <v>0</v>
      </c>
    </row>
    <row r="590" spans="2:8" x14ac:dyDescent="0.25">
      <c r="B590" s="3">
        <f t="shared" si="57"/>
        <v>0</v>
      </c>
      <c r="C590" s="2">
        <f t="shared" si="58"/>
        <v>0</v>
      </c>
      <c r="D590" s="2">
        <f t="shared" si="54"/>
        <v>0</v>
      </c>
      <c r="E590" s="2">
        <f t="shared" si="59"/>
        <v>0</v>
      </c>
      <c r="F590" s="2">
        <f t="shared" si="55"/>
        <v>0</v>
      </c>
      <c r="G590" s="20"/>
      <c r="H590" s="2">
        <f t="shared" si="56"/>
        <v>0</v>
      </c>
    </row>
    <row r="591" spans="2:8" x14ac:dyDescent="0.25">
      <c r="B591" s="3">
        <f t="shared" si="57"/>
        <v>0</v>
      </c>
      <c r="C591" s="2">
        <f t="shared" si="58"/>
        <v>0</v>
      </c>
      <c r="D591" s="2">
        <f t="shared" si="54"/>
        <v>0</v>
      </c>
      <c r="E591" s="2">
        <f t="shared" si="59"/>
        <v>0</v>
      </c>
      <c r="F591" s="2">
        <f t="shared" si="55"/>
        <v>0</v>
      </c>
      <c r="G591" s="20"/>
      <c r="H591" s="2">
        <f t="shared" si="56"/>
        <v>0</v>
      </c>
    </row>
    <row r="592" spans="2:8" x14ac:dyDescent="0.25">
      <c r="B592" s="3">
        <f t="shared" si="57"/>
        <v>0</v>
      </c>
      <c r="C592" s="2">
        <f t="shared" si="58"/>
        <v>0</v>
      </c>
      <c r="D592" s="2">
        <f t="shared" si="54"/>
        <v>0</v>
      </c>
      <c r="E592" s="2">
        <f t="shared" si="59"/>
        <v>0</v>
      </c>
      <c r="F592" s="2">
        <f t="shared" si="55"/>
        <v>0</v>
      </c>
      <c r="G592" s="20"/>
      <c r="H592" s="2">
        <f t="shared" si="56"/>
        <v>0</v>
      </c>
    </row>
    <row r="593" spans="2:8" x14ac:dyDescent="0.25">
      <c r="B593" s="3">
        <f t="shared" si="57"/>
        <v>0</v>
      </c>
      <c r="C593" s="2">
        <f t="shared" si="58"/>
        <v>0</v>
      </c>
      <c r="D593" s="2">
        <f t="shared" si="54"/>
        <v>0</v>
      </c>
      <c r="E593" s="2">
        <f t="shared" si="59"/>
        <v>0</v>
      </c>
      <c r="F593" s="2">
        <f t="shared" si="55"/>
        <v>0</v>
      </c>
      <c r="G593" s="20"/>
      <c r="H593" s="2">
        <f t="shared" si="56"/>
        <v>0</v>
      </c>
    </row>
    <row r="594" spans="2:8" x14ac:dyDescent="0.25">
      <c r="B594" s="3">
        <f t="shared" si="57"/>
        <v>0</v>
      </c>
      <c r="C594" s="2">
        <f t="shared" si="58"/>
        <v>0</v>
      </c>
      <c r="D594" s="2">
        <f t="shared" si="54"/>
        <v>0</v>
      </c>
      <c r="E594" s="2">
        <f t="shared" si="59"/>
        <v>0</v>
      </c>
      <c r="F594" s="2">
        <f t="shared" si="55"/>
        <v>0</v>
      </c>
      <c r="G594" s="20"/>
      <c r="H594" s="2">
        <f t="shared" si="56"/>
        <v>0</v>
      </c>
    </row>
    <row r="595" spans="2:8" x14ac:dyDescent="0.25">
      <c r="B595" s="3">
        <f t="shared" si="57"/>
        <v>0</v>
      </c>
      <c r="C595" s="2">
        <f t="shared" si="58"/>
        <v>0</v>
      </c>
      <c r="D595" s="2">
        <f t="shared" si="54"/>
        <v>0</v>
      </c>
      <c r="E595" s="2">
        <f t="shared" si="59"/>
        <v>0</v>
      </c>
      <c r="F595" s="2">
        <f t="shared" si="55"/>
        <v>0</v>
      </c>
      <c r="G595" s="20"/>
      <c r="H595" s="2">
        <f t="shared" si="56"/>
        <v>0</v>
      </c>
    </row>
    <row r="596" spans="2:8" x14ac:dyDescent="0.25">
      <c r="B596" s="3">
        <f t="shared" si="57"/>
        <v>0</v>
      </c>
      <c r="C596" s="2">
        <f t="shared" si="58"/>
        <v>0</v>
      </c>
      <c r="D596" s="2">
        <f t="shared" si="54"/>
        <v>0</v>
      </c>
      <c r="E596" s="2">
        <f t="shared" si="59"/>
        <v>0</v>
      </c>
      <c r="F596" s="2">
        <f t="shared" si="55"/>
        <v>0</v>
      </c>
      <c r="G596" s="20"/>
      <c r="H596" s="2">
        <f t="shared" si="56"/>
        <v>0</v>
      </c>
    </row>
    <row r="597" spans="2:8" x14ac:dyDescent="0.25">
      <c r="B597" s="3">
        <f t="shared" si="57"/>
        <v>0</v>
      </c>
      <c r="C597" s="2">
        <f t="shared" si="58"/>
        <v>0</v>
      </c>
      <c r="D597" s="2">
        <f t="shared" si="54"/>
        <v>0</v>
      </c>
      <c r="E597" s="2">
        <f t="shared" si="59"/>
        <v>0</v>
      </c>
      <c r="F597" s="2">
        <f t="shared" si="55"/>
        <v>0</v>
      </c>
      <c r="G597" s="20"/>
      <c r="H597" s="2">
        <f t="shared" si="56"/>
        <v>0</v>
      </c>
    </row>
    <row r="598" spans="2:8" x14ac:dyDescent="0.25">
      <c r="B598" s="3">
        <f t="shared" si="57"/>
        <v>0</v>
      </c>
      <c r="C598" s="2">
        <f t="shared" si="58"/>
        <v>0</v>
      </c>
      <c r="D598" s="2">
        <f t="shared" si="54"/>
        <v>0</v>
      </c>
      <c r="E598" s="2">
        <f t="shared" si="59"/>
        <v>0</v>
      </c>
      <c r="F598" s="2">
        <f t="shared" si="55"/>
        <v>0</v>
      </c>
      <c r="G598" s="20"/>
      <c r="H598" s="2">
        <f t="shared" si="56"/>
        <v>0</v>
      </c>
    </row>
    <row r="599" spans="2:8" x14ac:dyDescent="0.25">
      <c r="B599" s="3">
        <f t="shared" si="57"/>
        <v>0</v>
      </c>
      <c r="C599" s="2">
        <f t="shared" si="58"/>
        <v>0</v>
      </c>
      <c r="D599" s="2">
        <f t="shared" si="54"/>
        <v>0</v>
      </c>
      <c r="E599" s="2">
        <f t="shared" si="59"/>
        <v>0</v>
      </c>
      <c r="F599" s="2">
        <f t="shared" si="55"/>
        <v>0</v>
      </c>
      <c r="G599" s="20"/>
      <c r="H599" s="2">
        <f t="shared" si="56"/>
        <v>0</v>
      </c>
    </row>
    <row r="600" spans="2:8" x14ac:dyDescent="0.25">
      <c r="B600" s="3">
        <f t="shared" si="57"/>
        <v>0</v>
      </c>
      <c r="C600" s="2">
        <f t="shared" si="58"/>
        <v>0</v>
      </c>
      <c r="D600" s="2">
        <f t="shared" si="54"/>
        <v>0</v>
      </c>
      <c r="E600" s="2">
        <f t="shared" si="59"/>
        <v>0</v>
      </c>
      <c r="F600" s="2">
        <f t="shared" si="55"/>
        <v>0</v>
      </c>
      <c r="G600" s="20"/>
      <c r="H600" s="2">
        <f t="shared" si="56"/>
        <v>0</v>
      </c>
    </row>
    <row r="601" spans="2:8" x14ac:dyDescent="0.25">
      <c r="B601" s="3">
        <f t="shared" si="57"/>
        <v>0</v>
      </c>
      <c r="C601" s="2">
        <f t="shared" si="58"/>
        <v>0</v>
      </c>
      <c r="D601" s="2">
        <f t="shared" si="54"/>
        <v>0</v>
      </c>
      <c r="E601" s="2">
        <f t="shared" si="59"/>
        <v>0</v>
      </c>
      <c r="F601" s="2">
        <f t="shared" si="55"/>
        <v>0</v>
      </c>
      <c r="G601" s="20"/>
      <c r="H601" s="2">
        <f t="shared" si="56"/>
        <v>0</v>
      </c>
    </row>
    <row r="602" spans="2:8" x14ac:dyDescent="0.25">
      <c r="B602" s="3">
        <f t="shared" si="57"/>
        <v>0</v>
      </c>
      <c r="C602" s="2">
        <f t="shared" si="58"/>
        <v>0</v>
      </c>
      <c r="D602" s="2">
        <f t="shared" si="54"/>
        <v>0</v>
      </c>
      <c r="E602" s="2">
        <f t="shared" si="59"/>
        <v>0</v>
      </c>
      <c r="F602" s="2">
        <f t="shared" si="55"/>
        <v>0</v>
      </c>
      <c r="G602" s="20"/>
      <c r="H602" s="2">
        <f t="shared" si="56"/>
        <v>0</v>
      </c>
    </row>
    <row r="603" spans="2:8" x14ac:dyDescent="0.25">
      <c r="B603" s="3">
        <f t="shared" si="57"/>
        <v>0</v>
      </c>
      <c r="C603" s="2">
        <f t="shared" si="58"/>
        <v>0</v>
      </c>
      <c r="D603" s="2">
        <f t="shared" si="54"/>
        <v>0</v>
      </c>
      <c r="E603" s="2">
        <f t="shared" si="59"/>
        <v>0</v>
      </c>
      <c r="F603" s="2">
        <f t="shared" si="55"/>
        <v>0</v>
      </c>
      <c r="G603" s="20"/>
      <c r="H603" s="2">
        <f t="shared" si="56"/>
        <v>0</v>
      </c>
    </row>
    <row r="604" spans="2:8" x14ac:dyDescent="0.25">
      <c r="B604" s="3">
        <f t="shared" si="57"/>
        <v>0</v>
      </c>
      <c r="C604" s="2">
        <f t="shared" si="58"/>
        <v>0</v>
      </c>
      <c r="D604" s="2">
        <f t="shared" si="54"/>
        <v>0</v>
      </c>
      <c r="E604" s="2">
        <f t="shared" si="59"/>
        <v>0</v>
      </c>
      <c r="F604" s="2">
        <f t="shared" si="55"/>
        <v>0</v>
      </c>
      <c r="G604" s="20"/>
      <c r="H604" s="2">
        <f t="shared" si="56"/>
        <v>0</v>
      </c>
    </row>
    <row r="605" spans="2:8" x14ac:dyDescent="0.25">
      <c r="B605" s="3">
        <f t="shared" si="57"/>
        <v>0</v>
      </c>
      <c r="C605" s="2">
        <f t="shared" si="58"/>
        <v>0</v>
      </c>
      <c r="D605" s="2">
        <f t="shared" si="54"/>
        <v>0</v>
      </c>
      <c r="E605" s="2">
        <f t="shared" si="59"/>
        <v>0</v>
      </c>
      <c r="F605" s="2">
        <f t="shared" si="55"/>
        <v>0</v>
      </c>
      <c r="G605" s="20"/>
      <c r="H605" s="2">
        <f t="shared" si="56"/>
        <v>0</v>
      </c>
    </row>
    <row r="606" spans="2:8" x14ac:dyDescent="0.25">
      <c r="B606" s="3">
        <f t="shared" si="57"/>
        <v>0</v>
      </c>
      <c r="C606" s="2">
        <f t="shared" si="58"/>
        <v>0</v>
      </c>
      <c r="D606" s="2">
        <f t="shared" si="54"/>
        <v>0</v>
      </c>
      <c r="E606" s="2">
        <f t="shared" si="59"/>
        <v>0</v>
      </c>
      <c r="F606" s="2">
        <f t="shared" si="55"/>
        <v>0</v>
      </c>
      <c r="G606" s="20"/>
      <c r="H606" s="2">
        <f t="shared" si="56"/>
        <v>0</v>
      </c>
    </row>
    <row r="607" spans="2:8" x14ac:dyDescent="0.25">
      <c r="B607" s="3">
        <f t="shared" si="57"/>
        <v>0</v>
      </c>
      <c r="C607" s="2">
        <f t="shared" si="58"/>
        <v>0</v>
      </c>
      <c r="D607" s="2">
        <f t="shared" si="54"/>
        <v>0</v>
      </c>
      <c r="E607" s="2">
        <f t="shared" si="59"/>
        <v>0</v>
      </c>
      <c r="F607" s="2">
        <f t="shared" si="55"/>
        <v>0</v>
      </c>
      <c r="G607" s="20"/>
      <c r="H607" s="2">
        <f t="shared" si="56"/>
        <v>0</v>
      </c>
    </row>
    <row r="608" spans="2:8" x14ac:dyDescent="0.25">
      <c r="B608" s="3">
        <f t="shared" si="57"/>
        <v>0</v>
      </c>
      <c r="C608" s="2">
        <f t="shared" si="58"/>
        <v>0</v>
      </c>
      <c r="D608" s="2">
        <f t="shared" si="54"/>
        <v>0</v>
      </c>
      <c r="E608" s="2">
        <f t="shared" si="59"/>
        <v>0</v>
      </c>
      <c r="F608" s="2">
        <f t="shared" si="55"/>
        <v>0</v>
      </c>
      <c r="G608" s="20"/>
      <c r="H608" s="2">
        <f t="shared" si="56"/>
        <v>0</v>
      </c>
    </row>
    <row r="609" spans="2:8" ht="15.75" thickBot="1" x14ac:dyDescent="0.3">
      <c r="B609" s="7" t="s">
        <v>14</v>
      </c>
      <c r="C609" s="7"/>
      <c r="D609" s="8">
        <f>SUM(D9:D608)</f>
        <v>1034773.5132895355</v>
      </c>
      <c r="E609" s="7"/>
      <c r="F609" s="8">
        <f>SUM(F9:F608)</f>
        <v>120000</v>
      </c>
      <c r="G609" s="8">
        <f>SUM(G9:G608)</f>
        <v>0</v>
      </c>
      <c r="H609" s="7"/>
    </row>
    <row r="610" spans="2:8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 de Investimentos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ENGENHARIA</cp:lastModifiedBy>
  <dcterms:created xsi:type="dcterms:W3CDTF">2018-03-09T13:41:24Z</dcterms:created>
  <dcterms:modified xsi:type="dcterms:W3CDTF">2019-07-31T12:54:35Z</dcterms:modified>
</cp:coreProperties>
</file>