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大学\物理化学实验(II)\exp 3\"/>
    </mc:Choice>
  </mc:AlternateContent>
  <xr:revisionPtr revIDLastSave="0" documentId="8_{19F50C41-DB35-4A85-BE11-D41302710C3F}" xr6:coauthVersionLast="47" xr6:coauthVersionMax="47" xr10:uidLastSave="{00000000-0000-0000-0000-000000000000}"/>
  <bookViews>
    <workbookView xWindow="11424" yWindow="0" windowWidth="11712" windowHeight="12336" firstSheet="4" activeTab="5" xr2:uid="{E07660C5-DC76-4543-B339-F171848AEADC}"/>
  </bookViews>
  <sheets>
    <sheet name="EtOH-R.J. ZHU" sheetId="1" r:id="rId1"/>
    <sheet name="EtOH-J. L" sheetId="2" r:id="rId2"/>
    <sheet name="EtOH-N. GUO" sheetId="3" r:id="rId3"/>
    <sheet name="i-PrOH-R.J. ZHU" sheetId="4" r:id="rId4"/>
    <sheet name="n-PrOH-N. GUO" sheetId="5" r:id="rId5"/>
    <sheet name="n-BuOH-J. L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E16" i="6"/>
  <c r="E15" i="6"/>
  <c r="E14" i="6"/>
  <c r="E13" i="6"/>
  <c r="E8" i="6"/>
  <c r="E7" i="6"/>
  <c r="E6" i="6"/>
  <c r="E5" i="6"/>
  <c r="E4" i="6"/>
  <c r="E17" i="5"/>
  <c r="E16" i="5"/>
  <c r="E15" i="5"/>
  <c r="E14" i="5"/>
  <c r="E13" i="5"/>
  <c r="E8" i="5"/>
  <c r="E7" i="5"/>
  <c r="E6" i="5"/>
  <c r="E5" i="5"/>
  <c r="E4" i="5"/>
  <c r="E17" i="4"/>
  <c r="E16" i="4"/>
  <c r="E15" i="4"/>
  <c r="E14" i="4"/>
  <c r="E13" i="4"/>
  <c r="E8" i="4"/>
  <c r="E7" i="4"/>
  <c r="E6" i="4"/>
  <c r="E5" i="4"/>
  <c r="E4" i="4"/>
  <c r="E17" i="2"/>
  <c r="E16" i="2"/>
  <c r="E15" i="2"/>
  <c r="E14" i="2"/>
  <c r="E13" i="2"/>
  <c r="E8" i="2"/>
  <c r="E7" i="2"/>
  <c r="E6" i="2"/>
  <c r="E5" i="2"/>
  <c r="E4" i="2"/>
  <c r="E17" i="1"/>
  <c r="E16" i="1"/>
  <c r="E15" i="1"/>
  <c r="E14" i="1"/>
  <c r="E13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<sst xmlns="http://schemas.openxmlformats.org/spreadsheetml/2006/main" count="48" uniqueCount="5">
  <si>
    <t>25℃</t>
    <phoneticPr fontId="1" type="noConversion"/>
  </si>
  <si>
    <t>35℃</t>
    <phoneticPr fontId="1" type="noConversion"/>
  </si>
  <si>
    <t>Avg</t>
    <phoneticPr fontId="1" type="noConversion"/>
  </si>
  <si>
    <t>c/(mol/L)</t>
    <phoneticPr fontId="1" type="noConversion"/>
  </si>
  <si>
    <t>p/(kPa)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</si>
</sst>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E501-CBE5-4301-87CE-6E30AB9FBE6C}">
  <dimension ref="A1:E17"/>
  <sheetViews>
    <sheetView topLeftCell="A2" zoomScale="175" zoomScaleNormal="175" workbookViewId="0">
      <selection activeCell="A11" sqref="A11:E12"/>
    </sheetView>
  </sheetViews>
  <sheetFormatPr defaultRowHeight="13.8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3" t="s">
        <v>3</v>
      </c>
      <c r="B2" s="3" t="s">
        <v>4</v>
      </c>
      <c r="C2" s="3"/>
      <c r="D2" s="3"/>
      <c r="E2" s="3"/>
    </row>
    <row r="3" spans="1:5" x14ac:dyDescent="0.25">
      <c r="A3" s="3"/>
      <c r="B3" s="4">
        <v>1</v>
      </c>
      <c r="C3" s="4">
        <v>2</v>
      </c>
      <c r="D3" s="4">
        <v>3</v>
      </c>
      <c r="E3" s="4" t="s">
        <v>2</v>
      </c>
    </row>
    <row r="4" spans="1:5" x14ac:dyDescent="0.25">
      <c r="A4" s="1">
        <v>0</v>
      </c>
      <c r="B4" s="1">
        <v>0.67300000000000004</v>
      </c>
      <c r="C4" s="1">
        <v>0.67600000000000005</v>
      </c>
      <c r="D4" s="1">
        <v>0.67400000000000004</v>
      </c>
      <c r="E4" s="2">
        <f>AVERAGE(B4:D4)</f>
        <v>0.67433333333333334</v>
      </c>
    </row>
    <row r="5" spans="1:5" x14ac:dyDescent="0.25">
      <c r="A5" s="1">
        <v>0.2</v>
      </c>
      <c r="B5" s="1">
        <v>0.63</v>
      </c>
      <c r="C5" s="1">
        <v>0.63200000000000001</v>
      </c>
      <c r="D5" s="1">
        <v>0.63200000000000001</v>
      </c>
      <c r="E5" s="2">
        <f t="shared" ref="E5:E17" si="0">AVERAGE(B5:D5)</f>
        <v>0.63133333333333341</v>
      </c>
    </row>
    <row r="6" spans="1:5" x14ac:dyDescent="0.25">
      <c r="A6" s="1">
        <v>0.4</v>
      </c>
      <c r="B6" s="1">
        <v>0.60399999999999998</v>
      </c>
      <c r="C6" s="1">
        <v>0.60399999999999998</v>
      </c>
      <c r="D6" s="1">
        <v>0.60399999999999998</v>
      </c>
      <c r="E6" s="2">
        <f t="shared" si="0"/>
        <v>0.60399999999999998</v>
      </c>
    </row>
    <row r="7" spans="1:5" x14ac:dyDescent="0.25">
      <c r="A7" s="1">
        <v>0.6</v>
      </c>
      <c r="B7" s="1">
        <v>0.57699999999999996</v>
      </c>
      <c r="C7" s="1">
        <v>0.57799999999999996</v>
      </c>
      <c r="D7" s="1">
        <v>0.57799999999999996</v>
      </c>
      <c r="E7" s="2">
        <f t="shared" si="0"/>
        <v>0.57766666666666655</v>
      </c>
    </row>
    <row r="8" spans="1:5" x14ac:dyDescent="0.25">
      <c r="A8" s="1">
        <v>0.8</v>
      </c>
      <c r="B8" s="1">
        <v>0.55100000000000005</v>
      </c>
      <c r="C8" s="1">
        <v>0.55100000000000005</v>
      </c>
      <c r="D8" s="1">
        <v>0.55100000000000005</v>
      </c>
      <c r="E8" s="2">
        <f t="shared" si="0"/>
        <v>0.55100000000000005</v>
      </c>
    </row>
    <row r="9" spans="1:5" x14ac:dyDescent="0.25">
      <c r="A9" s="1"/>
      <c r="B9" s="1"/>
      <c r="C9" s="1"/>
      <c r="D9" s="1"/>
      <c r="E9" s="2"/>
    </row>
    <row r="10" spans="1:5" x14ac:dyDescent="0.25">
      <c r="A10" s="1" t="s">
        <v>1</v>
      </c>
      <c r="B10" s="1"/>
      <c r="C10" s="1"/>
      <c r="D10" s="1"/>
      <c r="E10" s="2"/>
    </row>
    <row r="11" spans="1:5" x14ac:dyDescent="0.25">
      <c r="A11" s="3" t="s">
        <v>3</v>
      </c>
      <c r="B11" s="3" t="s">
        <v>4</v>
      </c>
      <c r="C11" s="3"/>
      <c r="D11" s="3"/>
      <c r="E11" s="3"/>
    </row>
    <row r="12" spans="1:5" x14ac:dyDescent="0.25">
      <c r="A12" s="3"/>
      <c r="B12" s="4">
        <v>1</v>
      </c>
      <c r="C12" s="4">
        <v>2</v>
      </c>
      <c r="D12" s="4">
        <v>3</v>
      </c>
      <c r="E12" s="4" t="s">
        <v>2</v>
      </c>
    </row>
    <row r="13" spans="1:5" x14ac:dyDescent="0.25">
      <c r="A13" s="1">
        <v>0</v>
      </c>
      <c r="B13" s="1">
        <v>0.66500000000000004</v>
      </c>
      <c r="C13" s="1">
        <v>0.66300000000000003</v>
      </c>
      <c r="D13" s="1">
        <v>0.66200000000000003</v>
      </c>
      <c r="E13" s="2">
        <f t="shared" si="0"/>
        <v>0.66333333333333344</v>
      </c>
    </row>
    <row r="14" spans="1:5" x14ac:dyDescent="0.25">
      <c r="A14" s="1">
        <v>0.2</v>
      </c>
      <c r="B14" s="1">
        <v>0.624</v>
      </c>
      <c r="C14" s="1">
        <v>0.622</v>
      </c>
      <c r="D14" s="1">
        <v>0.622</v>
      </c>
      <c r="E14" s="2">
        <f t="shared" si="0"/>
        <v>0.62266666666666659</v>
      </c>
    </row>
    <row r="15" spans="1:5" x14ac:dyDescent="0.25">
      <c r="A15" s="1">
        <v>0.4</v>
      </c>
      <c r="B15" s="1">
        <v>0.59899999999999998</v>
      </c>
      <c r="C15" s="1">
        <v>0.59899999999999998</v>
      </c>
      <c r="D15" s="1">
        <v>0.59899999999999998</v>
      </c>
      <c r="E15" s="2">
        <f t="shared" si="0"/>
        <v>0.59899999999999998</v>
      </c>
    </row>
    <row r="16" spans="1:5" x14ac:dyDescent="0.25">
      <c r="A16" s="1">
        <v>0.6</v>
      </c>
      <c r="B16" s="1">
        <v>0.56699999999999995</v>
      </c>
      <c r="C16" s="1">
        <v>0.56699999999999995</v>
      </c>
      <c r="D16" s="1">
        <v>0.56699999999999995</v>
      </c>
      <c r="E16" s="2">
        <f t="shared" si="0"/>
        <v>0.56699999999999995</v>
      </c>
    </row>
    <row r="17" spans="1:5" x14ac:dyDescent="0.25">
      <c r="A17" s="1">
        <v>0.8</v>
      </c>
      <c r="B17" s="1">
        <v>0.53900000000000003</v>
      </c>
      <c r="C17" s="1">
        <v>0.54</v>
      </c>
      <c r="D17" s="1">
        <v>0.53800000000000003</v>
      </c>
      <c r="E17" s="2">
        <f t="shared" si="0"/>
        <v>0.53900000000000003</v>
      </c>
    </row>
  </sheetData>
  <mergeCells count="4">
    <mergeCell ref="B2:E2"/>
    <mergeCell ref="A2:A3"/>
    <mergeCell ref="A11:A12"/>
    <mergeCell ref="B11:E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B906-BD9C-453A-8347-D882F92EB702}">
  <dimension ref="A1:E17"/>
  <sheetViews>
    <sheetView zoomScaleNormal="100" workbookViewId="0">
      <selection activeCell="A11" sqref="A11:E12"/>
    </sheetView>
  </sheetViews>
  <sheetFormatPr defaultRowHeight="13.8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3" t="s">
        <v>3</v>
      </c>
      <c r="B2" s="3" t="s">
        <v>4</v>
      </c>
      <c r="C2" s="3"/>
      <c r="D2" s="3"/>
      <c r="E2" s="3"/>
    </row>
    <row r="3" spans="1:5" x14ac:dyDescent="0.25">
      <c r="A3" s="3"/>
      <c r="B3" s="4">
        <v>1</v>
      </c>
      <c r="C3" s="4">
        <v>2</v>
      </c>
      <c r="D3" s="4">
        <v>3</v>
      </c>
      <c r="E3" s="4" t="s">
        <v>2</v>
      </c>
    </row>
    <row r="4" spans="1:5" x14ac:dyDescent="0.25">
      <c r="A4" s="1">
        <v>0</v>
      </c>
      <c r="B4" s="1">
        <v>0.71399999999999997</v>
      </c>
      <c r="C4" s="1">
        <v>0.71399999999999997</v>
      </c>
      <c r="D4" s="1">
        <v>0.71299999999999997</v>
      </c>
      <c r="E4" s="2">
        <f>AVERAGE(B4:D4)</f>
        <v>0.71366666666666667</v>
      </c>
    </row>
    <row r="5" spans="1:5" x14ac:dyDescent="0.25">
      <c r="A5" s="1">
        <v>0.2</v>
      </c>
      <c r="B5" s="1">
        <v>0.66400000000000003</v>
      </c>
      <c r="C5" s="1">
        <v>0.66200000000000003</v>
      </c>
      <c r="D5" s="1">
        <v>0.66200000000000003</v>
      </c>
      <c r="E5" s="2">
        <f t="shared" ref="E5:E8" si="0">AVERAGE(B5:D5)</f>
        <v>0.66266666666666663</v>
      </c>
    </row>
    <row r="6" spans="1:5" x14ac:dyDescent="0.25">
      <c r="A6" s="1">
        <v>0.4</v>
      </c>
      <c r="B6" s="1">
        <v>0.63100000000000001</v>
      </c>
      <c r="C6" s="1">
        <v>0.63200000000000001</v>
      </c>
      <c r="D6" s="1">
        <v>0.628</v>
      </c>
      <c r="E6" s="2">
        <f t="shared" si="0"/>
        <v>0.6303333333333333</v>
      </c>
    </row>
    <row r="7" spans="1:5" x14ac:dyDescent="0.25">
      <c r="A7" s="1">
        <v>0.6</v>
      </c>
      <c r="B7" s="1">
        <v>0.60299999999999998</v>
      </c>
      <c r="C7" s="1">
        <v>0.60199999999999998</v>
      </c>
      <c r="D7" s="1">
        <v>0.60199999999999998</v>
      </c>
      <c r="E7" s="2">
        <f t="shared" si="0"/>
        <v>0.60233333333333328</v>
      </c>
    </row>
    <row r="8" spans="1:5" x14ac:dyDescent="0.25">
      <c r="A8" s="1">
        <v>0.8</v>
      </c>
      <c r="B8" s="1">
        <v>0.57299999999999995</v>
      </c>
      <c r="C8" s="1">
        <v>0.57299999999999995</v>
      </c>
      <c r="D8" s="1">
        <v>0.57199999999999995</v>
      </c>
      <c r="E8" s="2">
        <f t="shared" si="0"/>
        <v>0.57266666666666666</v>
      </c>
    </row>
    <row r="9" spans="1:5" x14ac:dyDescent="0.25">
      <c r="A9" s="1"/>
      <c r="B9" s="1"/>
      <c r="C9" s="1"/>
      <c r="D9" s="1"/>
      <c r="E9" s="2"/>
    </row>
    <row r="10" spans="1:5" x14ac:dyDescent="0.25">
      <c r="A10" s="1" t="s">
        <v>1</v>
      </c>
      <c r="B10" s="1"/>
      <c r="C10" s="1"/>
      <c r="D10" s="1"/>
      <c r="E10" s="2"/>
    </row>
    <row r="11" spans="1:5" x14ac:dyDescent="0.25">
      <c r="A11" s="3" t="s">
        <v>3</v>
      </c>
      <c r="B11" s="3" t="s">
        <v>4</v>
      </c>
      <c r="C11" s="3"/>
      <c r="D11" s="3"/>
      <c r="E11" s="3"/>
    </row>
    <row r="12" spans="1:5" x14ac:dyDescent="0.25">
      <c r="A12" s="3"/>
      <c r="B12" s="4">
        <v>1</v>
      </c>
      <c r="C12" s="4">
        <v>2</v>
      </c>
      <c r="D12" s="4">
        <v>3</v>
      </c>
      <c r="E12" s="4" t="s">
        <v>2</v>
      </c>
    </row>
    <row r="13" spans="1:5" x14ac:dyDescent="0.25">
      <c r="A13" s="1">
        <v>0</v>
      </c>
      <c r="B13" s="1">
        <v>0.69599999999999995</v>
      </c>
      <c r="C13" s="1">
        <v>0.69499999999999995</v>
      </c>
      <c r="D13" s="1">
        <v>0.69799999999999995</v>
      </c>
      <c r="E13" s="2">
        <f t="shared" ref="E13:E17" si="1">AVERAGE(B13:D13)</f>
        <v>0.69633333333333336</v>
      </c>
    </row>
    <row r="14" spans="1:5" x14ac:dyDescent="0.25">
      <c r="A14" s="1">
        <v>0.2</v>
      </c>
      <c r="B14" s="1">
        <v>0.65300000000000002</v>
      </c>
      <c r="C14" s="1">
        <v>0.65600000000000003</v>
      </c>
      <c r="D14" s="1">
        <v>0.65500000000000003</v>
      </c>
      <c r="E14" s="2">
        <f t="shared" si="1"/>
        <v>0.65466666666666673</v>
      </c>
    </row>
    <row r="15" spans="1:5" x14ac:dyDescent="0.25">
      <c r="A15" s="1">
        <v>0.4</v>
      </c>
      <c r="B15" s="1">
        <v>0.625</v>
      </c>
      <c r="C15" s="1">
        <v>0.621</v>
      </c>
      <c r="D15" s="1">
        <v>0.624</v>
      </c>
      <c r="E15" s="2">
        <f t="shared" si="1"/>
        <v>0.62333333333333341</v>
      </c>
    </row>
    <row r="16" spans="1:5" x14ac:dyDescent="0.25">
      <c r="A16" s="1">
        <v>0.6</v>
      </c>
      <c r="B16" s="1">
        <v>0.58899999999999997</v>
      </c>
      <c r="C16" s="1">
        <v>0.58499999999999996</v>
      </c>
      <c r="D16" s="1">
        <v>0.58699999999999997</v>
      </c>
      <c r="E16" s="2">
        <f t="shared" si="1"/>
        <v>0.58699999999999997</v>
      </c>
    </row>
    <row r="17" spans="1:5" x14ac:dyDescent="0.25">
      <c r="A17" s="1">
        <v>0.8</v>
      </c>
      <c r="B17" s="1">
        <v>0.56200000000000006</v>
      </c>
      <c r="C17" s="1">
        <v>0.56399999999999995</v>
      </c>
      <c r="D17" s="1">
        <v>0.56200000000000006</v>
      </c>
      <c r="E17" s="2">
        <f t="shared" si="1"/>
        <v>0.56266666666666665</v>
      </c>
    </row>
  </sheetData>
  <mergeCells count="4">
    <mergeCell ref="A2:A3"/>
    <mergeCell ref="B2:E2"/>
    <mergeCell ref="A11:A12"/>
    <mergeCell ref="B11:E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A547-26E2-4E3B-9EB9-5A118B48CFE5}">
  <dimension ref="A1:E17"/>
  <sheetViews>
    <sheetView workbookViewId="0">
      <selection activeCell="A11" sqref="A11:E12"/>
    </sheetView>
  </sheetViews>
  <sheetFormatPr defaultRowHeight="13.8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3" t="s">
        <v>3</v>
      </c>
      <c r="B2" s="3" t="s">
        <v>4</v>
      </c>
      <c r="C2" s="3"/>
      <c r="D2" s="3"/>
      <c r="E2" s="3"/>
    </row>
    <row r="3" spans="1:5" x14ac:dyDescent="0.25">
      <c r="A3" s="3"/>
      <c r="B3" s="4">
        <v>1</v>
      </c>
      <c r="C3" s="4">
        <v>2</v>
      </c>
      <c r="D3" s="4">
        <v>3</v>
      </c>
      <c r="E3" s="4" t="s">
        <v>2</v>
      </c>
    </row>
    <row r="4" spans="1:5" x14ac:dyDescent="0.25">
      <c r="A4" s="1">
        <v>0</v>
      </c>
      <c r="B4" s="1">
        <v>0.69799999999999995</v>
      </c>
      <c r="C4" s="1">
        <v>0.69899999999999995</v>
      </c>
      <c r="D4" s="1">
        <v>0.69599999999999995</v>
      </c>
      <c r="E4" s="2">
        <v>0.69799999999999995</v>
      </c>
    </row>
    <row r="5" spans="1:5" x14ac:dyDescent="0.25">
      <c r="A5" s="1">
        <v>0.2</v>
      </c>
      <c r="B5" s="1">
        <v>0.64100000000000001</v>
      </c>
      <c r="C5" s="1">
        <v>0.64300000000000002</v>
      </c>
      <c r="D5" s="1">
        <v>0.64100000000000001</v>
      </c>
      <c r="E5" s="2">
        <v>0.64100000000000001</v>
      </c>
    </row>
    <row r="6" spans="1:5" x14ac:dyDescent="0.25">
      <c r="A6" s="1">
        <v>0.4</v>
      </c>
      <c r="B6" s="1">
        <v>0.60599999999999998</v>
      </c>
      <c r="C6" s="1">
        <v>0.60899999999999999</v>
      </c>
      <c r="D6" s="1">
        <v>0.60799999999999998</v>
      </c>
      <c r="E6" s="2">
        <v>0.60799999999999998</v>
      </c>
    </row>
    <row r="7" spans="1:5" x14ac:dyDescent="0.25">
      <c r="A7" s="1">
        <v>0.6</v>
      </c>
      <c r="B7" s="1">
        <v>0.57899999999999996</v>
      </c>
      <c r="C7" s="1">
        <v>0.57799999999999996</v>
      </c>
      <c r="D7" s="1">
        <v>0.57699999999999996</v>
      </c>
      <c r="E7" s="2">
        <v>0.57799999999999996</v>
      </c>
    </row>
    <row r="8" spans="1:5" x14ac:dyDescent="0.25">
      <c r="A8" s="1">
        <v>0.8</v>
      </c>
      <c r="B8" s="1">
        <v>0.55700000000000005</v>
      </c>
      <c r="C8" s="1">
        <v>0.55500000000000005</v>
      </c>
      <c r="D8" s="1">
        <v>0.55400000000000005</v>
      </c>
      <c r="E8" s="2">
        <v>0.55600000000000005</v>
      </c>
    </row>
    <row r="9" spans="1:5" x14ac:dyDescent="0.25">
      <c r="A9" s="1"/>
      <c r="B9" s="1"/>
      <c r="C9" s="1"/>
      <c r="D9" s="1"/>
      <c r="E9" s="2"/>
    </row>
    <row r="10" spans="1:5" x14ac:dyDescent="0.25">
      <c r="A10" s="1" t="s">
        <v>1</v>
      </c>
      <c r="B10" s="1"/>
      <c r="C10" s="1"/>
      <c r="D10" s="1"/>
      <c r="E10" s="2"/>
    </row>
    <row r="11" spans="1:5" x14ac:dyDescent="0.25">
      <c r="A11" s="3" t="s">
        <v>3</v>
      </c>
      <c r="B11" s="3" t="s">
        <v>4</v>
      </c>
      <c r="C11" s="3"/>
      <c r="D11" s="3"/>
      <c r="E11" s="3"/>
    </row>
    <row r="12" spans="1:5" x14ac:dyDescent="0.25">
      <c r="A12" s="3"/>
      <c r="B12" s="4">
        <v>1</v>
      </c>
      <c r="C12" s="4">
        <v>2</v>
      </c>
      <c r="D12" s="4">
        <v>3</v>
      </c>
      <c r="E12" s="4" t="s">
        <v>2</v>
      </c>
    </row>
    <row r="13" spans="1:5" x14ac:dyDescent="0.25">
      <c r="A13" s="1">
        <v>0</v>
      </c>
      <c r="B13" s="1">
        <v>0.68200000000000005</v>
      </c>
      <c r="C13" s="1">
        <v>0.68200000000000005</v>
      </c>
      <c r="D13" s="1">
        <v>0.68300000000000005</v>
      </c>
      <c r="E13" s="2">
        <v>0.68200000000000005</v>
      </c>
    </row>
    <row r="14" spans="1:5" x14ac:dyDescent="0.25">
      <c r="A14" s="1">
        <v>0.2</v>
      </c>
      <c r="B14" s="1">
        <v>0.61799999999999999</v>
      </c>
      <c r="C14" s="1">
        <v>0.62</v>
      </c>
      <c r="D14" s="1">
        <v>0.62</v>
      </c>
      <c r="E14" s="2">
        <v>0.61899999999999999</v>
      </c>
    </row>
    <row r="15" spans="1:5" x14ac:dyDescent="0.25">
      <c r="A15" s="1">
        <v>0.4</v>
      </c>
      <c r="B15" s="1">
        <v>0.58899999999999997</v>
      </c>
      <c r="C15" s="1">
        <v>0.58899999999999997</v>
      </c>
      <c r="D15" s="1">
        <v>0.58799999999999997</v>
      </c>
      <c r="E15" s="2">
        <v>0.58899999999999997</v>
      </c>
    </row>
    <row r="16" spans="1:5" x14ac:dyDescent="0.25">
      <c r="A16" s="1">
        <v>0.6</v>
      </c>
      <c r="B16" s="1">
        <v>0.56799999999999995</v>
      </c>
      <c r="C16" s="1">
        <v>0.56699999999999995</v>
      </c>
      <c r="D16" s="1">
        <v>0.56699999999999995</v>
      </c>
      <c r="E16" s="2">
        <v>0.56799999999999995</v>
      </c>
    </row>
    <row r="17" spans="1:5" x14ac:dyDescent="0.25">
      <c r="A17" s="1">
        <v>0.8</v>
      </c>
      <c r="B17" s="1">
        <v>0.54500000000000004</v>
      </c>
      <c r="C17" s="1">
        <v>0.54400000000000004</v>
      </c>
      <c r="D17" s="1">
        <v>0.54500000000000004</v>
      </c>
      <c r="E17" s="2">
        <v>0.54500000000000004</v>
      </c>
    </row>
  </sheetData>
  <mergeCells count="4">
    <mergeCell ref="A2:A3"/>
    <mergeCell ref="B2:E2"/>
    <mergeCell ref="A11:A12"/>
    <mergeCell ref="B11:E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3F0B-F843-4785-85AF-8F0CE5434659}">
  <dimension ref="A1:E17"/>
  <sheetViews>
    <sheetView zoomScale="70" zoomScaleNormal="70" workbookViewId="0">
      <selection activeCell="A11" sqref="A11:E12"/>
    </sheetView>
  </sheetViews>
  <sheetFormatPr defaultRowHeight="13.8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3" t="s">
        <v>3</v>
      </c>
      <c r="B2" s="3" t="s">
        <v>4</v>
      </c>
      <c r="C2" s="3"/>
      <c r="D2" s="3"/>
      <c r="E2" s="3"/>
    </row>
    <row r="3" spans="1:5" x14ac:dyDescent="0.25">
      <c r="A3" s="3"/>
      <c r="B3" s="4">
        <v>1</v>
      </c>
      <c r="C3" s="4">
        <v>2</v>
      </c>
      <c r="D3" s="4">
        <v>3</v>
      </c>
      <c r="E3" s="4" t="s">
        <v>2</v>
      </c>
    </row>
    <row r="4" spans="1:5" x14ac:dyDescent="0.25">
      <c r="A4" s="1">
        <v>0</v>
      </c>
      <c r="B4" s="1">
        <v>0.69599999999999995</v>
      </c>
      <c r="C4" s="1">
        <v>0.69399999999999995</v>
      </c>
      <c r="D4" s="1">
        <v>0.69299999999999995</v>
      </c>
      <c r="E4" s="2">
        <f>AVERAGE(B4:D4)</f>
        <v>0.69433333333333325</v>
      </c>
    </row>
    <row r="5" spans="1:5" x14ac:dyDescent="0.25">
      <c r="A5" s="1">
        <v>0.2</v>
      </c>
      <c r="B5" s="1">
        <v>0.58499999999999996</v>
      </c>
      <c r="C5" s="1">
        <v>0.58599999999999997</v>
      </c>
      <c r="D5" s="1">
        <v>0.58499999999999996</v>
      </c>
      <c r="E5" s="2">
        <f t="shared" ref="E5:E8" si="0">AVERAGE(B5:D5)</f>
        <v>0.58533333333333326</v>
      </c>
    </row>
    <row r="6" spans="1:5" x14ac:dyDescent="0.25">
      <c r="A6" s="1">
        <v>0.4</v>
      </c>
      <c r="B6" s="1">
        <v>0.52400000000000002</v>
      </c>
      <c r="C6" s="1">
        <v>0.52400000000000002</v>
      </c>
      <c r="D6" s="1">
        <v>0.52400000000000002</v>
      </c>
      <c r="E6" s="2">
        <f t="shared" si="0"/>
        <v>0.52400000000000002</v>
      </c>
    </row>
    <row r="7" spans="1:5" x14ac:dyDescent="0.25">
      <c r="A7" s="1">
        <v>0.6</v>
      </c>
      <c r="B7" s="1">
        <v>0.47899999999999998</v>
      </c>
      <c r="C7" s="1">
        <v>0.47799999999999998</v>
      </c>
      <c r="D7" s="1">
        <v>0.47899999999999998</v>
      </c>
      <c r="E7" s="2">
        <f t="shared" si="0"/>
        <v>0.47866666666666663</v>
      </c>
    </row>
    <row r="8" spans="1:5" x14ac:dyDescent="0.25">
      <c r="A8" s="1">
        <v>0.8</v>
      </c>
      <c r="B8" s="1">
        <v>0.45200000000000001</v>
      </c>
      <c r="C8" s="1">
        <v>0.45200000000000001</v>
      </c>
      <c r="D8" s="1">
        <v>0.45200000000000001</v>
      </c>
      <c r="E8" s="2">
        <f t="shared" si="0"/>
        <v>0.45200000000000001</v>
      </c>
    </row>
    <row r="9" spans="1:5" x14ac:dyDescent="0.25">
      <c r="A9" s="1"/>
      <c r="B9" s="1"/>
      <c r="C9" s="1"/>
      <c r="D9" s="1"/>
      <c r="E9" s="2"/>
    </row>
    <row r="10" spans="1:5" x14ac:dyDescent="0.25">
      <c r="A10" s="1" t="s">
        <v>1</v>
      </c>
      <c r="B10" s="1"/>
      <c r="C10" s="1"/>
      <c r="D10" s="1"/>
      <c r="E10" s="2"/>
    </row>
    <row r="11" spans="1:5" x14ac:dyDescent="0.25">
      <c r="A11" s="3" t="s">
        <v>3</v>
      </c>
      <c r="B11" s="3" t="s">
        <v>4</v>
      </c>
      <c r="C11" s="3"/>
      <c r="D11" s="3"/>
      <c r="E11" s="3"/>
    </row>
    <row r="12" spans="1:5" x14ac:dyDescent="0.25">
      <c r="A12" s="3"/>
      <c r="B12" s="4">
        <v>1</v>
      </c>
      <c r="C12" s="4">
        <v>2</v>
      </c>
      <c r="D12" s="4">
        <v>3</v>
      </c>
      <c r="E12" s="4" t="s">
        <v>2</v>
      </c>
    </row>
    <row r="13" spans="1:5" x14ac:dyDescent="0.25">
      <c r="A13" s="1">
        <v>0</v>
      </c>
      <c r="B13" s="1">
        <v>0.68700000000000006</v>
      </c>
      <c r="C13" s="1">
        <v>0.68700000000000006</v>
      </c>
      <c r="D13" s="1">
        <v>0.68700000000000006</v>
      </c>
      <c r="E13" s="2">
        <f t="shared" ref="E13:E17" si="1">AVERAGE(B13:D13)</f>
        <v>0.68699999999999994</v>
      </c>
    </row>
    <row r="14" spans="1:5" x14ac:dyDescent="0.25">
      <c r="A14" s="1">
        <v>0.2</v>
      </c>
      <c r="B14" s="1">
        <v>0.56499999999999995</v>
      </c>
      <c r="C14" s="1">
        <v>0.56399999999999995</v>
      </c>
      <c r="D14" s="1">
        <v>0.56399999999999995</v>
      </c>
      <c r="E14" s="2">
        <f t="shared" si="1"/>
        <v>0.56433333333333335</v>
      </c>
    </row>
    <row r="15" spans="1:5" x14ac:dyDescent="0.25">
      <c r="A15" s="1">
        <v>0.4</v>
      </c>
      <c r="B15" s="1">
        <v>0.51</v>
      </c>
      <c r="C15" s="1">
        <v>0.50800000000000001</v>
      </c>
      <c r="D15" s="1">
        <v>0.50900000000000001</v>
      </c>
      <c r="E15" s="2">
        <f t="shared" si="1"/>
        <v>0.50900000000000001</v>
      </c>
    </row>
    <row r="16" spans="1:5" x14ac:dyDescent="0.25">
      <c r="A16" s="1">
        <v>0.6</v>
      </c>
      <c r="B16" s="1">
        <v>0.47199999999999998</v>
      </c>
      <c r="C16" s="1">
        <v>0.47</v>
      </c>
      <c r="D16" s="1">
        <v>0.47099999999999997</v>
      </c>
      <c r="E16" s="2">
        <f t="shared" si="1"/>
        <v>0.47099999999999992</v>
      </c>
    </row>
    <row r="17" spans="1:5" x14ac:dyDescent="0.25">
      <c r="A17" s="1">
        <v>0.8</v>
      </c>
      <c r="B17" s="1">
        <v>0.438</v>
      </c>
      <c r="C17" s="1">
        <v>0.439</v>
      </c>
      <c r="D17" s="1">
        <v>0.437</v>
      </c>
      <c r="E17" s="2">
        <f t="shared" si="1"/>
        <v>0.438</v>
      </c>
    </row>
  </sheetData>
  <mergeCells count="4">
    <mergeCell ref="A2:A3"/>
    <mergeCell ref="B2:E2"/>
    <mergeCell ref="A11:A12"/>
    <mergeCell ref="B11:E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88BE-BF63-4D54-8441-756063B7A75E}">
  <dimension ref="A1:E17"/>
  <sheetViews>
    <sheetView zoomScale="145" zoomScaleNormal="145" workbookViewId="0">
      <selection activeCell="A11" sqref="A1:XFD1048576"/>
    </sheetView>
  </sheetViews>
  <sheetFormatPr defaultRowHeight="13.8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3" t="s">
        <v>3</v>
      </c>
      <c r="B2" s="3" t="s">
        <v>4</v>
      </c>
      <c r="C2" s="3"/>
      <c r="D2" s="3"/>
      <c r="E2" s="3"/>
    </row>
    <row r="3" spans="1:5" x14ac:dyDescent="0.25">
      <c r="A3" s="3"/>
      <c r="B3" s="4">
        <v>1</v>
      </c>
      <c r="C3" s="4">
        <v>2</v>
      </c>
      <c r="D3" s="4">
        <v>3</v>
      </c>
      <c r="E3" s="4" t="s">
        <v>2</v>
      </c>
    </row>
    <row r="4" spans="1:5" x14ac:dyDescent="0.25">
      <c r="A4" s="1">
        <v>0</v>
      </c>
      <c r="B4" s="1">
        <v>0.68300000000000005</v>
      </c>
      <c r="C4" s="1">
        <v>0.68500000000000005</v>
      </c>
      <c r="D4" s="1">
        <v>0.68400000000000005</v>
      </c>
      <c r="E4" s="2">
        <f>AVERAGE(B4:D4)</f>
        <v>0.68400000000000005</v>
      </c>
    </row>
    <row r="5" spans="1:5" x14ac:dyDescent="0.25">
      <c r="A5" s="1">
        <v>0.2</v>
      </c>
      <c r="B5" s="1">
        <v>0.57099999999999995</v>
      </c>
      <c r="C5" s="1">
        <v>0.57299999999999995</v>
      </c>
      <c r="D5" s="1">
        <v>0.57199999999999995</v>
      </c>
      <c r="E5" s="2">
        <f t="shared" ref="E5:E8" si="0">AVERAGE(B5:D5)</f>
        <v>0.57199999999999995</v>
      </c>
    </row>
    <row r="6" spans="1:5" x14ac:dyDescent="0.25">
      <c r="A6" s="1">
        <v>0.4</v>
      </c>
      <c r="B6" s="1">
        <v>0.51200000000000001</v>
      </c>
      <c r="C6" s="1">
        <v>0.51300000000000001</v>
      </c>
      <c r="D6" s="1">
        <v>0.51100000000000001</v>
      </c>
      <c r="E6" s="2">
        <f t="shared" si="0"/>
        <v>0.51200000000000001</v>
      </c>
    </row>
    <row r="7" spans="1:5" x14ac:dyDescent="0.25">
      <c r="A7" s="1">
        <v>0.6</v>
      </c>
      <c r="B7" s="1">
        <v>0.47199999999999998</v>
      </c>
      <c r="C7" s="1">
        <v>0.47199999999999998</v>
      </c>
      <c r="D7" s="1">
        <v>0.47299999999999998</v>
      </c>
      <c r="E7" s="2">
        <f t="shared" si="0"/>
        <v>0.47233333333333327</v>
      </c>
    </row>
    <row r="8" spans="1:5" x14ac:dyDescent="0.25">
      <c r="A8" s="1">
        <v>0.8</v>
      </c>
      <c r="B8" s="1">
        <v>0.42799999999999999</v>
      </c>
      <c r="C8" s="1">
        <v>0.42699999999999999</v>
      </c>
      <c r="D8" s="1">
        <v>0.42799999999999999</v>
      </c>
      <c r="E8" s="2">
        <f t="shared" si="0"/>
        <v>0.42766666666666664</v>
      </c>
    </row>
    <row r="9" spans="1:5" x14ac:dyDescent="0.25">
      <c r="A9" s="1"/>
      <c r="B9" s="1"/>
      <c r="C9" s="1"/>
      <c r="D9" s="1"/>
      <c r="E9" s="2"/>
    </row>
    <row r="10" spans="1:5" x14ac:dyDescent="0.25">
      <c r="A10" s="1" t="s">
        <v>1</v>
      </c>
      <c r="B10" s="1"/>
      <c r="C10" s="1"/>
      <c r="D10" s="1"/>
      <c r="E10" s="2"/>
    </row>
    <row r="11" spans="1:5" x14ac:dyDescent="0.25">
      <c r="A11" s="3" t="s">
        <v>3</v>
      </c>
      <c r="B11" s="3" t="s">
        <v>4</v>
      </c>
      <c r="C11" s="3"/>
      <c r="D11" s="3"/>
      <c r="E11" s="3"/>
    </row>
    <row r="12" spans="1:5" x14ac:dyDescent="0.25">
      <c r="A12" s="3"/>
      <c r="B12" s="4">
        <v>1</v>
      </c>
      <c r="C12" s="4">
        <v>2</v>
      </c>
      <c r="D12" s="4">
        <v>3</v>
      </c>
      <c r="E12" s="4" t="s">
        <v>2</v>
      </c>
    </row>
    <row r="13" spans="1:5" x14ac:dyDescent="0.25">
      <c r="A13" s="1">
        <v>0</v>
      </c>
      <c r="B13" s="1">
        <v>0.68100000000000005</v>
      </c>
      <c r="C13" s="1">
        <v>0.68200000000000005</v>
      </c>
      <c r="D13" s="1">
        <v>0.68200000000000005</v>
      </c>
      <c r="E13" s="2">
        <f t="shared" ref="E13:E17" si="1">AVERAGE(B13:D13)</f>
        <v>0.68166666666666664</v>
      </c>
    </row>
    <row r="14" spans="1:5" x14ac:dyDescent="0.25">
      <c r="A14" s="1">
        <v>0.2</v>
      </c>
      <c r="B14" s="1">
        <v>0.55900000000000005</v>
      </c>
      <c r="C14" s="1">
        <v>0.55700000000000005</v>
      </c>
      <c r="D14" s="1">
        <v>0.56100000000000005</v>
      </c>
      <c r="E14" s="2">
        <f t="shared" si="1"/>
        <v>0.55900000000000005</v>
      </c>
    </row>
    <row r="15" spans="1:5" x14ac:dyDescent="0.25">
      <c r="A15" s="1">
        <v>0.4</v>
      </c>
      <c r="B15" s="1">
        <v>0.49199999999999999</v>
      </c>
      <c r="C15" s="1">
        <v>0.49299999999999999</v>
      </c>
      <c r="D15" s="1">
        <v>0.49299999999999999</v>
      </c>
      <c r="E15" s="2">
        <f t="shared" si="1"/>
        <v>0.49266666666666664</v>
      </c>
    </row>
    <row r="16" spans="1:5" x14ac:dyDescent="0.25">
      <c r="A16" s="1">
        <v>0.6</v>
      </c>
      <c r="B16" s="1">
        <v>0.44800000000000001</v>
      </c>
      <c r="C16" s="1">
        <v>0.44900000000000001</v>
      </c>
      <c r="D16" s="1">
        <v>0.45</v>
      </c>
      <c r="E16" s="2">
        <f t="shared" si="1"/>
        <v>0.44900000000000001</v>
      </c>
    </row>
    <row r="17" spans="1:5" x14ac:dyDescent="0.25">
      <c r="A17" s="1">
        <v>0.8</v>
      </c>
      <c r="B17" s="1">
        <v>0.41799999999999998</v>
      </c>
      <c r="C17" s="1">
        <v>0.42099999999999999</v>
      </c>
      <c r="D17" s="1">
        <v>0.41599999999999998</v>
      </c>
      <c r="E17" s="2">
        <f t="shared" si="1"/>
        <v>0.41833333333333328</v>
      </c>
    </row>
  </sheetData>
  <mergeCells count="4">
    <mergeCell ref="A2:A3"/>
    <mergeCell ref="B2:E2"/>
    <mergeCell ref="A11:A12"/>
    <mergeCell ref="B11:E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EBF8-1D1F-419A-ACE7-93B367AE2C24}">
  <dimension ref="A1:E17"/>
  <sheetViews>
    <sheetView tabSelected="1" zoomScale="85" zoomScaleNormal="85" workbookViewId="0">
      <selection activeCell="G13" sqref="G13"/>
    </sheetView>
  </sheetViews>
  <sheetFormatPr defaultRowHeight="13.8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3" t="s">
        <v>3</v>
      </c>
      <c r="B2" s="3" t="s">
        <v>4</v>
      </c>
      <c r="C2" s="3"/>
      <c r="D2" s="3"/>
      <c r="E2" s="3"/>
    </row>
    <row r="3" spans="1:5" x14ac:dyDescent="0.25">
      <c r="A3" s="3"/>
      <c r="B3" s="4">
        <v>1</v>
      </c>
      <c r="C3" s="4">
        <v>2</v>
      </c>
      <c r="D3" s="4">
        <v>3</v>
      </c>
      <c r="E3" s="4" t="s">
        <v>2</v>
      </c>
    </row>
    <row r="4" spans="1:5" x14ac:dyDescent="0.25">
      <c r="A4" s="1">
        <v>0</v>
      </c>
      <c r="B4" s="1">
        <v>0.71399999999999997</v>
      </c>
      <c r="C4" s="1">
        <v>0.71299999999999997</v>
      </c>
      <c r="D4" s="1">
        <v>0.71399999999999997</v>
      </c>
      <c r="E4" s="2">
        <f>AVERAGE(B4:D4)</f>
        <v>0.71366666666666667</v>
      </c>
    </row>
    <row r="5" spans="1:5" x14ac:dyDescent="0.25">
      <c r="A5" s="1">
        <v>0.2</v>
      </c>
      <c r="B5" s="1">
        <v>0.47699999999999998</v>
      </c>
      <c r="C5" s="1">
        <v>0.47599999999999998</v>
      </c>
      <c r="D5" s="1">
        <v>0.47399999999999998</v>
      </c>
      <c r="E5" s="2">
        <f t="shared" ref="E5:E8" si="0">AVERAGE(B5:D5)</f>
        <v>0.47566666666666668</v>
      </c>
    </row>
    <row r="6" spans="1:5" x14ac:dyDescent="0.25">
      <c r="A6" s="1">
        <v>0.4</v>
      </c>
      <c r="B6" s="1">
        <v>0.39200000000000002</v>
      </c>
      <c r="C6" s="1">
        <v>0.39100000000000001</v>
      </c>
      <c r="D6" s="1">
        <v>0.39500000000000002</v>
      </c>
      <c r="E6" s="2">
        <f t="shared" si="0"/>
        <v>0.39266666666666666</v>
      </c>
    </row>
    <row r="7" spans="1:5" x14ac:dyDescent="0.25">
      <c r="A7" s="1">
        <v>0.6</v>
      </c>
      <c r="B7" s="1">
        <v>0.311</v>
      </c>
      <c r="C7" s="1">
        <v>0.314</v>
      </c>
      <c r="D7" s="1">
        <v>0.313</v>
      </c>
      <c r="E7" s="2">
        <f t="shared" si="0"/>
        <v>0.31266666666666665</v>
      </c>
    </row>
    <row r="8" spans="1:5" x14ac:dyDescent="0.25">
      <c r="A8" s="1">
        <v>0.8</v>
      </c>
      <c r="B8" s="1">
        <v>0.28000000000000003</v>
      </c>
      <c r="C8" s="1">
        <v>0.28199999999999997</v>
      </c>
      <c r="D8" s="1">
        <v>0.28100000000000003</v>
      </c>
      <c r="E8" s="2">
        <f t="shared" si="0"/>
        <v>0.28100000000000003</v>
      </c>
    </row>
    <row r="9" spans="1:5" x14ac:dyDescent="0.25">
      <c r="A9" s="1"/>
      <c r="B9" s="1"/>
      <c r="C9" s="1"/>
      <c r="D9" s="1"/>
      <c r="E9" s="2"/>
    </row>
    <row r="10" spans="1:5" x14ac:dyDescent="0.25">
      <c r="A10" s="1" t="s">
        <v>1</v>
      </c>
      <c r="B10" s="1"/>
      <c r="C10" s="1"/>
      <c r="D10" s="1"/>
      <c r="E10" s="2"/>
    </row>
    <row r="11" spans="1:5" x14ac:dyDescent="0.25">
      <c r="A11" s="3" t="s">
        <v>3</v>
      </c>
      <c r="B11" s="3" t="s">
        <v>4</v>
      </c>
      <c r="C11" s="3"/>
      <c r="D11" s="3"/>
      <c r="E11" s="3"/>
    </row>
    <row r="12" spans="1:5" x14ac:dyDescent="0.25">
      <c r="A12" s="3"/>
      <c r="B12" s="4">
        <v>1</v>
      </c>
      <c r="C12" s="4">
        <v>2</v>
      </c>
      <c r="D12" s="4">
        <v>3</v>
      </c>
      <c r="E12" s="4" t="s">
        <v>2</v>
      </c>
    </row>
    <row r="13" spans="1:5" x14ac:dyDescent="0.25">
      <c r="A13" s="1">
        <v>0</v>
      </c>
      <c r="B13" s="1">
        <v>0.69599999999999995</v>
      </c>
      <c r="C13" s="1">
        <v>0.69499999999999995</v>
      </c>
      <c r="D13" s="1">
        <v>0.69799999999999995</v>
      </c>
      <c r="E13" s="2">
        <f t="shared" ref="E13:E17" si="1">AVERAGE(B13:D13)</f>
        <v>0.69633333333333336</v>
      </c>
    </row>
    <row r="14" spans="1:5" x14ac:dyDescent="0.25">
      <c r="A14" s="1">
        <v>0.2</v>
      </c>
      <c r="B14" s="1">
        <v>0.45800000000000002</v>
      </c>
      <c r="C14" s="1">
        <v>0.45700000000000002</v>
      </c>
      <c r="D14" s="1">
        <v>0.45200000000000001</v>
      </c>
      <c r="E14" s="2">
        <f t="shared" si="1"/>
        <v>0.45566666666666666</v>
      </c>
    </row>
    <row r="15" spans="1:5" x14ac:dyDescent="0.25">
      <c r="A15" s="1">
        <v>0.4</v>
      </c>
      <c r="B15" s="1">
        <v>0.379</v>
      </c>
      <c r="C15" s="1">
        <v>0.378</v>
      </c>
      <c r="D15" s="1">
        <v>0.378</v>
      </c>
      <c r="E15" s="2">
        <f t="shared" si="1"/>
        <v>0.37833333333333335</v>
      </c>
    </row>
    <row r="16" spans="1:5" x14ac:dyDescent="0.25">
      <c r="A16" s="1">
        <v>0.6</v>
      </c>
      <c r="B16" s="1">
        <v>0.30599999999999999</v>
      </c>
      <c r="C16" s="1">
        <v>0.30299999999999999</v>
      </c>
      <c r="D16" s="1">
        <v>0.30399999999999999</v>
      </c>
      <c r="E16" s="2">
        <f t="shared" si="1"/>
        <v>0.30433333333333334</v>
      </c>
    </row>
    <row r="17" spans="1:5" x14ac:dyDescent="0.25">
      <c r="A17" s="1">
        <v>0.8</v>
      </c>
      <c r="B17" s="1">
        <v>0.25900000000000001</v>
      </c>
      <c r="C17" s="1">
        <v>0.25800000000000001</v>
      </c>
      <c r="D17" s="1">
        <v>0.25800000000000001</v>
      </c>
      <c r="E17" s="2">
        <f t="shared" si="1"/>
        <v>0.25833333333333336</v>
      </c>
    </row>
  </sheetData>
  <mergeCells count="4">
    <mergeCell ref="A2:A3"/>
    <mergeCell ref="B2:E2"/>
    <mergeCell ref="A11:A12"/>
    <mergeCell ref="B11:E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EtOH-R.J. ZHU</vt:lpstr>
      <vt:lpstr>EtOH-J. L</vt:lpstr>
      <vt:lpstr>EtOH-N. GUO</vt:lpstr>
      <vt:lpstr>i-PrOH-R.J. ZHU</vt:lpstr>
      <vt:lpstr>n-PrOH-N. GUO</vt:lpstr>
      <vt:lpstr>n-BuOH-J. 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Renjie Zhu</dc:creator>
  <cp:lastModifiedBy>Renjie Zhu</cp:lastModifiedBy>
  <dcterms:created xsi:type="dcterms:W3CDTF">2024-05-07T02:26:03Z</dcterms:created>
  <dcterms:modified xsi:type="dcterms:W3CDTF">2024-05-07T02:36:07Z</dcterms:modified>
</cp:coreProperties>
</file>