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405" windowWidth="19875" windowHeight="7545"/>
  </bookViews>
  <sheets>
    <sheet name="Page Layout" sheetId="4" r:id="rId1"/>
    <sheet name="Page Transition" sheetId="16" r:id="rId2"/>
    <sheet name="1 Print" sheetId="9" r:id="rId3"/>
    <sheet name="2 Close" sheetId="10" r:id="rId4"/>
  </sheets>
  <definedNames>
    <definedName name="_xlnm.Print_Area" localSheetId="2">'1 Print'!$A$1:$AK$41</definedName>
    <definedName name="_xlnm.Print_Area" localSheetId="3">'2 Close'!$A$1:$AK$43</definedName>
    <definedName name="_xlnm.Print_Area" localSheetId="0">'Page Layout'!$A$1:$AK$119</definedName>
    <definedName name="_xlnm.Print_Area" localSheetId="1">'Page Transition'!$A$1:$AK$40</definedName>
    <definedName name="_xlnm.Print_Titles" localSheetId="2">'1 Print'!$1:$2</definedName>
    <definedName name="_xlnm.Print_Titles" localSheetId="3">'2 Close'!$1:$2</definedName>
    <definedName name="_xlnm.Print_Titles" localSheetId="0">'Page Layout'!$1:$2</definedName>
    <definedName name="_xlnm.Print_Titles" localSheetId="1">'Page Transition'!$1:$2</definedName>
  </definedNames>
  <calcPr calcId="125725"/>
</workbook>
</file>

<file path=xl/calcChain.xml><?xml version="1.0" encoding="utf-8"?>
<calcChain xmlns="http://schemas.openxmlformats.org/spreadsheetml/2006/main">
  <c r="C102" i="4"/>
  <c r="C104"/>
  <c r="C105"/>
  <c r="C106"/>
  <c r="C107"/>
  <c r="C108"/>
  <c r="C103"/>
  <c r="C94"/>
  <c r="C95"/>
  <c r="C96"/>
  <c r="C97"/>
  <c r="C98"/>
  <c r="C99"/>
  <c r="C100"/>
  <c r="C93"/>
  <c r="C91"/>
  <c r="C90"/>
  <c r="C88"/>
  <c r="C83"/>
  <c r="C84"/>
  <c r="C85"/>
  <c r="C86"/>
  <c r="C87"/>
  <c r="C82"/>
  <c r="C77"/>
  <c r="C78"/>
  <c r="C79"/>
  <c r="C80"/>
  <c r="C76"/>
</calcChain>
</file>

<file path=xl/sharedStrings.xml><?xml version="1.0" encoding="utf-8"?>
<sst xmlns="http://schemas.openxmlformats.org/spreadsheetml/2006/main" count="175" uniqueCount="110">
  <si>
    <t>Type</t>
    <phoneticPr fontId="1"/>
  </si>
  <si>
    <t>Controller</t>
    <phoneticPr fontId="1"/>
  </si>
  <si>
    <t>2) Field list</t>
    <phoneticPr fontId="1"/>
  </si>
  <si>
    <t>1 ) layout</t>
    <phoneticPr fontId="1"/>
  </si>
  <si>
    <t>Click</t>
  </si>
  <si>
    <t>No.</t>
    <phoneticPr fontId="1"/>
  </si>
  <si>
    <t>Field</t>
    <phoneticPr fontId="1"/>
  </si>
  <si>
    <t xml:space="preserve">- Correlation validation </t>
    <phoneticPr fontId="1"/>
  </si>
  <si>
    <t>1. Page layout</t>
    <phoneticPr fontId="1"/>
  </si>
  <si>
    <t>No.</t>
    <phoneticPr fontId="1"/>
  </si>
  <si>
    <t>Name</t>
    <phoneticPr fontId="1"/>
  </si>
  <si>
    <t>Required</t>
    <phoneticPr fontId="1"/>
  </si>
  <si>
    <t>Note</t>
    <phoneticPr fontId="1"/>
  </si>
  <si>
    <t>1) Overview</t>
    <phoneticPr fontId="1"/>
  </si>
  <si>
    <t>2) Detail</t>
    <phoneticPr fontId="1"/>
  </si>
  <si>
    <t>Error message</t>
    <phoneticPr fontId="1"/>
  </si>
  <si>
    <t>3) Validation list</t>
    <phoneticPr fontId="1"/>
  </si>
  <si>
    <t>Error Message</t>
    <phoneticPr fontId="1"/>
  </si>
  <si>
    <t>- Unit validation</t>
    <phoneticPr fontId="1"/>
  </si>
  <si>
    <t>Other</t>
    <phoneticPr fontId="1"/>
  </si>
  <si>
    <t>Condition</t>
    <phoneticPr fontId="1"/>
  </si>
  <si>
    <t>Requirements programing design</t>
    <phoneticPr fontId="1"/>
  </si>
  <si>
    <t>Project Name</t>
    <phoneticPr fontId="1"/>
  </si>
  <si>
    <t>Wow tasty</t>
    <phoneticPr fontId="1"/>
  </si>
  <si>
    <t>User Type</t>
    <phoneticPr fontId="1"/>
  </si>
  <si>
    <t>Writer</t>
    <phoneticPr fontId="1"/>
  </si>
  <si>
    <t>Hak Choi</t>
    <phoneticPr fontId="1"/>
  </si>
  <si>
    <t>Phase</t>
    <phoneticPr fontId="1"/>
  </si>
  <si>
    <t>Page Name</t>
    <phoneticPr fontId="1"/>
  </si>
  <si>
    <t>Date</t>
    <phoneticPr fontId="1"/>
  </si>
  <si>
    <t>Len</t>
    <phoneticPr fontId="1"/>
  </si>
  <si>
    <t>Align</t>
    <phoneticPr fontId="1"/>
  </si>
  <si>
    <t>Default</t>
    <phoneticPr fontId="1"/>
  </si>
  <si>
    <t>User</t>
    <phoneticPr fontId="1"/>
  </si>
  <si>
    <t>11/18/2012</t>
    <phoneticPr fontId="1"/>
  </si>
  <si>
    <t>Print</t>
    <phoneticPr fontId="1"/>
  </si>
  <si>
    <t>Button</t>
  </si>
  <si>
    <t>Close</t>
    <phoneticPr fontId="1"/>
  </si>
  <si>
    <t>Label</t>
  </si>
  <si>
    <t>WowTasty Suite Number</t>
    <phoneticPr fontId="1"/>
  </si>
  <si>
    <t>WowTasty City Name</t>
    <phoneticPr fontId="1"/>
  </si>
  <si>
    <t>WowTasty Province Name</t>
    <phoneticPr fontId="1"/>
  </si>
  <si>
    <t>WowTasty Postal code</t>
    <phoneticPr fontId="1"/>
  </si>
  <si>
    <t>WowTasty Telephone</t>
    <phoneticPr fontId="1"/>
  </si>
  <si>
    <t>'RT' + TAX number</t>
    <phoneticPr fontId="1"/>
  </si>
  <si>
    <t>Customer Info</t>
    <phoneticPr fontId="1"/>
  </si>
  <si>
    <t>Member Name</t>
    <phoneticPr fontId="1"/>
  </si>
  <si>
    <t>FirstName + space + LastName</t>
    <phoneticPr fontId="1"/>
  </si>
  <si>
    <t>Member Suite Number</t>
  </si>
  <si>
    <t>Member City Name</t>
  </si>
  <si>
    <t>Member Province Name</t>
  </si>
  <si>
    <t>Member Postal code</t>
  </si>
  <si>
    <t>Member Telephone</t>
  </si>
  <si>
    <t>Payment Info</t>
    <phoneticPr fontId="1"/>
  </si>
  <si>
    <t>Payment Type</t>
    <phoneticPr fontId="1"/>
  </si>
  <si>
    <t>Card#</t>
    <phoneticPr fontId="1"/>
  </si>
  <si>
    <t>9999-****-****-9999</t>
    <phoneticPr fontId="1"/>
  </si>
  <si>
    <t>Order Detail</t>
    <phoneticPr fontId="1"/>
  </si>
  <si>
    <t>Delivery Time</t>
    <phoneticPr fontId="1"/>
  </si>
  <si>
    <t>Restaurant Name</t>
    <phoneticPr fontId="1"/>
  </si>
  <si>
    <t>Option Name</t>
    <phoneticPr fontId="1"/>
  </si>
  <si>
    <t>Menu Information</t>
    <phoneticPr fontId="1"/>
  </si>
  <si>
    <t>Show all options. Option Name</t>
    <phoneticPr fontId="1"/>
  </si>
  <si>
    <t>Show all menus. Menu Name + (Unit) + '……..' + Total Price</t>
    <phoneticPr fontId="1"/>
  </si>
  <si>
    <t>Delivery Fee</t>
    <phoneticPr fontId="1"/>
  </si>
  <si>
    <t>Only if there is delivery fee, show it.</t>
    <phoneticPr fontId="1"/>
  </si>
  <si>
    <t>TAX</t>
    <phoneticPr fontId="1"/>
  </si>
  <si>
    <t>99.00</t>
    <phoneticPr fontId="1"/>
  </si>
  <si>
    <t>Tip</t>
    <phoneticPr fontId="1"/>
  </si>
  <si>
    <t>0.00</t>
    <phoneticPr fontId="1"/>
  </si>
  <si>
    <t>Total</t>
    <phoneticPr fontId="1"/>
  </si>
  <si>
    <t>9,999.00</t>
    <phoneticPr fontId="1"/>
  </si>
  <si>
    <t>Project Name</t>
    <phoneticPr fontId="1"/>
  </si>
  <si>
    <t>Wow tasty</t>
    <phoneticPr fontId="1"/>
  </si>
  <si>
    <t>User Type</t>
    <phoneticPr fontId="1"/>
  </si>
  <si>
    <t>User</t>
    <phoneticPr fontId="1"/>
  </si>
  <si>
    <t>Writer</t>
    <phoneticPr fontId="1"/>
  </si>
  <si>
    <t>Hak Choi</t>
    <phoneticPr fontId="1"/>
  </si>
  <si>
    <t>Phase</t>
    <phoneticPr fontId="1"/>
  </si>
  <si>
    <t>Requirements programing design</t>
    <phoneticPr fontId="1"/>
  </si>
  <si>
    <t>Page Name</t>
    <phoneticPr fontId="1"/>
  </si>
  <si>
    <t>Date</t>
    <phoneticPr fontId="1"/>
  </si>
  <si>
    <t>11/18/2012</t>
    <phoneticPr fontId="1"/>
  </si>
  <si>
    <t>2. Page Transition</t>
    <phoneticPr fontId="1"/>
  </si>
  <si>
    <t>1) Event List</t>
    <phoneticPr fontId="1"/>
  </si>
  <si>
    <t>No.</t>
    <phoneticPr fontId="1"/>
  </si>
  <si>
    <t>Name</t>
    <phoneticPr fontId="1"/>
  </si>
  <si>
    <t>Event</t>
    <phoneticPr fontId="1"/>
  </si>
  <si>
    <t>Condition</t>
    <phoneticPr fontId="1"/>
  </si>
  <si>
    <t>Destination page</t>
    <phoneticPr fontId="1"/>
  </si>
  <si>
    <t>2) Page Transition</t>
    <phoneticPr fontId="1"/>
  </si>
  <si>
    <t xml:space="preserve">  page</t>
    <phoneticPr fontId="1"/>
  </si>
  <si>
    <t>Print Invoice</t>
    <phoneticPr fontId="1"/>
  </si>
  <si>
    <t>Hide [Invoice] layer</t>
    <phoneticPr fontId="1"/>
  </si>
  <si>
    <t>3.1 Event Description : Print</t>
    <phoneticPr fontId="1"/>
  </si>
  <si>
    <t>Set the invoice information and outstream by Japer api.</t>
    <phoneticPr fontId="1"/>
  </si>
  <si>
    <t>a) Set the invoice informatio to print.</t>
    <phoneticPr fontId="1"/>
  </si>
  <si>
    <t>b) Out stream by Japer api.</t>
    <phoneticPr fontId="1"/>
  </si>
  <si>
    <t>3.2 Event Description : Close</t>
    <phoneticPr fontId="1"/>
  </si>
  <si>
    <t>Invoice</t>
    <phoneticPr fontId="1"/>
  </si>
  <si>
    <t>Invoice Number</t>
    <phoneticPr fontId="1"/>
  </si>
  <si>
    <t>Company Name</t>
    <phoneticPr fontId="1"/>
  </si>
  <si>
    <t>Restaurant Names and WowTasty</t>
    <phoneticPr fontId="1"/>
  </si>
  <si>
    <t>Tax NO.</t>
    <phoneticPr fontId="1"/>
  </si>
  <si>
    <t>Header</t>
    <phoneticPr fontId="1"/>
  </si>
  <si>
    <t>Member Address</t>
    <phoneticPr fontId="1"/>
  </si>
  <si>
    <t>Footer</t>
    <phoneticPr fontId="1"/>
  </si>
  <si>
    <t>WowTasty Address</t>
    <phoneticPr fontId="1"/>
  </si>
  <si>
    <t xml:space="preserve"> layer</t>
    <phoneticPr fontId="1"/>
  </si>
  <si>
    <t>Hide [Invoice] layer</t>
    <phoneticPr fontId="1"/>
  </si>
</sst>
</file>

<file path=xl/styles.xml><?xml version="1.0" encoding="utf-8"?>
<styleSheet xmlns="http://schemas.openxmlformats.org/spreadsheetml/2006/main">
  <numFmts count="1">
    <numFmt numFmtId="176" formatCode="[$-409]mmmm\-yy;@"/>
  </numFmts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3" borderId="13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6" xfId="0" applyFont="1" applyFill="1" applyBorder="1">
      <alignment vertical="center"/>
    </xf>
    <xf numFmtId="0" fontId="2" fillId="3" borderId="17" xfId="0" applyFont="1" applyFill="1" applyBorder="1">
      <alignment vertical="center"/>
    </xf>
    <xf numFmtId="0" fontId="2" fillId="3" borderId="18" xfId="0" applyFont="1" applyFill="1" applyBorder="1">
      <alignment vertical="center"/>
    </xf>
    <xf numFmtId="0" fontId="2" fillId="2" borderId="17" xfId="0" applyFont="1" applyFill="1" applyBorder="1">
      <alignment vertical="center"/>
    </xf>
    <xf numFmtId="176" fontId="2" fillId="2" borderId="17" xfId="0" applyNumberFormat="1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0" xfId="0" quotePrefix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9" xfId="0" applyFont="1" applyFill="1" applyBorder="1">
      <alignment vertical="center"/>
    </xf>
    <xf numFmtId="0" fontId="2" fillId="3" borderId="20" xfId="0" applyFont="1" applyFill="1" applyBorder="1">
      <alignment vertical="center"/>
    </xf>
    <xf numFmtId="0" fontId="2" fillId="3" borderId="2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19" xfId="0" applyFont="1" applyFill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21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22" xfId="0" applyFont="1" applyFill="1" applyBorder="1">
      <alignment vertical="center"/>
    </xf>
    <xf numFmtId="0" fontId="2" fillId="2" borderId="23" xfId="0" applyFont="1" applyFill="1" applyBorder="1">
      <alignment vertical="center"/>
    </xf>
    <xf numFmtId="0" fontId="2" fillId="2" borderId="24" xfId="0" applyFont="1" applyFill="1" applyBorder="1">
      <alignment vertical="center"/>
    </xf>
    <xf numFmtId="0" fontId="2" fillId="2" borderId="25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/>
    </xf>
    <xf numFmtId="0" fontId="2" fillId="3" borderId="26" xfId="0" applyFont="1" applyFill="1" applyBorder="1">
      <alignment vertical="center"/>
    </xf>
    <xf numFmtId="0" fontId="2" fillId="2" borderId="2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0" borderId="8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19" xfId="0" quotePrefix="1" applyFont="1" applyFill="1" applyBorder="1">
      <alignment vertical="center"/>
    </xf>
    <xf numFmtId="0" fontId="2" fillId="3" borderId="20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19" xfId="0" quotePrefix="1" applyFont="1" applyFill="1" applyBorder="1" applyAlignment="1">
      <alignment horizontal="right" vertical="center"/>
    </xf>
    <xf numFmtId="0" fontId="2" fillId="2" borderId="21" xfId="0" applyFont="1" applyFill="1" applyBorder="1" applyAlignment="1">
      <alignment horizontal="right" vertical="center"/>
    </xf>
    <xf numFmtId="0" fontId="2" fillId="2" borderId="27" xfId="0" applyFont="1" applyFill="1" applyBorder="1">
      <alignment vertical="center"/>
    </xf>
    <xf numFmtId="0" fontId="2" fillId="2" borderId="28" xfId="0" applyFont="1" applyFill="1" applyBorder="1">
      <alignment vertical="center"/>
    </xf>
    <xf numFmtId="0" fontId="2" fillId="2" borderId="29" xfId="0" applyFont="1" applyFill="1" applyBorder="1">
      <alignment vertical="center"/>
    </xf>
    <xf numFmtId="0" fontId="2" fillId="2" borderId="30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42</xdr:col>
      <xdr:colOff>152400</xdr:colOff>
      <xdr:row>19</xdr:row>
      <xdr:rowOff>76200</xdr:rowOff>
    </xdr:from>
    <xdr:ext cx="184731" cy="264560"/>
    <xdr:sp macro="" textlink="">
      <xdr:nvSpPr>
        <xdr:cNvPr id="3" name="TextBox 2"/>
        <xdr:cNvSpPr txBox="1"/>
      </xdr:nvSpPr>
      <xdr:spPr>
        <a:xfrm>
          <a:off x="10953750" y="316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42</xdr:col>
      <xdr:colOff>152400</xdr:colOff>
      <xdr:row>71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0953750" y="316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42</xdr:col>
      <xdr:colOff>152400</xdr:colOff>
      <xdr:row>119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0953750" y="583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42</xdr:col>
      <xdr:colOff>152400</xdr:colOff>
      <xdr:row>119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10953750" y="600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42</xdr:col>
      <xdr:colOff>152400</xdr:colOff>
      <xdr:row>119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095375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42</xdr:col>
      <xdr:colOff>152400</xdr:colOff>
      <xdr:row>119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0953750" y="5838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42</xdr:col>
      <xdr:colOff>152400</xdr:colOff>
      <xdr:row>119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0953750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42</xdr:col>
      <xdr:colOff>152400</xdr:colOff>
      <xdr:row>119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0953750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42</xdr:col>
      <xdr:colOff>152400</xdr:colOff>
      <xdr:row>71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10936357" y="323187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 editAs="oneCell">
    <xdr:from>
      <xdr:col>2</xdr:col>
      <xdr:colOff>0</xdr:colOff>
      <xdr:row>6</xdr:row>
      <xdr:rowOff>0</xdr:rowOff>
    </xdr:from>
    <xdr:to>
      <xdr:col>31</xdr:col>
      <xdr:colOff>231935</xdr:colOff>
      <xdr:row>37</xdr:row>
      <xdr:rowOff>64116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3522" y="1002196"/>
          <a:ext cx="7678000" cy="51993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31</xdr:col>
      <xdr:colOff>231935</xdr:colOff>
      <xdr:row>69</xdr:row>
      <xdr:rowOff>64115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3522" y="6303065"/>
          <a:ext cx="7678000" cy="51993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152400</xdr:colOff>
      <xdr:row>17</xdr:row>
      <xdr:rowOff>76200</xdr:rowOff>
    </xdr:from>
    <xdr:ext cx="184731" cy="264560"/>
    <xdr:sp macro="" textlink="">
      <xdr:nvSpPr>
        <xdr:cNvPr id="2" name="TextBox 1"/>
        <xdr:cNvSpPr txBox="1"/>
      </xdr:nvSpPr>
      <xdr:spPr>
        <a:xfrm>
          <a:off x="10439400" y="3038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7</xdr:col>
      <xdr:colOff>82822</xdr:colOff>
      <xdr:row>12</xdr:row>
      <xdr:rowOff>157370</xdr:rowOff>
    </xdr:from>
    <xdr:to>
      <xdr:col>9</xdr:col>
      <xdr:colOff>182217</xdr:colOff>
      <xdr:row>14</xdr:row>
      <xdr:rowOff>59634</xdr:rowOff>
    </xdr:to>
    <xdr:sp macro="" textlink="">
      <xdr:nvSpPr>
        <xdr:cNvPr id="3" name="TextBox 2"/>
        <xdr:cNvSpPr txBox="1"/>
      </xdr:nvSpPr>
      <xdr:spPr>
        <a:xfrm>
          <a:off x="1883047" y="2290970"/>
          <a:ext cx="613745" cy="245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0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1, 2</a:t>
          </a:r>
          <a:endParaRPr kumimoji="1" lang="ja-JP" altLang="ja-JP" sz="1000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</xdr:txBody>
    </xdr:sp>
    <xdr:clientData/>
  </xdr:twoCellAnchor>
  <xdr:twoCellAnchor>
    <xdr:from>
      <xdr:col>5</xdr:col>
      <xdr:colOff>223631</xdr:colOff>
      <xdr:row>13</xdr:row>
      <xdr:rowOff>0</xdr:rowOff>
    </xdr:from>
    <xdr:to>
      <xdr:col>7</xdr:col>
      <xdr:colOff>43071</xdr:colOff>
      <xdr:row>14</xdr:row>
      <xdr:rowOff>106018</xdr:rowOff>
    </xdr:to>
    <xdr:sp macro="" textlink="">
      <xdr:nvSpPr>
        <xdr:cNvPr id="4" name="U-Turn Arrow 3"/>
        <xdr:cNvSpPr/>
      </xdr:nvSpPr>
      <xdr:spPr>
        <a:xfrm>
          <a:off x="1509506" y="2305050"/>
          <a:ext cx="333790" cy="277468"/>
        </a:xfrm>
        <a:prstGeom prst="uturnArrow">
          <a:avLst>
            <a:gd name="adj1" fmla="val 24928"/>
            <a:gd name="adj2" fmla="val 18750"/>
            <a:gd name="adj3" fmla="val 22917"/>
            <a:gd name="adj4" fmla="val 44271"/>
            <a:gd name="adj5" fmla="val 96552"/>
          </a:avLst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152400</xdr:colOff>
      <xdr:row>6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0439400" y="981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11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10439400" y="179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11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0439400" y="1952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152400</xdr:colOff>
      <xdr:row>6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0439400" y="981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11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10439400" y="179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12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0439400" y="1952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40</xdr:col>
      <xdr:colOff>152400</xdr:colOff>
      <xdr:row>9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043940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ysClr val="window" lastClr="FFFFFF"/>
        </a:solidFill>
        <a:ln w="6350">
          <a:solidFill>
            <a:sysClr val="windowText" lastClr="000000"/>
          </a:solidFill>
        </a:ln>
      </a:spPr>
      <a:bodyPr vertOverflow="clip" rtlCol="0" anchor="ctr"/>
      <a:lstStyle>
        <a:defPPr algn="ctr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21"/>
  <sheetViews>
    <sheetView tabSelected="1" view="pageBreakPreview" zoomScale="115" zoomScaleNormal="115" zoomScaleSheetLayoutView="115" workbookViewId="0"/>
  </sheetViews>
  <sheetFormatPr defaultRowHeight="12.75"/>
  <cols>
    <col min="1" max="37" width="3.375" style="6" customWidth="1"/>
    <col min="38" max="39" width="3.375" style="47" customWidth="1"/>
    <col min="40" max="62" width="3.375" style="6" customWidth="1"/>
    <col min="63" max="16384" width="9" style="6"/>
  </cols>
  <sheetData>
    <row r="1" spans="1:39">
      <c r="A1" s="1" t="s">
        <v>22</v>
      </c>
      <c r="B1" s="2"/>
      <c r="C1" s="2"/>
      <c r="D1" s="2"/>
      <c r="E1" s="3"/>
      <c r="F1" s="4" t="s">
        <v>23</v>
      </c>
      <c r="G1" s="4"/>
      <c r="H1" s="4"/>
      <c r="I1" s="4"/>
      <c r="J1" s="4"/>
      <c r="K1" s="4"/>
      <c r="L1" s="4"/>
      <c r="M1" s="4"/>
      <c r="N1" s="1" t="s">
        <v>24</v>
      </c>
      <c r="O1" s="2"/>
      <c r="P1" s="2"/>
      <c r="Q1" s="2"/>
      <c r="R1" s="3"/>
      <c r="S1" s="4" t="s">
        <v>33</v>
      </c>
      <c r="T1" s="4"/>
      <c r="U1" s="4"/>
      <c r="V1" s="4"/>
      <c r="W1" s="4"/>
      <c r="X1" s="4"/>
      <c r="Y1" s="4"/>
      <c r="Z1" s="4"/>
      <c r="AA1" s="1" t="s">
        <v>25</v>
      </c>
      <c r="AB1" s="2"/>
      <c r="AC1" s="2"/>
      <c r="AD1" s="2"/>
      <c r="AE1" s="3"/>
      <c r="AF1" s="4" t="s">
        <v>26</v>
      </c>
      <c r="AG1" s="4"/>
      <c r="AH1" s="4"/>
      <c r="AI1" s="4"/>
      <c r="AJ1" s="4"/>
      <c r="AK1" s="5"/>
      <c r="AL1" s="46"/>
      <c r="AM1" s="46"/>
    </row>
    <row r="2" spans="1:39" ht="13.5" thickBot="1">
      <c r="A2" s="7" t="s">
        <v>27</v>
      </c>
      <c r="B2" s="8"/>
      <c r="C2" s="8"/>
      <c r="D2" s="8"/>
      <c r="E2" s="9"/>
      <c r="F2" s="10" t="s">
        <v>21</v>
      </c>
      <c r="G2" s="10"/>
      <c r="H2" s="10"/>
      <c r="I2" s="10"/>
      <c r="J2" s="10"/>
      <c r="K2" s="10"/>
      <c r="L2" s="10"/>
      <c r="M2" s="10"/>
      <c r="N2" s="7" t="s">
        <v>28</v>
      </c>
      <c r="O2" s="8"/>
      <c r="P2" s="8"/>
      <c r="Q2" s="8"/>
      <c r="R2" s="9"/>
      <c r="S2" s="10" t="s">
        <v>99</v>
      </c>
      <c r="T2" s="10"/>
      <c r="U2" s="10"/>
      <c r="V2" s="10"/>
      <c r="W2" s="10"/>
      <c r="X2" s="10"/>
      <c r="Y2" s="10"/>
      <c r="Z2" s="10"/>
      <c r="AA2" s="7" t="s">
        <v>29</v>
      </c>
      <c r="AB2" s="8"/>
      <c r="AC2" s="8"/>
      <c r="AD2" s="8"/>
      <c r="AE2" s="9"/>
      <c r="AF2" s="11" t="s">
        <v>34</v>
      </c>
      <c r="AG2" s="10"/>
      <c r="AH2" s="10"/>
      <c r="AI2" s="10"/>
      <c r="AJ2" s="10"/>
      <c r="AK2" s="12"/>
      <c r="AL2" s="46"/>
      <c r="AM2" s="46"/>
    </row>
    <row r="3" spans="1:39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5"/>
      <c r="AL3" s="46"/>
      <c r="AM3" s="46"/>
    </row>
    <row r="4" spans="1:39">
      <c r="A4" s="13"/>
      <c r="B4" s="14" t="s">
        <v>8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5"/>
      <c r="AL4" s="46"/>
      <c r="AM4" s="46"/>
    </row>
    <row r="5" spans="1:39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5"/>
      <c r="AL5" s="46"/>
      <c r="AM5" s="46"/>
    </row>
    <row r="6" spans="1:39">
      <c r="A6" s="13"/>
      <c r="B6" s="14"/>
      <c r="C6" s="14" t="s">
        <v>3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46"/>
      <c r="AM6" s="46"/>
    </row>
    <row r="7" spans="1:39">
      <c r="A7" s="13"/>
      <c r="B7" s="14"/>
      <c r="C7" s="14"/>
      <c r="D7" s="16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  <c r="AL7" s="46"/>
      <c r="AM7" s="46"/>
    </row>
    <row r="8" spans="1:39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5"/>
      <c r="AL8" s="46"/>
      <c r="AM8" s="46"/>
    </row>
    <row r="9" spans="1:39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  <c r="AL9" s="46"/>
      <c r="AM9" s="46"/>
    </row>
    <row r="10" spans="1:39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5"/>
      <c r="AL10" s="46"/>
      <c r="AM10" s="46"/>
    </row>
    <row r="11" spans="1:39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5"/>
      <c r="AL11" s="46"/>
      <c r="AM11" s="46"/>
    </row>
    <row r="12" spans="1:39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5"/>
      <c r="AL12" s="46"/>
      <c r="AM12" s="46"/>
    </row>
    <row r="13" spans="1:39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5"/>
      <c r="AL13" s="46"/>
      <c r="AM13" s="46"/>
    </row>
    <row r="14" spans="1:39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5"/>
      <c r="AL14" s="46"/>
      <c r="AM14" s="46"/>
    </row>
    <row r="15" spans="1:39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5"/>
      <c r="AL15" s="46"/>
      <c r="AM15" s="46"/>
    </row>
    <row r="16" spans="1:39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5"/>
      <c r="AL16" s="46"/>
      <c r="AM16" s="46"/>
    </row>
    <row r="17" spans="1:39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5"/>
      <c r="AL17" s="46"/>
      <c r="AM17" s="46"/>
    </row>
    <row r="18" spans="1:39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5"/>
      <c r="AL18" s="46"/>
      <c r="AM18" s="46"/>
    </row>
    <row r="19" spans="1:39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5"/>
      <c r="AL19" s="46"/>
      <c r="AM19" s="46"/>
    </row>
    <row r="20" spans="1:39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5"/>
      <c r="AL20" s="46"/>
      <c r="AM20" s="46"/>
    </row>
    <row r="21" spans="1:39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5"/>
      <c r="AL21" s="46"/>
      <c r="AM21" s="46"/>
    </row>
    <row r="22" spans="1:39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5"/>
      <c r="AL22" s="46"/>
      <c r="AM22" s="46"/>
    </row>
    <row r="23" spans="1:39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5"/>
      <c r="AL23" s="46"/>
      <c r="AM23" s="46"/>
    </row>
    <row r="24" spans="1:39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5"/>
      <c r="AL24" s="46"/>
      <c r="AM24" s="46"/>
    </row>
    <row r="25" spans="1:39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5"/>
      <c r="AL25" s="46"/>
      <c r="AM25" s="46"/>
    </row>
    <row r="26" spans="1:39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5"/>
      <c r="AL26" s="46"/>
      <c r="AM26" s="46"/>
    </row>
    <row r="27" spans="1:39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5"/>
      <c r="AL27" s="46"/>
      <c r="AM27" s="46"/>
    </row>
    <row r="28" spans="1:39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5"/>
      <c r="AL28" s="46"/>
      <c r="AM28" s="46"/>
    </row>
    <row r="29" spans="1:39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5"/>
      <c r="AL29" s="46"/>
      <c r="AM29" s="46"/>
    </row>
    <row r="30" spans="1:39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5"/>
      <c r="AL30" s="46"/>
      <c r="AM30" s="46"/>
    </row>
    <row r="31" spans="1:39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5"/>
      <c r="AL31" s="46"/>
      <c r="AM31" s="46"/>
    </row>
    <row r="32" spans="1:39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5"/>
      <c r="AL32" s="46"/>
      <c r="AM32" s="46"/>
    </row>
    <row r="33" spans="1:39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5"/>
      <c r="AL33" s="46"/>
      <c r="AM33" s="46"/>
    </row>
    <row r="34" spans="1:39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5"/>
      <c r="AL34" s="46"/>
      <c r="AM34" s="46"/>
    </row>
    <row r="35" spans="1:39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5"/>
      <c r="AL35" s="46"/>
      <c r="AM35" s="46"/>
    </row>
    <row r="36" spans="1:39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5"/>
      <c r="AL36" s="46"/>
      <c r="AM36" s="46"/>
    </row>
    <row r="37" spans="1:39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5"/>
      <c r="AL37" s="46"/>
      <c r="AM37" s="46"/>
    </row>
    <row r="38" spans="1:39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5"/>
      <c r="AL38" s="46"/>
      <c r="AM38" s="46"/>
    </row>
    <row r="39" spans="1:39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5"/>
      <c r="AL39" s="46"/>
      <c r="AM39" s="46"/>
    </row>
    <row r="40" spans="1:39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5"/>
      <c r="AL40" s="46"/>
      <c r="AM40" s="46"/>
    </row>
    <row r="41" spans="1:39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5"/>
      <c r="AL41" s="46"/>
      <c r="AM41" s="46"/>
    </row>
    <row r="42" spans="1:39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5"/>
      <c r="AL42" s="46"/>
      <c r="AM42" s="46"/>
    </row>
    <row r="43" spans="1:39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5"/>
      <c r="AL43" s="46"/>
      <c r="AM43" s="46"/>
    </row>
    <row r="44" spans="1:39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5"/>
      <c r="AL44" s="46"/>
      <c r="AM44" s="46"/>
    </row>
    <row r="45" spans="1:39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5"/>
      <c r="AL45" s="46"/>
      <c r="AM45" s="46"/>
    </row>
    <row r="46" spans="1:39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5"/>
      <c r="AL46" s="46"/>
      <c r="AM46" s="46"/>
    </row>
    <row r="47" spans="1:39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5"/>
      <c r="AL47" s="46"/>
      <c r="AM47" s="46"/>
    </row>
    <row r="48" spans="1:39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5"/>
      <c r="AL48" s="46"/>
      <c r="AM48" s="46"/>
    </row>
    <row r="49" spans="1:39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5"/>
      <c r="AL49" s="46"/>
      <c r="AM49" s="46"/>
    </row>
    <row r="50" spans="1:39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5"/>
      <c r="AL50" s="46"/>
      <c r="AM50" s="46"/>
    </row>
    <row r="51" spans="1:39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5"/>
      <c r="AL51" s="46"/>
      <c r="AM51" s="46"/>
    </row>
    <row r="52" spans="1:39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5"/>
      <c r="AL52" s="46"/>
      <c r="AM52" s="46"/>
    </row>
    <row r="53" spans="1:39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5"/>
      <c r="AL53" s="46"/>
      <c r="AM53" s="46"/>
    </row>
    <row r="54" spans="1:39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5"/>
      <c r="AL54" s="46"/>
      <c r="AM54" s="46"/>
    </row>
    <row r="55" spans="1:39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5"/>
      <c r="AL55" s="46"/>
      <c r="AM55" s="46"/>
    </row>
    <row r="56" spans="1:39">
      <c r="A56" s="13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5"/>
      <c r="AL56" s="46"/>
      <c r="AM56" s="46"/>
    </row>
    <row r="57" spans="1:39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5"/>
      <c r="AL57" s="46"/>
      <c r="AM57" s="46"/>
    </row>
    <row r="58" spans="1:39">
      <c r="A58" s="13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5"/>
      <c r="AL58" s="46"/>
      <c r="AM58" s="46"/>
    </row>
    <row r="59" spans="1:39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5"/>
      <c r="AL59" s="46"/>
      <c r="AM59" s="46"/>
    </row>
    <row r="60" spans="1:39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5"/>
      <c r="AL60" s="46"/>
      <c r="AM60" s="46"/>
    </row>
    <row r="61" spans="1:39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5"/>
      <c r="AL61" s="46"/>
      <c r="AM61" s="46"/>
    </row>
    <row r="62" spans="1:39">
      <c r="A62" s="1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5"/>
      <c r="AL62" s="46"/>
      <c r="AM62" s="46"/>
    </row>
    <row r="63" spans="1:39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5"/>
      <c r="AL63" s="46"/>
      <c r="AM63" s="46"/>
    </row>
    <row r="64" spans="1:39">
      <c r="A64" s="13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5"/>
      <c r="AL64" s="46"/>
      <c r="AM64" s="46"/>
    </row>
    <row r="65" spans="1:39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5"/>
      <c r="AL65" s="46"/>
      <c r="AM65" s="46"/>
    </row>
    <row r="66" spans="1:39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5"/>
      <c r="AL66" s="46"/>
      <c r="AM66" s="46"/>
    </row>
    <row r="67" spans="1:39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5"/>
      <c r="AL67" s="46"/>
      <c r="AM67" s="46"/>
    </row>
    <row r="68" spans="1:39">
      <c r="A68" s="13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5"/>
      <c r="AL68" s="46"/>
      <c r="AM68" s="46"/>
    </row>
    <row r="69" spans="1:39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5"/>
      <c r="AL69" s="46"/>
      <c r="AM69" s="46"/>
    </row>
    <row r="70" spans="1:39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5"/>
      <c r="AL70" s="46"/>
      <c r="AM70" s="46"/>
    </row>
    <row r="71" spans="1:39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5"/>
      <c r="AL71" s="46"/>
      <c r="AM71" s="46"/>
    </row>
    <row r="72" spans="1:39">
      <c r="A72" s="13"/>
      <c r="B72" s="14"/>
      <c r="C72" s="14" t="s">
        <v>2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5"/>
      <c r="AL72" s="46"/>
      <c r="AM72" s="46"/>
    </row>
    <row r="73" spans="1:39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5"/>
      <c r="AL73" s="46"/>
      <c r="AM73" s="46"/>
    </row>
    <row r="74" spans="1:39">
      <c r="A74" s="13"/>
      <c r="B74" s="14"/>
      <c r="C74" s="17" t="s">
        <v>9</v>
      </c>
      <c r="D74" s="18" t="s">
        <v>10</v>
      </c>
      <c r="E74" s="19"/>
      <c r="F74" s="19"/>
      <c r="G74" s="19"/>
      <c r="H74" s="19"/>
      <c r="I74" s="19"/>
      <c r="J74" s="19"/>
      <c r="K74" s="20"/>
      <c r="L74" s="18" t="s">
        <v>1</v>
      </c>
      <c r="M74" s="19"/>
      <c r="N74" s="20"/>
      <c r="O74" s="18" t="s">
        <v>30</v>
      </c>
      <c r="P74" s="18" t="s">
        <v>31</v>
      </c>
      <c r="Q74" s="19"/>
      <c r="R74" s="18" t="s">
        <v>32</v>
      </c>
      <c r="S74" s="19"/>
      <c r="T74" s="18" t="s">
        <v>12</v>
      </c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20"/>
      <c r="AG74" s="14"/>
      <c r="AH74" s="14"/>
      <c r="AI74" s="14"/>
      <c r="AJ74" s="14"/>
      <c r="AK74" s="15"/>
      <c r="AL74" s="46"/>
      <c r="AM74" s="46"/>
    </row>
    <row r="75" spans="1:39">
      <c r="A75" s="13"/>
      <c r="B75" s="14"/>
      <c r="C75" s="18" t="s">
        <v>104</v>
      </c>
      <c r="D75" s="19"/>
      <c r="E75" s="19"/>
      <c r="F75" s="19"/>
      <c r="G75" s="19"/>
      <c r="H75" s="19"/>
      <c r="I75" s="19"/>
      <c r="J75" s="19"/>
      <c r="K75" s="19"/>
      <c r="L75" s="51"/>
      <c r="M75" s="51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20"/>
      <c r="AG75" s="14"/>
      <c r="AH75" s="14"/>
      <c r="AI75" s="14"/>
      <c r="AJ75" s="14"/>
      <c r="AK75" s="15"/>
      <c r="AL75" s="6"/>
      <c r="AM75" s="6"/>
    </row>
    <row r="76" spans="1:39">
      <c r="A76" s="13"/>
      <c r="B76" s="14"/>
      <c r="C76" s="21">
        <f>ROW()-75</f>
        <v>1</v>
      </c>
      <c r="D76" s="22" t="s">
        <v>35</v>
      </c>
      <c r="E76" s="23"/>
      <c r="F76" s="23"/>
      <c r="G76" s="23"/>
      <c r="H76" s="23"/>
      <c r="I76" s="23"/>
      <c r="J76" s="23"/>
      <c r="K76" s="24"/>
      <c r="L76" s="52" t="s">
        <v>36</v>
      </c>
      <c r="M76" s="53"/>
      <c r="N76" s="54"/>
      <c r="O76" s="25"/>
      <c r="P76" s="52"/>
      <c r="Q76" s="54"/>
      <c r="R76" s="25"/>
      <c r="S76" s="26"/>
      <c r="T76" s="25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7"/>
      <c r="AG76" s="14"/>
      <c r="AH76" s="14"/>
      <c r="AI76" s="14"/>
      <c r="AJ76" s="14"/>
      <c r="AK76" s="15"/>
      <c r="AL76" s="46"/>
      <c r="AM76" s="46"/>
    </row>
    <row r="77" spans="1:39">
      <c r="A77" s="13"/>
      <c r="B77" s="14"/>
      <c r="C77" s="21">
        <f t="shared" ref="C77:C80" si="0">ROW()-75</f>
        <v>2</v>
      </c>
      <c r="D77" s="22" t="s">
        <v>37</v>
      </c>
      <c r="E77" s="23"/>
      <c r="F77" s="23"/>
      <c r="G77" s="23"/>
      <c r="H77" s="23"/>
      <c r="I77" s="23"/>
      <c r="J77" s="23"/>
      <c r="K77" s="24"/>
      <c r="L77" s="52" t="s">
        <v>36</v>
      </c>
      <c r="M77" s="53"/>
      <c r="N77" s="54"/>
      <c r="O77" s="25"/>
      <c r="P77" s="52"/>
      <c r="Q77" s="54"/>
      <c r="R77" s="25"/>
      <c r="S77" s="26"/>
      <c r="T77" s="25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7"/>
      <c r="AG77" s="14"/>
      <c r="AH77" s="14"/>
      <c r="AI77" s="14"/>
      <c r="AJ77" s="14"/>
      <c r="AK77" s="15"/>
      <c r="AL77" s="46"/>
      <c r="AM77" s="46"/>
    </row>
    <row r="78" spans="1:39">
      <c r="A78" s="13"/>
      <c r="B78" s="14"/>
      <c r="C78" s="21">
        <f t="shared" si="0"/>
        <v>3</v>
      </c>
      <c r="D78" s="25" t="s">
        <v>100</v>
      </c>
      <c r="E78" s="26"/>
      <c r="F78" s="26"/>
      <c r="G78" s="26"/>
      <c r="H78" s="26"/>
      <c r="I78" s="26"/>
      <c r="J78" s="26"/>
      <c r="K78" s="27"/>
      <c r="L78" s="52" t="s">
        <v>38</v>
      </c>
      <c r="M78" s="53"/>
      <c r="N78" s="54"/>
      <c r="O78" s="25"/>
      <c r="P78" s="52"/>
      <c r="Q78" s="54"/>
      <c r="R78" s="25"/>
      <c r="S78" s="26"/>
      <c r="T78" s="50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7"/>
      <c r="AG78" s="14"/>
      <c r="AH78" s="14"/>
      <c r="AI78" s="14"/>
      <c r="AJ78" s="14"/>
      <c r="AK78" s="15"/>
      <c r="AL78" s="46"/>
      <c r="AM78" s="46"/>
    </row>
    <row r="79" spans="1:39">
      <c r="A79" s="13"/>
      <c r="B79" s="14"/>
      <c r="C79" s="21">
        <f t="shared" si="0"/>
        <v>4</v>
      </c>
      <c r="D79" s="25" t="s">
        <v>101</v>
      </c>
      <c r="E79" s="26"/>
      <c r="F79" s="26"/>
      <c r="G79" s="26"/>
      <c r="H79" s="26"/>
      <c r="I79" s="26"/>
      <c r="J79" s="26"/>
      <c r="K79" s="27"/>
      <c r="L79" s="52" t="s">
        <v>38</v>
      </c>
      <c r="M79" s="53"/>
      <c r="N79" s="54"/>
      <c r="O79" s="25"/>
      <c r="P79" s="52"/>
      <c r="Q79" s="54"/>
      <c r="R79" s="25"/>
      <c r="S79" s="26"/>
      <c r="T79" s="25" t="s">
        <v>102</v>
      </c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7"/>
      <c r="AG79" s="14"/>
      <c r="AH79" s="14"/>
      <c r="AI79" s="14"/>
      <c r="AJ79" s="14"/>
      <c r="AK79" s="15"/>
      <c r="AL79" s="46"/>
      <c r="AM79" s="46"/>
    </row>
    <row r="80" spans="1:39">
      <c r="A80" s="13"/>
      <c r="B80" s="14"/>
      <c r="C80" s="21">
        <f t="shared" si="0"/>
        <v>5</v>
      </c>
      <c r="D80" s="25" t="s">
        <v>103</v>
      </c>
      <c r="E80" s="26"/>
      <c r="F80" s="26"/>
      <c r="G80" s="26"/>
      <c r="H80" s="26"/>
      <c r="I80" s="26"/>
      <c r="J80" s="26"/>
      <c r="K80" s="27"/>
      <c r="L80" s="52" t="s">
        <v>38</v>
      </c>
      <c r="M80" s="53"/>
      <c r="N80" s="54"/>
      <c r="O80" s="25"/>
      <c r="P80" s="52"/>
      <c r="Q80" s="54"/>
      <c r="R80" s="25"/>
      <c r="S80" s="26"/>
      <c r="T80" s="50" t="s">
        <v>44</v>
      </c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7"/>
      <c r="AG80" s="14"/>
      <c r="AH80" s="14"/>
      <c r="AI80" s="14"/>
      <c r="AJ80" s="14"/>
      <c r="AK80" s="15"/>
      <c r="AL80" s="46"/>
      <c r="AM80" s="46"/>
    </row>
    <row r="81" spans="1:39">
      <c r="A81" s="13"/>
      <c r="B81" s="14"/>
      <c r="C81" s="18" t="s">
        <v>45</v>
      </c>
      <c r="D81" s="19"/>
      <c r="E81" s="19"/>
      <c r="F81" s="19"/>
      <c r="G81" s="19"/>
      <c r="H81" s="19"/>
      <c r="I81" s="19"/>
      <c r="J81" s="19"/>
      <c r="K81" s="19"/>
      <c r="L81" s="51"/>
      <c r="M81" s="51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20"/>
      <c r="AG81" s="14"/>
      <c r="AH81" s="14"/>
      <c r="AI81" s="14"/>
      <c r="AJ81" s="14"/>
      <c r="AK81" s="15"/>
      <c r="AL81" s="6"/>
      <c r="AM81" s="6"/>
    </row>
    <row r="82" spans="1:39">
      <c r="A82" s="13"/>
      <c r="B82" s="14"/>
      <c r="C82" s="21">
        <f>ROW()-76</f>
        <v>6</v>
      </c>
      <c r="D82" s="25" t="s">
        <v>46</v>
      </c>
      <c r="E82" s="26"/>
      <c r="F82" s="26"/>
      <c r="G82" s="26"/>
      <c r="H82" s="26"/>
      <c r="I82" s="26"/>
      <c r="J82" s="26"/>
      <c r="K82" s="27"/>
      <c r="L82" s="52" t="s">
        <v>38</v>
      </c>
      <c r="M82" s="53"/>
      <c r="N82" s="54"/>
      <c r="O82" s="25"/>
      <c r="P82" s="52"/>
      <c r="Q82" s="54"/>
      <c r="R82" s="25"/>
      <c r="S82" s="26"/>
      <c r="T82" s="25" t="s">
        <v>47</v>
      </c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7"/>
      <c r="AG82" s="14"/>
      <c r="AH82" s="14"/>
      <c r="AI82" s="14"/>
      <c r="AJ82" s="14"/>
      <c r="AK82" s="15"/>
      <c r="AL82" s="46"/>
      <c r="AM82" s="46"/>
    </row>
    <row r="83" spans="1:39">
      <c r="A83" s="13"/>
      <c r="B83" s="14"/>
      <c r="C83" s="21">
        <f t="shared" ref="C83:C87" si="1">ROW()-76</f>
        <v>7</v>
      </c>
      <c r="D83" s="25" t="s">
        <v>48</v>
      </c>
      <c r="E83" s="26"/>
      <c r="F83" s="26"/>
      <c r="G83" s="26"/>
      <c r="H83" s="26"/>
      <c r="I83" s="26"/>
      <c r="J83" s="26"/>
      <c r="K83" s="27"/>
      <c r="L83" s="52" t="s">
        <v>38</v>
      </c>
      <c r="M83" s="53"/>
      <c r="N83" s="54"/>
      <c r="O83" s="25"/>
      <c r="P83" s="52"/>
      <c r="Q83" s="54"/>
      <c r="R83" s="25"/>
      <c r="S83" s="26"/>
      <c r="T83" s="25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7"/>
      <c r="AG83" s="14"/>
      <c r="AH83" s="14"/>
      <c r="AI83" s="14"/>
      <c r="AJ83" s="14"/>
      <c r="AK83" s="15"/>
      <c r="AL83" s="46"/>
      <c r="AM83" s="46"/>
    </row>
    <row r="84" spans="1:39">
      <c r="A84" s="13"/>
      <c r="B84" s="14"/>
      <c r="C84" s="21">
        <f t="shared" si="1"/>
        <v>8</v>
      </c>
      <c r="D84" s="25" t="s">
        <v>105</v>
      </c>
      <c r="E84" s="26"/>
      <c r="F84" s="26"/>
      <c r="G84" s="26"/>
      <c r="H84" s="26"/>
      <c r="I84" s="26"/>
      <c r="J84" s="26"/>
      <c r="K84" s="27"/>
      <c r="L84" s="52" t="s">
        <v>38</v>
      </c>
      <c r="M84" s="53"/>
      <c r="N84" s="54"/>
      <c r="O84" s="25"/>
      <c r="P84" s="52"/>
      <c r="Q84" s="54"/>
      <c r="R84" s="25"/>
      <c r="S84" s="26"/>
      <c r="T84" s="25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7"/>
      <c r="AG84" s="14"/>
      <c r="AH84" s="14"/>
      <c r="AI84" s="14"/>
      <c r="AJ84" s="14"/>
      <c r="AK84" s="15"/>
      <c r="AL84" s="46"/>
      <c r="AM84" s="46"/>
    </row>
    <row r="85" spans="1:39">
      <c r="A85" s="13"/>
      <c r="B85" s="14"/>
      <c r="C85" s="21">
        <f t="shared" si="1"/>
        <v>9</v>
      </c>
      <c r="D85" s="25" t="s">
        <v>49</v>
      </c>
      <c r="E85" s="26"/>
      <c r="F85" s="26"/>
      <c r="G85" s="26"/>
      <c r="H85" s="26"/>
      <c r="I85" s="26"/>
      <c r="J85" s="26"/>
      <c r="K85" s="27"/>
      <c r="L85" s="52" t="s">
        <v>38</v>
      </c>
      <c r="M85" s="53"/>
      <c r="N85" s="54"/>
      <c r="O85" s="25"/>
      <c r="P85" s="52"/>
      <c r="Q85" s="54"/>
      <c r="R85" s="25"/>
      <c r="S85" s="26"/>
      <c r="T85" s="25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7"/>
      <c r="AG85" s="14"/>
      <c r="AH85" s="14"/>
      <c r="AI85" s="14"/>
      <c r="AJ85" s="14"/>
      <c r="AK85" s="15"/>
      <c r="AL85" s="46"/>
      <c r="AM85" s="46"/>
    </row>
    <row r="86" spans="1:39">
      <c r="A86" s="13"/>
      <c r="B86" s="14"/>
      <c r="C86" s="21">
        <f t="shared" si="1"/>
        <v>10</v>
      </c>
      <c r="D86" s="25" t="s">
        <v>50</v>
      </c>
      <c r="E86" s="26"/>
      <c r="F86" s="26"/>
      <c r="G86" s="26"/>
      <c r="H86" s="26"/>
      <c r="I86" s="26"/>
      <c r="J86" s="26"/>
      <c r="K86" s="27"/>
      <c r="L86" s="52" t="s">
        <v>38</v>
      </c>
      <c r="M86" s="53"/>
      <c r="N86" s="54"/>
      <c r="O86" s="25"/>
      <c r="P86" s="52"/>
      <c r="Q86" s="54"/>
      <c r="R86" s="25"/>
      <c r="S86" s="26"/>
      <c r="T86" s="25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7"/>
      <c r="AG86" s="14"/>
      <c r="AH86" s="14"/>
      <c r="AI86" s="14"/>
      <c r="AJ86" s="14"/>
      <c r="AK86" s="15"/>
      <c r="AL86" s="46"/>
      <c r="AM86" s="46"/>
    </row>
    <row r="87" spans="1:39">
      <c r="A87" s="13"/>
      <c r="B87" s="14"/>
      <c r="C87" s="21">
        <f t="shared" si="1"/>
        <v>11</v>
      </c>
      <c r="D87" s="25" t="s">
        <v>51</v>
      </c>
      <c r="E87" s="26"/>
      <c r="F87" s="26"/>
      <c r="G87" s="26"/>
      <c r="H87" s="26"/>
      <c r="I87" s="26"/>
      <c r="J87" s="26"/>
      <c r="K87" s="27"/>
      <c r="L87" s="52" t="s">
        <v>38</v>
      </c>
      <c r="M87" s="53"/>
      <c r="N87" s="54"/>
      <c r="O87" s="25"/>
      <c r="P87" s="52"/>
      <c r="Q87" s="54"/>
      <c r="R87" s="25"/>
      <c r="S87" s="26"/>
      <c r="T87" s="25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7"/>
      <c r="AG87" s="14"/>
      <c r="AH87" s="14"/>
      <c r="AI87" s="14"/>
      <c r="AJ87" s="14"/>
      <c r="AK87" s="15"/>
      <c r="AL87" s="46"/>
      <c r="AM87" s="46"/>
    </row>
    <row r="88" spans="1:39">
      <c r="A88" s="13"/>
      <c r="B88" s="14"/>
      <c r="C88" s="21">
        <f>ROW()-76</f>
        <v>12</v>
      </c>
      <c r="D88" s="25" t="s">
        <v>52</v>
      </c>
      <c r="E88" s="26"/>
      <c r="F88" s="26"/>
      <c r="G88" s="26"/>
      <c r="H88" s="26"/>
      <c r="I88" s="26"/>
      <c r="J88" s="26"/>
      <c r="K88" s="27"/>
      <c r="L88" s="52" t="s">
        <v>38</v>
      </c>
      <c r="M88" s="53"/>
      <c r="N88" s="54"/>
      <c r="O88" s="25"/>
      <c r="P88" s="52"/>
      <c r="Q88" s="54"/>
      <c r="R88" s="25"/>
      <c r="S88" s="26"/>
      <c r="T88" s="25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7"/>
      <c r="AG88" s="14"/>
      <c r="AH88" s="14"/>
      <c r="AI88" s="14"/>
      <c r="AJ88" s="14"/>
      <c r="AK88" s="15"/>
      <c r="AL88" s="46"/>
      <c r="AM88" s="46"/>
    </row>
    <row r="89" spans="1:39">
      <c r="A89" s="13"/>
      <c r="B89" s="14"/>
      <c r="C89" s="18" t="s">
        <v>53</v>
      </c>
      <c r="D89" s="19"/>
      <c r="E89" s="19"/>
      <c r="F89" s="19"/>
      <c r="G89" s="19"/>
      <c r="H89" s="19"/>
      <c r="I89" s="19"/>
      <c r="J89" s="19"/>
      <c r="K89" s="19"/>
      <c r="L89" s="51"/>
      <c r="M89" s="51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20"/>
      <c r="AG89" s="14"/>
      <c r="AH89" s="14"/>
      <c r="AI89" s="14"/>
      <c r="AJ89" s="14"/>
      <c r="AK89" s="15"/>
      <c r="AL89" s="6"/>
      <c r="AM89" s="6"/>
    </row>
    <row r="90" spans="1:39">
      <c r="A90" s="13"/>
      <c r="B90" s="14"/>
      <c r="C90" s="21">
        <f>ROW()-77</f>
        <v>13</v>
      </c>
      <c r="D90" s="25" t="s">
        <v>54</v>
      </c>
      <c r="E90" s="26"/>
      <c r="F90" s="26"/>
      <c r="G90" s="26"/>
      <c r="H90" s="26"/>
      <c r="I90" s="26"/>
      <c r="J90" s="26"/>
      <c r="K90" s="27"/>
      <c r="L90" s="52" t="s">
        <v>38</v>
      </c>
      <c r="M90" s="53"/>
      <c r="N90" s="54"/>
      <c r="O90" s="25"/>
      <c r="P90" s="52"/>
      <c r="Q90" s="54"/>
      <c r="R90" s="25"/>
      <c r="S90" s="26"/>
      <c r="T90" s="25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7"/>
      <c r="AG90" s="14"/>
      <c r="AH90" s="14"/>
      <c r="AI90" s="14"/>
      <c r="AJ90" s="14"/>
      <c r="AK90" s="15"/>
      <c r="AL90" s="46"/>
      <c r="AM90" s="46"/>
    </row>
    <row r="91" spans="1:39">
      <c r="A91" s="13"/>
      <c r="B91" s="14"/>
      <c r="C91" s="21">
        <f>ROW()-77</f>
        <v>14</v>
      </c>
      <c r="D91" s="25" t="s">
        <v>55</v>
      </c>
      <c r="E91" s="26"/>
      <c r="F91" s="26"/>
      <c r="G91" s="26"/>
      <c r="H91" s="26"/>
      <c r="I91" s="26"/>
      <c r="J91" s="26"/>
      <c r="K91" s="27"/>
      <c r="L91" s="52" t="s">
        <v>38</v>
      </c>
      <c r="M91" s="53"/>
      <c r="N91" s="54"/>
      <c r="O91" s="25"/>
      <c r="P91" s="52"/>
      <c r="Q91" s="54"/>
      <c r="R91" s="25"/>
      <c r="S91" s="26"/>
      <c r="T91" s="25" t="s">
        <v>56</v>
      </c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7"/>
      <c r="AG91" s="14"/>
      <c r="AH91" s="14"/>
      <c r="AI91" s="14"/>
      <c r="AJ91" s="14"/>
      <c r="AK91" s="15"/>
      <c r="AL91" s="46"/>
      <c r="AM91" s="46"/>
    </row>
    <row r="92" spans="1:39">
      <c r="A92" s="13"/>
      <c r="B92" s="14"/>
      <c r="C92" s="18" t="s">
        <v>57</v>
      </c>
      <c r="D92" s="19"/>
      <c r="E92" s="19"/>
      <c r="F92" s="19"/>
      <c r="G92" s="19"/>
      <c r="H92" s="19"/>
      <c r="I92" s="19"/>
      <c r="J92" s="19"/>
      <c r="K92" s="19"/>
      <c r="L92" s="51"/>
      <c r="M92" s="51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20"/>
      <c r="AG92" s="14"/>
      <c r="AH92" s="14"/>
      <c r="AI92" s="14"/>
      <c r="AJ92" s="14"/>
      <c r="AK92" s="15"/>
      <c r="AL92" s="6"/>
      <c r="AM92" s="6"/>
    </row>
    <row r="93" spans="1:39">
      <c r="A93" s="13"/>
      <c r="B93" s="14"/>
      <c r="C93" s="21">
        <f>ROW()-78</f>
        <v>15</v>
      </c>
      <c r="D93" s="25" t="s">
        <v>58</v>
      </c>
      <c r="E93" s="26"/>
      <c r="F93" s="26"/>
      <c r="G93" s="26"/>
      <c r="H93" s="26"/>
      <c r="I93" s="26"/>
      <c r="J93" s="26"/>
      <c r="K93" s="27"/>
      <c r="L93" s="52" t="s">
        <v>38</v>
      </c>
      <c r="M93" s="53"/>
      <c r="N93" s="54"/>
      <c r="O93" s="25"/>
      <c r="P93" s="52"/>
      <c r="Q93" s="54"/>
      <c r="R93" s="25"/>
      <c r="S93" s="26"/>
      <c r="T93" s="25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7"/>
      <c r="AG93" s="14"/>
      <c r="AH93" s="14"/>
      <c r="AI93" s="14"/>
      <c r="AJ93" s="14"/>
      <c r="AK93" s="15"/>
      <c r="AL93" s="46"/>
      <c r="AM93" s="46"/>
    </row>
    <row r="94" spans="1:39">
      <c r="A94" s="13"/>
      <c r="B94" s="14"/>
      <c r="C94" s="21">
        <f t="shared" ref="C94:C100" si="2">ROW()-78</f>
        <v>16</v>
      </c>
      <c r="D94" s="25" t="s">
        <v>59</v>
      </c>
      <c r="E94" s="26"/>
      <c r="F94" s="26"/>
      <c r="G94" s="26"/>
      <c r="H94" s="26"/>
      <c r="I94" s="26"/>
      <c r="J94" s="26"/>
      <c r="K94" s="27"/>
      <c r="L94" s="52" t="s">
        <v>38</v>
      </c>
      <c r="M94" s="53"/>
      <c r="N94" s="54"/>
      <c r="O94" s="25"/>
      <c r="P94" s="52"/>
      <c r="Q94" s="54"/>
      <c r="R94" s="25"/>
      <c r="S94" s="26"/>
      <c r="T94" s="25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7"/>
      <c r="AG94" s="14"/>
      <c r="AH94" s="14"/>
      <c r="AI94" s="14"/>
      <c r="AJ94" s="14"/>
      <c r="AK94" s="15"/>
      <c r="AL94" s="46"/>
      <c r="AM94" s="46"/>
    </row>
    <row r="95" spans="1:39">
      <c r="A95" s="13"/>
      <c r="B95" s="14"/>
      <c r="C95" s="21">
        <f t="shared" si="2"/>
        <v>17</v>
      </c>
      <c r="D95" s="25" t="s">
        <v>61</v>
      </c>
      <c r="E95" s="26"/>
      <c r="F95" s="26"/>
      <c r="G95" s="26"/>
      <c r="H95" s="26"/>
      <c r="I95" s="26"/>
      <c r="J95" s="26"/>
      <c r="K95" s="27"/>
      <c r="L95" s="52" t="s">
        <v>38</v>
      </c>
      <c r="M95" s="53"/>
      <c r="N95" s="54"/>
      <c r="O95" s="25"/>
      <c r="P95" s="52"/>
      <c r="Q95" s="54"/>
      <c r="R95" s="25"/>
      <c r="S95" s="26"/>
      <c r="T95" s="25" t="s">
        <v>63</v>
      </c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7"/>
      <c r="AG95" s="14"/>
      <c r="AH95" s="14"/>
      <c r="AI95" s="14"/>
      <c r="AJ95" s="14"/>
      <c r="AK95" s="15"/>
      <c r="AL95" s="46"/>
      <c r="AM95" s="46"/>
    </row>
    <row r="96" spans="1:39">
      <c r="A96" s="13"/>
      <c r="B96" s="14"/>
      <c r="C96" s="21">
        <f t="shared" si="2"/>
        <v>18</v>
      </c>
      <c r="D96" s="25" t="s">
        <v>60</v>
      </c>
      <c r="E96" s="26"/>
      <c r="F96" s="26"/>
      <c r="G96" s="26"/>
      <c r="H96" s="26"/>
      <c r="I96" s="26"/>
      <c r="J96" s="26"/>
      <c r="K96" s="27"/>
      <c r="L96" s="52" t="s">
        <v>38</v>
      </c>
      <c r="M96" s="53"/>
      <c r="N96" s="54"/>
      <c r="O96" s="25"/>
      <c r="P96" s="52"/>
      <c r="Q96" s="54"/>
      <c r="R96" s="25"/>
      <c r="S96" s="26"/>
      <c r="T96" s="25" t="s">
        <v>62</v>
      </c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7"/>
      <c r="AG96" s="14"/>
      <c r="AH96" s="14"/>
      <c r="AI96" s="14"/>
      <c r="AJ96" s="14"/>
      <c r="AK96" s="15"/>
      <c r="AL96" s="46"/>
      <c r="AM96" s="46"/>
    </row>
    <row r="97" spans="1:39">
      <c r="A97" s="13"/>
      <c r="B97" s="14"/>
      <c r="C97" s="21">
        <f t="shared" si="2"/>
        <v>19</v>
      </c>
      <c r="D97" s="25" t="s">
        <v>64</v>
      </c>
      <c r="E97" s="26"/>
      <c r="F97" s="26"/>
      <c r="G97" s="26"/>
      <c r="H97" s="26"/>
      <c r="I97" s="26"/>
      <c r="J97" s="26"/>
      <c r="K97" s="27"/>
      <c r="L97" s="52" t="s">
        <v>38</v>
      </c>
      <c r="M97" s="53"/>
      <c r="N97" s="54"/>
      <c r="O97" s="25"/>
      <c r="P97" s="52"/>
      <c r="Q97" s="54"/>
      <c r="R97" s="25"/>
      <c r="S97" s="26"/>
      <c r="T97" s="25" t="s">
        <v>65</v>
      </c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7"/>
      <c r="AG97" s="14"/>
      <c r="AH97" s="14"/>
      <c r="AI97" s="14"/>
      <c r="AJ97" s="14"/>
      <c r="AK97" s="15"/>
      <c r="AL97" s="46"/>
      <c r="AM97" s="46"/>
    </row>
    <row r="98" spans="1:39">
      <c r="A98" s="13"/>
      <c r="B98" s="14"/>
      <c r="C98" s="21">
        <f t="shared" si="2"/>
        <v>20</v>
      </c>
      <c r="D98" s="25" t="s">
        <v>66</v>
      </c>
      <c r="E98" s="26"/>
      <c r="F98" s="26"/>
      <c r="G98" s="26"/>
      <c r="H98" s="26"/>
      <c r="I98" s="26"/>
      <c r="J98" s="26"/>
      <c r="K98" s="27"/>
      <c r="L98" s="52" t="s">
        <v>38</v>
      </c>
      <c r="M98" s="53"/>
      <c r="N98" s="54"/>
      <c r="O98" s="25"/>
      <c r="P98" s="52"/>
      <c r="Q98" s="54"/>
      <c r="R98" s="25"/>
      <c r="S98" s="26"/>
      <c r="T98" s="50" t="s">
        <v>67</v>
      </c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7"/>
      <c r="AG98" s="14"/>
      <c r="AH98" s="14"/>
      <c r="AI98" s="14"/>
      <c r="AJ98" s="14"/>
      <c r="AK98" s="15"/>
      <c r="AL98" s="46"/>
      <c r="AM98" s="46"/>
    </row>
    <row r="99" spans="1:39">
      <c r="A99" s="13"/>
      <c r="B99" s="14"/>
      <c r="C99" s="21">
        <f t="shared" si="2"/>
        <v>21</v>
      </c>
      <c r="D99" s="25" t="s">
        <v>68</v>
      </c>
      <c r="E99" s="26"/>
      <c r="F99" s="26"/>
      <c r="G99" s="26"/>
      <c r="H99" s="26"/>
      <c r="I99" s="26"/>
      <c r="J99" s="26"/>
      <c r="K99" s="27"/>
      <c r="L99" s="52" t="s">
        <v>38</v>
      </c>
      <c r="M99" s="53"/>
      <c r="N99" s="54"/>
      <c r="O99" s="25"/>
      <c r="P99" s="52"/>
      <c r="Q99" s="54"/>
      <c r="R99" s="55" t="s">
        <v>69</v>
      </c>
      <c r="S99" s="56"/>
      <c r="T99" s="25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7"/>
      <c r="AG99" s="14"/>
      <c r="AH99" s="14"/>
      <c r="AI99" s="14"/>
      <c r="AJ99" s="14"/>
      <c r="AK99" s="15"/>
      <c r="AL99" s="46"/>
      <c r="AM99" s="46"/>
    </row>
    <row r="100" spans="1:39">
      <c r="A100" s="13"/>
      <c r="B100" s="14"/>
      <c r="C100" s="21">
        <f t="shared" si="2"/>
        <v>22</v>
      </c>
      <c r="D100" s="25" t="s">
        <v>70</v>
      </c>
      <c r="E100" s="26"/>
      <c r="F100" s="26"/>
      <c r="G100" s="26"/>
      <c r="H100" s="26"/>
      <c r="I100" s="26"/>
      <c r="J100" s="26"/>
      <c r="K100" s="27"/>
      <c r="L100" s="52" t="s">
        <v>38</v>
      </c>
      <c r="M100" s="53"/>
      <c r="N100" s="54"/>
      <c r="O100" s="25"/>
      <c r="P100" s="52"/>
      <c r="Q100" s="54"/>
      <c r="R100" s="25"/>
      <c r="S100" s="26"/>
      <c r="T100" s="50" t="s">
        <v>71</v>
      </c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7"/>
      <c r="AG100" s="14"/>
      <c r="AH100" s="14"/>
      <c r="AI100" s="14"/>
      <c r="AJ100" s="14"/>
      <c r="AK100" s="15"/>
      <c r="AL100" s="46"/>
      <c r="AM100" s="46"/>
    </row>
    <row r="101" spans="1:39">
      <c r="A101" s="13"/>
      <c r="B101" s="14"/>
      <c r="C101" s="18" t="s">
        <v>106</v>
      </c>
      <c r="D101" s="19"/>
      <c r="E101" s="19"/>
      <c r="F101" s="19"/>
      <c r="G101" s="19"/>
      <c r="H101" s="19"/>
      <c r="I101" s="19"/>
      <c r="J101" s="19"/>
      <c r="K101" s="19"/>
      <c r="L101" s="51"/>
      <c r="M101" s="51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20"/>
      <c r="AG101" s="14"/>
      <c r="AH101" s="14"/>
      <c r="AI101" s="14"/>
      <c r="AJ101" s="14"/>
      <c r="AK101" s="15"/>
      <c r="AL101" s="6"/>
      <c r="AM101" s="6"/>
    </row>
    <row r="102" spans="1:39">
      <c r="A102" s="13"/>
      <c r="B102" s="14"/>
      <c r="C102" s="21">
        <f>ROW()-79</f>
        <v>23</v>
      </c>
      <c r="D102" s="25" t="s">
        <v>101</v>
      </c>
      <c r="E102" s="26"/>
      <c r="F102" s="26"/>
      <c r="G102" s="26"/>
      <c r="H102" s="26"/>
      <c r="I102" s="26"/>
      <c r="J102" s="26"/>
      <c r="K102" s="27"/>
      <c r="L102" s="52" t="s">
        <v>38</v>
      </c>
      <c r="M102" s="53"/>
      <c r="N102" s="54"/>
      <c r="O102" s="25"/>
      <c r="P102" s="52"/>
      <c r="Q102" s="54"/>
      <c r="R102" s="25"/>
      <c r="S102" s="26"/>
      <c r="T102" s="25" t="s">
        <v>102</v>
      </c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7"/>
      <c r="AG102" s="14"/>
      <c r="AH102" s="14"/>
      <c r="AI102" s="14"/>
      <c r="AJ102" s="14"/>
      <c r="AK102" s="15"/>
      <c r="AL102" s="46"/>
      <c r="AM102" s="46"/>
    </row>
    <row r="103" spans="1:39">
      <c r="A103" s="13"/>
      <c r="B103" s="14"/>
      <c r="C103" s="21">
        <f>ROW()-79</f>
        <v>24</v>
      </c>
      <c r="D103" s="25" t="s">
        <v>39</v>
      </c>
      <c r="E103" s="26"/>
      <c r="F103" s="26"/>
      <c r="G103" s="26"/>
      <c r="H103" s="26"/>
      <c r="I103" s="26"/>
      <c r="J103" s="26"/>
      <c r="K103" s="27"/>
      <c r="L103" s="52" t="s">
        <v>38</v>
      </c>
      <c r="M103" s="53"/>
      <c r="N103" s="54"/>
      <c r="O103" s="25"/>
      <c r="P103" s="52"/>
      <c r="Q103" s="54"/>
      <c r="R103" s="25"/>
      <c r="S103" s="26"/>
      <c r="T103" s="25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7"/>
      <c r="AG103" s="14"/>
      <c r="AH103" s="14"/>
      <c r="AI103" s="14"/>
      <c r="AJ103" s="14"/>
      <c r="AK103" s="15"/>
      <c r="AL103" s="46"/>
      <c r="AM103" s="46"/>
    </row>
    <row r="104" spans="1:39">
      <c r="A104" s="13"/>
      <c r="B104" s="14"/>
      <c r="C104" s="21">
        <f t="shared" ref="C104:C108" si="3">ROW()-79</f>
        <v>25</v>
      </c>
      <c r="D104" s="25" t="s">
        <v>107</v>
      </c>
      <c r="E104" s="26"/>
      <c r="F104" s="26"/>
      <c r="G104" s="26"/>
      <c r="H104" s="26"/>
      <c r="I104" s="26"/>
      <c r="J104" s="26"/>
      <c r="K104" s="27"/>
      <c r="L104" s="52" t="s">
        <v>38</v>
      </c>
      <c r="M104" s="53"/>
      <c r="N104" s="54"/>
      <c r="O104" s="25"/>
      <c r="P104" s="52"/>
      <c r="Q104" s="54"/>
      <c r="R104" s="25"/>
      <c r="S104" s="26"/>
      <c r="T104" s="25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7"/>
      <c r="AG104" s="14"/>
      <c r="AH104" s="14"/>
      <c r="AI104" s="14"/>
      <c r="AJ104" s="14"/>
      <c r="AK104" s="15"/>
      <c r="AL104" s="46"/>
      <c r="AM104" s="46"/>
    </row>
    <row r="105" spans="1:39">
      <c r="A105" s="13"/>
      <c r="B105" s="14"/>
      <c r="C105" s="21">
        <f t="shared" si="3"/>
        <v>26</v>
      </c>
      <c r="D105" s="25" t="s">
        <v>40</v>
      </c>
      <c r="E105" s="26"/>
      <c r="F105" s="26"/>
      <c r="G105" s="26"/>
      <c r="H105" s="26"/>
      <c r="I105" s="26"/>
      <c r="J105" s="26"/>
      <c r="K105" s="27"/>
      <c r="L105" s="52" t="s">
        <v>38</v>
      </c>
      <c r="M105" s="53"/>
      <c r="N105" s="54"/>
      <c r="O105" s="25"/>
      <c r="P105" s="52"/>
      <c r="Q105" s="54"/>
      <c r="R105" s="25"/>
      <c r="S105" s="26"/>
      <c r="T105" s="25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7"/>
      <c r="AG105" s="14"/>
      <c r="AH105" s="14"/>
      <c r="AI105" s="14"/>
      <c r="AJ105" s="14"/>
      <c r="AK105" s="15"/>
      <c r="AL105" s="46"/>
      <c r="AM105" s="46"/>
    </row>
    <row r="106" spans="1:39">
      <c r="A106" s="13"/>
      <c r="B106" s="14"/>
      <c r="C106" s="21">
        <f t="shared" si="3"/>
        <v>27</v>
      </c>
      <c r="D106" s="25" t="s">
        <v>41</v>
      </c>
      <c r="E106" s="26"/>
      <c r="F106" s="26"/>
      <c r="G106" s="26"/>
      <c r="H106" s="26"/>
      <c r="I106" s="26"/>
      <c r="J106" s="26"/>
      <c r="K106" s="27"/>
      <c r="L106" s="52" t="s">
        <v>38</v>
      </c>
      <c r="M106" s="53"/>
      <c r="N106" s="54"/>
      <c r="O106" s="25"/>
      <c r="P106" s="52"/>
      <c r="Q106" s="54"/>
      <c r="R106" s="25"/>
      <c r="S106" s="26"/>
      <c r="T106" s="25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7"/>
      <c r="AG106" s="14"/>
      <c r="AH106" s="14"/>
      <c r="AI106" s="14"/>
      <c r="AJ106" s="14"/>
      <c r="AK106" s="15"/>
      <c r="AL106" s="46"/>
      <c r="AM106" s="46"/>
    </row>
    <row r="107" spans="1:39">
      <c r="A107" s="13"/>
      <c r="B107" s="14"/>
      <c r="C107" s="21">
        <f t="shared" si="3"/>
        <v>28</v>
      </c>
      <c r="D107" s="25" t="s">
        <v>42</v>
      </c>
      <c r="E107" s="26"/>
      <c r="F107" s="26"/>
      <c r="G107" s="26"/>
      <c r="H107" s="26"/>
      <c r="I107" s="26"/>
      <c r="J107" s="26"/>
      <c r="K107" s="27"/>
      <c r="L107" s="52" t="s">
        <v>38</v>
      </c>
      <c r="M107" s="53"/>
      <c r="N107" s="54"/>
      <c r="O107" s="25"/>
      <c r="P107" s="52"/>
      <c r="Q107" s="54"/>
      <c r="R107" s="25"/>
      <c r="S107" s="26"/>
      <c r="T107" s="25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7"/>
      <c r="AG107" s="14"/>
      <c r="AH107" s="14"/>
      <c r="AI107" s="14"/>
      <c r="AJ107" s="14"/>
      <c r="AK107" s="15"/>
      <c r="AL107" s="46"/>
      <c r="AM107" s="46"/>
    </row>
    <row r="108" spans="1:39">
      <c r="A108" s="13"/>
      <c r="B108" s="14"/>
      <c r="C108" s="21">
        <f t="shared" si="3"/>
        <v>29</v>
      </c>
      <c r="D108" s="25" t="s">
        <v>43</v>
      </c>
      <c r="E108" s="26"/>
      <c r="F108" s="26"/>
      <c r="G108" s="26"/>
      <c r="H108" s="26"/>
      <c r="I108" s="26"/>
      <c r="J108" s="26"/>
      <c r="K108" s="27"/>
      <c r="L108" s="52" t="s">
        <v>38</v>
      </c>
      <c r="M108" s="53"/>
      <c r="N108" s="54"/>
      <c r="O108" s="25"/>
      <c r="P108" s="52"/>
      <c r="Q108" s="54"/>
      <c r="R108" s="25"/>
      <c r="S108" s="26"/>
      <c r="T108" s="25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7"/>
      <c r="AG108" s="14"/>
      <c r="AH108" s="14"/>
      <c r="AI108" s="14"/>
      <c r="AJ108" s="14"/>
      <c r="AK108" s="15"/>
      <c r="AL108" s="46"/>
      <c r="AM108" s="46"/>
    </row>
    <row r="109" spans="1:39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5"/>
      <c r="AL109" s="46"/>
      <c r="AM109" s="46"/>
    </row>
    <row r="110" spans="1:39">
      <c r="A110" s="13"/>
      <c r="B110" s="14"/>
      <c r="C110" s="14" t="s">
        <v>16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5"/>
      <c r="AL110" s="46"/>
      <c r="AM110" s="46"/>
    </row>
    <row r="111" spans="1:39">
      <c r="A111" s="13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5"/>
      <c r="AL111" s="46"/>
      <c r="AM111" s="46"/>
    </row>
    <row r="112" spans="1:39">
      <c r="A112" s="13"/>
      <c r="B112" s="14"/>
      <c r="C112" s="16" t="s">
        <v>18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5"/>
      <c r="AL112" s="46"/>
      <c r="AM112" s="46"/>
    </row>
    <row r="113" spans="1:39">
      <c r="A113" s="13"/>
      <c r="B113" s="14"/>
      <c r="C113" s="17" t="s">
        <v>5</v>
      </c>
      <c r="D113" s="18" t="s">
        <v>10</v>
      </c>
      <c r="E113" s="19"/>
      <c r="F113" s="19"/>
      <c r="G113" s="19"/>
      <c r="H113" s="19"/>
      <c r="I113" s="19"/>
      <c r="J113" s="19"/>
      <c r="K113" s="20"/>
      <c r="L113" s="18" t="s">
        <v>11</v>
      </c>
      <c r="M113" s="19"/>
      <c r="N113" s="18" t="s">
        <v>0</v>
      </c>
      <c r="O113" s="19"/>
      <c r="P113" s="20"/>
      <c r="Q113" s="18" t="s">
        <v>19</v>
      </c>
      <c r="R113" s="19"/>
      <c r="S113" s="19"/>
      <c r="T113" s="19"/>
      <c r="U113" s="19"/>
      <c r="V113" s="19"/>
      <c r="W113" s="19"/>
      <c r="X113" s="19"/>
      <c r="Y113" s="20"/>
      <c r="Z113" s="18" t="s">
        <v>17</v>
      </c>
      <c r="AA113" s="19"/>
      <c r="AB113" s="19"/>
      <c r="AC113" s="19"/>
      <c r="AD113" s="19"/>
      <c r="AE113" s="19"/>
      <c r="AF113" s="20"/>
      <c r="AG113" s="14"/>
      <c r="AH113" s="14"/>
      <c r="AI113" s="14"/>
      <c r="AJ113" s="14"/>
      <c r="AK113" s="15"/>
      <c r="AL113" s="46"/>
      <c r="AM113" s="46"/>
    </row>
    <row r="114" spans="1:39">
      <c r="A114" s="13"/>
      <c r="B114" s="14"/>
      <c r="C114" s="25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45"/>
      <c r="T114" s="45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7"/>
      <c r="AG114" s="14"/>
      <c r="AH114" s="14"/>
      <c r="AI114" s="14"/>
      <c r="AJ114" s="14"/>
      <c r="AK114" s="15"/>
      <c r="AL114" s="46"/>
      <c r="AM114" s="46"/>
    </row>
    <row r="115" spans="1:39">
      <c r="A115" s="13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41"/>
      <c r="M115" s="41"/>
      <c r="N115" s="42"/>
      <c r="O115" s="42"/>
      <c r="P115" s="43"/>
      <c r="Q115" s="43"/>
      <c r="R115" s="43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5"/>
      <c r="AL115" s="46"/>
      <c r="AM115" s="46"/>
    </row>
    <row r="116" spans="1:39">
      <c r="A116" s="13"/>
      <c r="B116" s="14"/>
      <c r="C116" s="16" t="s">
        <v>7</v>
      </c>
      <c r="D116" s="14"/>
      <c r="E116" s="14"/>
      <c r="F116" s="14"/>
      <c r="G116" s="14"/>
      <c r="H116" s="14"/>
      <c r="I116" s="14"/>
      <c r="J116" s="14"/>
      <c r="K116" s="14"/>
      <c r="L116" s="41"/>
      <c r="M116" s="41"/>
      <c r="N116" s="42"/>
      <c r="O116" s="42"/>
      <c r="P116" s="43"/>
      <c r="Q116" s="43"/>
      <c r="R116" s="43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5"/>
      <c r="AL116" s="46"/>
      <c r="AM116" s="46"/>
    </row>
    <row r="117" spans="1:39">
      <c r="A117" s="13"/>
      <c r="B117" s="14"/>
      <c r="C117" s="44" t="s">
        <v>5</v>
      </c>
      <c r="D117" s="38" t="s">
        <v>20</v>
      </c>
      <c r="E117" s="39"/>
      <c r="F117" s="39"/>
      <c r="G117" s="39"/>
      <c r="H117" s="39"/>
      <c r="I117" s="39"/>
      <c r="J117" s="39"/>
      <c r="K117" s="40"/>
      <c r="L117" s="38" t="s">
        <v>6</v>
      </c>
      <c r="M117" s="39"/>
      <c r="N117" s="39"/>
      <c r="O117" s="39"/>
      <c r="P117" s="39"/>
      <c r="Q117" s="39"/>
      <c r="R117" s="39"/>
      <c r="S117" s="38" t="s">
        <v>11</v>
      </c>
      <c r="T117" s="39"/>
      <c r="U117" s="38" t="s">
        <v>19</v>
      </c>
      <c r="V117" s="39"/>
      <c r="W117" s="39"/>
      <c r="X117" s="39"/>
      <c r="Y117" s="39"/>
      <c r="Z117" s="38" t="s">
        <v>15</v>
      </c>
      <c r="AA117" s="39"/>
      <c r="AB117" s="39"/>
      <c r="AC117" s="39"/>
      <c r="AD117" s="39"/>
      <c r="AE117" s="39"/>
      <c r="AF117" s="40"/>
      <c r="AG117" s="14"/>
      <c r="AH117" s="14"/>
      <c r="AI117" s="14"/>
      <c r="AJ117" s="14"/>
      <c r="AK117" s="15"/>
      <c r="AL117" s="46"/>
      <c r="AM117" s="46"/>
    </row>
    <row r="118" spans="1:39">
      <c r="A118" s="13"/>
      <c r="B118" s="14"/>
      <c r="C118" s="25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45"/>
      <c r="T118" s="45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7"/>
      <c r="AG118" s="14"/>
      <c r="AH118" s="14"/>
      <c r="AI118" s="14"/>
      <c r="AJ118" s="14"/>
      <c r="AK118" s="15"/>
      <c r="AL118" s="46"/>
      <c r="AM118" s="46"/>
    </row>
    <row r="119" spans="1:39">
      <c r="A119" s="13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41"/>
      <c r="T119" s="41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5"/>
      <c r="AL119" s="46"/>
      <c r="AM119" s="46"/>
    </row>
    <row r="120" spans="1:39">
      <c r="A120" s="48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</row>
    <row r="121" spans="1:39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</row>
  </sheetData>
  <mergeCells count="59">
    <mergeCell ref="L96:N96"/>
    <mergeCell ref="P96:Q96"/>
    <mergeCell ref="R99:S99"/>
    <mergeCell ref="L100:N100"/>
    <mergeCell ref="P100:Q100"/>
    <mergeCell ref="L97:N97"/>
    <mergeCell ref="P97:Q97"/>
    <mergeCell ref="L98:N98"/>
    <mergeCell ref="P98:Q98"/>
    <mergeCell ref="L99:N99"/>
    <mergeCell ref="P99:Q99"/>
    <mergeCell ref="L90:N90"/>
    <mergeCell ref="P90:Q90"/>
    <mergeCell ref="L94:N94"/>
    <mergeCell ref="P94:Q94"/>
    <mergeCell ref="L95:N95"/>
    <mergeCell ref="P95:Q95"/>
    <mergeCell ref="L80:N80"/>
    <mergeCell ref="P80:Q80"/>
    <mergeCell ref="L82:N82"/>
    <mergeCell ref="P82:Q82"/>
    <mergeCell ref="L85:N85"/>
    <mergeCell ref="P85:Q85"/>
    <mergeCell ref="L104:N104"/>
    <mergeCell ref="P104:Q104"/>
    <mergeCell ref="L102:N102"/>
    <mergeCell ref="P102:Q102"/>
    <mergeCell ref="L108:N108"/>
    <mergeCell ref="P108:Q108"/>
    <mergeCell ref="L105:N105"/>
    <mergeCell ref="P105:Q105"/>
    <mergeCell ref="L107:N107"/>
    <mergeCell ref="P107:Q107"/>
    <mergeCell ref="L106:N106"/>
    <mergeCell ref="P106:Q106"/>
    <mergeCell ref="L83:N83"/>
    <mergeCell ref="P83:Q83"/>
    <mergeCell ref="L84:N84"/>
    <mergeCell ref="P84:Q84"/>
    <mergeCell ref="L103:N103"/>
    <mergeCell ref="P103:Q103"/>
    <mergeCell ref="L86:N86"/>
    <mergeCell ref="P86:Q86"/>
    <mergeCell ref="L87:N87"/>
    <mergeCell ref="P87:Q87"/>
    <mergeCell ref="L91:N91"/>
    <mergeCell ref="P91:Q91"/>
    <mergeCell ref="L93:N93"/>
    <mergeCell ref="P93:Q93"/>
    <mergeCell ref="L88:N88"/>
    <mergeCell ref="P88:Q88"/>
    <mergeCell ref="L76:N76"/>
    <mergeCell ref="P76:Q76"/>
    <mergeCell ref="L77:N77"/>
    <mergeCell ref="L79:N79"/>
    <mergeCell ref="P77:Q77"/>
    <mergeCell ref="P79:Q79"/>
    <mergeCell ref="L78:N78"/>
    <mergeCell ref="P78:Q78"/>
  </mergeCells>
  <phoneticPr fontId="1"/>
  <dataValidations count="6">
    <dataValidation type="list" allowBlank="1" showInputMessage="1" showErrorMessage="1" sqref="S118:S119 S114 L115:L116">
      <formula1>"-,Yes, No"</formula1>
    </dataValidation>
    <dataValidation type="list" allowBlank="1" showInputMessage="1" showErrorMessage="1" sqref="P115:P116">
      <formula1>"-,Num,Char,Num&amp;Char,Telephone,Email,Password,Postal Code"</formula1>
    </dataValidation>
    <dataValidation type="list" allowBlank="1" showInputMessage="1" showErrorMessage="1" sqref="L90:N91 L82:N88 L77:N80 L93:N100 L102:N108">
      <formula1>"Label, Textfield, Password, Button, Check box, Radio button, Link, List, Textarea"</formula1>
    </dataValidation>
    <dataValidation type="list" allowBlank="1" showInputMessage="1" showErrorMessage="1" sqref="P90:P91 P82:P88 P76:P80 P93:P100 P102:P108">
      <formula1>"Left,Right,Center"</formula1>
    </dataValidation>
    <dataValidation type="list" allowBlank="1" showInputMessage="1" showErrorMessage="1" sqref="L81:M81 L92:M92 L89:M89 L75:M75 L101:M101">
      <formula1>"Textfield, Password, Button, Check box, Radio, Link, Drop down, Textarea"</formula1>
    </dataValidation>
    <dataValidation type="list" allowBlank="1" showInputMessage="1" showErrorMessage="1" sqref="L76:N76">
      <formula1>"Label,Textfield, Password, Button, Check box, Radio button, Link, List, Textarea"</formula1>
    </dataValidation>
  </dataValidations>
  <pageMargins left="0.70866141732283472" right="0.70866141732283472" top="0.74803149606299213" bottom="0.74803149606299213" header="0.31496062992125984" footer="0.31496062992125984"/>
  <pageSetup orientation="landscape" r:id="rId1"/>
  <headerFooter>
    <oddHeader>&amp;L&amp;F&amp;R&amp;A</oddHeader>
    <oddFooter>&amp;C&amp;P/&amp;N&amp;RVovios Networks Inc.</oddFooter>
  </headerFooter>
  <rowBreaks count="2" manualBreakCount="2">
    <brk id="38" max="36" man="1"/>
    <brk id="71" max="3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40"/>
  <sheetViews>
    <sheetView view="pageBreakPreview" zoomScale="115" zoomScaleNormal="115" zoomScaleSheetLayoutView="115" workbookViewId="0"/>
  </sheetViews>
  <sheetFormatPr defaultRowHeight="12.75"/>
  <cols>
    <col min="1" max="60" width="3.375" style="6" customWidth="1"/>
    <col min="61" max="16384" width="9" style="6"/>
  </cols>
  <sheetData>
    <row r="1" spans="1:37">
      <c r="A1" s="1" t="s">
        <v>72</v>
      </c>
      <c r="B1" s="2"/>
      <c r="C1" s="2"/>
      <c r="D1" s="2"/>
      <c r="E1" s="3"/>
      <c r="F1" s="4" t="s">
        <v>73</v>
      </c>
      <c r="G1" s="4"/>
      <c r="H1" s="4"/>
      <c r="I1" s="4"/>
      <c r="J1" s="4"/>
      <c r="K1" s="4"/>
      <c r="L1" s="4"/>
      <c r="M1" s="4"/>
      <c r="N1" s="1" t="s">
        <v>74</v>
      </c>
      <c r="O1" s="2"/>
      <c r="P1" s="2"/>
      <c r="Q1" s="2"/>
      <c r="R1" s="3"/>
      <c r="S1" s="4" t="s">
        <v>75</v>
      </c>
      <c r="T1" s="4"/>
      <c r="U1" s="4"/>
      <c r="V1" s="4"/>
      <c r="W1" s="4"/>
      <c r="X1" s="4"/>
      <c r="Y1" s="4"/>
      <c r="Z1" s="4"/>
      <c r="AA1" s="1" t="s">
        <v>76</v>
      </c>
      <c r="AB1" s="2"/>
      <c r="AC1" s="2"/>
      <c r="AD1" s="2"/>
      <c r="AE1" s="3"/>
      <c r="AF1" s="4" t="s">
        <v>77</v>
      </c>
      <c r="AG1" s="4"/>
      <c r="AH1" s="4"/>
      <c r="AI1" s="4"/>
      <c r="AJ1" s="4"/>
      <c r="AK1" s="5"/>
    </row>
    <row r="2" spans="1:37" ht="13.5" thickBot="1">
      <c r="A2" s="7" t="s">
        <v>78</v>
      </c>
      <c r="B2" s="8"/>
      <c r="C2" s="8"/>
      <c r="D2" s="8"/>
      <c r="E2" s="9"/>
      <c r="F2" s="10" t="s">
        <v>79</v>
      </c>
      <c r="G2" s="10"/>
      <c r="H2" s="10"/>
      <c r="I2" s="10"/>
      <c r="J2" s="10"/>
      <c r="K2" s="10"/>
      <c r="L2" s="10"/>
      <c r="M2" s="10"/>
      <c r="N2" s="7" t="s">
        <v>80</v>
      </c>
      <c r="O2" s="8"/>
      <c r="P2" s="8"/>
      <c r="Q2" s="8"/>
      <c r="R2" s="9"/>
      <c r="S2" s="10" t="s">
        <v>99</v>
      </c>
      <c r="T2" s="10"/>
      <c r="U2" s="10"/>
      <c r="V2" s="10"/>
      <c r="W2" s="10"/>
      <c r="X2" s="10"/>
      <c r="Y2" s="10"/>
      <c r="Z2" s="10"/>
      <c r="AA2" s="7" t="s">
        <v>81</v>
      </c>
      <c r="AB2" s="8"/>
      <c r="AC2" s="8"/>
      <c r="AD2" s="8"/>
      <c r="AE2" s="9"/>
      <c r="AF2" s="11" t="s">
        <v>82</v>
      </c>
      <c r="AG2" s="10"/>
      <c r="AH2" s="10"/>
      <c r="AI2" s="10"/>
      <c r="AJ2" s="10"/>
      <c r="AK2" s="12"/>
    </row>
    <row r="3" spans="1:37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5"/>
    </row>
    <row r="4" spans="1:37">
      <c r="A4" s="13"/>
      <c r="B4" s="14" t="s">
        <v>83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5"/>
    </row>
    <row r="5" spans="1:37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5"/>
    </row>
    <row r="6" spans="1:37">
      <c r="A6" s="13"/>
      <c r="C6" s="14" t="s">
        <v>84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</row>
    <row r="7" spans="1:37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</row>
    <row r="8" spans="1:37">
      <c r="A8" s="13"/>
      <c r="B8" s="14"/>
      <c r="C8" s="17" t="s">
        <v>85</v>
      </c>
      <c r="D8" s="18" t="s">
        <v>86</v>
      </c>
      <c r="E8" s="19"/>
      <c r="F8" s="19"/>
      <c r="G8" s="19"/>
      <c r="H8" s="19"/>
      <c r="I8" s="19"/>
      <c r="J8" s="19"/>
      <c r="K8" s="20"/>
      <c r="L8" s="18" t="s">
        <v>87</v>
      </c>
      <c r="M8" s="19"/>
      <c r="N8" s="20"/>
      <c r="O8" s="18" t="s">
        <v>88</v>
      </c>
      <c r="P8" s="19"/>
      <c r="Q8" s="19"/>
      <c r="R8" s="19"/>
      <c r="S8" s="19"/>
      <c r="T8" s="19"/>
      <c r="U8" s="20"/>
      <c r="V8" s="18" t="s">
        <v>89</v>
      </c>
      <c r="W8" s="19"/>
      <c r="X8" s="19"/>
      <c r="Y8" s="19"/>
      <c r="Z8" s="19"/>
      <c r="AA8" s="19"/>
      <c r="AB8" s="19"/>
      <c r="AC8" s="19"/>
      <c r="AD8" s="19"/>
      <c r="AE8" s="19"/>
      <c r="AF8" s="19"/>
      <c r="AG8" s="20"/>
      <c r="AH8" s="14"/>
      <c r="AI8" s="14"/>
      <c r="AJ8" s="14"/>
      <c r="AK8" s="15"/>
    </row>
    <row r="9" spans="1:37">
      <c r="A9" s="13"/>
      <c r="B9" s="14"/>
      <c r="C9" s="25">
        <v>1</v>
      </c>
      <c r="D9" s="25" t="s">
        <v>35</v>
      </c>
      <c r="E9" s="26"/>
      <c r="F9" s="26"/>
      <c r="G9" s="26"/>
      <c r="H9" s="26"/>
      <c r="I9" s="26"/>
      <c r="J9" s="26"/>
      <c r="K9" s="27"/>
      <c r="L9" s="52" t="s">
        <v>4</v>
      </c>
      <c r="M9" s="53"/>
      <c r="N9" s="54"/>
      <c r="O9" s="25"/>
      <c r="P9" s="26"/>
      <c r="Q9" s="26"/>
      <c r="R9" s="26"/>
      <c r="S9" s="26"/>
      <c r="T9" s="26"/>
      <c r="U9" s="27"/>
      <c r="V9" s="25" t="s">
        <v>92</v>
      </c>
      <c r="W9" s="26"/>
      <c r="X9" s="26"/>
      <c r="Y9" s="26"/>
      <c r="Z9" s="26"/>
      <c r="AA9" s="26"/>
      <c r="AB9" s="26"/>
      <c r="AC9" s="26"/>
      <c r="AD9" s="26"/>
      <c r="AE9" s="26"/>
      <c r="AF9" s="26"/>
      <c r="AG9" s="27"/>
      <c r="AH9" s="14"/>
      <c r="AI9" s="14"/>
      <c r="AJ9" s="14"/>
      <c r="AK9" s="15"/>
    </row>
    <row r="10" spans="1:37">
      <c r="A10" s="13"/>
      <c r="B10" s="14"/>
      <c r="C10" s="25">
        <v>2</v>
      </c>
      <c r="D10" s="28" t="s">
        <v>37</v>
      </c>
      <c r="E10" s="29"/>
      <c r="F10" s="29"/>
      <c r="G10" s="29"/>
      <c r="H10" s="29"/>
      <c r="I10" s="29"/>
      <c r="J10" s="29"/>
      <c r="K10" s="30"/>
      <c r="L10" s="52" t="s">
        <v>4</v>
      </c>
      <c r="M10" s="53"/>
      <c r="N10" s="54"/>
      <c r="O10" s="25"/>
      <c r="P10" s="26"/>
      <c r="Q10" s="26"/>
      <c r="R10" s="26"/>
      <c r="S10" s="26"/>
      <c r="T10" s="26"/>
      <c r="U10" s="27"/>
      <c r="V10" s="25" t="s">
        <v>93</v>
      </c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7"/>
      <c r="AH10" s="14"/>
      <c r="AI10" s="14"/>
      <c r="AJ10" s="14"/>
      <c r="AK10" s="15"/>
    </row>
    <row r="11" spans="1:37" ht="13.5" thickBot="1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5"/>
    </row>
    <row r="12" spans="1:37" ht="13.5" thickTop="1">
      <c r="A12" s="13"/>
      <c r="C12" s="14" t="s">
        <v>90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22"/>
      <c r="AC12" s="24"/>
      <c r="AD12" s="14" t="s">
        <v>91</v>
      </c>
      <c r="AE12" s="14"/>
      <c r="AF12" s="34"/>
      <c r="AG12" s="35"/>
      <c r="AH12" s="14" t="s">
        <v>108</v>
      </c>
      <c r="AI12" s="14"/>
      <c r="AJ12" s="14"/>
      <c r="AK12" s="15"/>
    </row>
    <row r="13" spans="1:37" ht="13.5" thickBot="1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28"/>
      <c r="AC13" s="30"/>
      <c r="AD13" s="14"/>
      <c r="AE13" s="14"/>
      <c r="AF13" s="36"/>
      <c r="AG13" s="37"/>
      <c r="AH13" s="14"/>
      <c r="AI13" s="14"/>
      <c r="AJ13" s="14"/>
      <c r="AK13" s="15"/>
    </row>
    <row r="14" spans="1:37" ht="13.5" thickTop="1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5"/>
    </row>
    <row r="15" spans="1:37" ht="13.5" thickBot="1">
      <c r="A15" s="13"/>
      <c r="B15" s="14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5"/>
    </row>
    <row r="16" spans="1:37" ht="13.5" thickTop="1">
      <c r="A16" s="13"/>
      <c r="B16" s="14"/>
      <c r="C16" s="49"/>
      <c r="D16" s="34"/>
      <c r="E16" s="57"/>
      <c r="F16" s="57"/>
      <c r="G16" s="57"/>
      <c r="H16" s="57"/>
      <c r="I16" s="35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5"/>
    </row>
    <row r="17" spans="1:37">
      <c r="A17" s="13"/>
      <c r="B17" s="14"/>
      <c r="C17" s="49"/>
      <c r="D17" s="58"/>
      <c r="E17" s="14" t="s">
        <v>99</v>
      </c>
      <c r="F17" s="14"/>
      <c r="G17" s="14"/>
      <c r="H17" s="14"/>
      <c r="I17" s="59"/>
      <c r="J17" s="14"/>
      <c r="K17" s="14"/>
      <c r="L17" s="14"/>
      <c r="M17" s="14"/>
      <c r="N17" s="14"/>
      <c r="O17" s="14"/>
      <c r="P17" s="14"/>
      <c r="Q17" s="14"/>
      <c r="R17" s="14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14"/>
      <c r="AD17" s="14"/>
      <c r="AE17" s="14"/>
      <c r="AF17" s="14"/>
      <c r="AG17" s="14"/>
      <c r="AH17" s="14"/>
      <c r="AI17" s="14"/>
      <c r="AJ17" s="14"/>
      <c r="AK17" s="15"/>
    </row>
    <row r="18" spans="1:37">
      <c r="A18" s="13"/>
      <c r="B18" s="14"/>
      <c r="C18" s="49"/>
      <c r="D18" s="58"/>
      <c r="E18" s="14"/>
      <c r="F18" s="14"/>
      <c r="G18" s="14"/>
      <c r="H18" s="14"/>
      <c r="I18" s="59"/>
      <c r="J18" s="14"/>
      <c r="K18" s="14"/>
      <c r="L18" s="14"/>
      <c r="M18" s="14"/>
      <c r="N18" s="14"/>
      <c r="O18" s="14"/>
      <c r="P18" s="14"/>
      <c r="Q18" s="14"/>
      <c r="R18" s="14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14"/>
      <c r="AD18" s="14"/>
      <c r="AE18" s="14"/>
      <c r="AF18" s="14"/>
      <c r="AG18" s="14"/>
      <c r="AH18" s="14"/>
      <c r="AI18" s="14"/>
      <c r="AJ18" s="14"/>
      <c r="AK18" s="15"/>
    </row>
    <row r="19" spans="1:37">
      <c r="A19" s="13"/>
      <c r="B19" s="14"/>
      <c r="C19" s="49"/>
      <c r="D19" s="58"/>
      <c r="E19" s="14"/>
      <c r="F19" s="14"/>
      <c r="G19" s="14"/>
      <c r="H19" s="14"/>
      <c r="I19" s="59"/>
      <c r="J19" s="14"/>
      <c r="K19" s="14"/>
      <c r="L19" s="14"/>
      <c r="M19" s="14"/>
      <c r="N19" s="14"/>
      <c r="O19" s="14"/>
      <c r="P19" s="14"/>
      <c r="Q19" s="14"/>
      <c r="R19" s="14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14"/>
      <c r="AD19" s="14"/>
      <c r="AE19" s="14"/>
      <c r="AF19" s="14"/>
      <c r="AG19" s="14"/>
      <c r="AH19" s="14"/>
      <c r="AI19" s="14"/>
      <c r="AJ19" s="14"/>
      <c r="AK19" s="15"/>
    </row>
    <row r="20" spans="1:37">
      <c r="A20" s="13"/>
      <c r="B20" s="14"/>
      <c r="C20" s="49"/>
      <c r="D20" s="58"/>
      <c r="E20" s="14"/>
      <c r="F20" s="14"/>
      <c r="G20" s="14"/>
      <c r="H20" s="14"/>
      <c r="I20" s="59"/>
      <c r="J20" s="14"/>
      <c r="K20" s="14"/>
      <c r="L20" s="14"/>
      <c r="M20" s="14"/>
      <c r="N20" s="14"/>
      <c r="O20" s="14"/>
      <c r="P20" s="14"/>
      <c r="Q20" s="14"/>
      <c r="R20" s="14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14"/>
      <c r="AD20" s="14"/>
      <c r="AE20" s="14"/>
      <c r="AF20" s="14"/>
      <c r="AG20" s="14"/>
      <c r="AH20" s="14"/>
      <c r="AI20" s="14"/>
      <c r="AJ20" s="14"/>
      <c r="AK20" s="15"/>
    </row>
    <row r="21" spans="1:37" ht="13.5" thickBot="1">
      <c r="A21" s="13"/>
      <c r="B21" s="14"/>
      <c r="C21" s="49"/>
      <c r="D21" s="36"/>
      <c r="E21" s="60"/>
      <c r="F21" s="60"/>
      <c r="G21" s="60"/>
      <c r="H21" s="60"/>
      <c r="I21" s="37"/>
      <c r="J21" s="14"/>
      <c r="K21" s="14"/>
      <c r="L21" s="14"/>
      <c r="M21" s="14"/>
      <c r="N21" s="14"/>
      <c r="O21" s="14"/>
      <c r="P21" s="14"/>
      <c r="Q21" s="14"/>
      <c r="R21" s="14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14"/>
      <c r="AD21" s="14"/>
      <c r="AE21" s="14"/>
      <c r="AF21" s="14"/>
      <c r="AG21" s="14"/>
      <c r="AH21" s="14"/>
      <c r="AI21" s="14"/>
      <c r="AJ21" s="14"/>
      <c r="AK21" s="15"/>
    </row>
    <row r="22" spans="1:37" ht="13.5" thickTop="1">
      <c r="A22" s="13"/>
      <c r="B22" s="14"/>
      <c r="C22" s="49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14"/>
      <c r="AD22" s="14"/>
      <c r="AE22" s="14"/>
      <c r="AF22" s="14"/>
      <c r="AG22" s="14"/>
      <c r="AH22" s="14"/>
      <c r="AI22" s="14"/>
      <c r="AJ22" s="14"/>
      <c r="AK22" s="15"/>
    </row>
    <row r="23" spans="1:37">
      <c r="A23" s="13"/>
      <c r="B23" s="14"/>
      <c r="C23" s="49"/>
      <c r="D23" s="14"/>
      <c r="E23" s="14"/>
      <c r="F23" s="14"/>
      <c r="G23" s="14"/>
      <c r="H23" s="14"/>
      <c r="I23" s="14"/>
      <c r="J23" s="14"/>
      <c r="K23" s="14"/>
      <c r="L23" s="14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14"/>
      <c r="AD23" s="14"/>
      <c r="AE23" s="14"/>
      <c r="AF23" s="14"/>
      <c r="AG23" s="14"/>
      <c r="AH23" s="14"/>
      <c r="AI23" s="14"/>
      <c r="AJ23" s="14"/>
      <c r="AK23" s="15"/>
    </row>
    <row r="24" spans="1:37">
      <c r="A24" s="13"/>
      <c r="B24" s="14"/>
      <c r="C24" s="49"/>
      <c r="D24" s="49"/>
      <c r="E24" s="14"/>
      <c r="F24" s="14"/>
      <c r="G24" s="14"/>
      <c r="H24" s="14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14"/>
      <c r="AD24" s="14"/>
      <c r="AE24" s="14"/>
      <c r="AF24" s="14"/>
      <c r="AG24" s="14"/>
      <c r="AH24" s="14"/>
      <c r="AI24" s="14"/>
      <c r="AJ24" s="14"/>
      <c r="AK24" s="15"/>
    </row>
    <row r="25" spans="1:37">
      <c r="A25" s="13"/>
      <c r="B25" s="14"/>
      <c r="C25" s="49"/>
      <c r="D25" s="49"/>
      <c r="E25" s="14"/>
      <c r="F25" s="14"/>
      <c r="G25" s="14"/>
      <c r="H25" s="14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14"/>
      <c r="AD25" s="14"/>
      <c r="AE25" s="14"/>
      <c r="AF25" s="14"/>
      <c r="AG25" s="14"/>
      <c r="AH25" s="14"/>
      <c r="AI25" s="14"/>
      <c r="AJ25" s="14"/>
      <c r="AK25" s="15"/>
    </row>
    <row r="26" spans="1:37">
      <c r="A26" s="13"/>
      <c r="B26" s="14"/>
      <c r="C26" s="49"/>
      <c r="D26" s="14"/>
      <c r="E26" s="14"/>
      <c r="F26" s="14"/>
      <c r="G26" s="14"/>
      <c r="H26" s="14"/>
      <c r="I26" s="14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14"/>
      <c r="AD26" s="14"/>
      <c r="AE26" s="14"/>
      <c r="AF26" s="14"/>
      <c r="AG26" s="14"/>
      <c r="AH26" s="14"/>
      <c r="AI26" s="14"/>
      <c r="AJ26" s="14"/>
      <c r="AK26" s="15"/>
    </row>
    <row r="27" spans="1:37">
      <c r="A27" s="13"/>
      <c r="B27" s="14"/>
      <c r="C27" s="49"/>
      <c r="D27" s="14"/>
      <c r="E27" s="14"/>
      <c r="F27" s="14"/>
      <c r="G27" s="14"/>
      <c r="H27" s="14"/>
      <c r="I27" s="14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14"/>
      <c r="AD27" s="14"/>
      <c r="AE27" s="14"/>
      <c r="AF27" s="14"/>
      <c r="AG27" s="14"/>
      <c r="AH27" s="14"/>
      <c r="AI27" s="14"/>
      <c r="AJ27" s="14"/>
      <c r="AK27" s="15"/>
    </row>
    <row r="28" spans="1:37">
      <c r="A28" s="13"/>
      <c r="B28" s="14"/>
      <c r="C28" s="49"/>
      <c r="D28" s="14"/>
      <c r="E28" s="14"/>
      <c r="F28" s="14"/>
      <c r="G28" s="14"/>
      <c r="H28" s="14"/>
      <c r="I28" s="14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14"/>
      <c r="AD28" s="14"/>
      <c r="AE28" s="14"/>
      <c r="AF28" s="14"/>
      <c r="AG28" s="14"/>
      <c r="AH28" s="14"/>
      <c r="AI28" s="14"/>
      <c r="AJ28" s="14"/>
      <c r="AK28" s="15"/>
    </row>
    <row r="29" spans="1:37">
      <c r="A29" s="13"/>
      <c r="B29" s="14"/>
      <c r="C29" s="49"/>
      <c r="D29" s="14"/>
      <c r="E29" s="14"/>
      <c r="F29" s="14"/>
      <c r="G29" s="14"/>
      <c r="H29" s="14"/>
      <c r="I29" s="14"/>
      <c r="J29" s="49"/>
      <c r="K29" s="49"/>
      <c r="L29" s="49"/>
      <c r="M29" s="49"/>
      <c r="N29" s="49"/>
      <c r="O29" s="14"/>
      <c r="P29" s="14"/>
      <c r="Q29" s="14"/>
      <c r="R29" s="14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14"/>
      <c r="AD29" s="14"/>
      <c r="AE29" s="14"/>
      <c r="AF29" s="14"/>
      <c r="AG29" s="14"/>
      <c r="AH29" s="14"/>
      <c r="AI29" s="14"/>
      <c r="AJ29" s="14"/>
      <c r="AK29" s="15"/>
    </row>
    <row r="30" spans="1:37">
      <c r="A30" s="13"/>
      <c r="B30" s="14"/>
      <c r="C30" s="49"/>
      <c r="D30" s="14"/>
      <c r="E30" s="14"/>
      <c r="F30" s="14"/>
      <c r="G30" s="14"/>
      <c r="H30" s="14"/>
      <c r="I30" s="14"/>
      <c r="J30" s="49"/>
      <c r="K30" s="49"/>
      <c r="L30" s="49"/>
      <c r="M30" s="49"/>
      <c r="N30" s="49"/>
      <c r="O30" s="14"/>
      <c r="P30" s="14"/>
      <c r="Q30" s="14"/>
      <c r="R30" s="14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14"/>
      <c r="AD30" s="14"/>
      <c r="AE30" s="14"/>
      <c r="AF30" s="14"/>
      <c r="AG30" s="14"/>
      <c r="AH30" s="14"/>
      <c r="AI30" s="14"/>
      <c r="AJ30" s="14"/>
      <c r="AK30" s="15"/>
    </row>
    <row r="31" spans="1:37">
      <c r="A31" s="13"/>
      <c r="B31" s="14"/>
      <c r="C31" s="49"/>
      <c r="D31" s="14"/>
      <c r="E31" s="14"/>
      <c r="F31" s="14"/>
      <c r="G31" s="14"/>
      <c r="H31" s="14"/>
      <c r="I31" s="14"/>
      <c r="J31" s="49"/>
      <c r="K31" s="49"/>
      <c r="L31" s="49"/>
      <c r="M31" s="49"/>
      <c r="N31" s="49"/>
      <c r="O31" s="14"/>
      <c r="P31" s="14"/>
      <c r="Q31" s="14"/>
      <c r="R31" s="14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14"/>
      <c r="AD31" s="14"/>
      <c r="AE31" s="14"/>
      <c r="AF31" s="14"/>
      <c r="AG31" s="14"/>
      <c r="AH31" s="14"/>
      <c r="AI31" s="14"/>
      <c r="AJ31" s="14"/>
      <c r="AK31" s="15"/>
    </row>
    <row r="32" spans="1:37">
      <c r="A32" s="13"/>
      <c r="B32" s="14"/>
      <c r="C32" s="49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14"/>
      <c r="AD32" s="14"/>
      <c r="AE32" s="14"/>
      <c r="AF32" s="14"/>
      <c r="AG32" s="14"/>
      <c r="AH32" s="14"/>
      <c r="AI32" s="14"/>
      <c r="AJ32" s="14"/>
      <c r="AK32" s="15"/>
    </row>
    <row r="33" spans="1:37">
      <c r="A33" s="13"/>
      <c r="B33" s="14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5"/>
    </row>
    <row r="34" spans="1:37">
      <c r="A34" s="13"/>
      <c r="B34" s="14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5"/>
    </row>
    <row r="35" spans="1:37">
      <c r="A35" s="13"/>
      <c r="B35" s="14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5"/>
    </row>
    <row r="36" spans="1:37">
      <c r="A36" s="13"/>
      <c r="B36" s="14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5"/>
    </row>
    <row r="37" spans="1:37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5"/>
    </row>
    <row r="38" spans="1:37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5"/>
    </row>
    <row r="39" spans="1:37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5"/>
    </row>
    <row r="40" spans="1:37" ht="13.5" thickBot="1">
      <c r="A40" s="31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3"/>
    </row>
  </sheetData>
  <mergeCells count="2">
    <mergeCell ref="L9:N9"/>
    <mergeCell ref="L10:N10"/>
  </mergeCells>
  <phoneticPr fontId="1"/>
  <dataValidations count="1">
    <dataValidation type="list" allowBlank="1" showInputMessage="1" showErrorMessage="1" sqref="L9:L10">
      <formula1>"Click, Mouse Over, Focus"</formula1>
    </dataValidation>
  </dataValidations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&amp;C&amp;A</oddHeader>
    <oddFooter>&amp;C&amp;P/&amp;N&amp;RVovios Networks Inc.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1"/>
  <sheetViews>
    <sheetView view="pageBreakPreview" zoomScale="115" zoomScaleNormal="115" zoomScaleSheetLayoutView="115" workbookViewId="0"/>
  </sheetViews>
  <sheetFormatPr defaultRowHeight="12.75"/>
  <cols>
    <col min="1" max="60" width="3.375" style="6" customWidth="1"/>
    <col min="61" max="16384" width="9" style="6"/>
  </cols>
  <sheetData>
    <row r="1" spans="1:37">
      <c r="A1" s="1" t="s">
        <v>22</v>
      </c>
      <c r="B1" s="2"/>
      <c r="C1" s="2"/>
      <c r="D1" s="2"/>
      <c r="E1" s="3"/>
      <c r="F1" s="4" t="s">
        <v>23</v>
      </c>
      <c r="G1" s="4"/>
      <c r="H1" s="4"/>
      <c r="I1" s="4"/>
      <c r="J1" s="4"/>
      <c r="K1" s="4"/>
      <c r="L1" s="4"/>
      <c r="M1" s="4"/>
      <c r="N1" s="1" t="s">
        <v>24</v>
      </c>
      <c r="O1" s="2"/>
      <c r="P1" s="2"/>
      <c r="Q1" s="2"/>
      <c r="R1" s="3"/>
      <c r="S1" s="4" t="s">
        <v>33</v>
      </c>
      <c r="T1" s="4"/>
      <c r="U1" s="4"/>
      <c r="V1" s="4"/>
      <c r="W1" s="4"/>
      <c r="X1" s="4"/>
      <c r="Y1" s="4"/>
      <c r="Z1" s="4"/>
      <c r="AA1" s="1" t="s">
        <v>25</v>
      </c>
      <c r="AB1" s="2"/>
      <c r="AC1" s="2"/>
      <c r="AD1" s="2"/>
      <c r="AE1" s="3"/>
      <c r="AF1" s="4" t="s">
        <v>26</v>
      </c>
      <c r="AG1" s="4"/>
      <c r="AH1" s="4"/>
      <c r="AI1" s="4"/>
      <c r="AJ1" s="4"/>
      <c r="AK1" s="5"/>
    </row>
    <row r="2" spans="1:37" ht="13.5" thickBot="1">
      <c r="A2" s="7" t="s">
        <v>27</v>
      </c>
      <c r="B2" s="8"/>
      <c r="C2" s="8"/>
      <c r="D2" s="8"/>
      <c r="E2" s="9"/>
      <c r="F2" s="10" t="s">
        <v>21</v>
      </c>
      <c r="G2" s="10"/>
      <c r="H2" s="10"/>
      <c r="I2" s="10"/>
      <c r="J2" s="10"/>
      <c r="K2" s="10"/>
      <c r="L2" s="10"/>
      <c r="M2" s="10"/>
      <c r="N2" s="7" t="s">
        <v>28</v>
      </c>
      <c r="O2" s="8"/>
      <c r="P2" s="8"/>
      <c r="Q2" s="8"/>
      <c r="R2" s="9"/>
      <c r="S2" s="10" t="s">
        <v>99</v>
      </c>
      <c r="T2" s="10"/>
      <c r="U2" s="10"/>
      <c r="V2" s="10"/>
      <c r="W2" s="10"/>
      <c r="X2" s="10"/>
      <c r="Y2" s="10"/>
      <c r="Z2" s="10"/>
      <c r="AA2" s="7" t="s">
        <v>29</v>
      </c>
      <c r="AB2" s="8"/>
      <c r="AC2" s="8"/>
      <c r="AD2" s="8"/>
      <c r="AE2" s="9"/>
      <c r="AF2" s="11" t="s">
        <v>34</v>
      </c>
      <c r="AG2" s="10"/>
      <c r="AH2" s="10"/>
      <c r="AI2" s="10"/>
      <c r="AJ2" s="10"/>
      <c r="AK2" s="12"/>
    </row>
    <row r="3" spans="1:37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5"/>
    </row>
    <row r="4" spans="1:37">
      <c r="A4" s="13"/>
      <c r="B4" s="14" t="s">
        <v>94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5"/>
    </row>
    <row r="5" spans="1:37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5"/>
    </row>
    <row r="6" spans="1:37">
      <c r="A6" s="13"/>
      <c r="B6" s="14"/>
      <c r="C6" s="14" t="s">
        <v>13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</row>
    <row r="7" spans="1:37">
      <c r="A7" s="13"/>
      <c r="B7" s="14"/>
      <c r="C7" s="14"/>
      <c r="D7" s="14" t="s">
        <v>95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</row>
    <row r="8" spans="1:37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5"/>
    </row>
    <row r="9" spans="1:37">
      <c r="A9" s="13"/>
      <c r="B9" s="14"/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</row>
    <row r="10" spans="1:37">
      <c r="A10" s="13"/>
      <c r="B10" s="14"/>
      <c r="C10" s="14"/>
      <c r="D10" s="14" t="s">
        <v>96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5"/>
    </row>
    <row r="11" spans="1:37">
      <c r="A11" s="13"/>
      <c r="B11" s="14"/>
      <c r="C11" s="14"/>
      <c r="D11" s="14" t="s">
        <v>97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5"/>
    </row>
    <row r="12" spans="1:37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5"/>
    </row>
    <row r="13" spans="1:37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5"/>
    </row>
    <row r="14" spans="1:37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5"/>
    </row>
    <row r="15" spans="1:37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5"/>
    </row>
    <row r="16" spans="1:37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5"/>
    </row>
    <row r="17" spans="1:37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5"/>
    </row>
    <row r="18" spans="1:37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5"/>
    </row>
    <row r="19" spans="1:37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5"/>
    </row>
    <row r="20" spans="1:37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5"/>
    </row>
    <row r="21" spans="1:37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5"/>
    </row>
    <row r="22" spans="1:37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5"/>
    </row>
    <row r="23" spans="1:37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5"/>
    </row>
    <row r="24" spans="1:37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5"/>
    </row>
    <row r="25" spans="1:37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5"/>
    </row>
    <row r="26" spans="1:37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5"/>
    </row>
    <row r="27" spans="1:37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5"/>
    </row>
    <row r="28" spans="1:37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5"/>
    </row>
    <row r="29" spans="1:37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5"/>
    </row>
    <row r="30" spans="1:37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5"/>
    </row>
    <row r="31" spans="1:37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5"/>
    </row>
    <row r="32" spans="1:37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5"/>
    </row>
    <row r="33" spans="1:37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5"/>
    </row>
    <row r="34" spans="1:37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5"/>
    </row>
    <row r="35" spans="1:37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5"/>
    </row>
    <row r="36" spans="1:37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5"/>
    </row>
    <row r="37" spans="1:37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5"/>
    </row>
    <row r="38" spans="1:37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5"/>
    </row>
    <row r="39" spans="1:37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5"/>
    </row>
    <row r="40" spans="1:37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5"/>
    </row>
    <row r="41" spans="1:37" ht="13.5" thickBot="1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3"/>
    </row>
  </sheetData>
  <phoneticPr fontId="1"/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&amp;C&amp;A</oddHeader>
    <oddFooter>&amp;C&amp;P/&amp;N&amp;RVovios Networks Inc.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43"/>
  <sheetViews>
    <sheetView view="pageBreakPreview" zoomScale="115" zoomScaleNormal="115" zoomScaleSheetLayoutView="115" workbookViewId="0"/>
  </sheetViews>
  <sheetFormatPr defaultRowHeight="12.75"/>
  <cols>
    <col min="1" max="60" width="3.375" style="6" customWidth="1"/>
    <col min="61" max="16384" width="9" style="6"/>
  </cols>
  <sheetData>
    <row r="1" spans="1:37">
      <c r="A1" s="1" t="s">
        <v>22</v>
      </c>
      <c r="B1" s="2"/>
      <c r="C1" s="2"/>
      <c r="D1" s="2"/>
      <c r="E1" s="3"/>
      <c r="F1" s="4" t="s">
        <v>23</v>
      </c>
      <c r="G1" s="4"/>
      <c r="H1" s="4"/>
      <c r="I1" s="4"/>
      <c r="J1" s="4"/>
      <c r="K1" s="4"/>
      <c r="L1" s="4"/>
      <c r="M1" s="4"/>
      <c r="N1" s="1" t="s">
        <v>24</v>
      </c>
      <c r="O1" s="2"/>
      <c r="P1" s="2"/>
      <c r="Q1" s="2"/>
      <c r="R1" s="3"/>
      <c r="S1" s="4" t="s">
        <v>33</v>
      </c>
      <c r="T1" s="4"/>
      <c r="U1" s="4"/>
      <c r="V1" s="4"/>
      <c r="W1" s="4"/>
      <c r="X1" s="4"/>
      <c r="Y1" s="4"/>
      <c r="Z1" s="4"/>
      <c r="AA1" s="1" t="s">
        <v>25</v>
      </c>
      <c r="AB1" s="2"/>
      <c r="AC1" s="2"/>
      <c r="AD1" s="2"/>
      <c r="AE1" s="3"/>
      <c r="AF1" s="4" t="s">
        <v>26</v>
      </c>
      <c r="AG1" s="4"/>
      <c r="AH1" s="4"/>
      <c r="AI1" s="4"/>
      <c r="AJ1" s="4"/>
      <c r="AK1" s="5"/>
    </row>
    <row r="2" spans="1:37" ht="13.5" thickBot="1">
      <c r="A2" s="7" t="s">
        <v>27</v>
      </c>
      <c r="B2" s="8"/>
      <c r="C2" s="8"/>
      <c r="D2" s="8"/>
      <c r="E2" s="9"/>
      <c r="F2" s="10" t="s">
        <v>21</v>
      </c>
      <c r="G2" s="10"/>
      <c r="H2" s="10"/>
      <c r="I2" s="10"/>
      <c r="J2" s="10"/>
      <c r="K2" s="10"/>
      <c r="L2" s="10"/>
      <c r="M2" s="10"/>
      <c r="N2" s="7" t="s">
        <v>28</v>
      </c>
      <c r="O2" s="8"/>
      <c r="P2" s="8"/>
      <c r="Q2" s="8"/>
      <c r="R2" s="9"/>
      <c r="S2" s="10" t="s">
        <v>99</v>
      </c>
      <c r="T2" s="10"/>
      <c r="U2" s="10"/>
      <c r="V2" s="10"/>
      <c r="W2" s="10"/>
      <c r="X2" s="10"/>
      <c r="Y2" s="10"/>
      <c r="Z2" s="10"/>
      <c r="AA2" s="7" t="s">
        <v>29</v>
      </c>
      <c r="AB2" s="8"/>
      <c r="AC2" s="8"/>
      <c r="AD2" s="8"/>
      <c r="AE2" s="9"/>
      <c r="AF2" s="11" t="s">
        <v>34</v>
      </c>
      <c r="AG2" s="10"/>
      <c r="AH2" s="10"/>
      <c r="AI2" s="10"/>
      <c r="AJ2" s="10"/>
      <c r="AK2" s="12"/>
    </row>
    <row r="3" spans="1:37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5"/>
    </row>
    <row r="4" spans="1:37">
      <c r="A4" s="13"/>
      <c r="B4" s="14" t="s">
        <v>98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5"/>
    </row>
    <row r="5" spans="1:37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5"/>
    </row>
    <row r="6" spans="1:37">
      <c r="A6" s="13"/>
      <c r="B6" s="14"/>
      <c r="C6" s="14" t="s">
        <v>13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</row>
    <row r="7" spans="1:37">
      <c r="A7" s="13"/>
      <c r="B7" s="14"/>
      <c r="C7" s="14"/>
      <c r="D7" s="14" t="s">
        <v>109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</row>
    <row r="8" spans="1:37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5"/>
    </row>
    <row r="9" spans="1:37">
      <c r="A9" s="13"/>
      <c r="B9" s="14"/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</row>
    <row r="10" spans="1:37">
      <c r="A10" s="13"/>
      <c r="B10" s="14"/>
      <c r="C10" s="14"/>
      <c r="D10" s="14" t="s">
        <v>109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5"/>
    </row>
    <row r="11" spans="1:37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5"/>
    </row>
    <row r="12" spans="1:37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5"/>
    </row>
    <row r="13" spans="1:37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5"/>
    </row>
    <row r="14" spans="1:37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5"/>
    </row>
    <row r="15" spans="1:37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5"/>
    </row>
    <row r="16" spans="1:37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5"/>
    </row>
    <row r="17" spans="1:37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5"/>
    </row>
    <row r="18" spans="1:37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5"/>
    </row>
    <row r="19" spans="1:37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5"/>
    </row>
    <row r="20" spans="1:37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5"/>
    </row>
    <row r="21" spans="1:37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5"/>
    </row>
    <row r="22" spans="1:37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5"/>
    </row>
    <row r="23" spans="1:37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5"/>
    </row>
    <row r="24" spans="1:37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5"/>
    </row>
    <row r="25" spans="1:37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5"/>
    </row>
    <row r="26" spans="1:37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5"/>
    </row>
    <row r="27" spans="1:37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5"/>
    </row>
    <row r="28" spans="1:37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5"/>
    </row>
    <row r="29" spans="1:37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5"/>
    </row>
    <row r="30" spans="1:37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5"/>
    </row>
    <row r="31" spans="1:37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5"/>
    </row>
    <row r="32" spans="1:37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5"/>
    </row>
    <row r="33" spans="1:37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5"/>
    </row>
    <row r="34" spans="1:37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5"/>
    </row>
    <row r="35" spans="1:37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5"/>
    </row>
    <row r="36" spans="1:37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5"/>
    </row>
    <row r="37" spans="1:37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5"/>
    </row>
    <row r="38" spans="1:37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5"/>
    </row>
    <row r="39" spans="1:37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5"/>
    </row>
    <row r="40" spans="1:37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5"/>
    </row>
    <row r="41" spans="1:37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5"/>
    </row>
    <row r="42" spans="1:37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5"/>
    </row>
    <row r="43" spans="1:37" ht="13.5" thickBot="1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3"/>
    </row>
  </sheetData>
  <phoneticPr fontId="1"/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&amp;C&amp;A</oddHeader>
    <oddFooter>&amp;C&amp;P/&amp;N&amp;RVovios Networks Inc.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Page Layout</vt:lpstr>
      <vt:lpstr>Page Transition</vt:lpstr>
      <vt:lpstr>1 Print</vt:lpstr>
      <vt:lpstr>2 Close</vt:lpstr>
      <vt:lpstr>'1 Print'!Print_Area</vt:lpstr>
      <vt:lpstr>'2 Close'!Print_Area</vt:lpstr>
      <vt:lpstr>'Page Layout'!Print_Area</vt:lpstr>
      <vt:lpstr>'Page Transition'!Print_Area</vt:lpstr>
      <vt:lpstr>'1 Print'!Print_Titles</vt:lpstr>
      <vt:lpstr>'2 Close'!Print_Titles</vt:lpstr>
      <vt:lpstr>'Page Layout'!Print_Titles</vt:lpstr>
      <vt:lpstr>'Page Transition'!Print_Titles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</dc:creator>
  <cp:lastModifiedBy>Hak</cp:lastModifiedBy>
  <cp:lastPrinted>2012-10-26T22:46:00Z</cp:lastPrinted>
  <dcterms:created xsi:type="dcterms:W3CDTF">2012-10-08T22:29:04Z</dcterms:created>
  <dcterms:modified xsi:type="dcterms:W3CDTF">2012-11-26T19:59:37Z</dcterms:modified>
</cp:coreProperties>
</file>