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823"/>
  </bookViews>
  <sheets>
    <sheet name="Page Layout" sheetId="4" r:id="rId1"/>
    <sheet name="Page Transition" sheetId="16" r:id="rId2"/>
    <sheet name="0 Initial" sheetId="17" r:id="rId3"/>
    <sheet name="1 Order history" sheetId="23" r:id="rId4"/>
    <sheet name="2 Invoice" sheetId="32" r:id="rId5"/>
  </sheets>
  <definedNames>
    <definedName name="_xlnm.Print_Area" localSheetId="2">'0 Initial'!$A$1:$AK$39</definedName>
    <definedName name="_xlnm.Print_Area" localSheetId="3">'1 Order history'!$A$1:$AK$41</definedName>
    <definedName name="_xlnm.Print_Area" localSheetId="4">'2 Invoice'!$A$1:$AK$41</definedName>
    <definedName name="_xlnm.Print_Area" localSheetId="0">'Page Layout'!$A$1:$AK$152</definedName>
    <definedName name="_xlnm.Print_Area" localSheetId="1">'Page Transition'!$A$1:$AK$40</definedName>
    <definedName name="_xlnm.Print_Titles" localSheetId="2">'0 Initial'!$1:$2</definedName>
    <definedName name="_xlnm.Print_Titles" localSheetId="3">'1 Order history'!$1:$2</definedName>
    <definedName name="_xlnm.Print_Titles" localSheetId="4">'2 Invoice'!$1:$2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16" i="4"/>
  <c r="C115"/>
  <c r="C114"/>
  <c r="C139"/>
  <c r="C135"/>
  <c r="C137"/>
  <c r="C136"/>
  <c r="C132"/>
  <c r="C133"/>
  <c r="C131"/>
  <c r="C127"/>
  <c r="C128"/>
  <c r="C129"/>
  <c r="C126"/>
  <c r="C122"/>
  <c r="C123"/>
  <c r="C124"/>
  <c r="C113"/>
  <c r="C117"/>
  <c r="C118"/>
  <c r="C119"/>
  <c r="C121"/>
  <c r="C120"/>
  <c r="C112"/>
  <c r="C109"/>
  <c r="C110"/>
  <c r="C108"/>
  <c r="C9" i="16"/>
  <c r="C10"/>
</calcChain>
</file>

<file path=xl/sharedStrings.xml><?xml version="1.0" encoding="utf-8"?>
<sst xmlns="http://schemas.openxmlformats.org/spreadsheetml/2006/main" count="191" uniqueCount="111">
  <si>
    <t>Type</t>
    <phoneticPr fontId="1"/>
  </si>
  <si>
    <t>Controller</t>
    <phoneticPr fontId="1"/>
  </si>
  <si>
    <t>2) Field list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</si>
  <si>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</si>
  <si>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</si>
  <si>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</si>
  <si>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</si>
  <si>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</si>
  <si>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</si>
  <si>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</si>
  <si>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</si>
  <si>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</si>
  <si>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</si>
  <si>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</si>
  <si>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</si>
  <si>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</si>
  <si>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</si>
  <si>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</si>
  <si>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</si>
  <si>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</si>
  <si>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</si>
  <si>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</si>
  <si>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</si>
  <si>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</si>
  <si>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</si>
  <si>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</si>
  <si>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</si>
  <si>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</si>
  <si>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</si>
  <si>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</si>
  <si>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</si>
  <si>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</si>
  <si>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</si>
  <si>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</si>
  <si>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</si>
  <si>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</si>
  <si>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</si>
  <si>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</si>
  <si>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</si>
  <si>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</si>
  <si>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</si>
  <si>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</si>
  <si>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</si>
  <si>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</si>
  <si>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</si>
  <si>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</si>
  <si>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</si>
  <si>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</si>
  <si>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</si>
  <si>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</si>
  <si>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3.0 Event Description : Initial</t>
    <phoneticPr fontId="1"/>
  </si>
  <si>
    <t>2) Detail</t>
    <phoneticPr fontId="1"/>
  </si>
  <si>
    <t>1 ) Layout</t>
    <phoneticPr fontId="1"/>
  </si>
  <si>
    <t>Label</t>
  </si>
  <si>
    <t>Only if delivery company chosen</t>
    <phoneticPr fontId="1"/>
  </si>
  <si>
    <t>Sub Total</t>
    <phoneticPr fontId="1"/>
  </si>
  <si>
    <t>Total</t>
    <phoneticPr fontId="1"/>
  </si>
  <si>
    <t>Restaurant Name</t>
    <phoneticPr fontId="1"/>
  </si>
  <si>
    <t>Price(without Tax)</t>
    <phoneticPr fontId="1"/>
  </si>
  <si>
    <t>Tip</t>
    <phoneticPr fontId="1"/>
  </si>
  <si>
    <t>Button</t>
  </si>
  <si>
    <t xml:space="preserve"> layer</t>
    <phoneticPr fontId="1"/>
  </si>
  <si>
    <t>Unit</t>
    <phoneticPr fontId="1"/>
  </si>
  <si>
    <t>Order Summary</t>
    <phoneticPr fontId="1"/>
  </si>
  <si>
    <t>Link</t>
  </si>
  <si>
    <t>Textfield</t>
  </si>
  <si>
    <t>Delivery Fee</t>
    <phoneticPr fontId="1"/>
  </si>
  <si>
    <t>Menu Name</t>
    <phoneticPr fontId="1"/>
  </si>
  <si>
    <t>1) Overview</t>
    <phoneticPr fontId="1"/>
  </si>
  <si>
    <t>2) Detail</t>
    <phoneticPr fontId="1"/>
  </si>
  <si>
    <t>Order Completed</t>
    <phoneticPr fontId="1"/>
  </si>
  <si>
    <t>11/24/2012</t>
    <phoneticPr fontId="1"/>
  </si>
  <si>
    <t>Order history</t>
    <phoneticPr fontId="1"/>
  </si>
  <si>
    <t>Go to Order history</t>
    <phoneticPr fontId="1"/>
  </si>
  <si>
    <t>Print Invoice</t>
    <phoneticPr fontId="1"/>
  </si>
  <si>
    <t xml:space="preserve">  - Initial layout</t>
    <phoneticPr fontId="1"/>
  </si>
  <si>
    <t xml:space="preserve">  - Invoice Layer</t>
    <phoneticPr fontId="1"/>
  </si>
  <si>
    <t>Order NO.</t>
    <phoneticPr fontId="1"/>
  </si>
  <si>
    <t>Tax</t>
    <phoneticPr fontId="1"/>
  </si>
  <si>
    <t>Name</t>
    <phoneticPr fontId="1"/>
  </si>
  <si>
    <t>Name</t>
    <phoneticPr fontId="1"/>
  </si>
  <si>
    <t>First Name, Last Name</t>
    <phoneticPr fontId="1"/>
  </si>
  <si>
    <t>Address</t>
    <phoneticPr fontId="1"/>
  </si>
  <si>
    <t>Address, City, Province, Postal Code, Suite Number</t>
    <phoneticPr fontId="1"/>
  </si>
  <si>
    <t>Tel</t>
    <phoneticPr fontId="1"/>
  </si>
  <si>
    <t>Delivery Information</t>
    <phoneticPr fontId="1"/>
  </si>
  <si>
    <t>Estimated Delivery Time</t>
    <phoneticPr fontId="1"/>
  </si>
  <si>
    <t>Delivery time or Pre-Order time. YYYY/MM/DD HH:mm</t>
    <phoneticPr fontId="1"/>
  </si>
  <si>
    <t>Billing Information</t>
    <phoneticPr fontId="1"/>
  </si>
  <si>
    <t>Payment Info</t>
    <phoneticPr fontId="1"/>
  </si>
  <si>
    <t>Payment Type</t>
    <phoneticPr fontId="1"/>
  </si>
  <si>
    <t>Card#</t>
    <phoneticPr fontId="1"/>
  </si>
  <si>
    <t>Bottom button</t>
    <phoneticPr fontId="1"/>
  </si>
  <si>
    <t>9999-****-****-9999, If cash, don' t show this.</t>
    <phoneticPr fontId="1"/>
  </si>
  <si>
    <t>Invoice layer*</t>
    <phoneticPr fontId="1"/>
  </si>
  <si>
    <t>Delivery Type</t>
    <phoneticPr fontId="1"/>
  </si>
  <si>
    <t>Delivery/Take out</t>
    <phoneticPr fontId="1"/>
  </si>
  <si>
    <t>Delivery Company Name</t>
    <phoneticPr fontId="1"/>
  </si>
  <si>
    <t>Only if delivery company chosen</t>
  </si>
  <si>
    <t>Show [Invoice] layer</t>
    <phoneticPr fontId="1"/>
  </si>
  <si>
    <t>[Order List] page</t>
    <phoneticPr fontId="1"/>
  </si>
  <si>
    <t>Order List</t>
    <phoneticPr fontId="1"/>
  </si>
  <si>
    <t>Invoice</t>
    <phoneticPr fontId="1"/>
  </si>
  <si>
    <t>Show the order detail information.</t>
    <phoneticPr fontId="1"/>
  </si>
  <si>
    <t>Set the order detail, delivery information, and payment information from the previous page.</t>
    <phoneticPr fontId="1"/>
  </si>
  <si>
    <t>3.1 Event Description : Go to Order history</t>
    <phoneticPr fontId="1"/>
  </si>
  <si>
    <t>Move to [Order history] page.</t>
    <phoneticPr fontId="1"/>
  </si>
  <si>
    <t>3.2 Event Description : Invoice</t>
    <phoneticPr fontId="1"/>
  </si>
  <si>
    <t>Show [Invoice] layer.</t>
    <phoneticPr fontId="1"/>
  </si>
  <si>
    <t>Invoice</t>
    <phoneticPr fontId="1"/>
  </si>
  <si>
    <t xml:space="preserve">* Invoice layer is refered to "U104 Invoice.xlsx" 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</si>
</sst>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3" borderId="22" xfId="0" applyFont="1" applyFill="1" applyBorder="1" applyAlignment="1">
      <alignment horizontal="left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21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2" borderId="23" xfId="0" applyNumberFormat="1" applyFont="1" applyFill="1" applyBorder="1" applyAlignment="1">
      <alignment horizontal="left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3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21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104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7</xdr:row>
      <xdr:rowOff>0</xdr:rowOff>
    </xdr:from>
    <xdr:to>
      <xdr:col>31</xdr:col>
      <xdr:colOff>231935</xdr:colOff>
      <xdr:row>38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167848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1</xdr:rowOff>
    </xdr:from>
    <xdr:to>
      <xdr:col>31</xdr:col>
      <xdr:colOff>231935</xdr:colOff>
      <xdr:row>70</xdr:row>
      <xdr:rowOff>64116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6468718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31</xdr:col>
      <xdr:colOff>224602</xdr:colOff>
      <xdr:row>103</xdr:row>
      <xdr:rowOff>64115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3522" y="11935239"/>
          <a:ext cx="7670667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3724</xdr:colOff>
      <xdr:row>23</xdr:row>
      <xdr:rowOff>74545</xdr:rowOff>
    </xdr:from>
    <xdr:to>
      <xdr:col>7</xdr:col>
      <xdr:colOff>107675</xdr:colOff>
      <xdr:row>24</xdr:row>
      <xdr:rowOff>159028</xdr:rowOff>
    </xdr:to>
    <xdr:sp macro="" textlink="">
      <xdr:nvSpPr>
        <xdr:cNvPr id="9" name="TextBox 8"/>
        <xdr:cNvSpPr txBox="1"/>
      </xdr:nvSpPr>
      <xdr:spPr>
        <a:xfrm>
          <a:off x="1544289" y="3925958"/>
          <a:ext cx="360712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157370</xdr:colOff>
      <xdr:row>18</xdr:row>
      <xdr:rowOff>109331</xdr:rowOff>
    </xdr:from>
    <xdr:to>
      <xdr:col>11</xdr:col>
      <xdr:colOff>166893</xdr:colOff>
      <xdr:row>19</xdr:row>
      <xdr:rowOff>109331</xdr:rowOff>
    </xdr:to>
    <xdr:sp macro="" textlink="">
      <xdr:nvSpPr>
        <xdr:cNvPr id="10" name="Right Arrow 9"/>
        <xdr:cNvSpPr/>
      </xdr:nvSpPr>
      <xdr:spPr>
        <a:xfrm>
          <a:off x="2468218" y="3132483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28571</xdr:colOff>
      <xdr:row>17</xdr:row>
      <xdr:rowOff>24848</xdr:rowOff>
    </xdr:from>
    <xdr:to>
      <xdr:col>11</xdr:col>
      <xdr:colOff>16977</xdr:colOff>
      <xdr:row>18</xdr:row>
      <xdr:rowOff>109331</xdr:rowOff>
    </xdr:to>
    <xdr:sp macro="" textlink="">
      <xdr:nvSpPr>
        <xdr:cNvPr id="12" name="TextBox 11"/>
        <xdr:cNvSpPr txBox="1"/>
      </xdr:nvSpPr>
      <xdr:spPr>
        <a:xfrm>
          <a:off x="2596180" y="2882348"/>
          <a:ext cx="245167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120720</xdr:colOff>
      <xdr:row>22</xdr:row>
      <xdr:rowOff>129416</xdr:rowOff>
    </xdr:from>
    <xdr:to>
      <xdr:col>6</xdr:col>
      <xdr:colOff>29611</xdr:colOff>
      <xdr:row>25</xdr:row>
      <xdr:rowOff>155505</xdr:rowOff>
    </xdr:to>
    <xdr:sp macro="" textlink="">
      <xdr:nvSpPr>
        <xdr:cNvPr id="13" name="Right Arrow 12"/>
        <xdr:cNvSpPr/>
      </xdr:nvSpPr>
      <xdr:spPr>
        <a:xfrm rot="5400000">
          <a:off x="1225827" y="3993874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3175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4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8" customWidth="1"/>
    <col min="40" max="62" width="3.375" style="6" customWidth="1"/>
    <col min="63" max="16384" width="9" style="6"/>
  </cols>
  <sheetData>
    <row r="1" spans="1:39">
      <c r="A1" s="1" t="s">
        <v>20</v>
      </c>
      <c r="B1" s="2"/>
      <c r="C1" s="2"/>
      <c r="D1" s="2"/>
      <c r="E1" s="3"/>
      <c r="F1" s="4" t="s">
        <v>21</v>
      </c>
      <c r="G1" s="4"/>
      <c r="H1" s="4"/>
      <c r="I1" s="4"/>
      <c r="J1" s="4"/>
      <c r="K1" s="4"/>
      <c r="L1" s="4"/>
      <c r="M1" s="4"/>
      <c r="N1" s="1" t="s">
        <v>22</v>
      </c>
      <c r="O1" s="2"/>
      <c r="P1" s="2"/>
      <c r="Q1" s="2"/>
      <c r="R1" s="3"/>
      <c r="S1" s="4" t="s">
        <v>31</v>
      </c>
      <c r="T1" s="4"/>
      <c r="U1" s="4"/>
      <c r="V1" s="4"/>
      <c r="W1" s="4"/>
      <c r="X1" s="4"/>
      <c r="Y1" s="4"/>
      <c r="Z1" s="4"/>
      <c r="AA1" s="1" t="s">
        <v>23</v>
      </c>
      <c r="AB1" s="2"/>
      <c r="AC1" s="2"/>
      <c r="AD1" s="2"/>
      <c r="AE1" s="3"/>
      <c r="AF1" s="4" t="s">
        <v>24</v>
      </c>
      <c r="AG1" s="4"/>
      <c r="AH1" s="4"/>
      <c r="AI1" s="4"/>
      <c r="AJ1" s="4"/>
      <c r="AK1" s="5"/>
      <c r="AL1" s="47"/>
      <c r="AM1" s="47"/>
    </row>
    <row r="2" spans="1:39" ht="13.5" thickBot="1">
      <c r="A2" s="7" t="s">
        <v>25</v>
      </c>
      <c r="B2" s="8"/>
      <c r="C2" s="8"/>
      <c r="D2" s="8"/>
      <c r="E2" s="9"/>
      <c r="F2" s="10" t="s">
        <v>19</v>
      </c>
      <c r="G2" s="10"/>
      <c r="H2" s="10"/>
      <c r="I2" s="10"/>
      <c r="J2" s="10"/>
      <c r="K2" s="10"/>
      <c r="L2" s="10"/>
      <c r="M2" s="10"/>
      <c r="N2" s="7" t="s">
        <v>26</v>
      </c>
      <c r="O2" s="8"/>
      <c r="P2" s="8"/>
      <c r="Q2" s="8"/>
      <c r="R2" s="9"/>
      <c r="S2" s="10" t="s">
        <v>70</v>
      </c>
      <c r="T2" s="10"/>
      <c r="U2" s="10"/>
      <c r="V2" s="10"/>
      <c r="W2" s="10"/>
      <c r="X2" s="10"/>
      <c r="Y2" s="10"/>
      <c r="Z2" s="10"/>
      <c r="AA2" s="7" t="s">
        <v>27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  <c r="AL2" s="47"/>
      <c r="AM2" s="47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7"/>
      <c r="AM3" s="47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7"/>
      <c r="AM4" s="47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7"/>
      <c r="AM5" s="47"/>
    </row>
    <row r="6" spans="1:39">
      <c r="A6" s="13"/>
      <c r="B6" s="14"/>
      <c r="C6" s="14" t="s">
        <v>52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7"/>
      <c r="AM6" s="47"/>
    </row>
    <row r="7" spans="1:39">
      <c r="A7" s="13"/>
      <c r="B7" s="14"/>
      <c r="C7" s="14" t="s">
        <v>75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7"/>
      <c r="AM7" s="47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7"/>
      <c r="AM8" s="47"/>
    </row>
    <row r="9" spans="1:39">
      <c r="A9" s="13"/>
      <c r="B9" s="14"/>
      <c r="C9" s="14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7"/>
      <c r="AM9" s="47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7"/>
      <c r="AM10" s="47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7"/>
      <c r="AM11" s="47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7"/>
      <c r="AM12" s="47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7"/>
      <c r="AM13" s="47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7"/>
      <c r="AM14" s="47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7"/>
      <c r="AM15" s="47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7"/>
      <c r="AM16" s="47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7"/>
      <c r="AM17" s="47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7"/>
      <c r="AM18" s="47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7"/>
      <c r="AM19" s="47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7"/>
      <c r="AM20" s="47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7"/>
      <c r="AM21" s="47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7"/>
      <c r="AM22" s="47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7"/>
      <c r="AM23" s="47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7"/>
      <c r="AM24" s="47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7"/>
      <c r="AM25" s="47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7"/>
      <c r="AM26" s="47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7"/>
      <c r="AM27" s="47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7"/>
      <c r="AM28" s="47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7"/>
      <c r="AM29" s="47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7"/>
      <c r="AM30" s="47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7"/>
      <c r="AM31" s="47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7"/>
      <c r="AM32" s="47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7"/>
      <c r="AM33" s="47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7"/>
      <c r="AM34" s="47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7"/>
      <c r="AM35" s="47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7"/>
      <c r="AM36" s="47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7"/>
      <c r="AM37" s="47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7"/>
      <c r="AM38" s="47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7"/>
      <c r="AM39" s="47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7"/>
      <c r="AM40" s="47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7"/>
      <c r="AM41" s="47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7"/>
      <c r="AM42" s="47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7"/>
      <c r="AM43" s="47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7"/>
      <c r="AM44" s="47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7"/>
      <c r="AM45" s="47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7"/>
      <c r="AM46" s="47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7"/>
      <c r="AM47" s="47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7"/>
      <c r="AM48" s="47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7"/>
      <c r="AM49" s="47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7"/>
      <c r="AM50" s="47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7"/>
      <c r="AM51" s="47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7"/>
      <c r="AM52" s="47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7"/>
      <c r="AM53" s="47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7"/>
      <c r="AM54" s="47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7"/>
      <c r="AM55" s="47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7"/>
      <c r="AM56" s="47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7"/>
      <c r="AM57" s="47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7"/>
      <c r="AM58" s="47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7"/>
      <c r="AM59" s="47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7"/>
      <c r="AM60" s="47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7"/>
      <c r="AM61" s="47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7"/>
      <c r="AM62" s="47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7"/>
      <c r="AM63" s="47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7"/>
      <c r="AM64" s="47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7"/>
      <c r="AM65" s="47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7"/>
      <c r="AM66" s="47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7"/>
      <c r="AM67" s="47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7"/>
      <c r="AM68" s="47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7"/>
      <c r="AM69" s="47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7"/>
      <c r="AM70" s="47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7"/>
      <c r="AM71" s="47"/>
    </row>
    <row r="72" spans="1:39">
      <c r="A72" s="13"/>
      <c r="B72" s="14"/>
      <c r="C72" s="14" t="s">
        <v>76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7"/>
      <c r="AM72" s="47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7"/>
      <c r="AM73" s="47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7"/>
      <c r="AM74" s="47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7"/>
      <c r="AM75" s="47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7"/>
      <c r="AM76" s="47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7"/>
      <c r="AM77" s="47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7"/>
      <c r="AM78" s="47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7"/>
      <c r="AM79" s="47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7"/>
      <c r="AM80" s="47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7"/>
      <c r="AM81" s="47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47"/>
      <c r="AM82" s="47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47"/>
      <c r="AM83" s="47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7"/>
      <c r="AM84" s="47"/>
    </row>
    <row r="85" spans="1:39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  <c r="AL85" s="47"/>
      <c r="AM85" s="47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47"/>
      <c r="AM86" s="47"/>
    </row>
    <row r="87" spans="1:39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47"/>
      <c r="AM87" s="47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47"/>
      <c r="AM88" s="47"/>
    </row>
    <row r="89" spans="1:39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47"/>
      <c r="AM89" s="47"/>
    </row>
    <row r="90" spans="1:39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  <c r="AL90" s="47"/>
      <c r="AM90" s="47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7"/>
      <c r="AM91" s="47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7"/>
      <c r="AM92" s="47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7"/>
      <c r="AM93" s="47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7"/>
      <c r="AM94" s="47"/>
    </row>
    <row r="95" spans="1:39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47"/>
      <c r="AM95" s="47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47"/>
      <c r="AM96" s="47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47"/>
      <c r="AM97" s="47"/>
    </row>
    <row r="98" spans="1:39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47"/>
      <c r="AM98" s="47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47"/>
      <c r="AM99" s="47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47"/>
      <c r="AM100" s="47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47"/>
      <c r="AM101" s="47"/>
    </row>
    <row r="102" spans="1:39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  <c r="AL102" s="47"/>
      <c r="AM102" s="47"/>
    </row>
    <row r="103" spans="1:39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  <c r="AL103" s="47"/>
      <c r="AM103" s="47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47"/>
      <c r="AM104" s="47"/>
    </row>
    <row r="105" spans="1:39">
      <c r="A105" s="13"/>
      <c r="B105" s="14"/>
      <c r="C105" s="14" t="s">
        <v>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47"/>
      <c r="AM105" s="47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47"/>
      <c r="AM106" s="47"/>
    </row>
    <row r="107" spans="1:39">
      <c r="A107" s="13"/>
      <c r="B107" s="14"/>
      <c r="C107" s="17" t="s">
        <v>8</v>
      </c>
      <c r="D107" s="18" t="s">
        <v>9</v>
      </c>
      <c r="E107" s="19"/>
      <c r="F107" s="19"/>
      <c r="G107" s="19"/>
      <c r="H107" s="19"/>
      <c r="I107" s="19"/>
      <c r="J107" s="19"/>
      <c r="K107" s="20"/>
      <c r="L107" s="18" t="s">
        <v>1</v>
      </c>
      <c r="M107" s="19"/>
      <c r="N107" s="20"/>
      <c r="O107" s="18" t="s">
        <v>28</v>
      </c>
      <c r="P107" s="18" t="s">
        <v>29</v>
      </c>
      <c r="Q107" s="19"/>
      <c r="R107" s="18" t="s">
        <v>30</v>
      </c>
      <c r="S107" s="19"/>
      <c r="T107" s="18" t="s">
        <v>11</v>
      </c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20"/>
      <c r="AG107" s="14"/>
      <c r="AH107" s="14"/>
      <c r="AI107" s="14"/>
      <c r="AJ107" s="14"/>
      <c r="AK107" s="15"/>
      <c r="AL107" s="47"/>
      <c r="AM107" s="47"/>
    </row>
    <row r="108" spans="1:39" ht="12.75" customHeight="1">
      <c r="A108" s="13"/>
      <c r="B108" s="14"/>
      <c r="C108" s="21">
        <f>ROW()-107</f>
        <v>1</v>
      </c>
      <c r="D108" s="25" t="s">
        <v>72</v>
      </c>
      <c r="E108" s="26"/>
      <c r="F108" s="26"/>
      <c r="G108" s="26"/>
      <c r="H108" s="26"/>
      <c r="I108" s="26"/>
      <c r="J108" s="26"/>
      <c r="K108" s="27"/>
      <c r="L108" s="59" t="s">
        <v>64</v>
      </c>
      <c r="M108" s="60"/>
      <c r="N108" s="61"/>
      <c r="O108" s="25"/>
      <c r="P108" s="59"/>
      <c r="Q108" s="61"/>
      <c r="R108" s="62"/>
      <c r="S108" s="63"/>
      <c r="T108" s="62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3"/>
      <c r="AG108" s="14"/>
      <c r="AH108" s="14"/>
      <c r="AI108" s="14"/>
      <c r="AJ108" s="14"/>
      <c r="AK108" s="15"/>
      <c r="AL108" s="47"/>
      <c r="AM108" s="47"/>
    </row>
    <row r="109" spans="1:39" ht="12.75" customHeight="1">
      <c r="A109" s="13"/>
      <c r="B109" s="14"/>
      <c r="C109" s="21">
        <f t="shared" ref="C109:C110" si="0">ROW()-107</f>
        <v>2</v>
      </c>
      <c r="D109" s="25" t="s">
        <v>73</v>
      </c>
      <c r="E109" s="26"/>
      <c r="F109" s="26"/>
      <c r="G109" s="26"/>
      <c r="H109" s="26"/>
      <c r="I109" s="26"/>
      <c r="J109" s="26"/>
      <c r="K109" s="27"/>
      <c r="L109" s="59" t="s">
        <v>60</v>
      </c>
      <c r="M109" s="60"/>
      <c r="N109" s="61"/>
      <c r="O109" s="25"/>
      <c r="P109" s="59"/>
      <c r="Q109" s="61"/>
      <c r="R109" s="25"/>
      <c r="S109" s="26"/>
      <c r="T109" s="25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7"/>
      <c r="AG109" s="14"/>
      <c r="AH109" s="14"/>
      <c r="AI109" s="14"/>
      <c r="AJ109" s="14"/>
      <c r="AK109" s="15"/>
      <c r="AL109" s="47"/>
      <c r="AM109" s="47"/>
    </row>
    <row r="110" spans="1:39" ht="12.75" customHeight="1">
      <c r="A110" s="13"/>
      <c r="B110" s="14"/>
      <c r="C110" s="21">
        <f t="shared" si="0"/>
        <v>3</v>
      </c>
      <c r="D110" s="25" t="s">
        <v>74</v>
      </c>
      <c r="E110" s="26"/>
      <c r="F110" s="26"/>
      <c r="G110" s="26"/>
      <c r="H110" s="26"/>
      <c r="I110" s="26"/>
      <c r="J110" s="26"/>
      <c r="K110" s="27"/>
      <c r="L110" s="59" t="s">
        <v>60</v>
      </c>
      <c r="M110" s="60"/>
      <c r="N110" s="61"/>
      <c r="O110" s="25"/>
      <c r="P110" s="59"/>
      <c r="Q110" s="61"/>
      <c r="R110" s="25"/>
      <c r="S110" s="26"/>
      <c r="T110" s="25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7"/>
      <c r="AG110" s="14"/>
      <c r="AH110" s="14"/>
      <c r="AI110" s="14"/>
      <c r="AJ110" s="14"/>
      <c r="AK110" s="15"/>
      <c r="AL110" s="47"/>
      <c r="AM110" s="47"/>
    </row>
    <row r="111" spans="1:39">
      <c r="A111" s="13"/>
      <c r="B111" s="14"/>
      <c r="C111" s="18" t="s">
        <v>63</v>
      </c>
      <c r="D111" s="19"/>
      <c r="E111" s="19"/>
      <c r="F111" s="19"/>
      <c r="G111" s="19"/>
      <c r="H111" s="19"/>
      <c r="I111" s="19"/>
      <c r="J111" s="19"/>
      <c r="K111" s="19"/>
      <c r="L111" s="51"/>
      <c r="M111" s="51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20"/>
      <c r="AG111" s="14"/>
      <c r="AH111" s="14"/>
      <c r="AI111" s="14"/>
      <c r="AJ111" s="14"/>
      <c r="AK111" s="15"/>
      <c r="AL111" s="6"/>
      <c r="AM111" s="6"/>
    </row>
    <row r="112" spans="1:39" ht="12.75" customHeight="1">
      <c r="A112" s="13"/>
      <c r="B112" s="14"/>
      <c r="C112" s="21">
        <f>ROW()-108</f>
        <v>4</v>
      </c>
      <c r="D112" s="25" t="s">
        <v>77</v>
      </c>
      <c r="E112" s="26"/>
      <c r="F112" s="26"/>
      <c r="G112" s="26"/>
      <c r="H112" s="26"/>
      <c r="I112" s="26"/>
      <c r="J112" s="26"/>
      <c r="K112" s="27"/>
      <c r="L112" s="59" t="s">
        <v>53</v>
      </c>
      <c r="M112" s="60"/>
      <c r="N112" s="61"/>
      <c r="O112" s="25"/>
      <c r="P112" s="59"/>
      <c r="Q112" s="61"/>
      <c r="R112" s="62"/>
      <c r="S112" s="63"/>
      <c r="T112" s="62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3"/>
      <c r="AG112" s="14"/>
      <c r="AH112" s="14"/>
      <c r="AI112" s="14"/>
      <c r="AJ112" s="14"/>
      <c r="AK112" s="15"/>
      <c r="AL112" s="47"/>
      <c r="AM112" s="47"/>
    </row>
    <row r="113" spans="1:39" ht="12.75" customHeight="1">
      <c r="A113" s="13"/>
      <c r="B113" s="14"/>
      <c r="C113" s="21">
        <f t="shared" ref="C113:C124" si="1">ROW()-108</f>
        <v>5</v>
      </c>
      <c r="D113" s="25" t="s">
        <v>57</v>
      </c>
      <c r="E113" s="26"/>
      <c r="F113" s="26"/>
      <c r="G113" s="26"/>
      <c r="H113" s="26"/>
      <c r="I113" s="26"/>
      <c r="J113" s="26"/>
      <c r="K113" s="27"/>
      <c r="L113" s="59" t="s">
        <v>53</v>
      </c>
      <c r="M113" s="60"/>
      <c r="N113" s="61"/>
      <c r="O113" s="25"/>
      <c r="P113" s="59"/>
      <c r="Q113" s="61"/>
      <c r="R113" s="62"/>
      <c r="S113" s="63"/>
      <c r="T113" s="62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3"/>
      <c r="AG113" s="14"/>
      <c r="AH113" s="14"/>
      <c r="AI113" s="14"/>
      <c r="AJ113" s="14"/>
      <c r="AK113" s="15"/>
      <c r="AL113" s="47"/>
      <c r="AM113" s="47"/>
    </row>
    <row r="114" spans="1:39" ht="12.75" customHeight="1">
      <c r="A114" s="13"/>
      <c r="B114" s="14"/>
      <c r="C114" s="21">
        <f t="shared" si="1"/>
        <v>6</v>
      </c>
      <c r="D114" s="25" t="s">
        <v>95</v>
      </c>
      <c r="E114" s="26"/>
      <c r="F114" s="26"/>
      <c r="G114" s="26"/>
      <c r="H114" s="26"/>
      <c r="I114" s="26"/>
      <c r="J114" s="26"/>
      <c r="K114" s="27"/>
      <c r="L114" s="59" t="s">
        <v>53</v>
      </c>
      <c r="M114" s="60"/>
      <c r="N114" s="61"/>
      <c r="O114" s="25"/>
      <c r="P114" s="59"/>
      <c r="Q114" s="61"/>
      <c r="R114" s="62"/>
      <c r="S114" s="63"/>
      <c r="T114" s="62" t="s">
        <v>96</v>
      </c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3"/>
      <c r="AG114" s="14"/>
      <c r="AH114" s="14"/>
      <c r="AI114" s="14"/>
      <c r="AJ114" s="14"/>
      <c r="AK114" s="15"/>
      <c r="AL114" s="47"/>
      <c r="AM114" s="47"/>
    </row>
    <row r="115" spans="1:39" ht="12.75" customHeight="1">
      <c r="A115" s="13"/>
      <c r="B115" s="14"/>
      <c r="C115" s="21">
        <f t="shared" si="1"/>
        <v>7</v>
      </c>
      <c r="D115" s="25" t="s">
        <v>97</v>
      </c>
      <c r="E115" s="26"/>
      <c r="F115" s="26"/>
      <c r="G115" s="26"/>
      <c r="H115" s="26"/>
      <c r="I115" s="26"/>
      <c r="J115" s="26"/>
      <c r="K115" s="27"/>
      <c r="L115" s="59" t="s">
        <v>53</v>
      </c>
      <c r="M115" s="60"/>
      <c r="N115" s="61"/>
      <c r="O115" s="25"/>
      <c r="P115" s="59"/>
      <c r="Q115" s="61"/>
      <c r="R115" s="62"/>
      <c r="S115" s="63"/>
      <c r="T115" s="62" t="s">
        <v>98</v>
      </c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3"/>
      <c r="AG115" s="14"/>
      <c r="AH115" s="14"/>
      <c r="AI115" s="14"/>
      <c r="AJ115" s="14"/>
      <c r="AK115" s="15"/>
      <c r="AL115" s="47"/>
      <c r="AM115" s="47"/>
    </row>
    <row r="116" spans="1:39" ht="12.75" customHeight="1">
      <c r="A116" s="13"/>
      <c r="B116" s="14"/>
      <c r="C116" s="21">
        <f t="shared" si="1"/>
        <v>8</v>
      </c>
      <c r="D116" s="25" t="s">
        <v>109</v>
      </c>
      <c r="E116" s="26"/>
      <c r="F116" s="26"/>
      <c r="G116" s="26"/>
      <c r="H116" s="26"/>
      <c r="I116" s="26"/>
      <c r="J116" s="26"/>
      <c r="K116" s="27"/>
      <c r="L116" s="59" t="s">
        <v>64</v>
      </c>
      <c r="M116" s="60"/>
      <c r="N116" s="61"/>
      <c r="O116" s="25"/>
      <c r="P116" s="59"/>
      <c r="Q116" s="61"/>
      <c r="R116" s="62"/>
      <c r="S116" s="63"/>
      <c r="T116" s="62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3"/>
      <c r="AG116" s="14"/>
      <c r="AH116" s="14"/>
      <c r="AI116" s="14"/>
      <c r="AJ116" s="14"/>
      <c r="AK116" s="15"/>
      <c r="AL116" s="47"/>
      <c r="AM116" s="47"/>
    </row>
    <row r="117" spans="1:39">
      <c r="A117" s="13"/>
      <c r="B117" s="14"/>
      <c r="C117" s="21">
        <f t="shared" si="1"/>
        <v>9</v>
      </c>
      <c r="D117" s="25" t="s">
        <v>67</v>
      </c>
      <c r="E117" s="26"/>
      <c r="F117" s="26"/>
      <c r="G117" s="26"/>
      <c r="H117" s="26"/>
      <c r="I117" s="26"/>
      <c r="J117" s="26"/>
      <c r="K117" s="27"/>
      <c r="L117" s="59" t="s">
        <v>53</v>
      </c>
      <c r="M117" s="60"/>
      <c r="N117" s="61"/>
      <c r="O117" s="25"/>
      <c r="P117" s="59"/>
      <c r="Q117" s="61"/>
      <c r="R117" s="25"/>
      <c r="S117" s="26"/>
      <c r="T117" s="25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7"/>
      <c r="AG117" s="14"/>
      <c r="AH117" s="14"/>
      <c r="AI117" s="14"/>
      <c r="AJ117" s="14"/>
      <c r="AK117" s="15"/>
      <c r="AL117" s="47"/>
      <c r="AM117" s="47"/>
    </row>
    <row r="118" spans="1:39">
      <c r="A118" s="13"/>
      <c r="B118" s="14"/>
      <c r="C118" s="21">
        <f t="shared" si="1"/>
        <v>10</v>
      </c>
      <c r="D118" s="25" t="s">
        <v>62</v>
      </c>
      <c r="E118" s="26"/>
      <c r="F118" s="26"/>
      <c r="G118" s="26"/>
      <c r="H118" s="26"/>
      <c r="I118" s="26"/>
      <c r="J118" s="26"/>
      <c r="K118" s="27"/>
      <c r="L118" s="59" t="s">
        <v>53</v>
      </c>
      <c r="M118" s="60"/>
      <c r="N118" s="61"/>
      <c r="O118" s="25"/>
      <c r="P118" s="59"/>
      <c r="Q118" s="61"/>
      <c r="R118" s="65"/>
      <c r="S118" s="66"/>
      <c r="T118" s="25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7"/>
      <c r="AG118" s="14"/>
      <c r="AH118" s="14"/>
      <c r="AI118" s="14"/>
      <c r="AJ118" s="14"/>
      <c r="AK118" s="15"/>
      <c r="AL118" s="47"/>
      <c r="AM118" s="47"/>
    </row>
    <row r="119" spans="1:39">
      <c r="A119" s="13"/>
      <c r="B119" s="14"/>
      <c r="C119" s="21">
        <f t="shared" si="1"/>
        <v>11</v>
      </c>
      <c r="D119" s="25" t="s">
        <v>58</v>
      </c>
      <c r="E119" s="26"/>
      <c r="F119" s="26"/>
      <c r="G119" s="26"/>
      <c r="H119" s="26"/>
      <c r="I119" s="26"/>
      <c r="J119" s="26"/>
      <c r="K119" s="27"/>
      <c r="L119" s="59" t="s">
        <v>53</v>
      </c>
      <c r="M119" s="60"/>
      <c r="N119" s="61"/>
      <c r="O119" s="25"/>
      <c r="P119" s="59"/>
      <c r="Q119" s="61"/>
      <c r="R119" s="25"/>
      <c r="S119" s="26"/>
      <c r="T119" s="25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7"/>
      <c r="AG119" s="14"/>
      <c r="AH119" s="14"/>
      <c r="AI119" s="14"/>
      <c r="AJ119" s="14"/>
      <c r="AK119" s="15"/>
      <c r="AL119" s="47"/>
      <c r="AM119" s="47"/>
    </row>
    <row r="120" spans="1:39">
      <c r="A120" s="13"/>
      <c r="B120" s="14"/>
      <c r="C120" s="21">
        <f t="shared" si="1"/>
        <v>12</v>
      </c>
      <c r="D120" s="25" t="s">
        <v>66</v>
      </c>
      <c r="E120" s="26"/>
      <c r="F120" s="26"/>
      <c r="G120" s="26"/>
      <c r="H120" s="26"/>
      <c r="I120" s="26"/>
      <c r="J120" s="26"/>
      <c r="K120" s="27"/>
      <c r="L120" s="59" t="s">
        <v>53</v>
      </c>
      <c r="M120" s="60"/>
      <c r="N120" s="61"/>
      <c r="O120" s="25"/>
      <c r="P120" s="59"/>
      <c r="Q120" s="61"/>
      <c r="R120" s="69"/>
      <c r="S120" s="71"/>
      <c r="T120" s="25" t="s">
        <v>54</v>
      </c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7"/>
      <c r="AG120" s="14"/>
      <c r="AH120" s="14"/>
      <c r="AI120" s="14"/>
      <c r="AJ120" s="14"/>
      <c r="AK120" s="15"/>
      <c r="AL120" s="47"/>
      <c r="AM120" s="47"/>
    </row>
    <row r="121" spans="1:39">
      <c r="A121" s="13"/>
      <c r="B121" s="14"/>
      <c r="C121" s="21">
        <f t="shared" si="1"/>
        <v>13</v>
      </c>
      <c r="D121" s="25" t="s">
        <v>78</v>
      </c>
      <c r="E121" s="26"/>
      <c r="F121" s="26"/>
      <c r="G121" s="26"/>
      <c r="H121" s="26"/>
      <c r="I121" s="26"/>
      <c r="J121" s="26"/>
      <c r="K121" s="27"/>
      <c r="L121" s="59" t="s">
        <v>64</v>
      </c>
      <c r="M121" s="60"/>
      <c r="N121" s="61"/>
      <c r="O121" s="25"/>
      <c r="P121" s="59"/>
      <c r="Q121" s="61"/>
      <c r="R121" s="25"/>
      <c r="S121" s="26"/>
      <c r="T121" s="25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7"/>
      <c r="AG121" s="14"/>
      <c r="AH121" s="14"/>
      <c r="AI121" s="14"/>
      <c r="AJ121" s="14"/>
      <c r="AK121" s="15"/>
      <c r="AL121" s="47"/>
      <c r="AM121" s="47"/>
    </row>
    <row r="122" spans="1:39">
      <c r="A122" s="13"/>
      <c r="B122" s="14"/>
      <c r="C122" s="21">
        <f>ROW()-108</f>
        <v>14</v>
      </c>
      <c r="D122" s="25" t="s">
        <v>59</v>
      </c>
      <c r="E122" s="26"/>
      <c r="F122" s="26"/>
      <c r="G122" s="26"/>
      <c r="H122" s="26"/>
      <c r="I122" s="26"/>
      <c r="J122" s="26"/>
      <c r="K122" s="27"/>
      <c r="L122" s="59" t="s">
        <v>65</v>
      </c>
      <c r="M122" s="60"/>
      <c r="N122" s="61"/>
      <c r="O122" s="25"/>
      <c r="P122" s="59"/>
      <c r="Q122" s="61"/>
      <c r="R122" s="67"/>
      <c r="S122" s="68"/>
      <c r="T122" s="25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7"/>
      <c r="AG122" s="14"/>
      <c r="AH122" s="14"/>
      <c r="AI122" s="14"/>
      <c r="AJ122" s="14"/>
      <c r="AK122" s="15"/>
      <c r="AL122" s="47"/>
      <c r="AM122" s="47"/>
    </row>
    <row r="123" spans="1:39">
      <c r="A123" s="13"/>
      <c r="B123" s="14"/>
      <c r="C123" s="21">
        <f t="shared" si="1"/>
        <v>15</v>
      </c>
      <c r="D123" s="25" t="s">
        <v>55</v>
      </c>
      <c r="E123" s="26"/>
      <c r="F123" s="26"/>
      <c r="G123" s="26"/>
      <c r="H123" s="26"/>
      <c r="I123" s="26"/>
      <c r="J123" s="26"/>
      <c r="K123" s="27"/>
      <c r="L123" s="59" t="s">
        <v>53</v>
      </c>
      <c r="M123" s="60"/>
      <c r="N123" s="61"/>
      <c r="O123" s="25"/>
      <c r="P123" s="59"/>
      <c r="Q123" s="61"/>
      <c r="R123" s="65"/>
      <c r="S123" s="66"/>
      <c r="T123" s="25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7"/>
      <c r="AG123" s="14"/>
      <c r="AH123" s="14"/>
      <c r="AI123" s="14"/>
      <c r="AJ123" s="14"/>
      <c r="AK123" s="15"/>
      <c r="AL123" s="47"/>
      <c r="AM123" s="47"/>
    </row>
    <row r="124" spans="1:39">
      <c r="A124" s="13"/>
      <c r="B124" s="14"/>
      <c r="C124" s="21">
        <f t="shared" si="1"/>
        <v>16</v>
      </c>
      <c r="D124" s="25" t="s">
        <v>56</v>
      </c>
      <c r="E124" s="26"/>
      <c r="F124" s="26"/>
      <c r="G124" s="26"/>
      <c r="H124" s="26"/>
      <c r="I124" s="26"/>
      <c r="J124" s="26"/>
      <c r="K124" s="27"/>
      <c r="L124" s="59" t="s">
        <v>53</v>
      </c>
      <c r="M124" s="60"/>
      <c r="N124" s="61"/>
      <c r="O124" s="25"/>
      <c r="P124" s="59"/>
      <c r="Q124" s="61"/>
      <c r="R124" s="65"/>
      <c r="S124" s="66"/>
      <c r="T124" s="25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7"/>
      <c r="AG124" s="14"/>
      <c r="AH124" s="14"/>
      <c r="AI124" s="14"/>
      <c r="AJ124" s="14"/>
      <c r="AK124" s="15"/>
      <c r="AL124" s="47"/>
      <c r="AM124" s="47"/>
    </row>
    <row r="125" spans="1:39">
      <c r="A125" s="13"/>
      <c r="B125" s="14"/>
      <c r="C125" s="18" t="s">
        <v>85</v>
      </c>
      <c r="D125" s="19"/>
      <c r="E125" s="19"/>
      <c r="F125" s="19"/>
      <c r="G125" s="19"/>
      <c r="H125" s="19"/>
      <c r="I125" s="19"/>
      <c r="J125" s="19"/>
      <c r="K125" s="19"/>
      <c r="L125" s="51"/>
      <c r="M125" s="51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20"/>
      <c r="AG125" s="14"/>
      <c r="AH125" s="14"/>
      <c r="AI125" s="14"/>
      <c r="AJ125" s="14"/>
      <c r="AK125" s="15"/>
      <c r="AL125" s="6"/>
      <c r="AM125" s="6"/>
    </row>
    <row r="126" spans="1:39">
      <c r="A126" s="13"/>
      <c r="B126" s="14"/>
      <c r="C126" s="21">
        <f>ROW()-109</f>
        <v>17</v>
      </c>
      <c r="D126" s="25" t="s">
        <v>80</v>
      </c>
      <c r="E126" s="26"/>
      <c r="F126" s="26"/>
      <c r="G126" s="26"/>
      <c r="H126" s="26"/>
      <c r="I126" s="26"/>
      <c r="J126" s="26"/>
      <c r="K126" s="27"/>
      <c r="L126" s="59" t="s">
        <v>53</v>
      </c>
      <c r="M126" s="60"/>
      <c r="N126" s="61"/>
      <c r="O126" s="25"/>
      <c r="P126" s="59"/>
      <c r="Q126" s="61"/>
      <c r="R126" s="69"/>
      <c r="S126" s="70"/>
      <c r="T126" s="25" t="s">
        <v>81</v>
      </c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7"/>
      <c r="AG126" s="14"/>
      <c r="AH126" s="14"/>
      <c r="AI126" s="14"/>
      <c r="AJ126" s="14"/>
      <c r="AK126" s="15"/>
      <c r="AL126" s="47"/>
      <c r="AM126" s="47"/>
    </row>
    <row r="127" spans="1:39">
      <c r="A127" s="13"/>
      <c r="B127" s="14"/>
      <c r="C127" s="21">
        <f t="shared" ref="C127:C129" si="2">ROW()-109</f>
        <v>18</v>
      </c>
      <c r="D127" s="25" t="s">
        <v>82</v>
      </c>
      <c r="E127" s="26"/>
      <c r="F127" s="26"/>
      <c r="G127" s="26"/>
      <c r="H127" s="26"/>
      <c r="I127" s="26"/>
      <c r="J127" s="26"/>
      <c r="K127" s="27"/>
      <c r="L127" s="59" t="s">
        <v>53</v>
      </c>
      <c r="M127" s="60"/>
      <c r="N127" s="61"/>
      <c r="O127" s="25"/>
      <c r="P127" s="59"/>
      <c r="Q127" s="61"/>
      <c r="R127" s="69"/>
      <c r="S127" s="70"/>
      <c r="T127" s="25" t="s">
        <v>83</v>
      </c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7"/>
      <c r="AG127" s="14"/>
      <c r="AH127" s="14"/>
      <c r="AI127" s="14"/>
      <c r="AJ127" s="14"/>
      <c r="AK127" s="15"/>
      <c r="AL127" s="47"/>
      <c r="AM127" s="47"/>
    </row>
    <row r="128" spans="1:39">
      <c r="A128" s="13"/>
      <c r="B128" s="14"/>
      <c r="C128" s="21">
        <f t="shared" si="2"/>
        <v>19</v>
      </c>
      <c r="D128" s="25" t="s">
        <v>84</v>
      </c>
      <c r="E128" s="26"/>
      <c r="F128" s="26"/>
      <c r="G128" s="26"/>
      <c r="H128" s="26"/>
      <c r="I128" s="26"/>
      <c r="J128" s="26"/>
      <c r="K128" s="27"/>
      <c r="L128" s="59" t="s">
        <v>53</v>
      </c>
      <c r="M128" s="60"/>
      <c r="N128" s="61"/>
      <c r="O128" s="25"/>
      <c r="P128" s="59"/>
      <c r="Q128" s="61"/>
      <c r="R128" s="69"/>
      <c r="S128" s="70"/>
      <c r="T128" s="25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7"/>
      <c r="AG128" s="14"/>
      <c r="AH128" s="14"/>
      <c r="AI128" s="14"/>
      <c r="AJ128" s="14"/>
      <c r="AK128" s="15"/>
      <c r="AL128" s="6"/>
      <c r="AM128" s="6"/>
    </row>
    <row r="129" spans="1:39">
      <c r="A129" s="13"/>
      <c r="B129" s="14"/>
      <c r="C129" s="21">
        <f t="shared" si="2"/>
        <v>20</v>
      </c>
      <c r="D129" s="25" t="s">
        <v>86</v>
      </c>
      <c r="E129" s="26"/>
      <c r="F129" s="26"/>
      <c r="G129" s="26"/>
      <c r="H129" s="26"/>
      <c r="I129" s="26"/>
      <c r="J129" s="26"/>
      <c r="K129" s="27"/>
      <c r="L129" s="59" t="s">
        <v>53</v>
      </c>
      <c r="M129" s="60"/>
      <c r="N129" s="61"/>
      <c r="O129" s="25"/>
      <c r="P129" s="59"/>
      <c r="Q129" s="61"/>
      <c r="R129" s="59"/>
      <c r="S129" s="61"/>
      <c r="T129" s="25" t="s">
        <v>87</v>
      </c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7"/>
      <c r="AG129" s="14"/>
      <c r="AH129" s="14"/>
      <c r="AI129" s="14"/>
      <c r="AJ129" s="14"/>
      <c r="AK129" s="15"/>
      <c r="AL129" s="47"/>
      <c r="AM129" s="47"/>
    </row>
    <row r="130" spans="1:39">
      <c r="A130" s="13"/>
      <c r="B130" s="14"/>
      <c r="C130" s="18" t="s">
        <v>88</v>
      </c>
      <c r="D130" s="19"/>
      <c r="E130" s="19"/>
      <c r="F130" s="19"/>
      <c r="G130" s="19"/>
      <c r="H130" s="19"/>
      <c r="I130" s="19"/>
      <c r="J130" s="19"/>
      <c r="K130" s="19"/>
      <c r="L130" s="51"/>
      <c r="M130" s="51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0"/>
      <c r="AG130" s="14"/>
      <c r="AH130" s="14"/>
      <c r="AI130" s="14"/>
      <c r="AJ130" s="14"/>
      <c r="AK130" s="15"/>
      <c r="AL130" s="6"/>
      <c r="AM130" s="6"/>
    </row>
    <row r="131" spans="1:39">
      <c r="A131" s="13"/>
      <c r="B131" s="14"/>
      <c r="C131" s="21">
        <f>ROW()-110</f>
        <v>21</v>
      </c>
      <c r="D131" s="25" t="s">
        <v>80</v>
      </c>
      <c r="E131" s="26"/>
      <c r="F131" s="26"/>
      <c r="G131" s="26"/>
      <c r="H131" s="26"/>
      <c r="I131" s="26"/>
      <c r="J131" s="26"/>
      <c r="K131" s="27"/>
      <c r="L131" s="59" t="s">
        <v>53</v>
      </c>
      <c r="M131" s="60"/>
      <c r="N131" s="61"/>
      <c r="O131" s="25"/>
      <c r="P131" s="59"/>
      <c r="Q131" s="61"/>
      <c r="R131" s="69"/>
      <c r="S131" s="70"/>
      <c r="T131" s="25" t="s">
        <v>81</v>
      </c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7"/>
      <c r="AG131" s="14"/>
      <c r="AH131" s="14"/>
      <c r="AI131" s="14"/>
      <c r="AJ131" s="14"/>
      <c r="AK131" s="15"/>
      <c r="AL131" s="47"/>
      <c r="AM131" s="47"/>
    </row>
    <row r="132" spans="1:39">
      <c r="A132" s="13"/>
      <c r="B132" s="14"/>
      <c r="C132" s="21">
        <f t="shared" ref="C132:C133" si="3">ROW()-110</f>
        <v>22</v>
      </c>
      <c r="D132" s="25" t="s">
        <v>82</v>
      </c>
      <c r="E132" s="26"/>
      <c r="F132" s="26"/>
      <c r="G132" s="26"/>
      <c r="H132" s="26"/>
      <c r="I132" s="26"/>
      <c r="J132" s="26"/>
      <c r="K132" s="27"/>
      <c r="L132" s="59" t="s">
        <v>53</v>
      </c>
      <c r="M132" s="60"/>
      <c r="N132" s="61"/>
      <c r="O132" s="25"/>
      <c r="P132" s="59"/>
      <c r="Q132" s="61"/>
      <c r="R132" s="69"/>
      <c r="S132" s="70"/>
      <c r="T132" s="25" t="s">
        <v>83</v>
      </c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7"/>
      <c r="AG132" s="14"/>
      <c r="AH132" s="14"/>
      <c r="AI132" s="14"/>
      <c r="AJ132" s="14"/>
      <c r="AK132" s="15"/>
      <c r="AL132" s="47"/>
      <c r="AM132" s="47"/>
    </row>
    <row r="133" spans="1:39">
      <c r="A133" s="13"/>
      <c r="B133" s="14"/>
      <c r="C133" s="21">
        <f t="shared" si="3"/>
        <v>23</v>
      </c>
      <c r="D133" s="25" t="s">
        <v>84</v>
      </c>
      <c r="E133" s="26"/>
      <c r="F133" s="26"/>
      <c r="G133" s="26"/>
      <c r="H133" s="26"/>
      <c r="I133" s="26"/>
      <c r="J133" s="26"/>
      <c r="K133" s="27"/>
      <c r="L133" s="59" t="s">
        <v>53</v>
      </c>
      <c r="M133" s="60"/>
      <c r="N133" s="61"/>
      <c r="O133" s="25"/>
      <c r="P133" s="59"/>
      <c r="Q133" s="61"/>
      <c r="R133" s="69"/>
      <c r="S133" s="70"/>
      <c r="T133" s="25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7"/>
      <c r="AG133" s="14"/>
      <c r="AH133" s="14"/>
      <c r="AI133" s="14"/>
      <c r="AJ133" s="14"/>
      <c r="AK133" s="15"/>
      <c r="AL133" s="6"/>
      <c r="AM133" s="6"/>
    </row>
    <row r="134" spans="1:39">
      <c r="A134" s="13"/>
      <c r="B134" s="14"/>
      <c r="C134" s="18" t="s">
        <v>89</v>
      </c>
      <c r="D134" s="19"/>
      <c r="E134" s="19"/>
      <c r="F134" s="19"/>
      <c r="G134" s="19"/>
      <c r="H134" s="19"/>
      <c r="I134" s="19"/>
      <c r="J134" s="19"/>
      <c r="K134" s="19"/>
      <c r="L134" s="51"/>
      <c r="M134" s="51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20"/>
      <c r="AG134" s="14"/>
      <c r="AH134" s="14"/>
      <c r="AI134" s="14"/>
      <c r="AJ134" s="14"/>
      <c r="AK134" s="15"/>
      <c r="AL134" s="6"/>
      <c r="AM134" s="6"/>
    </row>
    <row r="135" spans="1:39">
      <c r="A135" s="13"/>
      <c r="B135" s="14"/>
      <c r="C135" s="21">
        <f>ROW()-111</f>
        <v>24</v>
      </c>
      <c r="D135" s="25" t="s">
        <v>79</v>
      </c>
      <c r="E135" s="26"/>
      <c r="F135" s="26"/>
      <c r="G135" s="26"/>
      <c r="H135" s="26"/>
      <c r="I135" s="26"/>
      <c r="J135" s="26"/>
      <c r="K135" s="27"/>
      <c r="L135" s="59" t="s">
        <v>53</v>
      </c>
      <c r="M135" s="60"/>
      <c r="N135" s="61"/>
      <c r="O135" s="25"/>
      <c r="P135" s="59"/>
      <c r="Q135" s="61"/>
      <c r="R135" s="25"/>
      <c r="S135" s="26"/>
      <c r="T135" s="25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7"/>
      <c r="AG135" s="14"/>
      <c r="AH135" s="14"/>
      <c r="AI135" s="14"/>
      <c r="AJ135" s="14"/>
      <c r="AK135" s="15"/>
      <c r="AL135" s="47"/>
      <c r="AM135" s="47"/>
    </row>
    <row r="136" spans="1:39">
      <c r="A136" s="13"/>
      <c r="B136" s="14"/>
      <c r="C136" s="21">
        <f>ROW()-111</f>
        <v>25</v>
      </c>
      <c r="D136" s="25" t="s">
        <v>90</v>
      </c>
      <c r="E136" s="26"/>
      <c r="F136" s="26"/>
      <c r="G136" s="26"/>
      <c r="H136" s="26"/>
      <c r="I136" s="26"/>
      <c r="J136" s="26"/>
      <c r="K136" s="27"/>
      <c r="L136" s="59" t="s">
        <v>53</v>
      </c>
      <c r="M136" s="60"/>
      <c r="N136" s="61"/>
      <c r="O136" s="25"/>
      <c r="P136" s="59"/>
      <c r="Q136" s="61"/>
      <c r="R136" s="25"/>
      <c r="S136" s="26"/>
      <c r="T136" s="25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7"/>
      <c r="AG136" s="14"/>
      <c r="AH136" s="14"/>
      <c r="AI136" s="14"/>
      <c r="AJ136" s="14"/>
      <c r="AK136" s="15"/>
      <c r="AL136" s="47"/>
      <c r="AM136" s="47"/>
    </row>
    <row r="137" spans="1:39">
      <c r="A137" s="13"/>
      <c r="B137" s="14"/>
      <c r="C137" s="21">
        <f>ROW()-111</f>
        <v>26</v>
      </c>
      <c r="D137" s="25" t="s">
        <v>91</v>
      </c>
      <c r="E137" s="26"/>
      <c r="F137" s="26"/>
      <c r="G137" s="26"/>
      <c r="H137" s="26"/>
      <c r="I137" s="26"/>
      <c r="J137" s="26"/>
      <c r="K137" s="27"/>
      <c r="L137" s="59" t="s">
        <v>53</v>
      </c>
      <c r="M137" s="60"/>
      <c r="N137" s="61"/>
      <c r="O137" s="25"/>
      <c r="P137" s="59"/>
      <c r="Q137" s="61"/>
      <c r="R137" s="25"/>
      <c r="S137" s="26"/>
      <c r="T137" s="25" t="s">
        <v>93</v>
      </c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7"/>
      <c r="AG137" s="14"/>
      <c r="AH137" s="14"/>
      <c r="AI137" s="14"/>
      <c r="AJ137" s="14"/>
      <c r="AK137" s="15"/>
      <c r="AL137" s="47"/>
      <c r="AM137" s="47"/>
    </row>
    <row r="138" spans="1:39">
      <c r="A138" s="13"/>
      <c r="B138" s="14"/>
      <c r="C138" s="18" t="s">
        <v>92</v>
      </c>
      <c r="D138" s="19"/>
      <c r="E138" s="19"/>
      <c r="F138" s="19"/>
      <c r="G138" s="19"/>
      <c r="H138" s="19"/>
      <c r="I138" s="19"/>
      <c r="J138" s="19"/>
      <c r="K138" s="19"/>
      <c r="L138" s="51"/>
      <c r="M138" s="51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20"/>
      <c r="AG138" s="14"/>
      <c r="AH138" s="14"/>
      <c r="AI138" s="14"/>
      <c r="AJ138" s="14"/>
      <c r="AK138" s="15"/>
      <c r="AL138" s="6"/>
      <c r="AM138" s="6"/>
    </row>
    <row r="139" spans="1:39" ht="12.75" customHeight="1">
      <c r="A139" s="13"/>
      <c r="B139" s="14"/>
      <c r="C139" s="21">
        <f>ROW()-112</f>
        <v>27</v>
      </c>
      <c r="D139" s="25" t="s">
        <v>73</v>
      </c>
      <c r="E139" s="26"/>
      <c r="F139" s="26"/>
      <c r="G139" s="26"/>
      <c r="H139" s="26"/>
      <c r="I139" s="26"/>
      <c r="J139" s="26"/>
      <c r="K139" s="27"/>
      <c r="L139" s="59" t="s">
        <v>60</v>
      </c>
      <c r="M139" s="60"/>
      <c r="N139" s="61"/>
      <c r="O139" s="25"/>
      <c r="P139" s="59"/>
      <c r="Q139" s="61"/>
      <c r="R139" s="25"/>
      <c r="S139" s="26"/>
      <c r="T139" s="25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7"/>
      <c r="AG139" s="14"/>
      <c r="AH139" s="14"/>
      <c r="AI139" s="14"/>
      <c r="AJ139" s="14"/>
      <c r="AK139" s="15"/>
      <c r="AL139" s="47"/>
      <c r="AM139" s="47"/>
    </row>
    <row r="140" spans="1:39">
      <c r="A140" s="13"/>
      <c r="B140" s="14"/>
      <c r="C140" s="57" t="s">
        <v>94</v>
      </c>
      <c r="D140" s="19"/>
      <c r="E140" s="19"/>
      <c r="F140" s="19"/>
      <c r="G140" s="19"/>
      <c r="H140" s="19"/>
      <c r="I140" s="19"/>
      <c r="J140" s="19"/>
      <c r="K140" s="19"/>
      <c r="L140" s="51"/>
      <c r="M140" s="51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20"/>
      <c r="AG140" s="14"/>
      <c r="AH140" s="14"/>
      <c r="AI140" s="14"/>
      <c r="AJ140" s="14"/>
      <c r="AK140" s="15"/>
      <c r="AL140" s="6"/>
      <c r="AM140" s="6"/>
    </row>
    <row r="141" spans="1:39" s="50" customFormat="1">
      <c r="A141" s="13"/>
      <c r="B141" s="14"/>
      <c r="C141" s="58" t="s">
        <v>110</v>
      </c>
      <c r="D141" s="14"/>
      <c r="E141" s="14"/>
      <c r="F141" s="14"/>
      <c r="G141" s="14"/>
      <c r="H141" s="14"/>
      <c r="I141" s="14"/>
      <c r="J141" s="14"/>
      <c r="K141" s="14"/>
      <c r="L141" s="45"/>
      <c r="M141" s="45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5"/>
    </row>
    <row r="142" spans="1:39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5"/>
      <c r="AL142" s="47"/>
      <c r="AM142" s="47"/>
    </row>
    <row r="143" spans="1:39">
      <c r="A143" s="13"/>
      <c r="B143" s="14"/>
      <c r="C143" s="14" t="s">
        <v>14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  <c r="AL143" s="47"/>
      <c r="AM143" s="47"/>
    </row>
    <row r="144" spans="1:39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5"/>
      <c r="AL144" s="47"/>
      <c r="AM144" s="47"/>
    </row>
    <row r="145" spans="1:39">
      <c r="A145" s="13"/>
      <c r="B145" s="14"/>
      <c r="C145" s="16" t="s">
        <v>16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5"/>
      <c r="AL145" s="47"/>
      <c r="AM145" s="47"/>
    </row>
    <row r="146" spans="1:39">
      <c r="A146" s="13"/>
      <c r="B146" s="14"/>
      <c r="C146" s="17" t="s">
        <v>4</v>
      </c>
      <c r="D146" s="18" t="s">
        <v>9</v>
      </c>
      <c r="E146" s="19"/>
      <c r="F146" s="19"/>
      <c r="G146" s="19"/>
      <c r="H146" s="19"/>
      <c r="I146" s="19"/>
      <c r="J146" s="19"/>
      <c r="K146" s="20"/>
      <c r="L146" s="18" t="s">
        <v>10</v>
      </c>
      <c r="M146" s="19"/>
      <c r="N146" s="18" t="s">
        <v>0</v>
      </c>
      <c r="O146" s="19"/>
      <c r="P146" s="20"/>
      <c r="Q146" s="18" t="s">
        <v>17</v>
      </c>
      <c r="R146" s="19"/>
      <c r="S146" s="19"/>
      <c r="T146" s="19"/>
      <c r="U146" s="19"/>
      <c r="V146" s="19"/>
      <c r="W146" s="19"/>
      <c r="X146" s="19"/>
      <c r="Y146" s="20"/>
      <c r="Z146" s="18" t="s">
        <v>15</v>
      </c>
      <c r="AA146" s="19"/>
      <c r="AB146" s="19"/>
      <c r="AC146" s="19"/>
      <c r="AD146" s="19"/>
      <c r="AE146" s="19"/>
      <c r="AF146" s="20"/>
      <c r="AG146" s="14"/>
      <c r="AH146" s="14"/>
      <c r="AI146" s="14"/>
      <c r="AJ146" s="14"/>
      <c r="AK146" s="15"/>
      <c r="AL146" s="47"/>
      <c r="AM146" s="47"/>
    </row>
    <row r="147" spans="1:39">
      <c r="A147" s="13"/>
      <c r="B147" s="14"/>
      <c r="C147" s="25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56"/>
      <c r="T147" s="5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7"/>
      <c r="AG147" s="14"/>
      <c r="AH147" s="14"/>
      <c r="AI147" s="14"/>
      <c r="AJ147" s="14"/>
      <c r="AK147" s="15"/>
      <c r="AL147" s="47"/>
      <c r="AM147" s="47"/>
    </row>
    <row r="148" spans="1:39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43"/>
      <c r="M148" s="43"/>
      <c r="N148" s="44"/>
      <c r="O148" s="44"/>
      <c r="P148" s="45"/>
      <c r="Q148" s="45"/>
      <c r="R148" s="4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5"/>
      <c r="AL148" s="47"/>
      <c r="AM148" s="47"/>
    </row>
    <row r="149" spans="1:39">
      <c r="A149" s="13"/>
      <c r="B149" s="14"/>
      <c r="C149" s="16" t="s">
        <v>6</v>
      </c>
      <c r="D149" s="14"/>
      <c r="E149" s="14"/>
      <c r="F149" s="14"/>
      <c r="G149" s="14"/>
      <c r="H149" s="14"/>
      <c r="I149" s="14"/>
      <c r="J149" s="14"/>
      <c r="K149" s="14"/>
      <c r="L149" s="43"/>
      <c r="M149" s="43"/>
      <c r="N149" s="44"/>
      <c r="O149" s="44"/>
      <c r="P149" s="45"/>
      <c r="Q149" s="45"/>
      <c r="R149" s="4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5"/>
      <c r="AL149" s="47"/>
      <c r="AM149" s="47"/>
    </row>
    <row r="150" spans="1:39">
      <c r="A150" s="13"/>
      <c r="B150" s="14"/>
      <c r="C150" s="46" t="s">
        <v>4</v>
      </c>
      <c r="D150" s="40" t="s">
        <v>18</v>
      </c>
      <c r="E150" s="41"/>
      <c r="F150" s="41"/>
      <c r="G150" s="41"/>
      <c r="H150" s="41"/>
      <c r="I150" s="41"/>
      <c r="J150" s="41"/>
      <c r="K150" s="42"/>
      <c r="L150" s="40" t="s">
        <v>5</v>
      </c>
      <c r="M150" s="41"/>
      <c r="N150" s="41"/>
      <c r="O150" s="41"/>
      <c r="P150" s="41"/>
      <c r="Q150" s="41"/>
      <c r="R150" s="41"/>
      <c r="S150" s="40" t="s">
        <v>10</v>
      </c>
      <c r="T150" s="41"/>
      <c r="U150" s="40" t="s">
        <v>17</v>
      </c>
      <c r="V150" s="41"/>
      <c r="W150" s="41"/>
      <c r="X150" s="41"/>
      <c r="Y150" s="41"/>
      <c r="Z150" s="40" t="s">
        <v>13</v>
      </c>
      <c r="AA150" s="41"/>
      <c r="AB150" s="41"/>
      <c r="AC150" s="41"/>
      <c r="AD150" s="41"/>
      <c r="AE150" s="41"/>
      <c r="AF150" s="42"/>
      <c r="AG150" s="14"/>
      <c r="AH150" s="14"/>
      <c r="AI150" s="14"/>
      <c r="AJ150" s="14"/>
      <c r="AK150" s="15"/>
      <c r="AL150" s="47"/>
      <c r="AM150" s="47"/>
    </row>
    <row r="151" spans="1:39">
      <c r="A151" s="13"/>
      <c r="B151" s="14"/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56"/>
      <c r="T151" s="5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7"/>
      <c r="AG151" s="14"/>
      <c r="AH151" s="14"/>
      <c r="AI151" s="14"/>
      <c r="AJ151" s="14"/>
      <c r="AK151" s="15"/>
      <c r="AL151" s="47"/>
      <c r="AM151" s="47"/>
    </row>
    <row r="152" spans="1:39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43"/>
      <c r="T152" s="43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5"/>
      <c r="AL152" s="47"/>
      <c r="AM152" s="47"/>
    </row>
    <row r="153" spans="1:39">
      <c r="A153" s="4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</row>
    <row r="154" spans="1:39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</row>
  </sheetData>
  <mergeCells count="78">
    <mergeCell ref="R129:S129"/>
    <mergeCell ref="L136:N136"/>
    <mergeCell ref="P136:Q136"/>
    <mergeCell ref="L131:N131"/>
    <mergeCell ref="P131:Q131"/>
    <mergeCell ref="R131:S131"/>
    <mergeCell ref="L133:N133"/>
    <mergeCell ref="P133:Q133"/>
    <mergeCell ref="L132:N132"/>
    <mergeCell ref="P132:Q132"/>
    <mergeCell ref="R132:S132"/>
    <mergeCell ref="L135:N135"/>
    <mergeCell ref="P135:Q135"/>
    <mergeCell ref="R133:S133"/>
    <mergeCell ref="P129:Q129"/>
    <mergeCell ref="R120:S120"/>
    <mergeCell ref="T108:AF108"/>
    <mergeCell ref="L108:N108"/>
    <mergeCell ref="P108:Q108"/>
    <mergeCell ref="R108:S108"/>
    <mergeCell ref="L109:N109"/>
    <mergeCell ref="P109:Q109"/>
    <mergeCell ref="L110:N110"/>
    <mergeCell ref="P110:Q110"/>
    <mergeCell ref="L119:N119"/>
    <mergeCell ref="P119:Q119"/>
    <mergeCell ref="L118:N118"/>
    <mergeCell ref="P118:Q118"/>
    <mergeCell ref="R118:S118"/>
    <mergeCell ref="L117:N117"/>
    <mergeCell ref="L112:N112"/>
    <mergeCell ref="L137:N137"/>
    <mergeCell ref="P137:Q137"/>
    <mergeCell ref="R124:S124"/>
    <mergeCell ref="L122:N122"/>
    <mergeCell ref="P122:Q122"/>
    <mergeCell ref="R122:S122"/>
    <mergeCell ref="L123:N123"/>
    <mergeCell ref="P123:Q123"/>
    <mergeCell ref="R123:S123"/>
    <mergeCell ref="R126:S126"/>
    <mergeCell ref="L127:N127"/>
    <mergeCell ref="P127:Q127"/>
    <mergeCell ref="R127:S127"/>
    <mergeCell ref="L128:N128"/>
    <mergeCell ref="P128:Q128"/>
    <mergeCell ref="R128:S128"/>
    <mergeCell ref="L114:N114"/>
    <mergeCell ref="P114:Q114"/>
    <mergeCell ref="R114:S114"/>
    <mergeCell ref="T114:AF114"/>
    <mergeCell ref="L139:N139"/>
    <mergeCell ref="P139:Q139"/>
    <mergeCell ref="P117:Q117"/>
    <mergeCell ref="L124:N124"/>
    <mergeCell ref="P124:Q124"/>
    <mergeCell ref="L120:N120"/>
    <mergeCell ref="P120:Q120"/>
    <mergeCell ref="L121:N121"/>
    <mergeCell ref="P121:Q121"/>
    <mergeCell ref="L129:N129"/>
    <mergeCell ref="L126:N126"/>
    <mergeCell ref="P126:Q126"/>
    <mergeCell ref="L113:N113"/>
    <mergeCell ref="P113:Q113"/>
    <mergeCell ref="R113:S113"/>
    <mergeCell ref="T113:AF113"/>
    <mergeCell ref="P112:Q112"/>
    <mergeCell ref="R112:S112"/>
    <mergeCell ref="T112:AF112"/>
    <mergeCell ref="L116:N116"/>
    <mergeCell ref="P116:Q116"/>
    <mergeCell ref="R116:S116"/>
    <mergeCell ref="T116:AF116"/>
    <mergeCell ref="L115:N115"/>
    <mergeCell ref="P115:Q115"/>
    <mergeCell ref="R115:S115"/>
    <mergeCell ref="T115:AF115"/>
  </mergeCells>
  <phoneticPr fontId="1"/>
  <dataValidations count="6">
    <dataValidation type="list" allowBlank="1" showInputMessage="1" showErrorMessage="1" sqref="L148:L149 S151:S152 S147">
      <formula1>"-,Yes, No"</formula1>
    </dataValidation>
    <dataValidation type="list" allowBlank="1" showInputMessage="1" showErrorMessage="1" sqref="P148:P149">
      <formula1>"-,Num,Char,Num&amp;Char,Telephone,Email,Password,Postal Code"</formula1>
    </dataValidation>
    <dataValidation type="list" allowBlank="1" showInputMessage="1" showErrorMessage="1" sqref="L138:M138 L111:M111 L130:M130 L125:M125 L134:M134 L140:M141">
      <formula1>"Textfield, Password, Button, Check box, Radio, Link, Drop down, Textarea"</formula1>
    </dataValidation>
    <dataValidation type="list" allowBlank="1" showInputMessage="1" showErrorMessage="1" sqref="P108:P110 P126:P129 P135:P137 P131:P133 P139 P112:P124">
      <formula1>"Left,Right,Center"</formula1>
    </dataValidation>
    <dataValidation type="list" allowBlank="1" showInputMessage="1" showErrorMessage="1" sqref="L126:L129 L110:N110 L108:L109 L131:L133 L139 L112:L124">
      <formula1>"Label, Textfield, Password, Button, Check box, Radio button, Link, Drop Down, List, Textarea, Image, Hidden"</formula1>
    </dataValidation>
    <dataValidation type="list" allowBlank="1" showInputMessage="1" showErrorMessage="1" sqref="L135:N137">
      <formula1>"Label, 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2" manualBreakCount="2">
    <brk id="39" max="36" man="1"/>
    <brk id="104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32</v>
      </c>
      <c r="B1" s="2"/>
      <c r="C1" s="2"/>
      <c r="D1" s="2"/>
      <c r="E1" s="3"/>
      <c r="F1" s="4" t="s">
        <v>33</v>
      </c>
      <c r="G1" s="4"/>
      <c r="H1" s="4"/>
      <c r="I1" s="4"/>
      <c r="J1" s="4"/>
      <c r="K1" s="4"/>
      <c r="L1" s="4"/>
      <c r="M1" s="4"/>
      <c r="N1" s="1" t="s">
        <v>34</v>
      </c>
      <c r="O1" s="2"/>
      <c r="P1" s="2"/>
      <c r="Q1" s="2"/>
      <c r="R1" s="3"/>
      <c r="S1" s="4" t="s">
        <v>35</v>
      </c>
      <c r="T1" s="4"/>
      <c r="U1" s="4"/>
      <c r="V1" s="4"/>
      <c r="W1" s="4"/>
      <c r="X1" s="4"/>
      <c r="Y1" s="4"/>
      <c r="Z1" s="4"/>
      <c r="AA1" s="1" t="s">
        <v>36</v>
      </c>
      <c r="AB1" s="2"/>
      <c r="AC1" s="2"/>
      <c r="AD1" s="2"/>
      <c r="AE1" s="3"/>
      <c r="AF1" s="4" t="s">
        <v>37</v>
      </c>
      <c r="AG1" s="4"/>
      <c r="AH1" s="4"/>
      <c r="AI1" s="4"/>
      <c r="AJ1" s="4"/>
      <c r="AK1" s="5"/>
    </row>
    <row r="2" spans="1:37" ht="13.5" thickBot="1">
      <c r="A2" s="7" t="s">
        <v>38</v>
      </c>
      <c r="B2" s="8"/>
      <c r="C2" s="8"/>
      <c r="D2" s="8"/>
      <c r="E2" s="9"/>
      <c r="F2" s="10" t="s">
        <v>39</v>
      </c>
      <c r="G2" s="10"/>
      <c r="H2" s="10"/>
      <c r="I2" s="10"/>
      <c r="J2" s="10"/>
      <c r="K2" s="10"/>
      <c r="L2" s="10"/>
      <c r="M2" s="10"/>
      <c r="N2" s="7" t="s">
        <v>40</v>
      </c>
      <c r="O2" s="8"/>
      <c r="P2" s="8"/>
      <c r="Q2" s="8"/>
      <c r="R2" s="9"/>
      <c r="S2" s="10" t="s">
        <v>70</v>
      </c>
      <c r="T2" s="10"/>
      <c r="U2" s="10"/>
      <c r="V2" s="10"/>
      <c r="W2" s="10"/>
      <c r="X2" s="10"/>
      <c r="Y2" s="10"/>
      <c r="Z2" s="10"/>
      <c r="AA2" s="7" t="s">
        <v>27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43</v>
      </c>
      <c r="D8" s="18" t="s">
        <v>44</v>
      </c>
      <c r="E8" s="19"/>
      <c r="F8" s="19"/>
      <c r="G8" s="19"/>
      <c r="H8" s="19"/>
      <c r="I8" s="19"/>
      <c r="J8" s="19"/>
      <c r="K8" s="20"/>
      <c r="L8" s="18" t="s">
        <v>45</v>
      </c>
      <c r="M8" s="19"/>
      <c r="N8" s="20"/>
      <c r="O8" s="18" t="s">
        <v>46</v>
      </c>
      <c r="P8" s="19"/>
      <c r="Q8" s="19"/>
      <c r="R8" s="19"/>
      <c r="S8" s="19"/>
      <c r="T8" s="19"/>
      <c r="U8" s="20"/>
      <c r="V8" s="18" t="s">
        <v>47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 t="shared" ref="C9" si="0">ROW()-8</f>
        <v>1</v>
      </c>
      <c r="D9" s="25" t="s">
        <v>73</v>
      </c>
      <c r="E9" s="29"/>
      <c r="F9" s="29"/>
      <c r="G9" s="29"/>
      <c r="H9" s="29"/>
      <c r="I9" s="29"/>
      <c r="J9" s="29"/>
      <c r="K9" s="30"/>
      <c r="L9" s="59" t="s">
        <v>3</v>
      </c>
      <c r="M9" s="60"/>
      <c r="N9" s="61"/>
      <c r="O9" s="25"/>
      <c r="P9" s="26"/>
      <c r="Q9" s="26"/>
      <c r="R9" s="26"/>
      <c r="S9" s="26"/>
      <c r="T9" s="26"/>
      <c r="U9" s="27"/>
      <c r="V9" s="25" t="s">
        <v>100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5" t="s">
        <v>74</v>
      </c>
      <c r="E10" s="29"/>
      <c r="F10" s="29"/>
      <c r="G10" s="29"/>
      <c r="H10" s="29"/>
      <c r="I10" s="29"/>
      <c r="J10" s="29"/>
      <c r="K10" s="30"/>
      <c r="L10" s="59" t="s">
        <v>3</v>
      </c>
      <c r="M10" s="60"/>
      <c r="N10" s="61"/>
      <c r="O10" s="25"/>
      <c r="P10" s="26"/>
      <c r="Q10" s="26"/>
      <c r="R10" s="26"/>
      <c r="S10" s="26"/>
      <c r="T10" s="26"/>
      <c r="U10" s="27"/>
      <c r="V10" s="25" t="s">
        <v>99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48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49</v>
      </c>
      <c r="AE12" s="14"/>
      <c r="AF12" s="36"/>
      <c r="AG12" s="37"/>
      <c r="AH12" s="14" t="s">
        <v>61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8"/>
      <c r="AG13" s="39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5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50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0"/>
      <c r="D17" s="22"/>
      <c r="E17" s="23"/>
      <c r="F17" s="23"/>
      <c r="G17" s="23"/>
      <c r="H17" s="23"/>
      <c r="I17" s="24"/>
      <c r="J17" s="50"/>
      <c r="K17" s="50"/>
      <c r="L17" s="50"/>
      <c r="M17" s="22"/>
      <c r="N17" s="23"/>
      <c r="O17" s="23"/>
      <c r="P17" s="23"/>
      <c r="Q17" s="23"/>
      <c r="R17" s="24"/>
      <c r="S17" s="50"/>
      <c r="T17" s="14"/>
      <c r="U17" s="14"/>
      <c r="V17" s="14"/>
      <c r="W17" s="14"/>
      <c r="X17" s="14"/>
      <c r="Y17" s="14"/>
      <c r="Z17" s="14"/>
      <c r="AA17" s="14"/>
      <c r="AB17" s="14"/>
      <c r="AC17" s="50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0"/>
      <c r="D18" s="31"/>
      <c r="E18" s="14" t="s">
        <v>70</v>
      </c>
      <c r="F18" s="14"/>
      <c r="G18" s="14"/>
      <c r="H18" s="14"/>
      <c r="I18" s="32"/>
      <c r="J18" s="50"/>
      <c r="K18" s="50"/>
      <c r="L18" s="50"/>
      <c r="M18" s="31"/>
      <c r="N18" s="14" t="s">
        <v>101</v>
      </c>
      <c r="O18" s="14"/>
      <c r="P18" s="14"/>
      <c r="Q18" s="14"/>
      <c r="R18" s="32"/>
      <c r="S18" s="50"/>
      <c r="T18" s="14"/>
      <c r="U18" s="14"/>
      <c r="V18" s="14"/>
      <c r="W18" s="14"/>
      <c r="X18" s="14"/>
      <c r="Y18" s="14"/>
      <c r="Z18" s="14"/>
      <c r="AA18" s="14"/>
      <c r="AB18" s="14"/>
      <c r="AC18" s="50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0"/>
      <c r="D19" s="31"/>
      <c r="E19" s="14"/>
      <c r="F19" s="14"/>
      <c r="G19" s="14"/>
      <c r="H19" s="14"/>
      <c r="I19" s="32"/>
      <c r="J19" s="50"/>
      <c r="K19" s="50"/>
      <c r="L19" s="50"/>
      <c r="M19" s="31"/>
      <c r="N19" s="14"/>
      <c r="O19" s="14"/>
      <c r="P19" s="14"/>
      <c r="Q19" s="14"/>
      <c r="R19" s="32"/>
      <c r="S19" s="50"/>
      <c r="T19" s="14"/>
      <c r="U19" s="14"/>
      <c r="V19" s="14"/>
      <c r="W19" s="14"/>
      <c r="X19" s="14"/>
      <c r="Y19" s="14"/>
      <c r="Z19" s="14"/>
      <c r="AA19" s="14"/>
      <c r="AB19" s="14"/>
      <c r="AC19" s="50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0"/>
      <c r="D20" s="31"/>
      <c r="E20" s="14"/>
      <c r="F20" s="14"/>
      <c r="G20" s="14"/>
      <c r="H20" s="14"/>
      <c r="I20" s="32"/>
      <c r="J20" s="50"/>
      <c r="K20" s="50"/>
      <c r="L20" s="50"/>
      <c r="M20" s="31"/>
      <c r="N20" s="14"/>
      <c r="O20" s="14"/>
      <c r="P20" s="14"/>
      <c r="Q20" s="14"/>
      <c r="R20" s="32"/>
      <c r="S20" s="50"/>
      <c r="T20" s="14"/>
      <c r="U20" s="14"/>
      <c r="V20" s="14"/>
      <c r="W20" s="14"/>
      <c r="X20" s="14"/>
      <c r="Y20" s="14"/>
      <c r="Z20" s="14"/>
      <c r="AA20" s="14"/>
      <c r="AB20" s="14"/>
      <c r="AC20" s="50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0"/>
      <c r="D21" s="31"/>
      <c r="E21" s="14"/>
      <c r="F21" s="14"/>
      <c r="G21" s="14"/>
      <c r="H21" s="14"/>
      <c r="I21" s="32"/>
      <c r="J21" s="50"/>
      <c r="K21" s="50"/>
      <c r="L21" s="50"/>
      <c r="M21" s="31"/>
      <c r="N21" s="14"/>
      <c r="O21" s="14"/>
      <c r="P21" s="14"/>
      <c r="Q21" s="14"/>
      <c r="R21" s="32"/>
      <c r="S21" s="50"/>
      <c r="T21" s="14"/>
      <c r="U21" s="14"/>
      <c r="V21" s="14"/>
      <c r="W21" s="14"/>
      <c r="X21" s="14"/>
      <c r="Y21" s="14"/>
      <c r="Z21" s="14"/>
      <c r="AA21" s="14"/>
      <c r="AB21" s="14"/>
      <c r="AC21" s="50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0"/>
      <c r="D22" s="28"/>
      <c r="E22" s="29"/>
      <c r="F22" s="29"/>
      <c r="G22" s="29"/>
      <c r="H22" s="29"/>
      <c r="I22" s="30"/>
      <c r="J22" s="50"/>
      <c r="K22" s="50"/>
      <c r="L22" s="50"/>
      <c r="M22" s="28"/>
      <c r="N22" s="29"/>
      <c r="O22" s="29"/>
      <c r="P22" s="29"/>
      <c r="Q22" s="29"/>
      <c r="R22" s="30"/>
      <c r="S22" s="50"/>
      <c r="T22" s="14"/>
      <c r="U22" s="14"/>
      <c r="V22" s="14"/>
      <c r="W22" s="14"/>
      <c r="X22" s="14"/>
      <c r="Y22" s="14"/>
      <c r="Z22" s="14"/>
      <c r="AA22" s="14"/>
      <c r="AB22" s="14"/>
      <c r="AC22" s="50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0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14"/>
      <c r="N24" s="14"/>
      <c r="O24" s="14"/>
      <c r="P24" s="14"/>
      <c r="Q24" s="14"/>
      <c r="R24" s="14"/>
      <c r="S24" s="14"/>
      <c r="T24" s="14"/>
      <c r="U24" s="14"/>
      <c r="V24" s="50"/>
      <c r="W24" s="50"/>
      <c r="X24" s="50"/>
      <c r="Y24" s="50"/>
      <c r="Z24" s="50"/>
      <c r="AA24" s="50"/>
      <c r="AB24" s="50"/>
      <c r="AC24" s="50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 ht="13.5" thickBot="1">
      <c r="A27" s="13"/>
      <c r="B27" s="14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 ht="13.5" thickTop="1">
      <c r="A28" s="13"/>
      <c r="B28" s="14"/>
      <c r="C28" s="50"/>
      <c r="D28" s="36"/>
      <c r="E28" s="52"/>
      <c r="F28" s="52"/>
      <c r="G28" s="52"/>
      <c r="H28" s="52"/>
      <c r="I28" s="37"/>
      <c r="J28" s="50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0"/>
      <c r="D29" s="53"/>
      <c r="E29" s="14"/>
      <c r="F29" s="14" t="s">
        <v>102</v>
      </c>
      <c r="G29" s="14"/>
      <c r="H29" s="14"/>
      <c r="I29" s="54"/>
      <c r="J29" s="50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0"/>
      <c r="D30" s="53"/>
      <c r="E30" s="14"/>
      <c r="F30" s="14"/>
      <c r="G30" s="14"/>
      <c r="H30" s="14"/>
      <c r="I30" s="54"/>
      <c r="J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0"/>
      <c r="D31" s="53"/>
      <c r="E31" s="14"/>
      <c r="F31" s="14"/>
      <c r="G31" s="14"/>
      <c r="H31" s="14"/>
      <c r="I31" s="54"/>
      <c r="J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0"/>
      <c r="D32" s="53"/>
      <c r="E32" s="14"/>
      <c r="F32" s="14"/>
      <c r="G32" s="14"/>
      <c r="H32" s="14"/>
      <c r="I32" s="54"/>
      <c r="J32" s="50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 ht="13.5" thickBot="1">
      <c r="A33" s="13"/>
      <c r="B33" s="14"/>
      <c r="C33" s="50"/>
      <c r="D33" s="38"/>
      <c r="E33" s="55"/>
      <c r="F33" s="55"/>
      <c r="G33" s="55"/>
      <c r="H33" s="55"/>
      <c r="I33" s="39"/>
      <c r="J33" s="50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 ht="13.5" thickTop="1">
      <c r="A34" s="13"/>
      <c r="B34" s="14"/>
      <c r="C34" s="50"/>
      <c r="D34" s="50"/>
      <c r="E34" s="50"/>
      <c r="F34" s="50"/>
      <c r="G34" s="50"/>
      <c r="H34" s="50"/>
      <c r="I34" s="50"/>
      <c r="J34" s="50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0"/>
      <c r="D35" s="50"/>
      <c r="E35" s="50"/>
      <c r="F35" s="50"/>
      <c r="G35" s="50"/>
      <c r="H35" s="50"/>
      <c r="I35" s="50"/>
      <c r="J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</sheetData>
  <mergeCells count="2">
    <mergeCell ref="L9:N9"/>
    <mergeCell ref="L10:N10"/>
  </mergeCells>
  <phoneticPr fontId="1"/>
  <dataValidations count="1">
    <dataValidation type="list" allowBlank="1" showInputMessage="1" showErrorMessage="1" sqref="L9:L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32</v>
      </c>
      <c r="B1" s="2"/>
      <c r="C1" s="2"/>
      <c r="D1" s="2"/>
      <c r="E1" s="3"/>
      <c r="F1" s="4" t="s">
        <v>21</v>
      </c>
      <c r="G1" s="4"/>
      <c r="H1" s="4"/>
      <c r="I1" s="4"/>
      <c r="J1" s="4"/>
      <c r="K1" s="4"/>
      <c r="L1" s="4"/>
      <c r="M1" s="4"/>
      <c r="N1" s="1" t="s">
        <v>34</v>
      </c>
      <c r="O1" s="2"/>
      <c r="P1" s="2"/>
      <c r="Q1" s="2"/>
      <c r="R1" s="3"/>
      <c r="S1" s="4" t="s">
        <v>31</v>
      </c>
      <c r="T1" s="4"/>
      <c r="U1" s="4"/>
      <c r="V1" s="4"/>
      <c r="W1" s="4"/>
      <c r="X1" s="4"/>
      <c r="Y1" s="4"/>
      <c r="Z1" s="4"/>
      <c r="AA1" s="1" t="s">
        <v>23</v>
      </c>
      <c r="AB1" s="2"/>
      <c r="AC1" s="2"/>
      <c r="AD1" s="2"/>
      <c r="AE1" s="3"/>
      <c r="AF1" s="4" t="s">
        <v>24</v>
      </c>
      <c r="AG1" s="4"/>
      <c r="AH1" s="4"/>
      <c r="AI1" s="4"/>
      <c r="AJ1" s="4"/>
      <c r="AK1" s="5"/>
    </row>
    <row r="2" spans="1:37" ht="13.5" thickBot="1">
      <c r="A2" s="7" t="s">
        <v>25</v>
      </c>
      <c r="B2" s="8"/>
      <c r="C2" s="8"/>
      <c r="D2" s="8"/>
      <c r="E2" s="9"/>
      <c r="F2" s="10" t="s">
        <v>19</v>
      </c>
      <c r="G2" s="10"/>
      <c r="H2" s="10"/>
      <c r="I2" s="10"/>
      <c r="J2" s="10"/>
      <c r="K2" s="10"/>
      <c r="L2" s="10"/>
      <c r="M2" s="10"/>
      <c r="N2" s="7" t="s">
        <v>40</v>
      </c>
      <c r="O2" s="8"/>
      <c r="P2" s="8"/>
      <c r="Q2" s="8"/>
      <c r="R2" s="9"/>
      <c r="S2" s="10" t="s">
        <v>70</v>
      </c>
      <c r="T2" s="10"/>
      <c r="U2" s="10"/>
      <c r="V2" s="10"/>
      <c r="W2" s="10"/>
      <c r="X2" s="10"/>
      <c r="Y2" s="10"/>
      <c r="Z2" s="10"/>
      <c r="AA2" s="7" t="s">
        <v>27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51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20</v>
      </c>
      <c r="B1" s="2"/>
      <c r="C1" s="2"/>
      <c r="D1" s="2"/>
      <c r="E1" s="3"/>
      <c r="F1" s="4" t="s">
        <v>21</v>
      </c>
      <c r="G1" s="4"/>
      <c r="H1" s="4"/>
      <c r="I1" s="4"/>
      <c r="J1" s="4"/>
      <c r="K1" s="4"/>
      <c r="L1" s="4"/>
      <c r="M1" s="4"/>
      <c r="N1" s="1" t="s">
        <v>22</v>
      </c>
      <c r="O1" s="2"/>
      <c r="P1" s="2"/>
      <c r="Q1" s="2"/>
      <c r="R1" s="3"/>
      <c r="S1" s="4" t="s">
        <v>31</v>
      </c>
      <c r="T1" s="4"/>
      <c r="U1" s="4"/>
      <c r="V1" s="4"/>
      <c r="W1" s="4"/>
      <c r="X1" s="4"/>
      <c r="Y1" s="4"/>
      <c r="Z1" s="4"/>
      <c r="AA1" s="1" t="s">
        <v>23</v>
      </c>
      <c r="AB1" s="2"/>
      <c r="AC1" s="2"/>
      <c r="AD1" s="2"/>
      <c r="AE1" s="3"/>
      <c r="AF1" s="4" t="s">
        <v>24</v>
      </c>
      <c r="AG1" s="4"/>
      <c r="AH1" s="4"/>
      <c r="AI1" s="4"/>
      <c r="AJ1" s="4"/>
      <c r="AK1" s="5"/>
    </row>
    <row r="2" spans="1:37" ht="13.5" thickBot="1">
      <c r="A2" s="7" t="s">
        <v>25</v>
      </c>
      <c r="B2" s="8"/>
      <c r="C2" s="8"/>
      <c r="D2" s="8"/>
      <c r="E2" s="9"/>
      <c r="F2" s="10" t="s">
        <v>19</v>
      </c>
      <c r="G2" s="10"/>
      <c r="H2" s="10"/>
      <c r="I2" s="10"/>
      <c r="J2" s="10"/>
      <c r="K2" s="10"/>
      <c r="L2" s="10"/>
      <c r="M2" s="10"/>
      <c r="N2" s="7" t="s">
        <v>26</v>
      </c>
      <c r="O2" s="8"/>
      <c r="P2" s="8"/>
      <c r="Q2" s="8"/>
      <c r="R2" s="9"/>
      <c r="S2" s="10" t="s">
        <v>70</v>
      </c>
      <c r="T2" s="10"/>
      <c r="U2" s="10"/>
      <c r="V2" s="10"/>
      <c r="W2" s="10"/>
      <c r="X2" s="10"/>
      <c r="Y2" s="10"/>
      <c r="Z2" s="10"/>
      <c r="AA2" s="7" t="s">
        <v>27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68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69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20</v>
      </c>
      <c r="B1" s="2"/>
      <c r="C1" s="2"/>
      <c r="D1" s="2"/>
      <c r="E1" s="3"/>
      <c r="F1" s="4" t="s">
        <v>21</v>
      </c>
      <c r="G1" s="4"/>
      <c r="H1" s="4"/>
      <c r="I1" s="4"/>
      <c r="J1" s="4"/>
      <c r="K1" s="4"/>
      <c r="L1" s="4"/>
      <c r="M1" s="4"/>
      <c r="N1" s="1" t="s">
        <v>22</v>
      </c>
      <c r="O1" s="2"/>
      <c r="P1" s="2"/>
      <c r="Q1" s="2"/>
      <c r="R1" s="3"/>
      <c r="S1" s="4" t="s">
        <v>31</v>
      </c>
      <c r="T1" s="4"/>
      <c r="U1" s="4"/>
      <c r="V1" s="4"/>
      <c r="W1" s="4"/>
      <c r="X1" s="4"/>
      <c r="Y1" s="4"/>
      <c r="Z1" s="4"/>
      <c r="AA1" s="1" t="s">
        <v>23</v>
      </c>
      <c r="AB1" s="2"/>
      <c r="AC1" s="2"/>
      <c r="AD1" s="2"/>
      <c r="AE1" s="3"/>
      <c r="AF1" s="4" t="s">
        <v>24</v>
      </c>
      <c r="AG1" s="4"/>
      <c r="AH1" s="4"/>
      <c r="AI1" s="4"/>
      <c r="AJ1" s="4"/>
      <c r="AK1" s="5"/>
    </row>
    <row r="2" spans="1:37" ht="13.5" thickBot="1">
      <c r="A2" s="7" t="s">
        <v>25</v>
      </c>
      <c r="B2" s="8"/>
      <c r="C2" s="8"/>
      <c r="D2" s="8"/>
      <c r="E2" s="9"/>
      <c r="F2" s="10" t="s">
        <v>19</v>
      </c>
      <c r="G2" s="10"/>
      <c r="H2" s="10"/>
      <c r="I2" s="10"/>
      <c r="J2" s="10"/>
      <c r="K2" s="10"/>
      <c r="L2" s="10"/>
      <c r="M2" s="10"/>
      <c r="N2" s="7" t="s">
        <v>26</v>
      </c>
      <c r="O2" s="8"/>
      <c r="P2" s="8"/>
      <c r="Q2" s="8"/>
      <c r="R2" s="9"/>
      <c r="S2" s="10" t="s">
        <v>70</v>
      </c>
      <c r="T2" s="10"/>
      <c r="U2" s="10"/>
      <c r="V2" s="10"/>
      <c r="W2" s="10"/>
      <c r="X2" s="10"/>
      <c r="Y2" s="10"/>
      <c r="Z2" s="10"/>
      <c r="AA2" s="7" t="s">
        <v>27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68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69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Page Layout</vt:lpstr>
      <vt:lpstr>Page Transition</vt:lpstr>
      <vt:lpstr>0 Initial</vt:lpstr>
      <vt:lpstr>1 Order history</vt:lpstr>
      <vt:lpstr>2 Invoice</vt:lpstr>
      <vt:lpstr>'0 Initial'!Print_Area</vt:lpstr>
      <vt:lpstr>'1 Order history'!Print_Area</vt:lpstr>
      <vt:lpstr>'2 Invoice'!Print_Area</vt:lpstr>
      <vt:lpstr>'Page Layout'!Print_Area</vt:lpstr>
      <vt:lpstr>'Page Transition'!Print_Area</vt:lpstr>
      <vt:lpstr>'0 Initial'!Print_Titles</vt:lpstr>
      <vt:lpstr>'1 Order history'!Print_Titles</vt:lpstr>
      <vt:lpstr>'2 Invoice'!Print_Titles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2012-11-26T20:15:59Z</dcterms:modified>
</cp:coreProperties>
</file>