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.laurier\OneDrive\Documents\CHEFFERIE DE PROJET\EXCEL\"/>
    </mc:Choice>
  </mc:AlternateContent>
  <xr:revisionPtr revIDLastSave="15" documentId="13_ncr:1_{49780746-4371-46D3-8480-CA964337E9E8}" xr6:coauthVersionLast="45" xr6:coauthVersionMax="45" xr10:uidLastSave="{A626523D-0CC6-4035-AA53-4B626483C5C1}"/>
  <bookViews>
    <workbookView xWindow="-108" yWindow="-108" windowWidth="23256" windowHeight="12576" xr2:uid="{11920596-47FE-4D26-92CC-9EE870CD786E}"/>
  </bookViews>
  <sheets>
    <sheet name="Bénéfices" sheetId="2" r:id="rId1"/>
    <sheet name="Essa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C9" i="2"/>
  <c r="E9" i="2"/>
  <c r="F9" i="2"/>
  <c r="G9" i="2"/>
  <c r="H9" i="2"/>
  <c r="D8" i="2"/>
  <c r="D9" i="2" s="1"/>
  <c r="E8" i="2"/>
  <c r="F8" i="2"/>
  <c r="G8" i="2"/>
  <c r="H8" i="2"/>
  <c r="C8" i="2"/>
</calcChain>
</file>

<file path=xl/sharedStrings.xml><?xml version="1.0" encoding="utf-8"?>
<sst xmlns="http://schemas.openxmlformats.org/spreadsheetml/2006/main" count="13" uniqueCount="13">
  <si>
    <t>Calcul des bénéfices</t>
  </si>
  <si>
    <t>Janvier</t>
  </si>
  <si>
    <t>Février</t>
  </si>
  <si>
    <t>Mars</t>
  </si>
  <si>
    <t>Avril</t>
  </si>
  <si>
    <t>Mai</t>
  </si>
  <si>
    <t>Juin</t>
  </si>
  <si>
    <t>Total</t>
  </si>
  <si>
    <t>Chiffre d'affaires</t>
  </si>
  <si>
    <t>Charges fixes</t>
  </si>
  <si>
    <t>Charges variables</t>
  </si>
  <si>
    <t>Total des charges</t>
  </si>
  <si>
    <t>Bénéfice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</si>
</sst>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</fills>
  <borders count="5">
    <border>
      <left/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auto="1"/>
      </bottom>
      <diagonal/>
    </border>
    <border>
      <left style="thin">
        <color rgb="FF7030A0"/>
      </left>
      <right style="thin">
        <color rgb="FF7030A0"/>
      </right>
      <top style="thin">
        <color auto="1"/>
      </top>
      <bottom style="thin">
        <color auto="1"/>
      </bottom>
      <diagonal/>
    </border>
    <border>
      <left style="thin">
        <color rgb="FF7030A0"/>
      </left>
      <right style="thin">
        <color rgb="FF7030A0"/>
      </right>
      <top style="thin">
        <color auto="1"/>
      </top>
      <bottom style="thin">
        <color rgb="FF7030A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right" vertical="center" indent="1"/>
    </xf>
    <xf numFmtId="0" fontId="2" fillId="3" borderId="2" xfId="0" applyFont="1" applyFill="1" applyBorder="1" applyAlignment="1">
      <alignment horizontal="left" vertical="center" indent="1"/>
    </xf>
    <xf numFmtId="0" fontId="2" fillId="3" borderId="3" xfId="0" applyFont="1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center" vertical="center"/>
    </xf>
    <xf numFmtId="44" fontId="1" fillId="2" borderId="0" xfId="1" applyFont="1" applyFill="1" applyAlignment="1">
      <alignment horizontal="right" vertical="center" indent="1"/>
    </xf>
  </cellXfs>
  <cellStyles count="2">
    <cellStyle name="Monétaire" xfId="1" builtinId="4"/>
    <cellStyle name="Normal" xfId="0" builtinId="0"/>
  </cellStyles>
  <dxfs count="1"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99DB-F090-4E9E-8181-740320196925}">
  <dimension ref="B2:I9"/>
  <sheetViews>
    <sheetView tabSelected="1" workbookViewId="0">
      <selection activeCell="C5" sqref="C5:I9"/>
    </sheetView>
  </sheetViews>
  <sheetFormatPr baseColWidth="10" defaultColWidth="11" defaultRowHeight="14.4" x14ac:dyDescent="0.3"/>
  <cols>
    <col min="1" max="1" width="11" style="1"/>
    <col min="2" max="2" width="16.33203125" style="1" customWidth="1"/>
    <col min="3" max="9" width="14.5546875" style="1" customWidth="1"/>
    <col min="10" max="16384" width="11" style="1"/>
  </cols>
  <sheetData>
    <row r="2" spans="2:9" ht="24.3" customHeight="1" x14ac:dyDescent="0.3">
      <c r="B2" s="7" t="s">
        <v>0</v>
      </c>
      <c r="C2" s="7"/>
      <c r="D2" s="7"/>
      <c r="E2" s="7"/>
      <c r="F2" s="7"/>
      <c r="G2" s="7"/>
      <c r="H2" s="7"/>
      <c r="I2" s="7"/>
    </row>
    <row r="3" spans="2:9" ht="22.8" customHeight="1" x14ac:dyDescent="0.3"/>
    <row r="4" spans="2:9" s="2" customFormat="1" ht="22.5" customHeight="1" x14ac:dyDescent="0.3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</row>
    <row r="5" spans="2:9" s="2" customFormat="1" ht="22.5" customHeight="1" x14ac:dyDescent="0.3">
      <c r="B5" s="4" t="s">
        <v>8</v>
      </c>
      <c r="C5" s="8">
        <v>15000</v>
      </c>
      <c r="D5" s="8">
        <v>10200</v>
      </c>
      <c r="E5" s="8">
        <v>9900</v>
      </c>
      <c r="F5" s="8">
        <v>17900</v>
      </c>
      <c r="G5" s="8">
        <v>27100</v>
      </c>
      <c r="H5" s="8">
        <v>28200</v>
      </c>
      <c r="I5" s="8">
        <f t="shared" ref="I5:I9" si="0">SUM(C5:H5)</f>
        <v>108300</v>
      </c>
    </row>
    <row r="6" spans="2:9" s="2" customFormat="1" ht="22.5" customHeight="1" x14ac:dyDescent="0.3">
      <c r="B6" s="5" t="s">
        <v>9</v>
      </c>
      <c r="C6" s="8">
        <v>7200</v>
      </c>
      <c r="D6" s="8">
        <v>7200</v>
      </c>
      <c r="E6" s="8">
        <v>7200</v>
      </c>
      <c r="F6" s="8">
        <v>7200</v>
      </c>
      <c r="G6" s="8">
        <v>7200</v>
      </c>
      <c r="H6" s="8">
        <v>7200</v>
      </c>
      <c r="I6" s="8">
        <f t="shared" si="0"/>
        <v>43200</v>
      </c>
    </row>
    <row r="7" spans="2:9" s="2" customFormat="1" ht="22.5" customHeight="1" x14ac:dyDescent="0.3">
      <c r="B7" s="5" t="s">
        <v>10</v>
      </c>
      <c r="C7" s="8">
        <v>5700</v>
      </c>
      <c r="D7" s="8">
        <v>2900</v>
      </c>
      <c r="E7" s="8">
        <v>5200</v>
      </c>
      <c r="F7" s="8">
        <v>13100</v>
      </c>
      <c r="G7" s="8">
        <v>16300</v>
      </c>
      <c r="H7" s="8">
        <v>18400</v>
      </c>
      <c r="I7" s="8">
        <f t="shared" si="0"/>
        <v>61600</v>
      </c>
    </row>
    <row r="8" spans="2:9" s="2" customFormat="1" ht="22.5" customHeight="1" x14ac:dyDescent="0.3">
      <c r="B8" s="5" t="s">
        <v>11</v>
      </c>
      <c r="C8" s="8">
        <f>C6+C7</f>
        <v>12900</v>
      </c>
      <c r="D8" s="8">
        <f t="shared" ref="D8:H8" si="1">D6+D7</f>
        <v>10100</v>
      </c>
      <c r="E8" s="8">
        <f t="shared" si="1"/>
        <v>12400</v>
      </c>
      <c r="F8" s="8">
        <f t="shared" si="1"/>
        <v>20300</v>
      </c>
      <c r="G8" s="8">
        <f t="shared" si="1"/>
        <v>23500</v>
      </c>
      <c r="H8" s="8">
        <f t="shared" si="1"/>
        <v>25600</v>
      </c>
      <c r="I8" s="8">
        <f t="shared" si="0"/>
        <v>104800</v>
      </c>
    </row>
    <row r="9" spans="2:9" s="2" customFormat="1" ht="22.5" customHeight="1" x14ac:dyDescent="0.3">
      <c r="B9" s="6" t="s">
        <v>12</v>
      </c>
      <c r="C9" s="8">
        <f t="shared" ref="C9:H9" si="2">C5-C8</f>
        <v>2100</v>
      </c>
      <c r="D9" s="8">
        <f t="shared" si="2"/>
        <v>100</v>
      </c>
      <c r="E9" s="8">
        <f t="shared" si="2"/>
        <v>-2500</v>
      </c>
      <c r="F9" s="8">
        <f t="shared" si="2"/>
        <v>-2400</v>
      </c>
      <c r="G9" s="8">
        <f t="shared" si="2"/>
        <v>3600</v>
      </c>
      <c r="H9" s="8">
        <f t="shared" si="2"/>
        <v>2600</v>
      </c>
      <c r="I9" s="8">
        <f t="shared" si="0"/>
        <v>3500</v>
      </c>
    </row>
  </sheetData>
  <mergeCells count="1">
    <mergeCell ref="B2:I2"/>
  </mergeCells>
  <conditionalFormatting sqref="A1:XFD1 A2:B2 J2:XFD2 A3:XFD1048576">
    <cfRule type="expression" dxfId="0" priority="1">
      <formula>A1&lt;&gt;""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327E-1193-4964-88DC-B9058A0E3C9B}">
  <dimension ref="B2:C2"/>
  <sheetViews>
    <sheetView workbookViewId="0">
      <selection activeCell="H16" sqref="H16"/>
    </sheetView>
  </sheetViews>
  <sheetFormatPr baseColWidth="10" defaultRowHeight="14.4" x14ac:dyDescent="0.3"/>
  <sheetData>
    <row r="2" spans="2:3" x14ac:dyDescent="0.3">
      <c r="B2">
        <v>5</v>
      </c>
      <c r="C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Bénéfices</vt:lpstr>
      <vt:lpstr>Essai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 R</dc:creator>
  <cp:lastModifiedBy>Carl Laurier</cp:lastModifiedBy>
  <dcterms:created xsi:type="dcterms:W3CDTF">2018-11-01T12:48:08Z</dcterms:created>
  <dcterms:modified xsi:type="dcterms:W3CDTF">2020-03-09T16:29:40Z</dcterms:modified>
</cp:coreProperties>
</file>