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CHEFFERIE DE PROJET/EXCEL/"/>
    </mc:Choice>
  </mc:AlternateContent>
  <xr:revisionPtr revIDLastSave="10" documentId="11_46723D4757131CDA525057862DF09840AC6C0745" xr6:coauthVersionLast="47" xr6:coauthVersionMax="47" xr10:uidLastSave="{9D833AAF-71F0-4E09-9B94-D25A01C5F375}"/>
  <bookViews>
    <workbookView xWindow="28680" yWindow="-120" windowWidth="29040" windowHeight="15720" activeTab="2" xr2:uid="{00000000-000D-0000-FFFF-FFFF00000000}"/>
  </bookViews>
  <sheets>
    <sheet name="Ventes semestre" sheetId="1" r:id="rId1"/>
    <sheet name="Variations ventes" sheetId="2" r:id="rId2"/>
    <sheet name="Charges agences" sheetId="4" r:id="rId3"/>
    <sheet name="Apprecia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G9" i="4" s="1"/>
  <c r="E9" i="4"/>
  <c r="F9" i="4"/>
  <c r="G5" i="4"/>
  <c r="G6" i="4"/>
  <c r="G7" i="4"/>
  <c r="G8" i="4"/>
</calcChain>
</file>

<file path=xl/sharedStrings.xml><?xml version="1.0" encoding="utf-8"?>
<sst xmlns="http://schemas.openxmlformats.org/spreadsheetml/2006/main" count="31" uniqueCount="30">
  <si>
    <t>Mois</t>
  </si>
  <si>
    <t>Ventes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</si>
  <si>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</si>
  <si>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</si>
  <si>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</si>
  <si>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</si>
  <si>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</si>
  <si>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</si>
  <si>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</si>
  <si>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</si>
  <si>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</si>
  <si>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Nb. Mailing en noir et blanc</t>
  </si>
  <si>
    <t>Ventes N.B.</t>
  </si>
  <si>
    <t>Nb. Mailing en couleurs</t>
  </si>
  <si>
    <t>Ventes C</t>
  </si>
  <si>
    <t>Charges des agences par secteurs</t>
  </si>
  <si>
    <t>Agence</t>
  </si>
  <si>
    <t>Toulon</t>
  </si>
  <si>
    <t>Lyon</t>
  </si>
  <si>
    <t>Clermond</t>
  </si>
  <si>
    <t>Toulouse</t>
  </si>
  <si>
    <t>Total</t>
  </si>
  <si>
    <t>Qualité de l'intervention</t>
  </si>
  <si>
    <t>Intervenant</t>
  </si>
  <si>
    <t>Note</t>
  </si>
  <si>
    <t>Ponctualité</t>
  </si>
  <si>
    <t>Clarté</t>
  </si>
  <si>
    <t>Pédagogie</t>
  </si>
  <si>
    <t>Investissement</t>
  </si>
  <si>
    <t>Ecoute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</si>
</sst>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b/>
      <sz val="11"/>
      <color rgb="FF7030A0"/>
      <name val="Calibri"/>
      <family val="2"/>
      <scheme val="minor"/>
    </font>
    <font>
      <sz val="11"/>
      <color theme="1" tint="0.249977111117893"/>
      <name val="Calibri"/>
      <family val="2"/>
    </font>
    <font>
      <b/>
      <sz val="12"/>
      <color rgb="FF7030A0"/>
      <name val="Calibri"/>
      <family val="2"/>
    </font>
    <font>
      <b/>
      <sz val="11"/>
      <color rgb="FFC00000"/>
      <name val="Calibri"/>
      <family val="2"/>
    </font>
    <font>
      <b/>
      <sz val="16"/>
      <color rgb="FF7030A0"/>
      <name val="Calibri"/>
      <family val="2"/>
    </font>
    <font>
      <b/>
      <sz val="14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0" fillId="0" borderId="0" xfId="0" applyFont="1"/>
    <xf numFmtId="164" fontId="1" fillId="0" borderId="2" xfId="1" applyNumberFormat="1" applyFont="1" applyBorder="1"/>
    <xf numFmtId="164" fontId="1" fillId="0" borderId="5" xfId="1" applyNumberFormat="1" applyFont="1" applyBorder="1"/>
    <xf numFmtId="164" fontId="1" fillId="0" borderId="7" xfId="1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0" fontId="4" fillId="3" borderId="12" xfId="0" applyFont="1" applyFill="1" applyBorder="1"/>
    <xf numFmtId="0" fontId="2" fillId="3" borderId="3" xfId="0" applyFont="1" applyFill="1" applyBorder="1"/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5" fillId="2" borderId="0" xfId="0" applyFont="1" applyFill="1"/>
    <xf numFmtId="8" fontId="5" fillId="2" borderId="0" xfId="0" applyNumberFormat="1" applyFont="1" applyFill="1" applyBorder="1"/>
    <xf numFmtId="0" fontId="6" fillId="3" borderId="3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2" xfId="0" applyFont="1" applyFill="1" applyBorder="1" applyAlignment="1">
      <alignment horizontal="right"/>
    </xf>
    <xf numFmtId="8" fontId="5" fillId="2" borderId="13" xfId="0" applyNumberFormat="1" applyFont="1" applyFill="1" applyBorder="1"/>
    <xf numFmtId="8" fontId="5" fillId="2" borderId="14" xfId="0" applyNumberFormat="1" applyFont="1" applyFill="1" applyBorder="1"/>
    <xf numFmtId="8" fontId="5" fillId="2" borderId="15" xfId="0" applyNumberFormat="1" applyFont="1" applyFill="1" applyBorder="1"/>
    <xf numFmtId="8" fontId="5" fillId="2" borderId="16" xfId="0" applyNumberFormat="1" applyFont="1" applyFill="1" applyBorder="1"/>
    <xf numFmtId="8" fontId="5" fillId="2" borderId="17" xfId="0" applyNumberFormat="1" applyFont="1" applyFill="1" applyBorder="1"/>
    <xf numFmtId="8" fontId="7" fillId="4" borderId="5" xfId="0" applyNumberFormat="1" applyFont="1" applyFill="1" applyBorder="1"/>
    <xf numFmtId="8" fontId="7" fillId="4" borderId="7" xfId="0" applyNumberFormat="1" applyFont="1" applyFill="1" applyBorder="1"/>
    <xf numFmtId="8" fontId="7" fillId="4" borderId="11" xfId="0" applyNumberFormat="1" applyFont="1" applyFill="1" applyBorder="1"/>
    <xf numFmtId="0" fontId="6" fillId="3" borderId="3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 indent="1"/>
    </xf>
    <xf numFmtId="0" fontId="3" fillId="2" borderId="7" xfId="0" applyFont="1" applyFill="1" applyBorder="1" applyAlignment="1">
      <alignment horizontal="right" vertical="center" indent="1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Evolutions des charges 2013-2016</a:t>
            </a:r>
          </a:p>
        </c:rich>
      </c:tx>
      <c:layout>
        <c:manualLayout>
          <c:xMode val="edge"/>
          <c:yMode val="edge"/>
          <c:x val="0.2594227535029623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'Charges agences'!$B$5</c:f>
              <c:strCache>
                <c:ptCount val="1"/>
                <c:pt idx="0">
                  <c:v>Toulon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'Charges agences'!$C$5:$F$5</c:f>
              <c:numCache>
                <c:formatCode>"€"#,##0.00_);[Red]\("€"#,##0.00\)</c:formatCode>
                <c:ptCount val="4"/>
                <c:pt idx="0">
                  <c:v>5650</c:v>
                </c:pt>
                <c:pt idx="1">
                  <c:v>5200</c:v>
                </c:pt>
                <c:pt idx="2">
                  <c:v>4800</c:v>
                </c:pt>
                <c:pt idx="3">
                  <c:v>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6-41C8-A36C-7C81C3E524C9}"/>
            </c:ext>
          </c:extLst>
        </c:ser>
        <c:ser>
          <c:idx val="1"/>
          <c:order val="1"/>
          <c:tx>
            <c:strRef>
              <c:f>'Charges agences'!$B$6</c:f>
              <c:strCache>
                <c:ptCount val="1"/>
                <c:pt idx="0">
                  <c:v>Lyon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'Charges agences'!$C$6:$F$6</c:f>
              <c:numCache>
                <c:formatCode>"€"#,##0.00_);[Red]\("€"#,##0.00\)</c:formatCode>
                <c:ptCount val="4"/>
                <c:pt idx="0">
                  <c:v>900</c:v>
                </c:pt>
                <c:pt idx="1">
                  <c:v>2500</c:v>
                </c:pt>
                <c:pt idx="2">
                  <c:v>2800</c:v>
                </c:pt>
                <c:pt idx="3">
                  <c:v>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6-41C8-A36C-7C81C3E524C9}"/>
            </c:ext>
          </c:extLst>
        </c:ser>
        <c:ser>
          <c:idx val="2"/>
          <c:order val="2"/>
          <c:tx>
            <c:strRef>
              <c:f>'Charges agences'!$B$7</c:f>
              <c:strCache>
                <c:ptCount val="1"/>
                <c:pt idx="0">
                  <c:v>Clermond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'Charges agences'!$C$7:$F$7</c:f>
              <c:numCache>
                <c:formatCode>"€"#,##0.00_);[Red]\("€"#,##0.00\)</c:formatCode>
                <c:ptCount val="4"/>
                <c:pt idx="0">
                  <c:v>2500</c:v>
                </c:pt>
                <c:pt idx="1">
                  <c:v>2600</c:v>
                </c:pt>
                <c:pt idx="2">
                  <c:v>2400</c:v>
                </c:pt>
                <c:pt idx="3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6-41C8-A36C-7C81C3E524C9}"/>
            </c:ext>
          </c:extLst>
        </c:ser>
        <c:ser>
          <c:idx val="3"/>
          <c:order val="3"/>
          <c:tx>
            <c:strRef>
              <c:f>'Charges agences'!$B$8</c:f>
              <c:strCache>
                <c:ptCount val="1"/>
                <c:pt idx="0">
                  <c:v>Toulouse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'Charges agences'!$C$8:$F$8</c:f>
              <c:numCache>
                <c:formatCode>"€"#,##0.00_);[Red]\("€"#,##0.00\)</c:formatCode>
                <c:ptCount val="4"/>
                <c:pt idx="0">
                  <c:v>4100</c:v>
                </c:pt>
                <c:pt idx="1">
                  <c:v>2000</c:v>
                </c:pt>
                <c:pt idx="2">
                  <c:v>2500</c:v>
                </c:pt>
                <c:pt idx="3">
                  <c:v>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6-41C8-A36C-7C81C3E52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586080"/>
        <c:axId val="1298585248"/>
      </c:lineChart>
      <c:catAx>
        <c:axId val="1298586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8585248"/>
        <c:crosses val="autoZero"/>
        <c:auto val="1"/>
        <c:lblAlgn val="ctr"/>
        <c:lblOffset val="100"/>
        <c:noMultiLvlLbl val="0"/>
      </c:catAx>
      <c:valAx>
        <c:axId val="129858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85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733424</xdr:colOff>
      <xdr:row>10</xdr:row>
      <xdr:rowOff>14287</xdr:rowOff>
    </xdr:from>
    <xdr:to>
      <xdr:col>6</xdr:col>
      <xdr:colOff>904874</xdr:colOff>
      <xdr:row>24</xdr:row>
      <xdr:rowOff>90487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9E4952-59D5-4F96-9EEC-B9B4E9B78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1:C11"/>
  <sheetViews>
    <sheetView workbookViewId="0">
      <selection activeCell="L13" sqref="L13"/>
    </sheetView>
  </sheetViews>
  <sheetFormatPr baseColWidth="10" defaultColWidth="11.5546875" defaultRowHeight="14.4" x14ac:dyDescent="0.3"/>
  <cols>
    <col min="1" max="2" width="11.5546875" style="1"/>
    <col min="3" max="3" width="12.6640625" style="1" bestFit="1" customWidth="1"/>
    <col min="4" max="16384" width="11.5546875" style="1"/>
  </cols>
  <sheetData>
    <row r="1" spans="2:3" ht="15" thickBot="1" x14ac:dyDescent="0.35"/>
    <row r="2" spans="2:3" ht="15" thickBot="1" x14ac:dyDescent="0.35">
      <c r="B2" s="6" t="s">
        <v>0</v>
      </c>
      <c r="C2" s="7" t="s">
        <v>1</v>
      </c>
    </row>
    <row r="3" spans="2:3" x14ac:dyDescent="0.3">
      <c r="B3" s="8" t="s">
        <v>2</v>
      </c>
      <c r="C3" s="3">
        <v>125000</v>
      </c>
    </row>
    <row r="4" spans="2:3" x14ac:dyDescent="0.3">
      <c r="B4" s="9" t="s">
        <v>3</v>
      </c>
      <c r="C4" s="4">
        <v>115000</v>
      </c>
    </row>
    <row r="5" spans="2:3" x14ac:dyDescent="0.3">
      <c r="B5" s="9" t="s">
        <v>4</v>
      </c>
      <c r="C5" s="4">
        <v>85000</v>
      </c>
    </row>
    <row r="6" spans="2:3" x14ac:dyDescent="0.3">
      <c r="B6" s="9" t="s">
        <v>5</v>
      </c>
      <c r="C6" s="4">
        <v>154000</v>
      </c>
    </row>
    <row r="7" spans="2:3" x14ac:dyDescent="0.3">
      <c r="B7" s="9" t="s">
        <v>6</v>
      </c>
      <c r="C7" s="4">
        <v>145000</v>
      </c>
    </row>
    <row r="8" spans="2:3" x14ac:dyDescent="0.3">
      <c r="B8" s="9" t="s">
        <v>7</v>
      </c>
      <c r="C8" s="4">
        <v>96000</v>
      </c>
    </row>
    <row r="9" spans="2:3" x14ac:dyDescent="0.3">
      <c r="B9" s="9" t="s">
        <v>8</v>
      </c>
      <c r="C9" s="4">
        <v>65000</v>
      </c>
    </row>
    <row r="10" spans="2:3" ht="15" thickBot="1" x14ac:dyDescent="0.35">
      <c r="B10" s="10" t="s">
        <v>9</v>
      </c>
      <c r="C10" s="5">
        <v>45000</v>
      </c>
    </row>
    <row r="11" spans="2:3" x14ac:dyDescent="0.3">
      <c r="B11" s="2" t="s">
        <v>10</v>
      </c>
      <c r="C11" s="2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B1:G6"/>
  <sheetViews>
    <sheetView workbookViewId="0">
      <selection activeCell="O18" sqref="O18"/>
    </sheetView>
  </sheetViews>
  <sheetFormatPr baseColWidth="10" defaultColWidth="11.5546875" defaultRowHeight="14.4" x14ac:dyDescent="0.3"/>
  <cols>
    <col min="1" max="1" width="11.5546875" style="1"/>
    <col min="2" max="2" width="14" style="1" customWidth="1"/>
    <col min="3" max="16384" width="11.5546875" style="1"/>
  </cols>
  <sheetData>
    <row r="1" spans="2:7" ht="15" thickBot="1" x14ac:dyDescent="0.35"/>
    <row r="2" spans="2:7" x14ac:dyDescent="0.3">
      <c r="B2" s="13"/>
      <c r="C2" s="11">
        <v>2008</v>
      </c>
      <c r="D2" s="11">
        <v>2010</v>
      </c>
      <c r="E2" s="11">
        <v>2012</v>
      </c>
      <c r="F2" s="11">
        <v>2014</v>
      </c>
      <c r="G2" s="12">
        <v>2016</v>
      </c>
    </row>
    <row r="3" spans="2:7" ht="31.2" customHeight="1" x14ac:dyDescent="0.3">
      <c r="B3" s="14" t="s">
        <v>11</v>
      </c>
      <c r="C3" s="16">
        <v>12</v>
      </c>
      <c r="D3" s="16">
        <v>24</v>
      </c>
      <c r="E3" s="16">
        <v>56</v>
      </c>
      <c r="F3" s="16">
        <v>60</v>
      </c>
      <c r="G3" s="17">
        <v>100</v>
      </c>
    </row>
    <row r="4" spans="2:7" ht="31.2" customHeight="1" x14ac:dyDescent="0.3">
      <c r="B4" s="14" t="s">
        <v>12</v>
      </c>
      <c r="C4" s="16">
        <v>100</v>
      </c>
      <c r="D4" s="16">
        <v>110</v>
      </c>
      <c r="E4" s="16">
        <v>140</v>
      </c>
      <c r="F4" s="16">
        <v>130</v>
      </c>
      <c r="G4" s="17">
        <v>200</v>
      </c>
    </row>
    <row r="5" spans="2:7" ht="31.2" customHeight="1" x14ac:dyDescent="0.3">
      <c r="B5" s="14" t="s">
        <v>13</v>
      </c>
      <c r="C5" s="16">
        <v>12</v>
      </c>
      <c r="D5" s="16">
        <v>20</v>
      </c>
      <c r="E5" s="16">
        <v>40</v>
      </c>
      <c r="F5" s="16">
        <v>50</v>
      </c>
      <c r="G5" s="17">
        <v>70</v>
      </c>
    </row>
    <row r="6" spans="2:7" ht="31.2" customHeight="1" thickBot="1" x14ac:dyDescent="0.35">
      <c r="B6" s="15" t="s">
        <v>14</v>
      </c>
      <c r="C6" s="18">
        <v>150</v>
      </c>
      <c r="D6" s="18">
        <v>200</v>
      </c>
      <c r="E6" s="18">
        <v>250</v>
      </c>
      <c r="F6" s="18">
        <v>280</v>
      </c>
      <c r="G6" s="19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"/>
  <sheetViews>
    <sheetView tabSelected="1" topLeftCell="A4" workbookViewId="0">
      <selection activeCell="J10" sqref="J10"/>
    </sheetView>
  </sheetViews>
  <sheetFormatPr baseColWidth="10" defaultColWidth="11.5546875" defaultRowHeight="14.4" x14ac:dyDescent="0.3"/>
  <cols>
    <col min="1" max="1" width="11.5546875" style="20"/>
    <col min="2" max="7" width="13.6640625" style="20" customWidth="1"/>
    <col min="8" max="16384" width="11.5546875" style="20"/>
  </cols>
  <sheetData>
    <row r="1" spans="2:7" ht="15" thickBot="1" x14ac:dyDescent="0.35"/>
    <row r="2" spans="2:7" ht="21.6" thickBot="1" x14ac:dyDescent="0.45">
      <c r="B2" s="41" t="s">
        <v>15</v>
      </c>
      <c r="C2" s="42"/>
      <c r="D2" s="42"/>
      <c r="E2" s="42"/>
      <c r="F2" s="42"/>
      <c r="G2" s="43"/>
    </row>
    <row r="3" spans="2:7" ht="15" thickBot="1" x14ac:dyDescent="0.35"/>
    <row r="4" spans="2:7" ht="15.6" x14ac:dyDescent="0.3">
      <c r="B4" s="22" t="s">
        <v>16</v>
      </c>
      <c r="C4" s="23">
        <v>2013</v>
      </c>
      <c r="D4" s="23">
        <v>2014</v>
      </c>
      <c r="E4" s="23">
        <v>2015</v>
      </c>
      <c r="F4" s="23">
        <v>2016</v>
      </c>
      <c r="G4" s="26" t="s">
        <v>21</v>
      </c>
    </row>
    <row r="5" spans="2:7" ht="15.6" x14ac:dyDescent="0.3">
      <c r="B5" s="24" t="s">
        <v>17</v>
      </c>
      <c r="C5" s="21">
        <v>5650</v>
      </c>
      <c r="D5" s="21">
        <v>5200</v>
      </c>
      <c r="E5" s="21">
        <v>4800</v>
      </c>
      <c r="F5" s="29">
        <v>4200</v>
      </c>
      <c r="G5" s="32">
        <f>SUM(C5:F5)</f>
        <v>19850</v>
      </c>
    </row>
    <row r="6" spans="2:7" ht="15.6" x14ac:dyDescent="0.3">
      <c r="B6" s="24" t="s">
        <v>18</v>
      </c>
      <c r="C6" s="21">
        <v>900</v>
      </c>
      <c r="D6" s="21">
        <v>2500</v>
      </c>
      <c r="E6" s="21">
        <v>2800</v>
      </c>
      <c r="F6" s="30">
        <v>3100</v>
      </c>
      <c r="G6" s="32">
        <f>SUM(C6:F6)</f>
        <v>9300</v>
      </c>
    </row>
    <row r="7" spans="2:7" ht="15.6" x14ac:dyDescent="0.3">
      <c r="B7" s="24" t="s">
        <v>19</v>
      </c>
      <c r="C7" s="21">
        <v>2500</v>
      </c>
      <c r="D7" s="21">
        <v>2600</v>
      </c>
      <c r="E7" s="21">
        <v>2400</v>
      </c>
      <c r="F7" s="30">
        <v>2100</v>
      </c>
      <c r="G7" s="32">
        <f>SUM(C7:F7)</f>
        <v>9600</v>
      </c>
    </row>
    <row r="8" spans="2:7" ht="15.6" x14ac:dyDescent="0.3">
      <c r="B8" s="24" t="s">
        <v>20</v>
      </c>
      <c r="C8" s="27">
        <v>4100</v>
      </c>
      <c r="D8" s="28">
        <v>2000</v>
      </c>
      <c r="E8" s="28">
        <v>2500</v>
      </c>
      <c r="F8" s="31">
        <v>3900</v>
      </c>
      <c r="G8" s="32">
        <f>SUM(C8:F8)</f>
        <v>12500</v>
      </c>
    </row>
    <row r="9" spans="2:7" ht="16.2" thickBot="1" x14ac:dyDescent="0.35">
      <c r="B9" s="25" t="s">
        <v>21</v>
      </c>
      <c r="C9" s="34">
        <f>SUM(C5:C8)</f>
        <v>13150</v>
      </c>
      <c r="D9" s="34">
        <f>SUM(D5:D8)</f>
        <v>12300</v>
      </c>
      <c r="E9" s="34">
        <f>SUM(E5:E8)</f>
        <v>12500</v>
      </c>
      <c r="F9" s="34">
        <f>SUM(F5:F8)</f>
        <v>13300</v>
      </c>
      <c r="G9" s="33">
        <f>SUM(C9:F9)</f>
        <v>51250</v>
      </c>
    </row>
  </sheetData>
  <mergeCells count="1">
    <mergeCell ref="B2:G2"/>
  </mergeCells>
  <pageMargins left="0.7" right="0.7" top="0.75" bottom="0.75" header="0.3" footer="0.3"/>
  <ignoredErrors>
    <ignoredError sqref="C9 D9:G9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9"/>
  <sheetViews>
    <sheetView workbookViewId="0">
      <selection activeCell="I22" sqref="I22"/>
    </sheetView>
  </sheetViews>
  <sheetFormatPr baseColWidth="10" defaultColWidth="11.5546875" defaultRowHeight="14.4" x14ac:dyDescent="0.3"/>
  <cols>
    <col min="1" max="1" width="11.5546875" style="20"/>
    <col min="2" max="2" width="17" style="20" customWidth="1"/>
    <col min="3" max="3" width="13.109375" style="20" customWidth="1"/>
    <col min="4" max="16384" width="11.5546875" style="20"/>
  </cols>
  <sheetData>
    <row r="1" spans="2:3" ht="15" thickBot="1" x14ac:dyDescent="0.35"/>
    <row r="2" spans="2:3" ht="18.600000000000001" thickBot="1" x14ac:dyDescent="0.4">
      <c r="B2" s="44" t="s">
        <v>22</v>
      </c>
      <c r="C2" s="45"/>
    </row>
    <row r="3" spans="2:3" ht="15" thickBot="1" x14ac:dyDescent="0.35"/>
    <row r="4" spans="2:3" ht="22.2" customHeight="1" x14ac:dyDescent="0.3">
      <c r="B4" s="35" t="s">
        <v>23</v>
      </c>
      <c r="C4" s="38" t="s">
        <v>24</v>
      </c>
    </row>
    <row r="5" spans="2:3" ht="22.2" customHeight="1" x14ac:dyDescent="0.3">
      <c r="B5" s="36" t="s">
        <v>25</v>
      </c>
      <c r="C5" s="39">
        <v>8</v>
      </c>
    </row>
    <row r="6" spans="2:3" ht="22.2" customHeight="1" x14ac:dyDescent="0.3">
      <c r="B6" s="36" t="s">
        <v>26</v>
      </c>
      <c r="C6" s="39">
        <v>6</v>
      </c>
    </row>
    <row r="7" spans="2:3" ht="22.2" customHeight="1" x14ac:dyDescent="0.3">
      <c r="B7" s="36" t="s">
        <v>27</v>
      </c>
      <c r="C7" s="39">
        <v>6</v>
      </c>
    </row>
    <row r="8" spans="2:3" ht="22.2" customHeight="1" x14ac:dyDescent="0.3">
      <c r="B8" s="36" t="s">
        <v>28</v>
      </c>
      <c r="C8" s="39">
        <v>7</v>
      </c>
    </row>
    <row r="9" spans="2:3" ht="22.2" customHeight="1" thickBot="1" x14ac:dyDescent="0.35">
      <c r="B9" s="37" t="s">
        <v>29</v>
      </c>
      <c r="C9" s="40">
        <v>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Ventes semestre</vt:lpstr>
      <vt:lpstr>Variations ventes</vt:lpstr>
      <vt:lpstr>Charges agences</vt:lpstr>
      <vt:lpstr>Appreciations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StephaneR</dc:creator>
  <cp:lastModifiedBy>Tonton David</cp:lastModifiedBy>
  <dcterms:created xsi:type="dcterms:W3CDTF">2016-11-18T14:55:02Z</dcterms:created>
  <dcterms:modified xsi:type="dcterms:W3CDTF">2022-09-15T19:53:17Z</dcterms:modified>
</cp:coreProperties>
</file>