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ra\Downloads\"/>
    </mc:Choice>
  </mc:AlternateContent>
  <xr:revisionPtr revIDLastSave="0" documentId="13_ncr:1_{5F96E783-5826-4B7C-8BED-1D40FFFC105C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User guide" sheetId="8" r:id="rId1"/>
    <sheet name="Selection criteria" sheetId="4" r:id="rId2"/>
    <sheet name="Evaluation" sheetId="1" r:id="rId3"/>
    <sheet name="Setting" sheetId="7" r:id="rId4"/>
  </sheets>
  <functionGroups builtInGroupCount="19"/>
  <definedNames>
    <definedName name="Coefficients">Tableau5[Weighting coefficients]</definedName>
    <definedName name="Noms17">'Selection criteria'!$D$17:$H$17</definedName>
    <definedName name="Noms18">'Selection criteria'!$D$18:$H$18</definedName>
    <definedName name="Noms19">'Selection criteria'!$D$19:$H$19</definedName>
    <definedName name="Noms20">'Selection criteria'!$D$20:$H$20</definedName>
    <definedName name="Noms21">'Selection criteria'!$D$21:$H$21</definedName>
    <definedName name="Noms22">'Selection criteria'!$D$22:$H$22</definedName>
    <definedName name="Noms23">'Selection criteria'!$D$23:$H$23</definedName>
    <definedName name="Noms24">'Selection criteria'!$D$24:$H$24</definedName>
    <definedName name="Noms25">'Selection criteria'!$D$25:$H$25</definedName>
    <definedName name="Noms26">'Selection criteria'!$D$26:$H$26</definedName>
    <definedName name="Noms27">'Selection criteria'!$D$27:$H$27</definedName>
    <definedName name="Noms28">'Selection criteria'!$D$28:$H$28</definedName>
    <definedName name="Noms29">'Selection criteria'!$D$29:$H$29</definedName>
    <definedName name="Noms30">'Selection criteria'!$D$30:$H$30</definedName>
    <definedName name="Noms31">'Selection criteria'!$D$31:$H$31</definedName>
    <definedName name="Noms32">'Selection criteria'!$D$32:$H$32</definedName>
    <definedName name="Priorite">Tableau6[≤ Priority &lt;]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6" i="7" l="1"/>
  <c r="L8" i="7"/>
  <c r="L7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 MIR Anouar</author>
  </authors>
  <commentList>
    <comment ref="A1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Button to add a new row in the table : Kindly select the row above which you would like to add the new row, then click on this icon</t>
        </r>
      </text>
    </comment>
    <comment ref="A16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Button to delete a row in the table : Kindly select the row you would like to delete, then clic on this icon</t>
        </r>
      </text>
    </comment>
  </commentList>
</comments>
</file>

<file path=xl/sharedStrings.xml><?xml version="1.0" encoding="utf-8"?>
<sst xmlns="http://schemas.openxmlformats.org/spreadsheetml/2006/main" count="349" uniqueCount="201">
  <si>
    <t xml:space="preserve"> Make sure the  macros are activated for the effective functioning of the template</t>
  </si>
  <si>
    <t>Projects categorization and selection criteria :</t>
  </si>
  <si>
    <t>Start listing the project categorization and selection criteria: Criterion C1, Criterion C2, etc.</t>
  </si>
  <si>
    <t>2.  "Evaluation" sheet</t>
  </si>
  <si>
    <t>Put the answers to the corresponding criteria by choosing a criterion from the drop-down list.</t>
  </si>
  <si>
    <t>Total project points :</t>
  </si>
  <si>
    <t>"Selection criteria" sheet</t>
  </si>
  <si>
    <t>"Settings" sheet</t>
  </si>
  <si>
    <t>Unlock the sheet using the password provided</t>
  </si>
  <si>
    <t>Adding, deleting, or modifying an element</t>
  </si>
  <si>
    <t xml:space="preserve">* Adding a weighting coefficient
</t>
  </si>
  <si>
    <t>1. Go to the settings sheet
2. Type the new value below the last line as shown in the screenshot below.</t>
  </si>
  <si>
    <t>* Adding a new priority (Pn)</t>
  </si>
  <si>
    <t>1. Go to the settings sheet</t>
  </si>
  <si>
    <t>2. Type the new value below the last row as shown in the screenshot below, then assign a minimum value (Min).</t>
  </si>
  <si>
    <t>Go to the settings sheet. Refer to the column numbering in the table below.
Here, the numbers correspond to the column numbers of the "selection criteria" sheet:</t>
  </si>
  <si>
    <t xml:space="preserve">Name/ Project code </t>
  </si>
  <si>
    <t>Creation date</t>
  </si>
  <si>
    <t>Reference</t>
  </si>
  <si>
    <t>Programme PG01/Portfolio PF02</t>
  </si>
  <si>
    <t xml:space="preserve"> Version date</t>
  </si>
  <si>
    <t>Project manager</t>
  </si>
  <si>
    <t>Mme.Dupont</t>
  </si>
  <si>
    <t>Version number</t>
  </si>
  <si>
    <t>V2.3</t>
  </si>
  <si>
    <t>Marketing/ Society XY</t>
  </si>
  <si>
    <t>Code</t>
  </si>
  <si>
    <t>Project categorization and selection criteria</t>
  </si>
  <si>
    <t>Responses to criteria and points attributed</t>
  </si>
  <si>
    <t>Weighting coefficient</t>
  </si>
  <si>
    <t>C1</t>
  </si>
  <si>
    <t>Strongly inconsistent</t>
  </si>
  <si>
    <t>A little inconsistent</t>
  </si>
  <si>
    <t>Neutral</t>
  </si>
  <si>
    <t>Consistent</t>
  </si>
  <si>
    <t>Strengthens the mission</t>
  </si>
  <si>
    <t>C2</t>
  </si>
  <si>
    <t>Support the strategy (two or more axes)</t>
  </si>
  <si>
    <t>C3</t>
  </si>
  <si>
    <t>Without specific deadlines</t>
  </si>
  <si>
    <t>Flexible</t>
  </si>
  <si>
    <t>Normal</t>
  </si>
  <si>
    <t>In a hurry</t>
  </si>
  <si>
    <t>So urgent</t>
  </si>
  <si>
    <t>C4</t>
  </si>
  <si>
    <t>Stability of project objectives</t>
  </si>
  <si>
    <t>Chaotic</t>
  </si>
  <si>
    <t>Inconstant</t>
  </si>
  <si>
    <t>Moderate risks</t>
  </si>
  <si>
    <t>relatively stable</t>
  </si>
  <si>
    <t>So stable</t>
  </si>
  <si>
    <t>C5</t>
  </si>
  <si>
    <t>Stakeholder support</t>
  </si>
  <si>
    <t>Strong opposition</t>
  </si>
  <si>
    <t>Some oppositions</t>
  </si>
  <si>
    <t>Stable</t>
  </si>
  <si>
    <t>Good support</t>
  </si>
  <si>
    <t>Unconditional support</t>
  </si>
  <si>
    <t>C6</t>
  </si>
  <si>
    <t>Project duration</t>
  </si>
  <si>
    <t>Very long&gt; 3 years</t>
  </si>
  <si>
    <t>Long from 18 months to 3 years</t>
  </si>
  <si>
    <t>Normal from 12 to 18 months</t>
  </si>
  <si>
    <t>Short from 3 to 12 months</t>
  </si>
  <si>
    <t>Very short &lt;3 months</t>
  </si>
  <si>
    <t>C7</t>
  </si>
  <si>
    <t>Project cost (Capex + External Opex)</t>
  </si>
  <si>
    <t>Very high&gt; $ 2 million</t>
  </si>
  <si>
    <t>High from $ 1 to $ 2 million</t>
  </si>
  <si>
    <t>Average $ 0.2 to $ 1 million</t>
  </si>
  <si>
    <t>Inexpensive &lt;$ 2K</t>
  </si>
  <si>
    <t>Almost cost-free</t>
  </si>
  <si>
    <t>C8</t>
  </si>
  <si>
    <t>Cost x benefit ratio</t>
  </si>
  <si>
    <t>Very expensive and few results</t>
  </si>
  <si>
    <t>Expensive and few results</t>
  </si>
  <si>
    <t>Reasonable balance</t>
  </si>
  <si>
    <t>Favorable ratio</t>
  </si>
  <si>
    <t>Very Favorable ratio</t>
  </si>
  <si>
    <t>C9</t>
  </si>
  <si>
    <t>Strong competition for resources</t>
  </si>
  <si>
    <t>Requires some rework</t>
  </si>
  <si>
    <t>Can be allocated</t>
  </si>
  <si>
    <t>Readily available</t>
  </si>
  <si>
    <t>Available and without attribution</t>
  </si>
  <si>
    <t>C10</t>
  </si>
  <si>
    <t>Level of risk of the project during its execution</t>
  </si>
  <si>
    <t>Very risky</t>
  </si>
  <si>
    <t>Medium risk</t>
  </si>
  <si>
    <t>Little risk</t>
  </si>
  <si>
    <t>No risk</t>
  </si>
  <si>
    <t>C11</t>
  </si>
  <si>
    <t>Level of complexity of the project</t>
  </si>
  <si>
    <t>Very complexe</t>
  </si>
  <si>
    <t>Complexe</t>
  </si>
  <si>
    <t>Moderately complex</t>
  </si>
  <si>
    <t>Quite simple</t>
  </si>
  <si>
    <t>Very simple</t>
  </si>
  <si>
    <t>C12</t>
  </si>
  <si>
    <t>Innovation character</t>
  </si>
  <si>
    <t>Almost obsolete</t>
  </si>
  <si>
    <t>Without any novelty</t>
  </si>
  <si>
    <t>Some novelties</t>
  </si>
  <si>
    <t>Innovant</t>
  </si>
  <si>
    <t>Revolutionary</t>
  </si>
  <si>
    <t>C13</t>
  </si>
  <si>
    <t>Possibility of reusing project results (duplication, pooling, etc.)</t>
  </si>
  <si>
    <t>None</t>
  </si>
  <si>
    <t>Little and with strong adaptation</t>
  </si>
  <si>
    <t>Transfer possibilities</t>
  </si>
  <si>
    <t>Reuse possible</t>
  </si>
  <si>
    <t>Total reuse</t>
  </si>
  <si>
    <t>C14</t>
  </si>
  <si>
    <t>Development of internal skills</t>
  </si>
  <si>
    <t>Considerable challenges</t>
  </si>
  <si>
    <t>Strong learning</t>
  </si>
  <si>
    <t>Normal learning</t>
  </si>
  <si>
    <t xml:space="preserve">scarcely
</t>
  </si>
  <si>
    <t>C15</t>
  </si>
  <si>
    <t>Sustainability of impacts after the end of the project</t>
  </si>
  <si>
    <t>Some days</t>
  </si>
  <si>
    <t>Some weeks</t>
  </si>
  <si>
    <t>Some months</t>
  </si>
  <si>
    <t>Some years</t>
  </si>
  <si>
    <t>C16</t>
  </si>
  <si>
    <t>Others</t>
  </si>
  <si>
    <t>Date de la version</t>
  </si>
  <si>
    <t xml:space="preserve">scarcely_x000D_
</t>
  </si>
  <si>
    <t>Total project points</t>
  </si>
  <si>
    <t>Priority levels</t>
  </si>
  <si>
    <t>P1</t>
  </si>
  <si>
    <t>P4</t>
  </si>
  <si>
    <t>P3</t>
  </si>
  <si>
    <t>P2</t>
  </si>
  <si>
    <t>Column number</t>
  </si>
  <si>
    <t>Weighting coefficients</t>
  </si>
  <si>
    <t>Min</t>
  </si>
  <si>
    <t>≤ Priority &lt;</t>
  </si>
  <si>
    <t>Max</t>
  </si>
  <si>
    <t>Coefficients</t>
  </si>
  <si>
    <t>The total is calculated automatically for each project, by multiplying the coefficient by the score for each selection criterion and by summing all these scores.</t>
  </si>
  <si>
    <t>1.  "Selection criteria" sheet</t>
  </si>
  <si>
    <t xml:space="preserve">These responses have been categorized to make it easier for you to weight the responses according to the given coefficients. </t>
  </si>
  <si>
    <t>"Project categorization and selection criteria": Criterion C1, Criterion C2, Criterion C3…. This column automatically contains the data already entered in the "selection criteria" sheet</t>
  </si>
  <si>
    <t>Based on the results, decisions need to be made about project selection.
Example 1: projects with  total points are greater than 0 will be retained, while those with total points are less than 0 will be rejected.
Example 2: Only priority P1 projects will be selected. P2s will be re-examined, and the others discarded</t>
  </si>
  <si>
    <t>To add a row - i.e. a new categorization criterion - at the end of the table, you need to copy the last row and paste it just below.</t>
  </si>
  <si>
    <t>If you want to modify something in the settings, you'll need to use the password provided, as shown in the screenshot below</t>
  </si>
  <si>
    <t>To remove a row, follow the same steps you used above for adding it. Only, this time you will use the delete icon in red, as shown below :</t>
  </si>
  <si>
    <t xml:space="preserve">* Addition of responses to criteria </t>
  </si>
  <si>
    <t>To add a new value (-3) or (+3) for instance, proceed as follows:</t>
  </si>
  <si>
    <t>Number of projects</t>
  </si>
  <si>
    <t>So think carefully about the impact of any change in the settings before taking any action.</t>
  </si>
  <si>
    <t>Columns</t>
  </si>
  <si>
    <t>Order</t>
  </si>
  <si>
    <t>Names of criteria</t>
  </si>
  <si>
    <t>Last Column</t>
  </si>
  <si>
    <t>First Column of points</t>
  </si>
  <si>
    <t>Last Column of points</t>
  </si>
  <si>
    <t>1st row after the header</t>
  </si>
  <si>
    <t>Row</t>
  </si>
  <si>
    <t>Row number</t>
  </si>
  <si>
    <t>First column</t>
  </si>
  <si>
    <t>Each criterion has 5 possible answers, which will result in a punctuation ranging from –2 to +2. Then, after the strategic definitions for the ongoing period, each criterion will receive a weighting of 0, 1, 2, 3, or 4, thus making it possible not to consider a criterion during the evaluation of projects, or to reinforce a specific criterion at the expense of others.</t>
  </si>
  <si>
    <t>To add a new line between the existing lines, proceed as follows in the "Selection criteria" sheet:
1. Select the field above which you want to add a new line
2. Click on the "Plus" button then "Yes"
3. Add the caption, complete the row, and assign a weighting factor of your choice. Here's how to do it:</t>
  </si>
  <si>
    <t>You can see in the screenshot above that column H is the 8th column starting from the left.
So if you want to add the value "3" as a new criteria answer. Proceed as follows:
1. Insert the column in the "selection criteria" sheet to the right of column H
2. Go back to the settings, and change the number 8 to 9 (this means that the last column of points is the one you just added).
3. Still in the parameters, change the following digits: thus, you will put 10 instead of 9 next to the "coefficients" column, and same for the "Last" column.
Proceed with the same logic to add a number of response to criteria in minus or plus (-3, -4 ...) or (+3, +4 ...).
So, if you also want to add a response number (-3); insert the column first, then return to the settings in order to change the number of the shifted columns (ie: the "Last column of points", the "coefficients", and the "Last".</t>
  </si>
  <si>
    <t>Level of consistency with the company's mission</t>
  </si>
  <si>
    <t>Level of consistency and alignment with strategy</t>
  </si>
  <si>
    <t>Level of urgency of the project</t>
  </si>
  <si>
    <t>Sheet "Selection criteria"</t>
  </si>
  <si>
    <t>Sheet "Evaluation"</t>
  </si>
  <si>
    <r>
      <t xml:space="preserve">The column A in the </t>
    </r>
    <r>
      <rPr>
        <b/>
        <sz val="11"/>
        <color rgb="FF0070C0"/>
        <rFont val="Calibri"/>
        <family val="2"/>
        <scheme val="minor"/>
      </rPr>
      <t>Left end</t>
    </r>
    <r>
      <rPr>
        <b/>
        <sz val="11"/>
        <color rgb="FFFF0000"/>
        <rFont val="Calibri"/>
        <family val="2"/>
        <scheme val="minor"/>
      </rPr>
      <t xml:space="preserve">
is the column </t>
    </r>
    <r>
      <rPr>
        <b/>
        <sz val="11"/>
        <color rgb="FF0070C0"/>
        <rFont val="Calibri"/>
        <family val="2"/>
        <scheme val="minor"/>
      </rPr>
      <t>Number 1</t>
    </r>
  </si>
  <si>
    <r>
      <t xml:space="preserve">The row in the </t>
    </r>
    <r>
      <rPr>
        <b/>
        <sz val="11"/>
        <color rgb="FF0070C0"/>
        <rFont val="Calibri"/>
        <family val="2"/>
        <scheme val="minor"/>
      </rPr>
      <t>upper end</t>
    </r>
    <r>
      <rPr>
        <b/>
        <sz val="11"/>
        <color rgb="FFFF0000"/>
        <rFont val="Calibri"/>
        <family val="2"/>
        <scheme val="minor"/>
      </rPr>
      <t xml:space="preserve">
is the row </t>
    </r>
    <r>
      <rPr>
        <b/>
        <sz val="11"/>
        <color rgb="FF0070C0"/>
        <rFont val="Calibri"/>
        <family val="2"/>
        <scheme val="minor"/>
      </rPr>
      <t>Number 1</t>
    </r>
  </si>
  <si>
    <t xml:space="preserve"> Using the project selection template</t>
  </si>
  <si>
    <t>Weighting coefficient :</t>
  </si>
  <si>
    <t>Assign a weighting coefficient for each criterion: from 0 to 4.
You can modify these values either in the "selection criterion" sheet or directly from the "evaluation" sheet.</t>
  </si>
  <si>
    <t>Responses to criteria and allotted points:</t>
  </si>
  <si>
    <t>Take a look at the 5 response options available for each criterion. These possibilities take the form of a score that ranges from –2 to +2.
With that being said, the criteria don't all have the same importance, so we will define, for each criterion, a weight. 
After the strategic definitions for the effective  period, each criterion will receive a weighting ranging from 0 to 4, thus making it possible not to consider any criterion during the projects evaluation, or to reinforce a specific criterion at the expense of others.</t>
  </si>
  <si>
    <t>Service/Organization</t>
  </si>
  <si>
    <t>Resources availability</t>
  </si>
  <si>
    <t>Almost without risk</t>
  </si>
  <si>
    <t>Project 1/ABC</t>
  </si>
  <si>
    <t>Date de creation</t>
  </si>
  <si>
    <t>Projet 2</t>
  </si>
  <si>
    <t>Projet 3</t>
  </si>
  <si>
    <t>Projet 4</t>
  </si>
  <si>
    <t>Projet 5</t>
  </si>
  <si>
    <t>Projet 6</t>
  </si>
  <si>
    <t>Projet 7</t>
  </si>
  <si>
    <t>Projet 8</t>
  </si>
  <si>
    <t>Projet 9</t>
  </si>
  <si>
    <t>Projet 10</t>
  </si>
  <si>
    <t xml:space="preserve">I. How to use the template </t>
  </si>
  <si>
    <t>II. Template customization</t>
  </si>
  <si>
    <t>Projet 1</t>
  </si>
  <si>
    <t>In order to do that, you need to replace the existing data with your own responses, as follows :</t>
  </si>
  <si>
    <t>Afterwards, if you want to modify any criterion (C1, C2,...) you need to do it from the "selection criteria sheet" :</t>
  </si>
  <si>
    <t>1. Go the Settings tab</t>
  </si>
  <si>
    <t>2. Fill in the total number of projects you wish to display</t>
  </si>
  <si>
    <r>
      <t>* Add a new project column in the</t>
    </r>
    <r>
      <rPr>
        <b/>
        <sz val="11"/>
        <color theme="1"/>
        <rFont val="Candara"/>
        <family val="2"/>
      </rPr>
      <t xml:space="preserve"> "Evaluation" sheet</t>
    </r>
  </si>
  <si>
    <t>3. Then fill in the number of the "last column" in the settings :</t>
  </si>
  <si>
    <t>In the example above, the "number of projects" is 10, which means that you should put this number in the settings, column 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</si>
</sst>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ndara"/>
      <family val="2"/>
    </font>
    <font>
      <b/>
      <sz val="11"/>
      <color theme="1"/>
      <name val="Candara"/>
      <family val="2"/>
    </font>
    <font>
      <sz val="11"/>
      <color rgb="FFFF0000"/>
      <name val="Candar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rgb="FF62BD8A"/>
      <name val="Candara"/>
      <family val="2"/>
    </font>
    <font>
      <b/>
      <sz val="16"/>
      <color rgb="FF62BD8A"/>
      <name val="Candara"/>
      <family val="2"/>
    </font>
    <font>
      <b/>
      <sz val="11"/>
      <color rgb="FF439B69"/>
      <name val="Candara"/>
      <family val="2"/>
    </font>
    <font>
      <sz val="11"/>
      <color rgb="FF439B69"/>
      <name val="Candara"/>
      <family val="2"/>
    </font>
    <font>
      <b/>
      <sz val="11"/>
      <color rgb="FF000000"/>
      <name val="Calibri"/>
      <family val="2"/>
    </font>
    <font>
      <sz val="11"/>
      <name val="Candara"/>
      <family val="2"/>
    </font>
    <font>
      <b/>
      <sz val="11"/>
      <name val="Calibri"/>
      <family val="2"/>
    </font>
    <font>
      <sz val="11"/>
      <name val="Calibri"/>
      <family val="2"/>
    </font>
    <font>
      <sz val="11"/>
      <name val="Calibri"/>
      <family val="2"/>
      <scheme val="minor"/>
    </font>
    <font>
      <b/>
      <sz val="10"/>
      <color rgb="FF000000"/>
      <name val="Calibri"/>
      <family val="2"/>
    </font>
    <font>
      <sz val="8"/>
      <name val="Calibri"/>
      <family val="2"/>
      <scheme val="minor"/>
    </font>
    <font>
      <b/>
      <sz val="11"/>
      <name val="Candar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ndara"/>
      <family val="2"/>
    </font>
    <font>
      <b/>
      <sz val="12"/>
      <color theme="1"/>
      <name val="Candara"/>
      <family val="2"/>
    </font>
    <font>
      <b/>
      <sz val="11"/>
      <color rgb="FFFFFFFF"/>
      <name val="Calibri"/>
      <family val="2"/>
    </font>
    <font>
      <b/>
      <sz val="9"/>
      <color indexed="81"/>
      <name val="Tahoma"/>
      <family val="2"/>
    </font>
    <font>
      <b/>
      <sz val="16"/>
      <color theme="1"/>
      <name val="Candara"/>
      <family val="2"/>
    </font>
    <font>
      <sz val="12"/>
      <color rgb="FFFF0000"/>
      <name val="Candara"/>
      <family val="2"/>
    </font>
    <font>
      <sz val="12"/>
      <name val="Candara"/>
      <family val="2"/>
    </font>
    <font>
      <b/>
      <sz val="14"/>
      <color theme="1"/>
      <name val="Candara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62BD8A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129E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4BD97"/>
        <bgColor indexed="64"/>
      </patternFill>
    </fill>
    <fill>
      <patternFill patternType="solid">
        <fgColor indexed="9"/>
        <bgColor indexed="64"/>
      </patternFill>
    </fill>
  </fills>
  <borders count="42">
    <border>
      <left/>
      <right/>
      <top/>
      <bottom/>
      <diagonal/>
    </border>
    <border>
      <left style="thin">
        <color rgb="FF439B69"/>
      </left>
      <right/>
      <top style="thin">
        <color rgb="FF439B69"/>
      </top>
      <bottom style="thin">
        <color rgb="FF439B69"/>
      </bottom>
      <diagonal/>
    </border>
    <border>
      <left/>
      <right style="thin">
        <color rgb="FF439B69"/>
      </right>
      <top style="thin">
        <color rgb="FF439B69"/>
      </top>
      <bottom style="thin">
        <color rgb="FF439B69"/>
      </bottom>
      <diagonal/>
    </border>
    <border>
      <left/>
      <right/>
      <top style="thin">
        <color rgb="FF439B69"/>
      </top>
      <bottom/>
      <diagonal/>
    </border>
    <border>
      <left/>
      <right/>
      <top/>
      <bottom style="thin">
        <color rgb="FF439B69"/>
      </bottom>
      <diagonal/>
    </border>
    <border>
      <left/>
      <right/>
      <top/>
      <bottom style="thin">
        <color rgb="FF129E00"/>
      </bottom>
      <diagonal/>
    </border>
    <border>
      <left/>
      <right style="thin">
        <color rgb="FF62BD8A"/>
      </right>
      <top/>
      <bottom style="thin">
        <color rgb="FF129E00"/>
      </bottom>
      <diagonal/>
    </border>
    <border>
      <left style="thin">
        <color rgb="FF129E00"/>
      </left>
      <right style="thin">
        <color rgb="FF129E00"/>
      </right>
      <top style="thin">
        <color rgb="FF129E00"/>
      </top>
      <bottom style="thin">
        <color rgb="FF129E00"/>
      </bottom>
      <diagonal/>
    </border>
    <border>
      <left style="thin">
        <color rgb="FF129E00"/>
      </left>
      <right/>
      <top style="thin">
        <color rgb="FF129E00"/>
      </top>
      <bottom style="thin">
        <color rgb="FF129E00"/>
      </bottom>
      <diagonal/>
    </border>
    <border>
      <left/>
      <right style="thin">
        <color rgb="FF129E00"/>
      </right>
      <top style="thin">
        <color rgb="FF129E00"/>
      </top>
      <bottom style="thin">
        <color rgb="FF129E00"/>
      </bottom>
      <diagonal/>
    </border>
    <border>
      <left style="thin">
        <color rgb="FF62BD8A"/>
      </left>
      <right style="thin">
        <color rgb="FF62BD8A"/>
      </right>
      <top/>
      <bottom style="thin">
        <color rgb="FF62BD8A"/>
      </bottom>
      <diagonal/>
    </border>
    <border>
      <left style="thin">
        <color rgb="FF129E00"/>
      </left>
      <right style="thin">
        <color theme="0"/>
      </right>
      <top style="thin">
        <color rgb="FF129E0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rgb="FF129E00"/>
      </top>
      <bottom style="thin">
        <color theme="0"/>
      </bottom>
      <diagonal/>
    </border>
    <border>
      <left style="thin">
        <color theme="0"/>
      </left>
      <right style="thin">
        <color rgb="FF129E00"/>
      </right>
      <top style="thin">
        <color rgb="FF129E00"/>
      </top>
      <bottom style="thin">
        <color theme="0"/>
      </bottom>
      <diagonal/>
    </border>
    <border>
      <left style="thin">
        <color rgb="FF129E00"/>
      </left>
      <right style="thin">
        <color theme="0"/>
      </right>
      <top style="thin">
        <color theme="0"/>
      </top>
      <bottom style="thin">
        <color rgb="FF129E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129E00"/>
      </bottom>
      <diagonal/>
    </border>
    <border>
      <left style="thin">
        <color theme="0"/>
      </left>
      <right style="thin">
        <color rgb="FF129E00"/>
      </right>
      <top style="thin">
        <color theme="0"/>
      </top>
      <bottom style="thin">
        <color rgb="FF129E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62BD8A"/>
      </left>
      <right style="thin">
        <color rgb="FFFFFFFF"/>
      </right>
      <top style="thin">
        <color rgb="FF62BD8A"/>
      </top>
      <bottom style="thin">
        <color rgb="FF62BD8A"/>
      </bottom>
      <diagonal/>
    </border>
    <border>
      <left style="thin">
        <color rgb="FFFFFFFF"/>
      </left>
      <right style="thin">
        <color rgb="FFFFFFFF"/>
      </right>
      <top style="thin">
        <color rgb="FF62BD8A"/>
      </top>
      <bottom style="thin">
        <color rgb="FF62BD8A"/>
      </bottom>
      <diagonal/>
    </border>
    <border>
      <left style="thin">
        <color rgb="FF62BD8A"/>
      </left>
      <right style="thin">
        <color rgb="FF62BD8A"/>
      </right>
      <top style="thin">
        <color rgb="FF62BD8A"/>
      </top>
      <bottom style="thin">
        <color rgb="FF62BD8A"/>
      </bottom>
      <diagonal/>
    </border>
    <border>
      <left style="thin">
        <color rgb="FF62BD8A"/>
      </left>
      <right/>
      <top style="thin">
        <color rgb="FF62BD8A"/>
      </top>
      <bottom style="thin">
        <color rgb="FF62BD8A"/>
      </bottom>
      <diagonal/>
    </border>
    <border>
      <left/>
      <right/>
      <top style="thin">
        <color rgb="FF62BD8A"/>
      </top>
      <bottom style="thin">
        <color rgb="FF62BD8A"/>
      </bottom>
      <diagonal/>
    </border>
    <border>
      <left/>
      <right style="thin">
        <color rgb="FF62BD8A"/>
      </right>
      <top style="thin">
        <color rgb="FF62BD8A"/>
      </top>
      <bottom style="thin">
        <color rgb="FF62BD8A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/>
      <top/>
      <bottom style="medium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FFFFFF"/>
      </left>
      <right style="thin">
        <color rgb="FF62BD8A"/>
      </right>
      <top style="thin">
        <color rgb="FF62BD8A"/>
      </top>
      <bottom style="thin">
        <color rgb="FF62BD8A"/>
      </bottom>
      <diagonal/>
    </border>
    <border>
      <left/>
      <right/>
      <top style="thin">
        <color theme="6"/>
      </top>
      <bottom/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12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5" borderId="0" xfId="0" applyFill="1"/>
    <xf numFmtId="0" fontId="1" fillId="5" borderId="0" xfId="0" applyFont="1" applyFill="1"/>
    <xf numFmtId="0" fontId="1" fillId="5" borderId="0" xfId="0" applyFont="1" applyFill="1" applyAlignment="1">
      <alignment horizontal="center"/>
    </xf>
    <xf numFmtId="0" fontId="1" fillId="5" borderId="0" xfId="0" applyFont="1" applyFill="1" applyAlignment="1">
      <alignment wrapText="1"/>
    </xf>
    <xf numFmtId="0" fontId="7" fillId="5" borderId="0" xfId="0" applyFont="1" applyFill="1" applyAlignment="1">
      <alignment vertical="center"/>
    </xf>
    <xf numFmtId="14" fontId="8" fillId="5" borderId="0" xfId="0" applyNumberFormat="1" applyFont="1" applyFill="1" applyAlignment="1">
      <alignment horizontal="center" vertical="center"/>
    </xf>
    <xf numFmtId="0" fontId="1" fillId="5" borderId="0" xfId="0" applyFont="1" applyFill="1" applyAlignment="1">
      <alignment vertical="center"/>
    </xf>
    <xf numFmtId="0" fontId="9" fillId="5" borderId="0" xfId="0" applyFont="1" applyFill="1" applyAlignment="1">
      <alignment vertical="center"/>
    </xf>
    <xf numFmtId="0" fontId="2" fillId="5" borderId="0" xfId="0" applyFont="1" applyFill="1" applyAlignment="1">
      <alignment vertical="center"/>
    </xf>
    <xf numFmtId="0" fontId="9" fillId="5" borderId="3" xfId="0" applyFont="1" applyFill="1" applyBorder="1" applyAlignment="1">
      <alignment horizontal="left" vertical="center"/>
    </xf>
    <xf numFmtId="0" fontId="10" fillId="5" borderId="0" xfId="0" applyFont="1" applyFill="1" applyAlignment="1">
      <alignment vertical="center"/>
    </xf>
    <xf numFmtId="0" fontId="10" fillId="5" borderId="0" xfId="0" applyFont="1" applyFill="1" applyAlignment="1">
      <alignment horizontal="left" vertical="center"/>
    </xf>
    <xf numFmtId="0" fontId="3" fillId="5" borderId="0" xfId="0" applyFont="1" applyFill="1"/>
    <xf numFmtId="0" fontId="3" fillId="5" borderId="0" xfId="0" applyFont="1" applyFill="1" applyAlignment="1">
      <alignment wrapText="1"/>
    </xf>
    <xf numFmtId="0" fontId="12" fillId="5" borderId="0" xfId="0" applyFont="1" applyFill="1"/>
    <xf numFmtId="0" fontId="9" fillId="5" borderId="0" xfId="0" applyFont="1" applyFill="1" applyAlignment="1">
      <alignment horizontal="left" vertical="center"/>
    </xf>
    <xf numFmtId="0" fontId="9" fillId="5" borderId="4" xfId="0" applyFont="1" applyFill="1" applyBorder="1" applyAlignment="1">
      <alignment horizontal="left" vertical="center"/>
    </xf>
    <xf numFmtId="0" fontId="2" fillId="5" borderId="0" xfId="0" applyFont="1" applyFill="1" applyAlignment="1">
      <alignment horizontal="center" vertical="center"/>
    </xf>
    <xf numFmtId="0" fontId="9" fillId="5" borderId="6" xfId="0" applyFont="1" applyFill="1" applyBorder="1" applyAlignment="1">
      <alignment vertical="center"/>
    </xf>
    <xf numFmtId="0" fontId="1" fillId="5" borderId="5" xfId="0" applyFont="1" applyFill="1" applyBorder="1"/>
    <xf numFmtId="0" fontId="11" fillId="5" borderId="10" xfId="0" applyFont="1" applyFill="1" applyBorder="1" applyAlignment="1">
      <alignment horizontal="center" vertical="center" wrapText="1"/>
    </xf>
    <xf numFmtId="0" fontId="11" fillId="7" borderId="15" xfId="0" applyFont="1" applyFill="1" applyBorder="1" applyAlignment="1">
      <alignment horizontal="center" vertical="center" wrapText="1"/>
    </xf>
    <xf numFmtId="0" fontId="14" fillId="5" borderId="10" xfId="0" applyFont="1" applyFill="1" applyBorder="1" applyAlignment="1">
      <alignment horizontal="center" vertical="center" wrapText="1"/>
    </xf>
    <xf numFmtId="0" fontId="14" fillId="5" borderId="10" xfId="1" applyNumberFormat="1" applyFont="1" applyFill="1" applyBorder="1" applyAlignment="1">
      <alignment horizontal="center" vertical="center" wrapText="1"/>
    </xf>
    <xf numFmtId="0" fontId="15" fillId="5" borderId="10" xfId="2" applyNumberFormat="1" applyFont="1" applyFill="1" applyBorder="1" applyAlignment="1">
      <alignment horizontal="center" vertical="center" wrapText="1"/>
    </xf>
    <xf numFmtId="0" fontId="11" fillId="5" borderId="10" xfId="0" applyFont="1" applyFill="1" applyBorder="1" applyAlignment="1">
      <alignment horizontal="left" vertical="center" wrapText="1"/>
    </xf>
    <xf numFmtId="0" fontId="16" fillId="5" borderId="10" xfId="0" applyFont="1" applyFill="1" applyBorder="1" applyAlignment="1">
      <alignment horizontal="left" vertical="center" wrapText="1"/>
    </xf>
    <xf numFmtId="0" fontId="9" fillId="5" borderId="5" xfId="0" applyFont="1" applyFill="1" applyBorder="1" applyAlignment="1">
      <alignment horizontal="left" vertical="center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23" xfId="0" applyFont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0" fontId="18" fillId="4" borderId="17" xfId="0" applyFont="1" applyFill="1" applyBorder="1" applyAlignment="1" applyProtection="1">
      <alignment horizontal="center" vertical="center"/>
      <protection locked="0"/>
    </xf>
    <xf numFmtId="0" fontId="18" fillId="3" borderId="17" xfId="0" applyFont="1" applyFill="1" applyBorder="1" applyAlignment="1" applyProtection="1">
      <alignment horizontal="center" vertical="center"/>
      <protection locked="0"/>
    </xf>
    <xf numFmtId="0" fontId="18" fillId="2" borderId="17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0" fillId="9" borderId="0" xfId="0" applyFont="1" applyFill="1" applyAlignment="1">
      <alignment horizontal="center" vertical="center"/>
    </xf>
    <xf numFmtId="0" fontId="19" fillId="9" borderId="20" xfId="0" applyFont="1" applyFill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1" fillId="5" borderId="0" xfId="0" applyFont="1" applyFill="1" applyAlignment="1">
      <alignment vertical="top"/>
    </xf>
    <xf numFmtId="0" fontId="25" fillId="5" borderId="0" xfId="0" applyFont="1" applyFill="1"/>
    <xf numFmtId="0" fontId="25" fillId="5" borderId="0" xfId="0" applyFont="1" applyFill="1" applyAlignment="1">
      <alignment vertical="top"/>
    </xf>
    <xf numFmtId="0" fontId="3" fillId="5" borderId="0" xfId="0" applyFont="1" applyFill="1" applyAlignment="1">
      <alignment vertical="top"/>
    </xf>
    <xf numFmtId="0" fontId="19" fillId="9" borderId="21" xfId="0" applyFont="1" applyFill="1" applyBorder="1" applyAlignment="1">
      <alignment horizontal="center" vertical="center" wrapText="1"/>
    </xf>
    <xf numFmtId="0" fontId="20" fillId="9" borderId="0" xfId="0" applyFont="1" applyFill="1" applyAlignment="1" applyProtection="1">
      <alignment horizontal="center" vertical="center" wrapText="1"/>
      <protection locked="0"/>
    </xf>
    <xf numFmtId="0" fontId="18" fillId="6" borderId="38" xfId="0" applyFont="1" applyFill="1" applyBorder="1" applyAlignment="1" applyProtection="1">
      <alignment horizontal="center" vertical="center"/>
      <protection locked="0"/>
    </xf>
    <xf numFmtId="0" fontId="4" fillId="0" borderId="36" xfId="0" applyFont="1" applyBorder="1" applyAlignment="1" applyProtection="1">
      <alignment horizontal="center" vertical="center"/>
      <protection locked="0"/>
    </xf>
    <xf numFmtId="0" fontId="11" fillId="3" borderId="30" xfId="0" applyFont="1" applyFill="1" applyBorder="1" applyAlignment="1">
      <alignment horizontal="center" vertical="center" wrapText="1"/>
    </xf>
    <xf numFmtId="0" fontId="11" fillId="2" borderId="30" xfId="0" applyFont="1" applyFill="1" applyBorder="1" applyAlignment="1">
      <alignment horizontal="center" vertical="center" wrapText="1"/>
    </xf>
    <xf numFmtId="1" fontId="2" fillId="5" borderId="25" xfId="0" applyNumberFormat="1" applyFont="1" applyFill="1" applyBorder="1" applyAlignment="1" applyProtection="1">
      <alignment horizontal="center" vertical="center"/>
      <protection locked="0"/>
    </xf>
    <xf numFmtId="1" fontId="2" fillId="5" borderId="35" xfId="0" applyNumberFormat="1" applyFont="1" applyFill="1" applyBorder="1" applyAlignment="1" applyProtection="1">
      <alignment horizontal="center" vertical="center"/>
      <protection locked="0"/>
    </xf>
    <xf numFmtId="1" fontId="2" fillId="5" borderId="24" xfId="0" applyNumberFormat="1" applyFont="1" applyFill="1" applyBorder="1" applyAlignment="1" applyProtection="1">
      <alignment horizontal="center" vertical="center"/>
      <protection locked="0"/>
    </xf>
    <xf numFmtId="1" fontId="2" fillId="5" borderId="34" xfId="0" applyNumberFormat="1" applyFont="1" applyFill="1" applyBorder="1" applyAlignment="1" applyProtection="1">
      <alignment horizontal="center" vertical="center"/>
      <protection locked="0"/>
    </xf>
    <xf numFmtId="0" fontId="11" fillId="4" borderId="30" xfId="0" applyFont="1" applyFill="1" applyBorder="1" applyAlignment="1">
      <alignment horizontal="center" vertical="center" wrapText="1"/>
    </xf>
    <xf numFmtId="0" fontId="25" fillId="5" borderId="0" xfId="0" applyFont="1" applyFill="1" applyAlignment="1">
      <alignment vertical="center"/>
    </xf>
    <xf numFmtId="0" fontId="4" fillId="0" borderId="41" xfId="0" applyFont="1" applyBorder="1" applyAlignment="1" applyProtection="1">
      <alignment horizontal="center" vertical="center"/>
      <protection locked="0"/>
    </xf>
    <xf numFmtId="0" fontId="11" fillId="6" borderId="30" xfId="0" applyFont="1" applyFill="1" applyBorder="1" applyAlignment="1">
      <alignment horizontal="center" vertical="center" wrapText="1"/>
    </xf>
    <xf numFmtId="0" fontId="11" fillId="10" borderId="30" xfId="0" applyFont="1" applyFill="1" applyBorder="1" applyAlignment="1">
      <alignment horizontal="center" vertical="center" wrapText="1"/>
    </xf>
    <xf numFmtId="0" fontId="11" fillId="12" borderId="30" xfId="0" applyFont="1" applyFill="1" applyBorder="1" applyAlignment="1">
      <alignment horizontal="center" vertical="center" wrapText="1"/>
    </xf>
    <xf numFmtId="0" fontId="28" fillId="8" borderId="0" xfId="0" applyFont="1" applyFill="1" applyAlignment="1">
      <alignment vertical="top"/>
    </xf>
    <xf numFmtId="0" fontId="24" fillId="5" borderId="0" xfId="0" applyFont="1" applyFill="1" applyAlignment="1">
      <alignment horizontal="left" vertical="top" wrapText="1"/>
    </xf>
    <xf numFmtId="0" fontId="28" fillId="5" borderId="0" xfId="0" applyFont="1" applyFill="1"/>
    <xf numFmtId="0" fontId="1" fillId="8" borderId="0" xfId="0" applyFont="1" applyFill="1"/>
    <xf numFmtId="0" fontId="24" fillId="5" borderId="0" xfId="0" applyFont="1" applyFill="1"/>
    <xf numFmtId="0" fontId="29" fillId="5" borderId="0" xfId="0" applyFont="1" applyFill="1" applyAlignment="1">
      <alignment horizontal="left" wrapText="1"/>
    </xf>
    <xf numFmtId="0" fontId="24" fillId="5" borderId="0" xfId="0" applyFont="1" applyFill="1" applyAlignment="1">
      <alignment horizontal="left" wrapText="1"/>
    </xf>
    <xf numFmtId="0" fontId="30" fillId="5" borderId="0" xfId="0" applyFont="1" applyFill="1"/>
    <xf numFmtId="0" fontId="30" fillId="8" borderId="0" xfId="0" applyFont="1" applyFill="1"/>
    <xf numFmtId="0" fontId="24" fillId="8" borderId="0" xfId="0" applyFont="1" applyFill="1" applyAlignment="1">
      <alignment horizontal="left" wrapText="1"/>
    </xf>
    <xf numFmtId="0" fontId="24" fillId="5" borderId="0" xfId="0" applyFont="1" applyFill="1" applyAlignment="1">
      <alignment horizontal="left" vertical="center" wrapText="1"/>
    </xf>
    <xf numFmtId="0" fontId="31" fillId="5" borderId="0" xfId="0" applyFont="1" applyFill="1" applyAlignment="1">
      <alignment vertical="center"/>
    </xf>
    <xf numFmtId="0" fontId="0" fillId="0" borderId="0" xfId="0" applyProtection="1">
      <protection locked="0"/>
    </xf>
    <xf numFmtId="0" fontId="19" fillId="9" borderId="37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5" borderId="0" xfId="0" applyFont="1" applyFill="1" applyProtection="1">
      <protection locked="0"/>
    </xf>
    <xf numFmtId="0" fontId="23" fillId="5" borderId="17" xfId="0" applyFont="1" applyFill="1" applyBorder="1" applyAlignment="1">
      <alignment horizontal="center" vertical="center"/>
    </xf>
    <xf numFmtId="0" fontId="30" fillId="5" borderId="0" xfId="0" applyFont="1" applyFill="1" applyAlignment="1">
      <alignment horizontal="left" vertical="top" wrapText="1"/>
    </xf>
    <xf numFmtId="0" fontId="24" fillId="5" borderId="0" xfId="0" applyFont="1" applyFill="1" applyAlignment="1">
      <alignment vertical="top"/>
    </xf>
    <xf numFmtId="0" fontId="31" fillId="5" borderId="0" xfId="0" applyFont="1" applyFill="1" applyAlignment="1">
      <alignment vertical="top"/>
    </xf>
    <xf numFmtId="0" fontId="30" fillId="5" borderId="0" xfId="0" applyFont="1" applyFill="1" applyAlignment="1">
      <alignment horizontal="left" vertical="top"/>
    </xf>
    <xf numFmtId="0" fontId="24" fillId="5" borderId="0" xfId="0" applyFont="1" applyFill="1" applyAlignment="1">
      <alignment wrapText="1"/>
    </xf>
    <xf numFmtId="0" fontId="24" fillId="5" borderId="0" xfId="0" applyFont="1" applyFill="1" applyAlignment="1">
      <alignment vertical="top" wrapText="1"/>
    </xf>
    <xf numFmtId="0" fontId="24" fillId="5" borderId="0" xfId="0" applyFont="1" applyFill="1" applyAlignment="1">
      <alignment vertical="center"/>
    </xf>
    <xf numFmtId="0" fontId="11" fillId="5" borderId="30" xfId="0" applyFont="1" applyFill="1" applyBorder="1" applyAlignment="1">
      <alignment horizontal="center" vertical="center" wrapText="1"/>
    </xf>
    <xf numFmtId="0" fontId="11" fillId="7" borderId="28" xfId="0" applyFont="1" applyFill="1" applyBorder="1" applyAlignment="1">
      <alignment horizontal="center" vertical="center" wrapText="1"/>
    </xf>
    <xf numFmtId="0" fontId="11" fillId="7" borderId="29" xfId="0" applyFont="1" applyFill="1" applyBorder="1" applyAlignment="1">
      <alignment horizontal="center" vertical="center" wrapText="1"/>
    </xf>
    <xf numFmtId="0" fontId="11" fillId="7" borderId="29" xfId="0" applyFont="1" applyFill="1" applyBorder="1" applyAlignment="1">
      <alignment horizontal="center" vertical="center" textRotation="45" wrapText="1"/>
    </xf>
    <xf numFmtId="0" fontId="11" fillId="7" borderId="40" xfId="0" applyFont="1" applyFill="1" applyBorder="1" applyAlignment="1">
      <alignment horizontal="center" vertical="center" textRotation="45" wrapText="1"/>
    </xf>
    <xf numFmtId="0" fontId="30" fillId="5" borderId="0" xfId="0" applyFont="1" applyFill="1" applyAlignment="1">
      <alignment horizontal="left" vertical="top" wrapText="1"/>
    </xf>
    <xf numFmtId="0" fontId="24" fillId="5" borderId="0" xfId="0" applyFont="1" applyFill="1" applyAlignment="1">
      <alignment horizontal="left" vertical="top" wrapText="1"/>
    </xf>
    <xf numFmtId="0" fontId="30" fillId="5" borderId="0" xfId="0" applyFont="1" applyFill="1" applyAlignment="1">
      <alignment horizontal="left" wrapText="1"/>
    </xf>
    <xf numFmtId="0" fontId="24" fillId="5" borderId="0" xfId="0" applyFont="1" applyFill="1" applyAlignment="1">
      <alignment horizontal="left" wrapText="1"/>
    </xf>
    <xf numFmtId="0" fontId="1" fillId="5" borderId="0" xfId="0" applyFont="1" applyFill="1" applyAlignment="1">
      <alignment horizontal="center" vertical="center" wrapText="1"/>
    </xf>
    <xf numFmtId="0" fontId="24" fillId="5" borderId="0" xfId="0" applyFont="1" applyFill="1" applyAlignment="1">
      <alignment horizontal="left" vertical="center" wrapText="1"/>
    </xf>
    <xf numFmtId="0" fontId="11" fillId="7" borderId="11" xfId="0" applyFont="1" applyFill="1" applyBorder="1" applyAlignment="1">
      <alignment horizontal="center" vertical="center" wrapText="1"/>
    </xf>
    <xf numFmtId="0" fontId="11" fillId="7" borderId="14" xfId="0" applyFont="1" applyFill="1" applyBorder="1" applyAlignment="1">
      <alignment horizontal="center" vertical="center" wrapText="1"/>
    </xf>
    <xf numFmtId="0" fontId="11" fillId="7" borderId="12" xfId="0" applyFont="1" applyFill="1" applyBorder="1" applyAlignment="1">
      <alignment horizontal="center" vertical="center" wrapText="1"/>
    </xf>
    <xf numFmtId="0" fontId="11" fillId="7" borderId="15" xfId="0" applyFont="1" applyFill="1" applyBorder="1" applyAlignment="1">
      <alignment horizontal="center" vertical="center" wrapText="1"/>
    </xf>
    <xf numFmtId="0" fontId="11" fillId="7" borderId="13" xfId="0" applyFont="1" applyFill="1" applyBorder="1" applyAlignment="1">
      <alignment horizontal="center" vertical="center" wrapText="1"/>
    </xf>
    <xf numFmtId="0" fontId="11" fillId="7" borderId="16" xfId="0" applyFont="1" applyFill="1" applyBorder="1" applyAlignment="1">
      <alignment horizontal="center" vertical="center" wrapText="1"/>
    </xf>
    <xf numFmtId="49" fontId="2" fillId="8" borderId="8" xfId="0" applyNumberFormat="1" applyFont="1" applyFill="1" applyBorder="1" applyAlignment="1" applyProtection="1">
      <alignment horizontal="center" vertical="center"/>
      <protection locked="0"/>
    </xf>
    <xf numFmtId="49" fontId="2" fillId="8" borderId="9" xfId="0" applyNumberFormat="1" applyFont="1" applyFill="1" applyBorder="1" applyAlignment="1" applyProtection="1">
      <alignment horizontal="center" vertical="center"/>
      <protection locked="0"/>
    </xf>
    <xf numFmtId="49" fontId="2" fillId="8" borderId="1" xfId="0" applyNumberFormat="1" applyFont="1" applyFill="1" applyBorder="1" applyAlignment="1" applyProtection="1">
      <alignment horizontal="center" vertical="center"/>
      <protection locked="0"/>
    </xf>
    <xf numFmtId="49" fontId="2" fillId="8" borderId="2" xfId="0" applyNumberFormat="1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>
      <alignment horizontal="left" wrapText="1" readingOrder="1"/>
    </xf>
    <xf numFmtId="164" fontId="2" fillId="8" borderId="1" xfId="0" applyNumberFormat="1" applyFont="1" applyFill="1" applyBorder="1" applyAlignment="1" applyProtection="1">
      <alignment horizontal="center" vertical="center"/>
      <protection locked="0"/>
    </xf>
    <xf numFmtId="164" fontId="2" fillId="8" borderId="2" xfId="0" applyNumberFormat="1" applyFont="1" applyFill="1" applyBorder="1" applyAlignment="1" applyProtection="1">
      <alignment horizontal="center" vertical="center"/>
      <protection locked="0"/>
    </xf>
    <xf numFmtId="0" fontId="26" fillId="11" borderId="31" xfId="0" applyFont="1" applyFill="1" applyBorder="1" applyAlignment="1">
      <alignment horizontal="center" vertical="center" wrapText="1"/>
    </xf>
    <xf numFmtId="0" fontId="26" fillId="11" borderId="32" xfId="0" applyFont="1" applyFill="1" applyBorder="1" applyAlignment="1">
      <alignment horizontal="center" vertical="center" wrapText="1"/>
    </xf>
    <xf numFmtId="0" fontId="26" fillId="11" borderId="33" xfId="0" applyFont="1" applyFill="1" applyBorder="1" applyAlignment="1">
      <alignment horizontal="center" vertical="center" wrapText="1"/>
    </xf>
    <xf numFmtId="0" fontId="26" fillId="7" borderId="31" xfId="0" applyFont="1" applyFill="1" applyBorder="1" applyAlignment="1">
      <alignment horizontal="center" vertical="center" wrapText="1"/>
    </xf>
    <xf numFmtId="0" fontId="26" fillId="7" borderId="32" xfId="0" applyFont="1" applyFill="1" applyBorder="1" applyAlignment="1">
      <alignment horizontal="center" vertical="center" wrapText="1"/>
    </xf>
    <xf numFmtId="0" fontId="26" fillId="7" borderId="33" xfId="0" applyFont="1" applyFill="1" applyBorder="1" applyAlignment="1">
      <alignment horizontal="center" vertical="center" wrapText="1"/>
    </xf>
    <xf numFmtId="49" fontId="2" fillId="8" borderId="7" xfId="0" applyNumberFormat="1" applyFont="1" applyFill="1" applyBorder="1" applyAlignment="1" applyProtection="1">
      <alignment horizontal="center" vertical="center"/>
      <protection locked="0"/>
    </xf>
    <xf numFmtId="164" fontId="2" fillId="8" borderId="7" xfId="0" applyNumberFormat="1" applyFont="1" applyFill="1" applyBorder="1" applyAlignment="1" applyProtection="1">
      <alignment horizontal="center" vertical="center"/>
      <protection locked="0"/>
    </xf>
    <xf numFmtId="0" fontId="19" fillId="9" borderId="39" xfId="0" applyFont="1" applyFill="1" applyBorder="1" applyAlignment="1">
      <alignment horizontal="center" vertical="center"/>
    </xf>
    <xf numFmtId="0" fontId="19" fillId="9" borderId="0" xfId="0" applyFont="1" applyFill="1" applyAlignment="1">
      <alignment horizontal="center" vertical="center"/>
    </xf>
    <xf numFmtId="0" fontId="21" fillId="0" borderId="19" xfId="0" applyFont="1" applyBorder="1" applyAlignment="1">
      <alignment horizontal="center" vertical="center" wrapText="1"/>
    </xf>
    <xf numFmtId="0" fontId="21" fillId="0" borderId="18" xfId="0" applyFont="1" applyBorder="1" applyAlignment="1">
      <alignment horizontal="center" vertical="center" wrapText="1"/>
    </xf>
    <xf numFmtId="0" fontId="21" fillId="0" borderId="24" xfId="0" applyFont="1" applyBorder="1" applyAlignment="1">
      <alignment horizontal="center" vertical="center" wrapText="1"/>
    </xf>
    <xf numFmtId="0" fontId="21" fillId="0" borderId="25" xfId="0" applyFont="1" applyBorder="1" applyAlignment="1">
      <alignment horizontal="center" vertical="center" wrapText="1"/>
    </xf>
    <xf numFmtId="0" fontId="4" fillId="0" borderId="26" xfId="0" applyFont="1" applyBorder="1" applyAlignment="1">
      <alignment horizontal="center"/>
    </xf>
    <xf numFmtId="0" fontId="4" fillId="0" borderId="27" xfId="0" applyFont="1" applyBorder="1" applyAlignment="1">
      <alignment horizontal="center"/>
    </xf>
  </cellXfs>
  <cellStyles count="3">
    <cellStyle name="Lien hypertexte" xfId="2" builtinId="8"/>
    <cellStyle name="Normal" xfId="0" builtinId="0"/>
    <cellStyle name="Pourcentage" xfId="1" builtinId="5"/>
  </cellStyles>
  <dxfs count="3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border outline="0">
        <left style="thin">
          <color indexed="64"/>
        </left>
        <right style="thin">
          <color indexed="64"/>
        </right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ndara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 outline="0">
        <bottom style="medium">
          <color theme="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129E00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6"/>
        </top>
        <bottom style="thin">
          <color theme="6"/>
        </bottom>
      </border>
      <protection locked="0" hidden="0"/>
    </dxf>
    <dxf>
      <border outline="0">
        <top style="thin">
          <color theme="6"/>
        </top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border outline="0">
        <bottom style="medium">
          <color theme="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129E00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9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9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129E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</font>
      <alignment horizontal="center" vertical="center" textRotation="0" wrapText="0" indent="0" justifyLastLine="0" shrinkToFit="0" readingOrder="0"/>
      <protection locked="0" hidden="0"/>
    </dxf>
    <dxf>
      <font>
        <b/>
      </font>
      <alignment horizontal="center" vertical="center" textRotation="0" wrapText="0" indent="0" justifyLastLine="0" shrinkToFit="0" readingOrder="0"/>
      <protection locked="1" hidden="0"/>
    </dxf>
    <dxf>
      <font>
        <b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129E00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9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9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  <protection locked="0" hidden="0"/>
    </dxf>
    <dxf>
      <font>
        <b/>
      </font>
      <alignment horizontal="center" vertical="center" textRotation="0" wrapText="0" indent="0" justifyLastLine="0" shrinkToFit="0" readingOrder="0"/>
      <protection locked="1" hidden="0"/>
    </dxf>
    <dxf>
      <font>
        <b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129E00"/>
        </patternFill>
      </fill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62BD8A"/>
      <color rgb="FF129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jpeg"/><Relationship Id="rId2" Type="http://schemas.openxmlformats.org/officeDocument/2006/relationships/image" Target="../media/image23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7.jpeg"/><Relationship Id="rId1" Type="http://schemas.openxmlformats.org/officeDocument/2006/relationships/image" Target="../media/image26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1</xdr:row>
      <xdr:rowOff>30480</xdr:rowOff>
    </xdr:from>
    <xdr:to>
      <xdr:col>1</xdr:col>
      <xdr:colOff>2898988</xdr:colOff>
      <xdr:row>5</xdr:row>
      <xdr:rowOff>99242</xdr:rowOff>
    </xdr:to>
    <xdr:pic>
      <xdr:nvPicPr>
        <xdr:cNvPr id="55" name="Image 54">
          <a:extLst>
            <a:ext uri="{FF2B5EF4-FFF2-40B4-BE49-F238E27FC236}">
              <a16:creationId xmlns:a16="http://schemas.microsoft.com/office/drawing/2014/main" id="{7DF7C87D-B0CE-4020-9694-9AF7D2D48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213360"/>
          <a:ext cx="3668608" cy="800282"/>
        </a:xfrm>
        <a:prstGeom prst="rect">
          <a:avLst/>
        </a:prstGeom>
      </xdr:spPr>
    </xdr:pic>
    <xdr:clientData/>
  </xdr:twoCellAnchor>
  <xdr:oneCellAnchor>
    <xdr:from>
      <xdr:col>0</xdr:col>
      <xdr:colOff>782955</xdr:colOff>
      <xdr:row>12</xdr:row>
      <xdr:rowOff>22860</xdr:rowOff>
    </xdr:from>
    <xdr:ext cx="5455920" cy="1355589"/>
    <xdr:pic>
      <xdr:nvPicPr>
        <xdr:cNvPr id="56" name="Image 55">
          <a:extLst>
            <a:ext uri="{FF2B5EF4-FFF2-40B4-BE49-F238E27FC236}">
              <a16:creationId xmlns:a16="http://schemas.microsoft.com/office/drawing/2014/main" id="{3AC03B52-C896-4684-B580-808BC84EC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2955" y="2301240"/>
          <a:ext cx="5455920" cy="1355589"/>
        </a:xfrm>
        <a:prstGeom prst="rect">
          <a:avLst/>
        </a:prstGeom>
      </xdr:spPr>
    </xdr:pic>
    <xdr:clientData/>
  </xdr:oneCellAnchor>
  <xdr:twoCellAnchor>
    <xdr:from>
      <xdr:col>11</xdr:col>
      <xdr:colOff>22860</xdr:colOff>
      <xdr:row>71</xdr:row>
      <xdr:rowOff>30480</xdr:rowOff>
    </xdr:from>
    <xdr:to>
      <xdr:col>11</xdr:col>
      <xdr:colOff>685800</xdr:colOff>
      <xdr:row>72</xdr:row>
      <xdr:rowOff>45720</xdr:rowOff>
    </xdr:to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86ED329F-45EB-4DE5-8A62-FF7D55C2F0E3}"/>
            </a:ext>
          </a:extLst>
        </xdr:cNvPr>
        <xdr:cNvSpPr/>
      </xdr:nvSpPr>
      <xdr:spPr>
        <a:xfrm>
          <a:off x="11330940" y="15140940"/>
          <a:ext cx="662940" cy="19812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167640</xdr:colOff>
      <xdr:row>44</xdr:row>
      <xdr:rowOff>563880</xdr:rowOff>
    </xdr:from>
    <xdr:to>
      <xdr:col>2</xdr:col>
      <xdr:colOff>335280</xdr:colOff>
      <xdr:row>45</xdr:row>
      <xdr:rowOff>152400</xdr:rowOff>
    </xdr:to>
    <xdr:sp macro="" textlink="">
      <xdr:nvSpPr>
        <xdr:cNvPr id="6" name="Flèche : bas 5">
          <a:extLst>
            <a:ext uri="{FF2B5EF4-FFF2-40B4-BE49-F238E27FC236}">
              <a16:creationId xmlns:a16="http://schemas.microsoft.com/office/drawing/2014/main" id="{5F523062-0ADA-4B45-9ECA-87B5D70E90D7}"/>
            </a:ext>
          </a:extLst>
        </xdr:cNvPr>
        <xdr:cNvSpPr/>
      </xdr:nvSpPr>
      <xdr:spPr>
        <a:xfrm>
          <a:off x="4411980" y="7505700"/>
          <a:ext cx="167640" cy="2286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754380</xdr:colOff>
      <xdr:row>61</xdr:row>
      <xdr:rowOff>426721</xdr:rowOff>
    </xdr:from>
    <xdr:to>
      <xdr:col>3</xdr:col>
      <xdr:colOff>198120</xdr:colOff>
      <xdr:row>61</xdr:row>
      <xdr:rowOff>2185932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E86EB90E-BFB9-4324-9E19-0258FA094249}"/>
            </a:ext>
          </a:extLst>
        </xdr:cNvPr>
        <xdr:cNvGrpSpPr/>
      </xdr:nvGrpSpPr>
      <xdr:grpSpPr>
        <a:xfrm>
          <a:off x="754380" y="17023081"/>
          <a:ext cx="4472940" cy="1759211"/>
          <a:chOff x="754380" y="14493241"/>
          <a:chExt cx="4472940" cy="1759211"/>
        </a:xfrm>
      </xdr:grpSpPr>
      <xdr:pic>
        <xdr:nvPicPr>
          <xdr:cNvPr id="7" name="Image 6">
            <a:extLst>
              <a:ext uri="{FF2B5EF4-FFF2-40B4-BE49-F238E27FC236}">
                <a16:creationId xmlns:a16="http://schemas.microsoft.com/office/drawing/2014/main" id="{03407315-4131-4049-90B9-F6574AA0E54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/>
          <a:srcRect t="43501" r="20136" b="8599"/>
          <a:stretch/>
        </xdr:blipFill>
        <xdr:spPr>
          <a:xfrm>
            <a:off x="754380" y="14493241"/>
            <a:ext cx="4472940" cy="1584960"/>
          </a:xfrm>
          <a:prstGeom prst="rect">
            <a:avLst/>
          </a:prstGeom>
        </xdr:spPr>
      </xdr:pic>
      <xdr:pic>
        <xdr:nvPicPr>
          <xdr:cNvPr id="8" name="Image 7">
            <a:extLst>
              <a:ext uri="{FF2B5EF4-FFF2-40B4-BE49-F238E27FC236}">
                <a16:creationId xmlns:a16="http://schemas.microsoft.com/office/drawing/2014/main" id="{72706D0E-4A00-40CA-91C8-EA732744178C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l="32794" t="13012"/>
          <a:stretch/>
        </xdr:blipFill>
        <xdr:spPr>
          <a:xfrm>
            <a:off x="960119" y="16040099"/>
            <a:ext cx="2636521" cy="21235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2678</xdr:colOff>
      <xdr:row>41</xdr:row>
      <xdr:rowOff>167640</xdr:rowOff>
    </xdr:from>
    <xdr:to>
      <xdr:col>11</xdr:col>
      <xdr:colOff>9417</xdr:colOff>
      <xdr:row>44</xdr:row>
      <xdr:rowOff>464820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A2F4657D-5CC2-41B6-AB59-46D71F97A32A}"/>
            </a:ext>
          </a:extLst>
        </xdr:cNvPr>
        <xdr:cNvGrpSpPr/>
      </xdr:nvGrpSpPr>
      <xdr:grpSpPr>
        <a:xfrm>
          <a:off x="848498" y="9669780"/>
          <a:ext cx="10468999" cy="891540"/>
          <a:chOff x="848498" y="7741920"/>
          <a:chExt cx="10468999" cy="891540"/>
        </a:xfrm>
      </xdr:grpSpPr>
      <xdr:pic>
        <xdr:nvPicPr>
          <xdr:cNvPr id="10" name="Image 9">
            <a:extLst>
              <a:ext uri="{FF2B5EF4-FFF2-40B4-BE49-F238E27FC236}">
                <a16:creationId xmlns:a16="http://schemas.microsoft.com/office/drawing/2014/main" id="{2A1CA78F-5C2A-4AE3-BCD5-C829C32763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848498" y="7741920"/>
            <a:ext cx="10468999" cy="861060"/>
          </a:xfrm>
          <a:prstGeom prst="rect">
            <a:avLst/>
          </a:prstGeom>
        </xdr:spPr>
      </xdr:pic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6CB0C969-C83C-48CB-9514-5BB6164DDD57}"/>
              </a:ext>
            </a:extLst>
          </xdr:cNvPr>
          <xdr:cNvSpPr/>
        </xdr:nvSpPr>
        <xdr:spPr>
          <a:xfrm>
            <a:off x="3779520" y="8260080"/>
            <a:ext cx="6957060" cy="37338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</xdr:col>
      <xdr:colOff>5470</xdr:colOff>
      <xdr:row>45</xdr:row>
      <xdr:rowOff>251460</xdr:rowOff>
    </xdr:from>
    <xdr:to>
      <xdr:col>11</xdr:col>
      <xdr:colOff>476635</xdr:colOff>
      <xdr:row>47</xdr:row>
      <xdr:rowOff>342900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9682D5EE-CFAF-47EC-ACB3-4A5E360279C1}"/>
            </a:ext>
          </a:extLst>
        </xdr:cNvPr>
        <xdr:cNvGrpSpPr/>
      </xdr:nvGrpSpPr>
      <xdr:grpSpPr>
        <a:xfrm>
          <a:off x="851290" y="10988040"/>
          <a:ext cx="10933425" cy="1371600"/>
          <a:chOff x="851290" y="9060180"/>
          <a:chExt cx="10933425" cy="1371600"/>
        </a:xfrm>
      </xdr:grpSpPr>
      <xdr:pic>
        <xdr:nvPicPr>
          <xdr:cNvPr id="13" name="Image 12">
            <a:extLst>
              <a:ext uri="{FF2B5EF4-FFF2-40B4-BE49-F238E27FC236}">
                <a16:creationId xmlns:a16="http://schemas.microsoft.com/office/drawing/2014/main" id="{350C8CEC-650A-4D14-8614-2AD0DF487E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851290" y="9060180"/>
            <a:ext cx="10933425" cy="1371600"/>
          </a:xfrm>
          <a:prstGeom prst="rect">
            <a:avLst/>
          </a:prstGeom>
        </xdr:spPr>
      </xdr:pic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90F9557-AB3B-4D83-A385-94D925CDD87B}"/>
              </a:ext>
            </a:extLst>
          </xdr:cNvPr>
          <xdr:cNvSpPr/>
        </xdr:nvSpPr>
        <xdr:spPr>
          <a:xfrm>
            <a:off x="3962400" y="9593580"/>
            <a:ext cx="1028700" cy="83058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 editAs="oneCell">
    <xdr:from>
      <xdr:col>0</xdr:col>
      <xdr:colOff>807720</xdr:colOff>
      <xdr:row>50</xdr:row>
      <xdr:rowOff>38101</xdr:rowOff>
    </xdr:from>
    <xdr:to>
      <xdr:col>7</xdr:col>
      <xdr:colOff>30480</xdr:colOff>
      <xdr:row>51</xdr:row>
      <xdr:rowOff>306293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F18638BD-48CA-42B8-9E9A-13B9A69AC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07720" y="11170921"/>
          <a:ext cx="7391400" cy="466312"/>
        </a:xfrm>
        <a:prstGeom prst="rect">
          <a:avLst/>
        </a:prstGeom>
      </xdr:spPr>
    </xdr:pic>
    <xdr:clientData/>
  </xdr:twoCellAnchor>
  <xdr:twoCellAnchor>
    <xdr:from>
      <xdr:col>1</xdr:col>
      <xdr:colOff>426720</xdr:colOff>
      <xdr:row>67</xdr:row>
      <xdr:rowOff>0</xdr:rowOff>
    </xdr:from>
    <xdr:to>
      <xdr:col>1</xdr:col>
      <xdr:colOff>2095500</xdr:colOff>
      <xdr:row>68</xdr:row>
      <xdr:rowOff>60960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D1A033BA-7AAF-4C33-9948-3D5FCB08A210}"/>
            </a:ext>
          </a:extLst>
        </xdr:cNvPr>
        <xdr:cNvSpPr/>
      </xdr:nvSpPr>
      <xdr:spPr>
        <a:xfrm>
          <a:off x="1272540" y="19301460"/>
          <a:ext cx="1668780" cy="25908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60960</xdr:colOff>
      <xdr:row>88</xdr:row>
      <xdr:rowOff>167640</xdr:rowOff>
    </xdr:from>
    <xdr:to>
      <xdr:col>1</xdr:col>
      <xdr:colOff>1454340</xdr:colOff>
      <xdr:row>88</xdr:row>
      <xdr:rowOff>3009900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8AE50A89-30A1-4556-B215-EF1899FBD024}"/>
            </a:ext>
          </a:extLst>
        </xdr:cNvPr>
        <xdr:cNvGrpSpPr/>
      </xdr:nvGrpSpPr>
      <xdr:grpSpPr>
        <a:xfrm>
          <a:off x="906780" y="25610820"/>
          <a:ext cx="1393380" cy="2842260"/>
          <a:chOff x="906780" y="23682960"/>
          <a:chExt cx="1393380" cy="2842260"/>
        </a:xfrm>
      </xdr:grpSpPr>
      <xdr:pic>
        <xdr:nvPicPr>
          <xdr:cNvPr id="24" name="Image 23">
            <a:extLst>
              <a:ext uri="{FF2B5EF4-FFF2-40B4-BE49-F238E27FC236}">
                <a16:creationId xmlns:a16="http://schemas.microsoft.com/office/drawing/2014/main" id="{8F161DA2-883D-4EEF-9560-E576461381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929642" y="23682960"/>
            <a:ext cx="1370518" cy="1135380"/>
          </a:xfrm>
          <a:prstGeom prst="rect">
            <a:avLst/>
          </a:prstGeom>
        </xdr:spPr>
      </xdr:pic>
      <xdr:pic>
        <xdr:nvPicPr>
          <xdr:cNvPr id="25" name="Image 24">
            <a:extLst>
              <a:ext uri="{FF2B5EF4-FFF2-40B4-BE49-F238E27FC236}">
                <a16:creationId xmlns:a16="http://schemas.microsoft.com/office/drawing/2014/main" id="{58E8331B-C412-4DD9-A100-EA7651C254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914400" y="25176481"/>
            <a:ext cx="1355351" cy="1348739"/>
          </a:xfrm>
          <a:prstGeom prst="rect">
            <a:avLst/>
          </a:prstGeom>
        </xdr:spPr>
      </xdr:pic>
      <xdr:sp macro="" textlink="">
        <xdr:nvSpPr>
          <xdr:cNvPr id="26" name="Flèche : bas 25">
            <a:extLst>
              <a:ext uri="{FF2B5EF4-FFF2-40B4-BE49-F238E27FC236}">
                <a16:creationId xmlns:a16="http://schemas.microsoft.com/office/drawing/2014/main" id="{BF27739D-2337-49C0-A735-A7F185173E46}"/>
              </a:ext>
            </a:extLst>
          </xdr:cNvPr>
          <xdr:cNvSpPr/>
        </xdr:nvSpPr>
        <xdr:spPr>
          <a:xfrm>
            <a:off x="1379220" y="24886920"/>
            <a:ext cx="182880" cy="243840"/>
          </a:xfrm>
          <a:prstGeom prst="down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5006C91D-CBBF-47BD-96E8-12E3015E8915}"/>
              </a:ext>
            </a:extLst>
          </xdr:cNvPr>
          <xdr:cNvSpPr/>
        </xdr:nvSpPr>
        <xdr:spPr>
          <a:xfrm>
            <a:off x="906780" y="26266140"/>
            <a:ext cx="1120140" cy="20574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0</xdr:col>
      <xdr:colOff>746760</xdr:colOff>
      <xdr:row>92</xdr:row>
      <xdr:rowOff>115344</xdr:rowOff>
    </xdr:from>
    <xdr:to>
      <xdr:col>1</xdr:col>
      <xdr:colOff>2380729</xdr:colOff>
      <xdr:row>93</xdr:row>
      <xdr:rowOff>2512063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1A649DE-EB87-411D-B923-2DDE90D6FB88}"/>
            </a:ext>
          </a:extLst>
        </xdr:cNvPr>
        <xdr:cNvGrpSpPr/>
      </xdr:nvGrpSpPr>
      <xdr:grpSpPr>
        <a:xfrm>
          <a:off x="746760" y="29307564"/>
          <a:ext cx="2479789" cy="3006319"/>
          <a:chOff x="746760" y="27379704"/>
          <a:chExt cx="2479789" cy="3006319"/>
        </a:xfrm>
      </xdr:grpSpPr>
      <xdr:pic>
        <xdr:nvPicPr>
          <xdr:cNvPr id="59" name="Image 58">
            <a:extLst>
              <a:ext uri="{FF2B5EF4-FFF2-40B4-BE49-F238E27FC236}">
                <a16:creationId xmlns:a16="http://schemas.microsoft.com/office/drawing/2014/main" id="{049A2961-92FD-4525-905E-85C8995A62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746760" y="27379704"/>
            <a:ext cx="2479789" cy="3006319"/>
          </a:xfrm>
          <a:prstGeom prst="rect">
            <a:avLst/>
          </a:prstGeom>
        </xdr:spPr>
      </xdr:pic>
      <xdr:pic>
        <xdr:nvPicPr>
          <xdr:cNvPr id="29" name="Image 28">
            <a:extLst>
              <a:ext uri="{FF2B5EF4-FFF2-40B4-BE49-F238E27FC236}">
                <a16:creationId xmlns:a16="http://schemas.microsoft.com/office/drawing/2014/main" id="{679C576A-2B53-4762-960F-2165A8053F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691641" y="27675840"/>
            <a:ext cx="563880" cy="183736"/>
          </a:xfrm>
          <a:prstGeom prst="rect">
            <a:avLst/>
          </a:prstGeom>
        </xdr:spPr>
      </xdr:pic>
      <xdr:pic>
        <xdr:nvPicPr>
          <xdr:cNvPr id="57" name="Image 56">
            <a:extLst>
              <a:ext uri="{FF2B5EF4-FFF2-40B4-BE49-F238E27FC236}">
                <a16:creationId xmlns:a16="http://schemas.microsoft.com/office/drawing/2014/main" id="{D621E54E-AB34-44BE-BC92-A8FF1EED29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722120" y="29253180"/>
            <a:ext cx="563880" cy="183736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822960</xdr:colOff>
      <xdr:row>31</xdr:row>
      <xdr:rowOff>76200</xdr:rowOff>
    </xdr:from>
    <xdr:to>
      <xdr:col>8</xdr:col>
      <xdr:colOff>135226</xdr:colOff>
      <xdr:row>38</xdr:row>
      <xdr:rowOff>12814</xdr:rowOff>
    </xdr:to>
    <xdr:pic>
      <xdr:nvPicPr>
        <xdr:cNvPr id="32" name="Image 31">
          <a:extLst>
            <a:ext uri="{FF2B5EF4-FFF2-40B4-BE49-F238E27FC236}">
              <a16:creationId xmlns:a16="http://schemas.microsoft.com/office/drawing/2014/main" id="{32F93570-823B-4C5E-9B6D-8CB39DEEF7D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t="4403"/>
        <a:stretch/>
      </xdr:blipFill>
      <xdr:spPr>
        <a:xfrm>
          <a:off x="822960" y="7452360"/>
          <a:ext cx="8265766" cy="1323454"/>
        </a:xfrm>
        <a:prstGeom prst="rect">
          <a:avLst/>
        </a:prstGeom>
      </xdr:spPr>
    </xdr:pic>
    <xdr:clientData/>
  </xdr:twoCellAnchor>
  <xdr:twoCellAnchor>
    <xdr:from>
      <xdr:col>1</xdr:col>
      <xdr:colOff>579120</xdr:colOff>
      <xdr:row>35</xdr:row>
      <xdr:rowOff>30480</xdr:rowOff>
    </xdr:from>
    <xdr:to>
      <xdr:col>1</xdr:col>
      <xdr:colOff>2354580</xdr:colOff>
      <xdr:row>36</xdr:row>
      <xdr:rowOff>106680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E9EA5C49-7889-458A-B070-DF91BAAEB595}"/>
            </a:ext>
          </a:extLst>
        </xdr:cNvPr>
        <xdr:cNvSpPr/>
      </xdr:nvSpPr>
      <xdr:spPr>
        <a:xfrm>
          <a:off x="1424940" y="8199120"/>
          <a:ext cx="1775460" cy="27432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677154</xdr:colOff>
      <xdr:row>63</xdr:row>
      <xdr:rowOff>853440</xdr:rowOff>
    </xdr:from>
    <xdr:to>
      <xdr:col>7</xdr:col>
      <xdr:colOff>548640</xdr:colOff>
      <xdr:row>84</xdr:row>
      <xdr:rowOff>91440</xdr:rowOff>
    </xdr:to>
    <xdr:grpSp>
      <xdr:nvGrpSpPr>
        <xdr:cNvPr id="37" name="Groupe 36">
          <a:extLst>
            <a:ext uri="{FF2B5EF4-FFF2-40B4-BE49-F238E27FC236}">
              <a16:creationId xmlns:a16="http://schemas.microsoft.com/office/drawing/2014/main" id="{1F5802EC-34DB-4495-BBB9-100E51E2835B}"/>
            </a:ext>
          </a:extLst>
        </xdr:cNvPr>
        <xdr:cNvGrpSpPr/>
      </xdr:nvGrpSpPr>
      <xdr:grpSpPr>
        <a:xfrm>
          <a:off x="677154" y="20208240"/>
          <a:ext cx="8040126" cy="4267200"/>
          <a:chOff x="677154" y="20208240"/>
          <a:chExt cx="8040126" cy="4267200"/>
        </a:xfrm>
      </xdr:grpSpPr>
      <xdr:grpSp>
        <xdr:nvGrpSpPr>
          <xdr:cNvPr id="21" name="Groupe 20">
            <a:extLst>
              <a:ext uri="{FF2B5EF4-FFF2-40B4-BE49-F238E27FC236}">
                <a16:creationId xmlns:a16="http://schemas.microsoft.com/office/drawing/2014/main" id="{12E1D9D9-5527-424A-9D59-D6C4B33F19CD}"/>
              </a:ext>
            </a:extLst>
          </xdr:cNvPr>
          <xdr:cNvGrpSpPr/>
        </xdr:nvGrpSpPr>
        <xdr:grpSpPr>
          <a:xfrm>
            <a:off x="677154" y="20238720"/>
            <a:ext cx="8040126" cy="4236720"/>
            <a:chOff x="677154" y="18310860"/>
            <a:chExt cx="8040126" cy="4236720"/>
          </a:xfrm>
        </xdr:grpSpPr>
        <xdr:pic>
          <xdr:nvPicPr>
            <xdr:cNvPr id="2" name="Image 1">
              <a:extLst>
                <a:ext uri="{FF2B5EF4-FFF2-40B4-BE49-F238E27FC236}">
                  <a16:creationId xmlns:a16="http://schemas.microsoft.com/office/drawing/2014/main" id="{3A2ABC81-6DEB-4960-904E-75E4AE09DB6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701040" y="18310860"/>
              <a:ext cx="8004754" cy="1268513"/>
            </a:xfrm>
            <a:prstGeom prst="rect">
              <a:avLst/>
            </a:prstGeom>
          </xdr:spPr>
        </xdr:pic>
        <xdr:grpSp>
          <xdr:nvGrpSpPr>
            <xdr:cNvPr id="5" name="Groupe 4">
              <a:extLst>
                <a:ext uri="{FF2B5EF4-FFF2-40B4-BE49-F238E27FC236}">
                  <a16:creationId xmlns:a16="http://schemas.microsoft.com/office/drawing/2014/main" id="{5E986BFC-2476-48EB-BD63-017665442BE4}"/>
                </a:ext>
              </a:extLst>
            </xdr:cNvPr>
            <xdr:cNvGrpSpPr/>
          </xdr:nvGrpSpPr>
          <xdr:grpSpPr>
            <a:xfrm>
              <a:off x="746760" y="19768742"/>
              <a:ext cx="7970520" cy="1380043"/>
              <a:chOff x="723900" y="19608722"/>
              <a:chExt cx="7970520" cy="1380043"/>
            </a:xfrm>
          </xdr:grpSpPr>
          <xdr:pic>
            <xdr:nvPicPr>
              <xdr:cNvPr id="3" name="Image 2">
                <a:extLst>
                  <a:ext uri="{FF2B5EF4-FFF2-40B4-BE49-F238E27FC236}">
                    <a16:creationId xmlns:a16="http://schemas.microsoft.com/office/drawing/2014/main" id="{BA00E026-AB15-4D1E-B7FC-20CBEA61456E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14"/>
              <a:srcRect l="478" t="-9939" r="-478" b="9939"/>
              <a:stretch/>
            </xdr:blipFill>
            <xdr:spPr>
              <a:xfrm>
                <a:off x="731520" y="19608722"/>
                <a:ext cx="7962900" cy="1380043"/>
              </a:xfrm>
              <a:prstGeom prst="rect">
                <a:avLst/>
              </a:prstGeom>
            </xdr:spPr>
          </xdr:pic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7E3FE7E7-9E18-48F9-BAE8-FE05352657DD}"/>
                  </a:ext>
                </a:extLst>
              </xdr:cNvPr>
              <xdr:cNvSpPr/>
            </xdr:nvSpPr>
            <xdr:spPr>
              <a:xfrm>
                <a:off x="5082540" y="20703540"/>
                <a:ext cx="541020" cy="213360"/>
              </a:xfrm>
              <a:prstGeom prst="rect">
                <a:avLst/>
              </a:prstGeom>
              <a:noFill/>
              <a:ln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39" name="Rectangle 38">
                <a:extLst>
                  <a:ext uri="{FF2B5EF4-FFF2-40B4-BE49-F238E27FC236}">
                    <a16:creationId xmlns:a16="http://schemas.microsoft.com/office/drawing/2014/main" id="{3D18F957-6FDC-43B9-8FFF-7E0CEF5F4866}"/>
                  </a:ext>
                </a:extLst>
              </xdr:cNvPr>
              <xdr:cNvSpPr/>
            </xdr:nvSpPr>
            <xdr:spPr>
              <a:xfrm>
                <a:off x="723900" y="20048220"/>
                <a:ext cx="152400" cy="167640"/>
              </a:xfrm>
              <a:prstGeom prst="rect">
                <a:avLst/>
              </a:prstGeom>
              <a:noFill/>
              <a:ln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40" name="Rectangle 39">
                <a:extLst>
                  <a:ext uri="{FF2B5EF4-FFF2-40B4-BE49-F238E27FC236}">
                    <a16:creationId xmlns:a16="http://schemas.microsoft.com/office/drawing/2014/main" id="{3EF49DE7-ED3F-4F9A-87C6-CA264809D60F}"/>
                  </a:ext>
                </a:extLst>
              </xdr:cNvPr>
              <xdr:cNvSpPr/>
            </xdr:nvSpPr>
            <xdr:spPr>
              <a:xfrm>
                <a:off x="1280160" y="20665440"/>
                <a:ext cx="1668780" cy="259080"/>
              </a:xfrm>
              <a:prstGeom prst="rect">
                <a:avLst/>
              </a:prstGeom>
              <a:noFill/>
              <a:ln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17" name="Flèche : bas 16">
              <a:extLst>
                <a:ext uri="{FF2B5EF4-FFF2-40B4-BE49-F238E27FC236}">
                  <a16:creationId xmlns:a16="http://schemas.microsoft.com/office/drawing/2014/main" id="{740E311B-902C-4074-B297-0809B1BC43E5}"/>
                </a:ext>
              </a:extLst>
            </xdr:cNvPr>
            <xdr:cNvSpPr/>
          </xdr:nvSpPr>
          <xdr:spPr>
            <a:xfrm>
              <a:off x="4305300" y="19598640"/>
              <a:ext cx="182880" cy="259080"/>
            </a:xfrm>
            <a:prstGeom prst="downArrow">
              <a:avLst/>
            </a:prstGeom>
            <a:solidFill>
              <a:srgbClr val="FF0000"/>
            </a:solidFill>
            <a:ln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pSp>
          <xdr:nvGrpSpPr>
            <xdr:cNvPr id="20" name="Groupe 19">
              <a:extLst>
                <a:ext uri="{FF2B5EF4-FFF2-40B4-BE49-F238E27FC236}">
                  <a16:creationId xmlns:a16="http://schemas.microsoft.com/office/drawing/2014/main" id="{B625C8F5-60DC-48E8-8630-02AF27D1E4E0}"/>
                </a:ext>
              </a:extLst>
            </xdr:cNvPr>
            <xdr:cNvGrpSpPr/>
          </xdr:nvGrpSpPr>
          <xdr:grpSpPr>
            <a:xfrm>
              <a:off x="677154" y="21419820"/>
              <a:ext cx="7928058" cy="1127760"/>
              <a:chOff x="677154" y="21419820"/>
              <a:chExt cx="7928058" cy="1127760"/>
            </a:xfrm>
          </xdr:grpSpPr>
          <xdr:pic>
            <xdr:nvPicPr>
              <xdr:cNvPr id="18" name="Image 17">
                <a:extLst>
                  <a:ext uri="{FF2B5EF4-FFF2-40B4-BE49-F238E27FC236}">
                    <a16:creationId xmlns:a16="http://schemas.microsoft.com/office/drawing/2014/main" id="{C26AD7E3-C9B5-4853-842B-F3DEBBABF40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5"/>
              <a:stretch>
                <a:fillRect/>
              </a:stretch>
            </xdr:blipFill>
            <xdr:spPr>
              <a:xfrm>
                <a:off x="677154" y="21419820"/>
                <a:ext cx="7928058" cy="1127760"/>
              </a:xfrm>
              <a:prstGeom prst="rect">
                <a:avLst/>
              </a:prstGeom>
            </xdr:spPr>
          </xdr:pic>
          <xdr:sp macro="" textlink="">
            <xdr:nvSpPr>
              <xdr:cNvPr id="19" name="Rectangle 18">
                <a:extLst>
                  <a:ext uri="{FF2B5EF4-FFF2-40B4-BE49-F238E27FC236}">
                    <a16:creationId xmlns:a16="http://schemas.microsoft.com/office/drawing/2014/main" id="{DB81954C-7D1C-4CB1-9546-014A27CF38FD}"/>
                  </a:ext>
                </a:extLst>
              </xdr:cNvPr>
              <xdr:cNvSpPr/>
            </xdr:nvSpPr>
            <xdr:spPr>
              <a:xfrm>
                <a:off x="777240" y="22318980"/>
                <a:ext cx="7757160" cy="220980"/>
              </a:xfrm>
              <a:prstGeom prst="rect">
                <a:avLst/>
              </a:prstGeom>
              <a:noFill/>
              <a:ln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">
          <xdr:nvSpPr>
            <xdr:cNvPr id="44" name="Flèche : bas 43">
              <a:extLst>
                <a:ext uri="{FF2B5EF4-FFF2-40B4-BE49-F238E27FC236}">
                  <a16:creationId xmlns:a16="http://schemas.microsoft.com/office/drawing/2014/main" id="{45E4B71E-280F-4AE0-8F11-229DE3DD8A30}"/>
                </a:ext>
              </a:extLst>
            </xdr:cNvPr>
            <xdr:cNvSpPr/>
          </xdr:nvSpPr>
          <xdr:spPr>
            <a:xfrm>
              <a:off x="4328160" y="21198840"/>
              <a:ext cx="182880" cy="259080"/>
            </a:xfrm>
            <a:prstGeom prst="downArrow">
              <a:avLst/>
            </a:prstGeom>
            <a:solidFill>
              <a:srgbClr val="FF0000"/>
            </a:solidFill>
            <a:ln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pic>
        <xdr:nvPicPr>
          <xdr:cNvPr id="34" name="Image 33">
            <a:extLst>
              <a:ext uri="{FF2B5EF4-FFF2-40B4-BE49-F238E27FC236}">
                <a16:creationId xmlns:a16="http://schemas.microsoft.com/office/drawing/2014/main" id="{1A0257B2-B66D-4DA4-8D09-A35FCEFD22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7939015" y="20208240"/>
            <a:ext cx="686826" cy="193989"/>
          </a:xfrm>
          <a:prstGeom prst="rect">
            <a:avLst/>
          </a:prstGeom>
        </xdr:spPr>
      </xdr:pic>
      <xdr:pic>
        <xdr:nvPicPr>
          <xdr:cNvPr id="52" name="Image 51">
            <a:extLst>
              <a:ext uri="{FF2B5EF4-FFF2-40B4-BE49-F238E27FC236}">
                <a16:creationId xmlns:a16="http://schemas.microsoft.com/office/drawing/2014/main" id="{6BFAD276-68D8-490F-AA01-ABE12522F6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7840980" y="21739860"/>
            <a:ext cx="686826" cy="193989"/>
          </a:xfrm>
          <a:prstGeom prst="rect">
            <a:avLst/>
          </a:prstGeom>
        </xdr:spPr>
      </xdr:pic>
      <xdr:pic>
        <xdr:nvPicPr>
          <xdr:cNvPr id="53" name="Image 52">
            <a:extLst>
              <a:ext uri="{FF2B5EF4-FFF2-40B4-BE49-F238E27FC236}">
                <a16:creationId xmlns:a16="http://schemas.microsoft.com/office/drawing/2014/main" id="{772BC824-F0AD-4544-96E9-3A476CCD9D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7818120" y="23248620"/>
            <a:ext cx="686826" cy="19398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624841</xdr:colOff>
      <xdr:row>95</xdr:row>
      <xdr:rowOff>87393</xdr:rowOff>
    </xdr:from>
    <xdr:to>
      <xdr:col>9</xdr:col>
      <xdr:colOff>199977</xdr:colOff>
      <xdr:row>103</xdr:row>
      <xdr:rowOff>175260</xdr:rowOff>
    </xdr:to>
    <xdr:grpSp>
      <xdr:nvGrpSpPr>
        <xdr:cNvPr id="47" name="Groupe 46">
          <a:extLst>
            <a:ext uri="{FF2B5EF4-FFF2-40B4-BE49-F238E27FC236}">
              <a16:creationId xmlns:a16="http://schemas.microsoft.com/office/drawing/2014/main" id="{DA6DFA41-0F6B-4CE2-8BAA-0A9D4CA0B4FE}"/>
            </a:ext>
          </a:extLst>
        </xdr:cNvPr>
        <xdr:cNvGrpSpPr/>
      </xdr:nvGrpSpPr>
      <xdr:grpSpPr>
        <a:xfrm>
          <a:off x="624841" y="32640033"/>
          <a:ext cx="9313496" cy="1550907"/>
          <a:chOff x="624841" y="32640033"/>
          <a:chExt cx="9313496" cy="1550907"/>
        </a:xfrm>
      </xdr:grpSpPr>
      <xdr:grpSp>
        <xdr:nvGrpSpPr>
          <xdr:cNvPr id="35" name="Groupe 34">
            <a:extLst>
              <a:ext uri="{FF2B5EF4-FFF2-40B4-BE49-F238E27FC236}">
                <a16:creationId xmlns:a16="http://schemas.microsoft.com/office/drawing/2014/main" id="{73DD0355-0E01-42F1-8D50-A7316E852B0B}"/>
              </a:ext>
            </a:extLst>
          </xdr:cNvPr>
          <xdr:cNvGrpSpPr/>
        </xdr:nvGrpSpPr>
        <xdr:grpSpPr>
          <a:xfrm>
            <a:off x="624841" y="32760325"/>
            <a:ext cx="9313496" cy="1430615"/>
            <a:chOff x="624841" y="30832465"/>
            <a:chExt cx="9313496" cy="1430615"/>
          </a:xfrm>
        </xdr:grpSpPr>
        <xdr:pic>
          <xdr:nvPicPr>
            <xdr:cNvPr id="22" name="Image 21">
              <a:extLst>
                <a:ext uri="{FF2B5EF4-FFF2-40B4-BE49-F238E27FC236}">
                  <a16:creationId xmlns:a16="http://schemas.microsoft.com/office/drawing/2014/main" id="{749E449C-B16B-4C5A-83D5-3BB161B7DA3B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7"/>
            <a:srcRect b="5535"/>
            <a:stretch/>
          </xdr:blipFill>
          <xdr:spPr>
            <a:xfrm>
              <a:off x="624841" y="30832465"/>
              <a:ext cx="9313496" cy="1430615"/>
            </a:xfrm>
            <a:prstGeom prst="rect">
              <a:avLst/>
            </a:prstGeom>
          </xdr:spPr>
        </xdr:pic>
        <xdr:sp macro="" textlink="">
          <xdr:nvSpPr>
            <xdr:cNvPr id="68" name="Rectangle 67">
              <a:extLst>
                <a:ext uri="{FF2B5EF4-FFF2-40B4-BE49-F238E27FC236}">
                  <a16:creationId xmlns:a16="http://schemas.microsoft.com/office/drawing/2014/main" id="{09872609-BA0E-4EA0-AC60-43D9E29BA129}"/>
                </a:ext>
              </a:extLst>
            </xdr:cNvPr>
            <xdr:cNvSpPr/>
          </xdr:nvSpPr>
          <xdr:spPr>
            <a:xfrm>
              <a:off x="647700" y="31356300"/>
              <a:ext cx="228600" cy="220980"/>
            </a:xfrm>
            <a:prstGeom prst="rect">
              <a:avLst/>
            </a:prstGeom>
            <a:noFill/>
            <a:ln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23" name="Rectangle 22">
              <a:extLst>
                <a:ext uri="{FF2B5EF4-FFF2-40B4-BE49-F238E27FC236}">
                  <a16:creationId xmlns:a16="http://schemas.microsoft.com/office/drawing/2014/main" id="{0EF8005D-DCF7-4C08-9D95-AF2CB279CC9D}"/>
                </a:ext>
              </a:extLst>
            </xdr:cNvPr>
            <xdr:cNvSpPr/>
          </xdr:nvSpPr>
          <xdr:spPr>
            <a:xfrm>
              <a:off x="1264920" y="31851600"/>
              <a:ext cx="2034540" cy="388620"/>
            </a:xfrm>
            <a:prstGeom prst="rect">
              <a:avLst/>
            </a:prstGeom>
            <a:noFill/>
            <a:ln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30" name="Rectangle 29">
              <a:extLst>
                <a:ext uri="{FF2B5EF4-FFF2-40B4-BE49-F238E27FC236}">
                  <a16:creationId xmlns:a16="http://schemas.microsoft.com/office/drawing/2014/main" id="{3FEDFECF-E55E-47FC-B71F-4951D8DB54AA}"/>
                </a:ext>
              </a:extLst>
            </xdr:cNvPr>
            <xdr:cNvSpPr/>
          </xdr:nvSpPr>
          <xdr:spPr>
            <a:xfrm>
              <a:off x="5455920" y="31973520"/>
              <a:ext cx="609600" cy="220980"/>
            </a:xfrm>
            <a:prstGeom prst="rect">
              <a:avLst/>
            </a:prstGeom>
            <a:noFill/>
            <a:ln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7810CF2C-3097-4C41-B9A2-F73FFEDE91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9090660" y="32640033"/>
            <a:ext cx="761999" cy="21522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809525</xdr:colOff>
      <xdr:row>107</xdr:row>
      <xdr:rowOff>434340</xdr:rowOff>
    </xdr:from>
    <xdr:to>
      <xdr:col>10</xdr:col>
      <xdr:colOff>369505</xdr:colOff>
      <xdr:row>137</xdr:row>
      <xdr:rowOff>160020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A11595E6-CB82-409E-9EAE-EDDB9D80727E}"/>
            </a:ext>
          </a:extLst>
        </xdr:cNvPr>
        <xdr:cNvGrpSpPr/>
      </xdr:nvGrpSpPr>
      <xdr:grpSpPr>
        <a:xfrm>
          <a:off x="809525" y="35212020"/>
          <a:ext cx="10083200" cy="5547360"/>
          <a:chOff x="809525" y="35212020"/>
          <a:chExt cx="10083200" cy="5547360"/>
        </a:xfrm>
      </xdr:grpSpPr>
      <xdr:grpSp>
        <xdr:nvGrpSpPr>
          <xdr:cNvPr id="46" name="Groupe 45">
            <a:extLst>
              <a:ext uri="{FF2B5EF4-FFF2-40B4-BE49-F238E27FC236}">
                <a16:creationId xmlns:a16="http://schemas.microsoft.com/office/drawing/2014/main" id="{80E10383-D8A2-492D-BFA6-DE424BEF1C6E}"/>
              </a:ext>
            </a:extLst>
          </xdr:cNvPr>
          <xdr:cNvGrpSpPr/>
        </xdr:nvGrpSpPr>
        <xdr:grpSpPr>
          <a:xfrm>
            <a:off x="809525" y="35212020"/>
            <a:ext cx="10083200" cy="5547360"/>
            <a:chOff x="809525" y="33284160"/>
            <a:chExt cx="10083200" cy="5547360"/>
          </a:xfrm>
        </xdr:grpSpPr>
        <xdr:pic>
          <xdr:nvPicPr>
            <xdr:cNvPr id="36" name="Image 35">
              <a:extLst>
                <a:ext uri="{FF2B5EF4-FFF2-40B4-BE49-F238E27FC236}">
                  <a16:creationId xmlns:a16="http://schemas.microsoft.com/office/drawing/2014/main" id="{6A5687C4-B9DF-40AC-A15D-5373A4D733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7810501" y="33284160"/>
              <a:ext cx="2590800" cy="2361573"/>
            </a:xfrm>
            <a:prstGeom prst="rect">
              <a:avLst/>
            </a:prstGeom>
          </xdr:spPr>
        </xdr:pic>
        <xdr:pic>
          <xdr:nvPicPr>
            <xdr:cNvPr id="41" name="Image 40">
              <a:extLst>
                <a:ext uri="{FF2B5EF4-FFF2-40B4-BE49-F238E27FC236}">
                  <a16:creationId xmlns:a16="http://schemas.microsoft.com/office/drawing/2014/main" id="{263250A6-BBB9-43BA-8ED2-A4FB732DC82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09525" y="36111181"/>
              <a:ext cx="10083200" cy="2705100"/>
            </a:xfrm>
            <a:prstGeom prst="rect">
              <a:avLst/>
            </a:prstGeom>
          </xdr:spPr>
        </xdr:pic>
        <xdr:sp macro="" textlink="">
          <xdr:nvSpPr>
            <xdr:cNvPr id="42" name="Rectangle 41">
              <a:extLst>
                <a:ext uri="{FF2B5EF4-FFF2-40B4-BE49-F238E27FC236}">
                  <a16:creationId xmlns:a16="http://schemas.microsoft.com/office/drawing/2014/main" id="{072A86AE-C689-4556-9FD2-9A1021F566D3}"/>
                </a:ext>
              </a:extLst>
            </xdr:cNvPr>
            <xdr:cNvSpPr/>
          </xdr:nvSpPr>
          <xdr:spPr>
            <a:xfrm>
              <a:off x="8420100" y="36080700"/>
              <a:ext cx="1158240" cy="2750820"/>
            </a:xfrm>
            <a:prstGeom prst="rect">
              <a:avLst/>
            </a:prstGeom>
            <a:noFill/>
            <a:ln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43" name="Rectangle 42">
              <a:extLst>
                <a:ext uri="{FF2B5EF4-FFF2-40B4-BE49-F238E27FC236}">
                  <a16:creationId xmlns:a16="http://schemas.microsoft.com/office/drawing/2014/main" id="{62C3D34B-3AF3-4D1F-A773-584EFE47B5D9}"/>
                </a:ext>
              </a:extLst>
            </xdr:cNvPr>
            <xdr:cNvSpPr/>
          </xdr:nvSpPr>
          <xdr:spPr>
            <a:xfrm>
              <a:off x="7840980" y="34571940"/>
              <a:ext cx="2369820" cy="129540"/>
            </a:xfrm>
            <a:prstGeom prst="rect">
              <a:avLst/>
            </a:prstGeom>
            <a:noFill/>
            <a:ln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45" name="Flèche : bas 44">
              <a:extLst>
                <a:ext uri="{FF2B5EF4-FFF2-40B4-BE49-F238E27FC236}">
                  <a16:creationId xmlns:a16="http://schemas.microsoft.com/office/drawing/2014/main" id="{5DF7B6CE-EF57-42BD-8CE3-809F80279AC6}"/>
                </a:ext>
              </a:extLst>
            </xdr:cNvPr>
            <xdr:cNvSpPr/>
          </xdr:nvSpPr>
          <xdr:spPr>
            <a:xfrm>
              <a:off x="8915400" y="35699700"/>
              <a:ext cx="198120" cy="251460"/>
            </a:xfrm>
            <a:prstGeom prst="downArrow">
              <a:avLst/>
            </a:prstGeom>
            <a:solidFill>
              <a:srgbClr val="FF0000"/>
            </a:solidFill>
            <a:ln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pic>
        <xdr:nvPicPr>
          <xdr:cNvPr id="61" name="Image 60">
            <a:extLst>
              <a:ext uri="{FF2B5EF4-FFF2-40B4-BE49-F238E27FC236}">
                <a16:creationId xmlns:a16="http://schemas.microsoft.com/office/drawing/2014/main" id="{444FB287-D199-453E-B272-82B7F1E94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9953525" y="38450520"/>
            <a:ext cx="863326" cy="24384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777240</xdr:colOff>
      <xdr:row>144</xdr:row>
      <xdr:rowOff>160760</xdr:rowOff>
    </xdr:from>
    <xdr:to>
      <xdr:col>13</xdr:col>
      <xdr:colOff>1036243</xdr:colOff>
      <xdr:row>153</xdr:row>
      <xdr:rowOff>100725</xdr:rowOff>
    </xdr:to>
    <xdr:grpSp>
      <xdr:nvGrpSpPr>
        <xdr:cNvPr id="51" name="Groupe 50">
          <a:extLst>
            <a:ext uri="{FF2B5EF4-FFF2-40B4-BE49-F238E27FC236}">
              <a16:creationId xmlns:a16="http://schemas.microsoft.com/office/drawing/2014/main" id="{7D303F51-19D5-2047-9C6A-6CDB9378EC08}"/>
            </a:ext>
          </a:extLst>
        </xdr:cNvPr>
        <xdr:cNvGrpSpPr/>
      </xdr:nvGrpSpPr>
      <xdr:grpSpPr>
        <a:xfrm>
          <a:off x="777240" y="43945280"/>
          <a:ext cx="13136803" cy="1585885"/>
          <a:chOff x="777240" y="43945280"/>
          <a:chExt cx="13136803" cy="1585885"/>
        </a:xfrm>
      </xdr:grpSpPr>
      <xdr:pic>
        <xdr:nvPicPr>
          <xdr:cNvPr id="49" name="Image 48">
            <a:extLst>
              <a:ext uri="{FF2B5EF4-FFF2-40B4-BE49-F238E27FC236}">
                <a16:creationId xmlns:a16="http://schemas.microsoft.com/office/drawing/2014/main" id="{07561D7D-822D-A4EB-D7F0-B32EDD5E74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777240" y="43945280"/>
            <a:ext cx="13136803" cy="1585885"/>
          </a:xfrm>
          <a:prstGeom prst="rect">
            <a:avLst/>
          </a:prstGeom>
        </xdr:spPr>
      </xdr:pic>
      <xdr:sp macro="" textlink="">
        <xdr:nvSpPr>
          <xdr:cNvPr id="50" name="Rectangle 49">
            <a:extLst>
              <a:ext uri="{FF2B5EF4-FFF2-40B4-BE49-F238E27FC236}">
                <a16:creationId xmlns:a16="http://schemas.microsoft.com/office/drawing/2014/main" id="{016DD176-7D18-2072-6A68-8738BA828EEA}"/>
              </a:ext>
            </a:extLst>
          </xdr:cNvPr>
          <xdr:cNvSpPr/>
        </xdr:nvSpPr>
        <xdr:spPr>
          <a:xfrm>
            <a:off x="4960620" y="44013120"/>
            <a:ext cx="8839200" cy="655320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 editAs="oneCell">
    <xdr:from>
      <xdr:col>0</xdr:col>
      <xdr:colOff>784860</xdr:colOff>
      <xdr:row>155</xdr:row>
      <xdr:rowOff>9046</xdr:rowOff>
    </xdr:from>
    <xdr:to>
      <xdr:col>3</xdr:col>
      <xdr:colOff>254558</xdr:colOff>
      <xdr:row>167</xdr:row>
      <xdr:rowOff>26319</xdr:rowOff>
    </xdr:to>
    <xdr:pic>
      <xdr:nvPicPr>
        <xdr:cNvPr id="54" name="Image 53">
          <a:extLst>
            <a:ext uri="{FF2B5EF4-FFF2-40B4-BE49-F238E27FC236}">
              <a16:creationId xmlns:a16="http://schemas.microsoft.com/office/drawing/2014/main" id="{94D8638B-8CF4-50F6-31C1-7593C6CD5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84860" y="45805246"/>
          <a:ext cx="4498898" cy="2211833"/>
        </a:xfrm>
        <a:prstGeom prst="rect">
          <a:avLst/>
        </a:prstGeom>
      </xdr:spPr>
    </xdr:pic>
    <xdr:clientData/>
  </xdr:twoCellAnchor>
  <xdr:twoCellAnchor editAs="oneCell">
    <xdr:from>
      <xdr:col>1</xdr:col>
      <xdr:colOff>22861</xdr:colOff>
      <xdr:row>168</xdr:row>
      <xdr:rowOff>28626</xdr:rowOff>
    </xdr:from>
    <xdr:to>
      <xdr:col>1</xdr:col>
      <xdr:colOff>3329941</xdr:colOff>
      <xdr:row>180</xdr:row>
      <xdr:rowOff>33930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30A6E3DF-5FEB-509F-022B-BFC53E79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868681" y="48202266"/>
          <a:ext cx="3307080" cy="2199864"/>
        </a:xfrm>
        <a:prstGeom prst="rect">
          <a:avLst/>
        </a:prstGeom>
      </xdr:spPr>
    </xdr:pic>
    <xdr:clientData/>
  </xdr:twoCellAnchor>
  <xdr:twoCellAnchor>
    <xdr:from>
      <xdr:col>1</xdr:col>
      <xdr:colOff>2407920</xdr:colOff>
      <xdr:row>180</xdr:row>
      <xdr:rowOff>68580</xdr:rowOff>
    </xdr:from>
    <xdr:to>
      <xdr:col>1</xdr:col>
      <xdr:colOff>2644140</xdr:colOff>
      <xdr:row>182</xdr:row>
      <xdr:rowOff>7620</xdr:rowOff>
    </xdr:to>
    <xdr:sp macro="" textlink="">
      <xdr:nvSpPr>
        <xdr:cNvPr id="63" name="Flèche : bas 62">
          <a:extLst>
            <a:ext uri="{FF2B5EF4-FFF2-40B4-BE49-F238E27FC236}">
              <a16:creationId xmlns:a16="http://schemas.microsoft.com/office/drawing/2014/main" id="{C8257B6B-68FF-4446-8D5E-64C25F20FA26}"/>
            </a:ext>
          </a:extLst>
        </xdr:cNvPr>
        <xdr:cNvSpPr/>
      </xdr:nvSpPr>
      <xdr:spPr>
        <a:xfrm>
          <a:off x="3253740" y="50436780"/>
          <a:ext cx="236220" cy="304800"/>
        </a:xfrm>
        <a:prstGeom prst="down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784860</xdr:colOff>
      <xdr:row>182</xdr:row>
      <xdr:rowOff>30480</xdr:rowOff>
    </xdr:from>
    <xdr:to>
      <xdr:col>13</xdr:col>
      <xdr:colOff>1043863</xdr:colOff>
      <xdr:row>190</xdr:row>
      <xdr:rowOff>153325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8148923E-C9A5-4CD3-834C-C93BD5ABCEC4}"/>
            </a:ext>
          </a:extLst>
        </xdr:cNvPr>
        <xdr:cNvGrpSpPr/>
      </xdr:nvGrpSpPr>
      <xdr:grpSpPr>
        <a:xfrm>
          <a:off x="784860" y="50764440"/>
          <a:ext cx="13136803" cy="1585885"/>
          <a:chOff x="777240" y="43945280"/>
          <a:chExt cx="13136803" cy="1585885"/>
        </a:xfrm>
      </xdr:grpSpPr>
      <xdr:pic>
        <xdr:nvPicPr>
          <xdr:cNvPr id="65" name="Image 64">
            <a:extLst>
              <a:ext uri="{FF2B5EF4-FFF2-40B4-BE49-F238E27FC236}">
                <a16:creationId xmlns:a16="http://schemas.microsoft.com/office/drawing/2014/main" id="{6F932B86-BC51-C846-B704-4ED2500FD5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777240" y="43945280"/>
            <a:ext cx="13136803" cy="1585885"/>
          </a:xfrm>
          <a:prstGeom prst="rect">
            <a:avLst/>
          </a:prstGeom>
        </xdr:spPr>
      </xdr:pic>
      <xdr:sp macro="" textlink="">
        <xdr:nvSpPr>
          <xdr:cNvPr id="66" name="Rectangle 65">
            <a:extLst>
              <a:ext uri="{FF2B5EF4-FFF2-40B4-BE49-F238E27FC236}">
                <a16:creationId xmlns:a16="http://schemas.microsoft.com/office/drawing/2014/main" id="{F4843B1A-54F3-E77A-F8AF-A3AE99B42988}"/>
              </a:ext>
            </a:extLst>
          </xdr:cNvPr>
          <xdr:cNvSpPr/>
        </xdr:nvSpPr>
        <xdr:spPr>
          <a:xfrm>
            <a:off x="822960" y="44013120"/>
            <a:ext cx="12976860" cy="655320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0</xdr:rowOff>
    </xdr:from>
    <xdr:to>
      <xdr:col>2</xdr:col>
      <xdr:colOff>2476500</xdr:colOff>
      <xdr:row>3</xdr:row>
      <xdr:rowOff>62422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0"/>
          <a:ext cx="3419475" cy="6910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161365</xdr:colOff>
      <xdr:row>3</xdr:row>
      <xdr:rowOff>4498</xdr:rowOff>
    </xdr:from>
    <xdr:to>
      <xdr:col>7</xdr:col>
      <xdr:colOff>171450</xdr:colOff>
      <xdr:row>4</xdr:row>
      <xdr:rowOff>171450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704665" y="633148"/>
          <a:ext cx="5725085" cy="376502"/>
        </a:xfrm>
        <a:prstGeom prst="roundRect">
          <a:avLst>
            <a:gd name="adj" fmla="val 26471"/>
          </a:avLst>
        </a:prstGeom>
        <a:solidFill>
          <a:schemeClr val="accent3">
            <a:lumMod val="20000"/>
            <a:lumOff val="80000"/>
          </a:schemeClr>
        </a:solidFill>
        <a:ln>
          <a:solidFill>
            <a:srgbClr val="62BD8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kern="1200">
              <a:solidFill>
                <a:srgbClr val="439B69"/>
              </a:solidFill>
              <a:effectLst/>
              <a:latin typeface="+mn-lt"/>
              <a:ea typeface="+mn-ea"/>
              <a:cs typeface="+mn-cs"/>
            </a:rPr>
            <a:t>Project selection criteria</a:t>
          </a:r>
        </a:p>
      </xdr:txBody>
    </xdr:sp>
    <xdr:clientData/>
  </xdr:twoCellAnchor>
  <xdr:twoCellAnchor>
    <xdr:from>
      <xdr:col>8</xdr:col>
      <xdr:colOff>504825</xdr:colOff>
      <xdr:row>13</xdr:row>
      <xdr:rowOff>47625</xdr:rowOff>
    </xdr:from>
    <xdr:to>
      <xdr:col>8</xdr:col>
      <xdr:colOff>1428749</xdr:colOff>
      <xdr:row>13</xdr:row>
      <xdr:rowOff>266700</xdr:rowOff>
    </xdr:to>
    <xdr:sp macro="[0]!MaJ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1191875" y="2476500"/>
          <a:ext cx="923924" cy="219075"/>
        </a:xfrm>
        <a:prstGeom prst="rect">
          <a:avLst/>
        </a:prstGeom>
        <a:solidFill>
          <a:srgbClr val="0000FF"/>
        </a:solidFill>
        <a:ln w="3175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Update</a:t>
          </a:r>
        </a:p>
      </xdr:txBody>
    </xdr:sp>
    <xdr:clientData/>
  </xdr:twoCellAnchor>
  <xdr:twoCellAnchor editAs="oneCell">
    <xdr:from>
      <xdr:col>0</xdr:col>
      <xdr:colOff>170598</xdr:colOff>
      <xdr:row>14</xdr:row>
      <xdr:rowOff>34118</xdr:rowOff>
    </xdr:from>
    <xdr:to>
      <xdr:col>0</xdr:col>
      <xdr:colOff>353478</xdr:colOff>
      <xdr:row>14</xdr:row>
      <xdr:rowOff>216998</xdr:rowOff>
    </xdr:to>
    <xdr:pic macro="[0]!Addition3">
      <xdr:nvPicPr>
        <xdr:cNvPr id="7" name="Picture 4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0598" y="3091217"/>
          <a:ext cx="182880" cy="182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170598</xdr:colOff>
      <xdr:row>15</xdr:row>
      <xdr:rowOff>34121</xdr:rowOff>
    </xdr:from>
    <xdr:to>
      <xdr:col>0</xdr:col>
      <xdr:colOff>353478</xdr:colOff>
      <xdr:row>15</xdr:row>
      <xdr:rowOff>217001</xdr:rowOff>
    </xdr:to>
    <xdr:pic macro="[0]!Delete3">
      <xdr:nvPicPr>
        <xdr:cNvPr id="8" name="Picture 6" descr="Delete icons Royalty Free Vector Image - VectorStock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 preferRelativeResize="0">
          <a:picLocks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294" r="13270" b="33140"/>
        <a:stretch/>
      </xdr:blipFill>
      <xdr:spPr bwMode="auto">
        <a:xfrm>
          <a:off x="170598" y="3343703"/>
          <a:ext cx="182880" cy="182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0</xdr:row>
      <xdr:rowOff>0</xdr:rowOff>
    </xdr:from>
    <xdr:to>
      <xdr:col>2</xdr:col>
      <xdr:colOff>2777578</xdr:colOff>
      <xdr:row>3</xdr:row>
      <xdr:rowOff>119572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0"/>
          <a:ext cx="3419475" cy="6910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732866</xdr:colOff>
      <xdr:row>3</xdr:row>
      <xdr:rowOff>4498</xdr:rowOff>
    </xdr:from>
    <xdr:to>
      <xdr:col>9</xdr:col>
      <xdr:colOff>314326</xdr:colOff>
      <xdr:row>4</xdr:row>
      <xdr:rowOff>171450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276166" y="633148"/>
          <a:ext cx="3772460" cy="376502"/>
        </a:xfrm>
        <a:prstGeom prst="roundRect">
          <a:avLst>
            <a:gd name="adj" fmla="val 26471"/>
          </a:avLst>
        </a:prstGeom>
        <a:solidFill>
          <a:schemeClr val="accent3">
            <a:lumMod val="20000"/>
            <a:lumOff val="80000"/>
          </a:schemeClr>
        </a:solidFill>
        <a:ln>
          <a:solidFill>
            <a:srgbClr val="62BD8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kern="1200">
              <a:solidFill>
                <a:srgbClr val="439B69"/>
              </a:solidFill>
              <a:effectLst/>
              <a:latin typeface="+mn-lt"/>
              <a:ea typeface="+mn-ea"/>
              <a:cs typeface="+mn-cs"/>
            </a:rPr>
            <a:t>Project</a:t>
          </a:r>
          <a:r>
            <a:rPr lang="en-US" sz="1800" b="1" kern="1200" baseline="0">
              <a:solidFill>
                <a:srgbClr val="439B69"/>
              </a:solidFill>
              <a:effectLst/>
              <a:latin typeface="+mn-lt"/>
              <a:ea typeface="+mn-ea"/>
              <a:cs typeface="+mn-cs"/>
            </a:rPr>
            <a:t> selection</a:t>
          </a:r>
          <a:endParaRPr lang="en-US" sz="1800" b="1" kern="1200">
            <a:solidFill>
              <a:srgbClr val="439B69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34</xdr:row>
      <xdr:rowOff>0</xdr:rowOff>
    </xdr:from>
    <xdr:to>
      <xdr:col>11</xdr:col>
      <xdr:colOff>432204</xdr:colOff>
      <xdr:row>38</xdr:row>
      <xdr:rowOff>145177</xdr:rowOff>
    </xdr:to>
    <xdr:sp macro="" textlink="">
      <xdr:nvSpPr>
        <xdr:cNvPr id="2" name="Rectangl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20040" y="9906000"/>
          <a:ext cx="11740284" cy="876697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ysClr val="windowText" lastClr="000000"/>
              </a:solidFill>
            </a:rPr>
            <a:t>Based on the results, decisions need to be made about project selection,</a:t>
          </a:r>
        </a:p>
        <a:p>
          <a:pPr algn="l"/>
          <a:r>
            <a:rPr lang="en-US" sz="1200" b="1">
              <a:solidFill>
                <a:sysClr val="windowText" lastClr="000000"/>
              </a:solidFill>
            </a:rPr>
            <a:t>Example 1 : projects with total points are greater than 0 will be retained, while those with total points are less than 0 will be rejected.</a:t>
          </a:r>
        </a:p>
        <a:p>
          <a:pPr algn="l"/>
          <a:r>
            <a:rPr lang="en-US" sz="1200" b="1">
              <a:solidFill>
                <a:sysClr val="windowText" lastClr="000000"/>
              </a:solidFill>
            </a:rPr>
            <a:t>Example 2 : Only priority P1 projects will be accepted. P2s will be re-examined, and the others discarded.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20471</xdr:colOff>
      <xdr:row>3</xdr:row>
      <xdr:rowOff>181858</xdr:rowOff>
    </xdr:from>
    <xdr:to>
      <xdr:col>8</xdr:col>
      <xdr:colOff>205741</xdr:colOff>
      <xdr:row>3</xdr:row>
      <xdr:rowOff>327660</xdr:rowOff>
    </xdr:to>
    <xdr:pic macro="[0]!Delete1">
      <xdr:nvPicPr>
        <xdr:cNvPr id="3" name="Picture 6" descr="Delete icons Royalty Free Vector Image - VectorStock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 preferRelativeResize="0">
          <a:picLocks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294" r="13270" b="33140"/>
        <a:stretch/>
      </xdr:blipFill>
      <xdr:spPr bwMode="auto">
        <a:xfrm>
          <a:off x="9484511" y="959098"/>
          <a:ext cx="185270" cy="1458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20470</xdr:colOff>
      <xdr:row>3</xdr:row>
      <xdr:rowOff>165820</xdr:rowOff>
    </xdr:from>
    <xdr:to>
      <xdr:col>12</xdr:col>
      <xdr:colOff>205739</xdr:colOff>
      <xdr:row>3</xdr:row>
      <xdr:rowOff>327659</xdr:rowOff>
    </xdr:to>
    <xdr:pic macro="[0]!Delete2">
      <xdr:nvPicPr>
        <xdr:cNvPr id="5" name="Picture 6" descr="Delete icons Royalty Free Vector Image - VectorStock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 preferRelativeResize="0">
          <a:picLocks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294" r="13270" b="33140"/>
        <a:stretch/>
      </xdr:blipFill>
      <xdr:spPr bwMode="auto">
        <a:xfrm>
          <a:off x="12281050" y="943060"/>
          <a:ext cx="185269" cy="1618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20471</xdr:colOff>
      <xdr:row>3</xdr:row>
      <xdr:rowOff>2</xdr:rowOff>
    </xdr:from>
    <xdr:to>
      <xdr:col>8</xdr:col>
      <xdr:colOff>203351</xdr:colOff>
      <xdr:row>3</xdr:row>
      <xdr:rowOff>182882</xdr:rowOff>
    </xdr:to>
    <xdr:pic macro="[0]!Addition1">
      <xdr:nvPicPr>
        <xdr:cNvPr id="6" name="Picture 4" descr="Ajouter Un Bouton Avec Le Symbole Plus Dans Un Cercle Noir | Icons Gratuite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37426" y="764277"/>
          <a:ext cx="182880" cy="182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30365</xdr:colOff>
      <xdr:row>2</xdr:row>
      <xdr:rowOff>382481</xdr:rowOff>
    </xdr:from>
    <xdr:to>
      <xdr:col>12</xdr:col>
      <xdr:colOff>213245</xdr:colOff>
      <xdr:row>3</xdr:row>
      <xdr:rowOff>161501</xdr:rowOff>
    </xdr:to>
    <xdr:pic macro="[0]!Addition2">
      <xdr:nvPicPr>
        <xdr:cNvPr id="7" name="Picture 4" descr="Ajouter Un Bouton Avec Le Symbole Plus Dans Un Cercle Noir | Icons Gratuite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90945" y="763481"/>
          <a:ext cx="18288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13" displayName="Table13" ref="B4:C11" totalsRowShown="0" headerRowDxfId="34" dataDxfId="33">
  <autoFilter ref="B4:C11" xr:uid="{00000000-0009-0000-0100-000002000000}">
    <filterColumn colId="0" hiddenButton="1"/>
    <filterColumn colId="1" hiddenButton="1"/>
  </autoFilter>
  <tableColumns count="2">
    <tableColumn id="1" xr3:uid="{00000000-0010-0000-0000-000001000000}" name="Columns" dataDxfId="32"/>
    <tableColumn id="2" xr3:uid="{00000000-0010-0000-0000-000002000000}" name="Column number" dataDxfId="31"/>
  </tableColumns>
  <tableStyleInfo name="TableStyleLight1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B14:C15" totalsRowShown="0" dataDxfId="29" headerRowBorderDxfId="30" tableBorderDxfId="28" totalsRowBorderDxfId="27">
  <autoFilter ref="B14:C15" xr:uid="{00000000-0009-0000-0100-000003000000}">
    <filterColumn colId="0" hiddenButton="1"/>
    <filterColumn colId="1" hiddenButton="1"/>
  </autoFilter>
  <tableColumns count="2">
    <tableColumn id="1" xr3:uid="{00000000-0010-0000-0100-000001000000}" name="Row" dataDxfId="26"/>
    <tableColumn id="2" xr3:uid="{00000000-0010-0000-0100-000002000000}" name="Row number" dataDxfId="25"/>
  </tableColumns>
  <tableStyleInfo name="TableStyleLight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132" displayName="Table132" ref="E4:F10" totalsRowShown="0" headerRowDxfId="24" dataDxfId="23">
  <autoFilter ref="E4:F10" xr:uid="{00000000-0009-0000-0100-000001000000}">
    <filterColumn colId="0" hiddenButton="1"/>
    <filterColumn colId="1" hiddenButton="1"/>
  </autoFilter>
  <tableColumns count="2">
    <tableColumn id="1" xr3:uid="{00000000-0010-0000-0200-000001000000}" name="Columns" dataDxfId="22"/>
    <tableColumn id="2" xr3:uid="{00000000-0010-0000-0200-000002000000}" name="Column number" dataDxfId="21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35" displayName="Table35" ref="E14:F15" totalsRowShown="0" headerRowDxfId="20" dataDxfId="18" headerRowBorderDxfId="19" tableBorderDxfId="17" totalsRowBorderDxfId="16">
  <autoFilter ref="E14:F15" xr:uid="{00000000-0009-0000-0100-000004000000}">
    <filterColumn colId="0" hiddenButton="1"/>
    <filterColumn colId="1" hiddenButton="1"/>
  </autoFilter>
  <tableColumns count="2">
    <tableColumn id="1" xr3:uid="{00000000-0010-0000-0300-000001000000}" name="Row" dataDxfId="15"/>
    <tableColumn id="2" xr3:uid="{00000000-0010-0000-0300-000002000000}" name="Row number" dataDxfId="14"/>
  </tableColumns>
  <tableStyleInfo name="TableStyleLight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au5" displayName="Tableau5" ref="H4:H9" totalsRowShown="0" headerRowDxfId="13" dataDxfId="11" headerRowBorderDxfId="12" tableBorderDxfId="10" totalsRowBorderDxfId="9">
  <autoFilter ref="H4:H9" xr:uid="{00000000-0009-0000-0100-000005000000}">
    <filterColumn colId="0" hiddenButton="1"/>
  </autoFilter>
  <tableColumns count="1">
    <tableColumn id="1" xr3:uid="{00000000-0010-0000-0400-000001000000}" name="Weighting coefficients" dataDxfId="8"/>
  </tableColumns>
  <tableStyleInfo name="TableStyleLight1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au6" displayName="Tableau6" ref="J4:L8" totalsRowShown="0" headerRowDxfId="7" dataDxfId="5" headerRowBorderDxfId="6" tableBorderDxfId="4" totalsRowBorderDxfId="3">
  <autoFilter ref="J4:L8" xr:uid="{00000000-0009-0000-0100-000006000000}">
    <filterColumn colId="0" hiddenButton="1"/>
    <filterColumn colId="1" hiddenButton="1"/>
    <filterColumn colId="2" hiddenButton="1"/>
  </autoFilter>
  <tableColumns count="3">
    <tableColumn id="1" xr3:uid="{00000000-0010-0000-0500-000001000000}" name="Min" dataDxfId="2"/>
    <tableColumn id="2" xr3:uid="{00000000-0010-0000-0500-000002000000}" name="≤ Priority &lt;" dataDxfId="1"/>
    <tableColumn id="3" xr3:uid="{00000000-0010-0000-0500-000003000000}" name="Max" dataDxfId="0">
      <calculatedColumnFormula>J4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0:R168"/>
  <sheetViews>
    <sheetView tabSelected="1" topLeftCell="A112" workbookViewId="0">
      <selection activeCell="M120" sqref="M120"/>
    </sheetView>
  </sheetViews>
  <sheetFormatPr baseColWidth="10" defaultColWidth="11.44140625" defaultRowHeight="14.4" x14ac:dyDescent="0.3"/>
  <cols>
    <col min="1" max="1" width="12.33203125" style="4" customWidth="1"/>
    <col min="2" max="2" width="49.5546875" style="4" customWidth="1"/>
    <col min="3" max="13" width="11.44140625" style="4"/>
    <col min="14" max="14" width="17.6640625" style="4" customWidth="1"/>
    <col min="15" max="16384" width="11.44140625" style="4"/>
  </cols>
  <sheetData>
    <row r="10" spans="2:2" ht="21" x14ac:dyDescent="0.4">
      <c r="B10" s="64" t="s">
        <v>172</v>
      </c>
    </row>
    <row r="11" spans="2:2" x14ac:dyDescent="0.3">
      <c r="B11" s="45" t="s">
        <v>0</v>
      </c>
    </row>
    <row r="12" spans="2:2" x14ac:dyDescent="0.3">
      <c r="B12" s="42"/>
    </row>
    <row r="13" spans="2:2" x14ac:dyDescent="0.3">
      <c r="B13" s="42"/>
    </row>
    <row r="14" spans="2:2" x14ac:dyDescent="0.3">
      <c r="B14" s="42"/>
    </row>
    <row r="15" spans="2:2" x14ac:dyDescent="0.3">
      <c r="B15" s="42"/>
    </row>
    <row r="16" spans="2:2" x14ac:dyDescent="0.3">
      <c r="B16" s="42"/>
    </row>
    <row r="17" spans="2:15" x14ac:dyDescent="0.3">
      <c r="B17" s="42"/>
    </row>
    <row r="18" spans="2:15" x14ac:dyDescent="0.3">
      <c r="B18" s="42"/>
    </row>
    <row r="19" spans="2:15" x14ac:dyDescent="0.3">
      <c r="B19" s="42"/>
    </row>
    <row r="20" spans="2:15" x14ac:dyDescent="0.3">
      <c r="B20" s="42"/>
    </row>
    <row r="21" spans="2:15" x14ac:dyDescent="0.3">
      <c r="B21" s="42"/>
    </row>
    <row r="22" spans="2:15" ht="26.25" customHeight="1" x14ac:dyDescent="0.3">
      <c r="B22" s="62" t="s">
        <v>191</v>
      </c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</row>
    <row r="23" spans="2:15" ht="42" customHeight="1" x14ac:dyDescent="0.3">
      <c r="B23" s="73" t="s">
        <v>141</v>
      </c>
    </row>
    <row r="24" spans="2:15" ht="66" customHeight="1" x14ac:dyDescent="0.3">
      <c r="B24" s="92" t="s">
        <v>176</v>
      </c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63"/>
    </row>
    <row r="25" spans="2:15" ht="15.6" x14ac:dyDescent="0.3">
      <c r="B25" s="43" t="s">
        <v>1</v>
      </c>
      <c r="C25" s="66" t="s">
        <v>2</v>
      </c>
      <c r="D25" s="66"/>
      <c r="E25" s="66"/>
      <c r="F25" s="66"/>
    </row>
    <row r="26" spans="2:15" ht="15.6" x14ac:dyDescent="0.3">
      <c r="B26" s="44" t="s">
        <v>175</v>
      </c>
      <c r="C26" s="92" t="s">
        <v>142</v>
      </c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</row>
    <row r="27" spans="2:15" ht="32.700000000000003" customHeight="1" x14ac:dyDescent="0.3">
      <c r="B27" s="44" t="s">
        <v>173</v>
      </c>
      <c r="C27" s="92" t="s">
        <v>174</v>
      </c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</row>
    <row r="28" spans="2:15" ht="11.4" customHeight="1" x14ac:dyDescent="0.3"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</row>
    <row r="29" spans="2:15" ht="32.25" customHeight="1" x14ac:dyDescent="0.3">
      <c r="B29" s="73" t="s">
        <v>3</v>
      </c>
      <c r="C29" s="66"/>
      <c r="D29" s="66"/>
      <c r="E29" s="66"/>
      <c r="F29" s="66"/>
    </row>
    <row r="30" spans="2:15" ht="15.6" x14ac:dyDescent="0.3">
      <c r="B30" s="66" t="s">
        <v>143</v>
      </c>
      <c r="D30" s="66"/>
      <c r="E30" s="66"/>
      <c r="F30" s="66"/>
    </row>
    <row r="31" spans="2:15" ht="15.6" x14ac:dyDescent="0.3">
      <c r="B31" s="66" t="s">
        <v>195</v>
      </c>
      <c r="D31" s="66"/>
      <c r="E31" s="66"/>
      <c r="F31" s="66"/>
    </row>
    <row r="32" spans="2:15" ht="15.6" x14ac:dyDescent="0.3">
      <c r="B32" s="66"/>
      <c r="D32" s="66"/>
      <c r="E32" s="66"/>
      <c r="F32" s="66"/>
    </row>
    <row r="33" spans="2:6" ht="15.6" x14ac:dyDescent="0.3">
      <c r="B33" s="66"/>
      <c r="D33" s="66"/>
      <c r="E33" s="66"/>
      <c r="F33" s="66"/>
    </row>
    <row r="34" spans="2:6" ht="15.6" x14ac:dyDescent="0.3">
      <c r="B34" s="66"/>
      <c r="D34" s="66"/>
      <c r="E34" s="66"/>
      <c r="F34" s="66"/>
    </row>
    <row r="35" spans="2:6" ht="15.6" x14ac:dyDescent="0.3">
      <c r="B35" s="66"/>
      <c r="D35" s="66"/>
      <c r="E35" s="66"/>
      <c r="F35" s="66"/>
    </row>
    <row r="36" spans="2:6" ht="15.6" x14ac:dyDescent="0.3">
      <c r="B36" s="66"/>
      <c r="D36" s="66"/>
      <c r="E36" s="66"/>
      <c r="F36" s="66"/>
    </row>
    <row r="37" spans="2:6" ht="15.6" x14ac:dyDescent="0.3">
      <c r="B37" s="66"/>
      <c r="D37" s="66"/>
      <c r="E37" s="66"/>
      <c r="F37" s="66"/>
    </row>
    <row r="38" spans="2:6" ht="15.6" x14ac:dyDescent="0.3">
      <c r="B38" s="66"/>
      <c r="D38" s="66"/>
      <c r="E38" s="66"/>
      <c r="F38" s="66"/>
    </row>
    <row r="39" spans="2:6" ht="15.6" x14ac:dyDescent="0.3">
      <c r="B39" s="66"/>
      <c r="D39" s="66"/>
      <c r="E39" s="66"/>
      <c r="F39" s="66"/>
    </row>
    <row r="40" spans="2:6" ht="19.8" customHeight="1" x14ac:dyDescent="0.3">
      <c r="B40" s="66" t="s">
        <v>4</v>
      </c>
      <c r="C40" s="66"/>
      <c r="D40" s="66"/>
      <c r="E40" s="66"/>
      <c r="F40" s="66"/>
    </row>
    <row r="41" spans="2:6" ht="22.8" customHeight="1" x14ac:dyDescent="0.3">
      <c r="B41" s="66" t="s">
        <v>194</v>
      </c>
      <c r="C41" s="66"/>
      <c r="D41" s="66"/>
      <c r="E41" s="66"/>
      <c r="F41" s="66"/>
    </row>
    <row r="42" spans="2:6" ht="15.6" x14ac:dyDescent="0.3">
      <c r="B42" s="43"/>
      <c r="C42" s="66"/>
      <c r="D42" s="66"/>
      <c r="E42" s="66"/>
      <c r="F42" s="66"/>
    </row>
    <row r="43" spans="2:6" ht="15.6" x14ac:dyDescent="0.3">
      <c r="B43" s="43"/>
      <c r="C43" s="66"/>
      <c r="D43" s="66"/>
      <c r="E43" s="66"/>
      <c r="F43" s="66"/>
    </row>
    <row r="44" spans="2:6" ht="15.6" x14ac:dyDescent="0.3">
      <c r="B44" s="43"/>
      <c r="C44" s="66"/>
      <c r="D44" s="66"/>
      <c r="E44" s="66"/>
      <c r="F44" s="66"/>
    </row>
    <row r="45" spans="2:6" ht="50.7" customHeight="1" x14ac:dyDescent="0.3">
      <c r="B45" s="43"/>
      <c r="C45" s="66"/>
      <c r="D45" s="66"/>
      <c r="E45" s="66"/>
      <c r="F45" s="66"/>
    </row>
    <row r="46" spans="2:6" ht="50.7" customHeight="1" x14ac:dyDescent="0.3">
      <c r="B46" s="43"/>
      <c r="C46" s="66"/>
      <c r="D46" s="66"/>
      <c r="E46" s="66"/>
      <c r="F46" s="66"/>
    </row>
    <row r="47" spans="2:6" ht="50.7" customHeight="1" x14ac:dyDescent="0.3">
      <c r="B47" s="43"/>
      <c r="C47" s="66"/>
      <c r="D47" s="66"/>
      <c r="E47" s="66"/>
      <c r="F47" s="66"/>
    </row>
    <row r="48" spans="2:6" ht="50.7" customHeight="1" x14ac:dyDescent="0.3">
      <c r="B48" s="43"/>
      <c r="C48" s="66"/>
      <c r="D48" s="66"/>
      <c r="E48" s="66"/>
      <c r="F48" s="66"/>
    </row>
    <row r="49" spans="2:18" ht="31.95" customHeight="1" x14ac:dyDescent="0.3">
      <c r="B49" s="57" t="s">
        <v>5</v>
      </c>
      <c r="C49" s="94"/>
      <c r="D49" s="94"/>
      <c r="E49" s="94"/>
      <c r="F49" s="94"/>
      <c r="G49" s="94"/>
      <c r="H49" s="94"/>
      <c r="I49" s="94"/>
      <c r="J49" s="94"/>
      <c r="K49" s="94"/>
      <c r="L49" s="94"/>
      <c r="M49" s="94"/>
      <c r="N49" s="94"/>
    </row>
    <row r="50" spans="2:18" ht="31.95" customHeight="1" x14ac:dyDescent="0.3">
      <c r="B50" s="85" t="s">
        <v>140</v>
      </c>
      <c r="C50" s="68"/>
      <c r="D50" s="68"/>
      <c r="E50" s="68"/>
      <c r="F50" s="68"/>
      <c r="G50" s="68"/>
      <c r="H50" s="68"/>
      <c r="I50" s="68"/>
      <c r="J50" s="68"/>
      <c r="K50" s="68"/>
      <c r="L50" s="68"/>
      <c r="M50" s="68"/>
      <c r="N50" s="68"/>
    </row>
    <row r="51" spans="2:18" ht="15.6" x14ac:dyDescent="0.3">
      <c r="B51" s="43"/>
      <c r="C51" s="94"/>
      <c r="D51" s="94"/>
      <c r="E51" s="94"/>
      <c r="F51" s="94"/>
      <c r="G51" s="94"/>
      <c r="H51" s="94"/>
      <c r="I51" s="94"/>
      <c r="J51" s="94"/>
      <c r="K51" s="94"/>
      <c r="L51" s="94"/>
      <c r="M51" s="94"/>
      <c r="N51" s="94"/>
      <c r="O51" s="94"/>
      <c r="P51" s="94"/>
      <c r="Q51" s="94"/>
      <c r="R51" s="94"/>
    </row>
    <row r="52" spans="2:18" ht="33.6" customHeight="1" x14ac:dyDescent="0.3">
      <c r="B52" s="43"/>
      <c r="C52" s="93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68"/>
      <c r="R52" s="68"/>
    </row>
    <row r="53" spans="2:18" ht="57" customHeight="1" x14ac:dyDescent="0.3">
      <c r="B53" s="91" t="s">
        <v>144</v>
      </c>
      <c r="C53" s="91"/>
      <c r="D53" s="91"/>
      <c r="E53" s="91"/>
      <c r="F53" s="91"/>
      <c r="G53" s="91"/>
      <c r="H53" s="91"/>
      <c r="I53" s="91"/>
      <c r="J53" s="91"/>
      <c r="K53" s="91"/>
      <c r="L53" s="91"/>
      <c r="M53" s="91"/>
      <c r="N53" s="68"/>
      <c r="O53" s="68"/>
      <c r="P53" s="68"/>
      <c r="Q53" s="68"/>
      <c r="R53" s="68"/>
    </row>
    <row r="54" spans="2:18" ht="15.6" x14ac:dyDescent="0.3">
      <c r="B54" s="43"/>
      <c r="D54" s="68"/>
      <c r="E54" s="68"/>
      <c r="F54" s="68"/>
      <c r="G54" s="68"/>
      <c r="H54" s="68"/>
      <c r="I54" s="68"/>
      <c r="J54" s="68"/>
      <c r="K54" s="68"/>
      <c r="L54" s="68"/>
      <c r="M54" s="68"/>
      <c r="N54" s="68"/>
      <c r="O54" s="68"/>
      <c r="P54" s="68"/>
      <c r="Q54" s="68"/>
      <c r="R54" s="68"/>
    </row>
    <row r="55" spans="2:18" ht="21" x14ac:dyDescent="0.3">
      <c r="B55" s="62" t="s">
        <v>192</v>
      </c>
      <c r="C55" s="70"/>
      <c r="D55" s="71"/>
      <c r="E55" s="71"/>
      <c r="F55" s="71"/>
      <c r="G55" s="71"/>
      <c r="H55" s="71"/>
      <c r="I55" s="71"/>
      <c r="J55" s="71"/>
      <c r="K55" s="71"/>
      <c r="L55" s="71"/>
      <c r="M55" s="71"/>
      <c r="N55" s="71"/>
      <c r="O55" s="68"/>
      <c r="P55" s="68"/>
      <c r="Q55" s="68"/>
      <c r="R55" s="68"/>
    </row>
    <row r="56" spans="2:18" ht="15.6" x14ac:dyDescent="0.3">
      <c r="B56" s="66"/>
    </row>
    <row r="57" spans="2:18" ht="18" x14ac:dyDescent="0.3">
      <c r="B57" s="81" t="s">
        <v>6</v>
      </c>
    </row>
    <row r="58" spans="2:18" ht="15.6" x14ac:dyDescent="0.3">
      <c r="B58" s="82" t="s">
        <v>145</v>
      </c>
      <c r="C58" s="79"/>
      <c r="D58" s="79"/>
      <c r="E58" s="79"/>
      <c r="F58" s="79"/>
      <c r="G58" s="79"/>
      <c r="H58" s="79"/>
      <c r="I58" s="79"/>
      <c r="J58" s="79"/>
      <c r="K58" s="79"/>
      <c r="L58" s="79"/>
      <c r="M58" s="79"/>
      <c r="N58" s="79"/>
    </row>
    <row r="59" spans="2:18" ht="15.6" x14ac:dyDescent="0.3">
      <c r="B59" s="79"/>
      <c r="C59" s="79"/>
      <c r="D59" s="79"/>
      <c r="E59" s="79"/>
      <c r="F59" s="79"/>
      <c r="G59" s="79"/>
      <c r="H59" s="79"/>
      <c r="I59" s="79"/>
      <c r="J59" s="79"/>
      <c r="K59" s="79"/>
      <c r="L59" s="79"/>
      <c r="M59" s="79"/>
      <c r="N59" s="79"/>
    </row>
    <row r="60" spans="2:18" ht="18" x14ac:dyDescent="0.3">
      <c r="B60" s="81" t="s">
        <v>7</v>
      </c>
      <c r="C60" s="79"/>
      <c r="D60" s="79"/>
      <c r="E60" s="79"/>
      <c r="F60" s="79"/>
      <c r="G60" s="79"/>
      <c r="H60" s="79"/>
      <c r="I60" s="79"/>
      <c r="J60" s="79"/>
      <c r="K60" s="79"/>
      <c r="L60" s="79"/>
      <c r="M60" s="79"/>
      <c r="N60" s="79"/>
    </row>
    <row r="61" spans="2:18" ht="21" customHeight="1" x14ac:dyDescent="0.3">
      <c r="B61" s="82" t="s">
        <v>8</v>
      </c>
      <c r="C61" s="79"/>
      <c r="D61" s="79"/>
      <c r="E61" s="79"/>
      <c r="F61" s="79"/>
      <c r="G61" s="79"/>
      <c r="H61" s="79"/>
      <c r="I61" s="79"/>
      <c r="J61" s="79"/>
      <c r="K61" s="79"/>
      <c r="L61" s="79"/>
      <c r="M61" s="79"/>
      <c r="N61" s="79"/>
    </row>
    <row r="62" spans="2:18" ht="192" customHeight="1" x14ac:dyDescent="0.3">
      <c r="B62" s="80" t="s">
        <v>146</v>
      </c>
    </row>
    <row r="63" spans="2:18" ht="25.2" customHeight="1" x14ac:dyDescent="0.3">
      <c r="B63" s="44" t="s">
        <v>9</v>
      </c>
    </row>
    <row r="64" spans="2:18" ht="71.7" customHeight="1" x14ac:dyDescent="0.3">
      <c r="B64" s="92" t="s">
        <v>163</v>
      </c>
      <c r="C64" s="92"/>
      <c r="D64" s="92"/>
      <c r="E64" s="92"/>
      <c r="F64" s="92"/>
      <c r="G64" s="92"/>
      <c r="H64" s="92"/>
      <c r="I64" s="92"/>
      <c r="J64" s="92"/>
      <c r="K64" s="92"/>
      <c r="L64" s="92"/>
      <c r="M64" s="92"/>
    </row>
    <row r="65" spans="2:16" ht="15.6" x14ac:dyDescent="0.3">
      <c r="B65" s="66"/>
    </row>
    <row r="66" spans="2:16" ht="15.6" x14ac:dyDescent="0.3">
      <c r="B66" s="44"/>
      <c r="C66" s="69"/>
      <c r="D66" s="66"/>
      <c r="E66" s="66"/>
      <c r="F66" s="66"/>
    </row>
    <row r="67" spans="2:16" ht="45" customHeight="1" x14ac:dyDescent="0.3">
      <c r="B67" s="44"/>
      <c r="C67" s="93"/>
      <c r="D67" s="93"/>
      <c r="E67" s="93"/>
      <c r="F67" s="93"/>
      <c r="G67" s="93"/>
      <c r="H67" s="93"/>
      <c r="I67" s="93"/>
      <c r="J67" s="93"/>
      <c r="K67" s="93"/>
      <c r="L67" s="93"/>
      <c r="M67" s="93"/>
      <c r="N67" s="93"/>
      <c r="O67" s="93"/>
      <c r="P67" s="93"/>
    </row>
    <row r="68" spans="2:16" ht="15.6" x14ac:dyDescent="0.3">
      <c r="C68" s="69"/>
      <c r="D68" s="66"/>
      <c r="E68" s="66"/>
      <c r="F68" s="66"/>
    </row>
    <row r="69" spans="2:16" ht="15.6" x14ac:dyDescent="0.3">
      <c r="C69" s="69"/>
    </row>
    <row r="73" spans="2:16" ht="15.6" x14ac:dyDescent="0.3">
      <c r="B73" s="44"/>
      <c r="C73" s="69"/>
    </row>
    <row r="87" spans="2:14" ht="18.600000000000001" customHeight="1" x14ac:dyDescent="0.3">
      <c r="B87" s="84" t="s">
        <v>10</v>
      </c>
    </row>
    <row r="88" spans="2:14" ht="36" customHeight="1" x14ac:dyDescent="0.3">
      <c r="B88" s="92" t="s">
        <v>11</v>
      </c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</row>
    <row r="89" spans="2:14" ht="248.7" customHeight="1" x14ac:dyDescent="0.3">
      <c r="B89" s="92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72"/>
    </row>
    <row r="90" spans="2:14" ht="15.6" x14ac:dyDescent="0.3">
      <c r="B90" s="83" t="s">
        <v>12</v>
      </c>
    </row>
    <row r="91" spans="2:14" ht="15.6" x14ac:dyDescent="0.3">
      <c r="B91" s="96" t="s">
        <v>13</v>
      </c>
      <c r="C91" s="96"/>
      <c r="D91" s="96"/>
      <c r="E91" s="96"/>
      <c r="F91" s="96"/>
      <c r="G91" s="96"/>
      <c r="H91" s="96"/>
      <c r="I91" s="96"/>
      <c r="J91" s="96"/>
      <c r="K91" s="96"/>
      <c r="L91" s="96"/>
    </row>
    <row r="92" spans="2:14" ht="15.6" x14ac:dyDescent="0.3">
      <c r="B92" s="96" t="s">
        <v>14</v>
      </c>
      <c r="C92" s="96"/>
      <c r="D92" s="96"/>
      <c r="E92" s="96"/>
      <c r="F92" s="96"/>
      <c r="G92" s="96"/>
      <c r="H92" s="96"/>
      <c r="I92" s="96"/>
      <c r="J92" s="96"/>
      <c r="K92" s="96"/>
      <c r="L92" s="96"/>
      <c r="M92" s="96"/>
    </row>
    <row r="93" spans="2:14" ht="48" customHeight="1" x14ac:dyDescent="0.3"/>
    <row r="94" spans="2:14" ht="201" customHeight="1" x14ac:dyDescent="0.3"/>
    <row r="95" spans="2:14" ht="15.6" x14ac:dyDescent="0.3">
      <c r="B95" s="66" t="s">
        <v>147</v>
      </c>
    </row>
    <row r="106" spans="2:13" ht="15.6" x14ac:dyDescent="0.3">
      <c r="B106" s="66" t="s">
        <v>148</v>
      </c>
    </row>
    <row r="107" spans="2:13" ht="15.6" x14ac:dyDescent="0.3">
      <c r="B107" s="66" t="s">
        <v>149</v>
      </c>
    </row>
    <row r="108" spans="2:13" ht="34.950000000000003" customHeight="1" x14ac:dyDescent="0.3">
      <c r="B108" s="92" t="s">
        <v>15</v>
      </c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</row>
    <row r="109" spans="2:13" ht="15.6" x14ac:dyDescent="0.3">
      <c r="C109" s="66"/>
    </row>
    <row r="110" spans="2:13" ht="15.6" x14ac:dyDescent="0.3">
      <c r="C110" s="66"/>
    </row>
    <row r="111" spans="2:13" ht="15.6" x14ac:dyDescent="0.3">
      <c r="C111" s="66"/>
    </row>
    <row r="112" spans="2:13" ht="15.6" x14ac:dyDescent="0.3">
      <c r="C112" s="66"/>
    </row>
    <row r="113" spans="3:14" ht="15.6" x14ac:dyDescent="0.3">
      <c r="C113" s="66"/>
    </row>
    <row r="114" spans="3:14" x14ac:dyDescent="0.3">
      <c r="N114" s="95"/>
    </row>
    <row r="115" spans="3:14" x14ac:dyDescent="0.3">
      <c r="N115" s="95"/>
    </row>
    <row r="116" spans="3:14" x14ac:dyDescent="0.3">
      <c r="N116" s="95"/>
    </row>
    <row r="117" spans="3:14" x14ac:dyDescent="0.3">
      <c r="N117" s="95"/>
    </row>
    <row r="118" spans="3:14" x14ac:dyDescent="0.3">
      <c r="N118" s="95"/>
    </row>
    <row r="119" spans="3:14" x14ac:dyDescent="0.3">
      <c r="N119" s="95"/>
    </row>
    <row r="140" spans="2:14" ht="163.19999999999999" customHeight="1" x14ac:dyDescent="0.3">
      <c r="B140" s="92" t="s">
        <v>164</v>
      </c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</row>
    <row r="141" spans="2:14" ht="15.6" x14ac:dyDescent="0.3">
      <c r="B141" s="92" t="s">
        <v>151</v>
      </c>
      <c r="C141" s="92"/>
      <c r="D141" s="92"/>
      <c r="E141" s="92"/>
      <c r="F141" s="92"/>
      <c r="G141" s="92"/>
      <c r="H141" s="92"/>
      <c r="I141" s="92"/>
      <c r="J141" s="92"/>
      <c r="K141" s="92"/>
      <c r="L141" s="92"/>
    </row>
    <row r="143" spans="2:14" x14ac:dyDescent="0.3">
      <c r="B143" s="4" t="s">
        <v>198</v>
      </c>
    </row>
    <row r="144" spans="2:14" x14ac:dyDescent="0.3">
      <c r="B144" s="4" t="s">
        <v>196</v>
      </c>
    </row>
    <row r="145" spans="2:2" x14ac:dyDescent="0.3">
      <c r="B145" s="4" t="s">
        <v>197</v>
      </c>
    </row>
    <row r="155" spans="2:2" x14ac:dyDescent="0.3">
      <c r="B155" s="4" t="s">
        <v>200</v>
      </c>
    </row>
    <row r="168" spans="2:2" x14ac:dyDescent="0.3">
      <c r="B168" s="4" t="s">
        <v>199</v>
      </c>
    </row>
  </sheetData>
  <mergeCells count="17">
    <mergeCell ref="B88:N88"/>
    <mergeCell ref="B108:M108"/>
    <mergeCell ref="N114:N119"/>
    <mergeCell ref="B140:N140"/>
    <mergeCell ref="B141:L141"/>
    <mergeCell ref="B89:L89"/>
    <mergeCell ref="B91:L91"/>
    <mergeCell ref="B92:M92"/>
    <mergeCell ref="B53:M53"/>
    <mergeCell ref="B64:M64"/>
    <mergeCell ref="C67:P67"/>
    <mergeCell ref="B24:N24"/>
    <mergeCell ref="C26:N26"/>
    <mergeCell ref="C49:N49"/>
    <mergeCell ref="C51:R51"/>
    <mergeCell ref="C52:P52"/>
    <mergeCell ref="C27:N27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V146"/>
  <sheetViews>
    <sheetView showGridLines="0" topLeftCell="A6" workbookViewId="0">
      <selection activeCell="G17" sqref="G17"/>
    </sheetView>
  </sheetViews>
  <sheetFormatPr baseColWidth="10" defaultColWidth="11.44140625" defaultRowHeight="14.4" x14ac:dyDescent="0.3"/>
  <cols>
    <col min="1" max="1" width="5.6640625" customWidth="1"/>
    <col min="2" max="2" width="8.88671875" customWidth="1"/>
    <col min="3" max="3" width="38.5546875" customWidth="1"/>
    <col min="4" max="8" width="21.44140625" customWidth="1"/>
    <col min="9" max="9" width="21.44140625" style="3" customWidth="1"/>
    <col min="10" max="74" width="11.44140625" style="3"/>
  </cols>
  <sheetData>
    <row r="1" spans="1:9" s="4" customFormat="1" ht="16.5" customHeight="1" x14ac:dyDescent="0.3"/>
    <row r="2" spans="1:9" s="4" customFormat="1" ht="16.5" customHeight="1" x14ac:dyDescent="0.3">
      <c r="B2" s="7"/>
      <c r="C2" s="7"/>
      <c r="D2" s="7"/>
      <c r="E2" s="7"/>
      <c r="I2" s="8"/>
    </row>
    <row r="3" spans="1:9" s="4" customFormat="1" ht="16.5" customHeight="1" x14ac:dyDescent="0.3">
      <c r="B3" s="7"/>
      <c r="C3" s="7"/>
      <c r="D3" s="7"/>
      <c r="E3" s="7"/>
    </row>
    <row r="4" spans="1:9" s="4" customFormat="1" ht="16.5" customHeight="1" x14ac:dyDescent="0.3">
      <c r="B4" s="7"/>
      <c r="C4" s="7"/>
      <c r="D4" s="7"/>
      <c r="E4" s="7"/>
    </row>
    <row r="5" spans="1:9" s="4" customFormat="1" ht="16.5" customHeight="1" x14ac:dyDescent="0.3">
      <c r="B5" s="7"/>
      <c r="C5" s="7"/>
      <c r="D5" s="7"/>
      <c r="E5" s="7"/>
    </row>
    <row r="6" spans="1:9" s="4" customFormat="1" ht="29.25" customHeight="1" x14ac:dyDescent="0.3">
      <c r="D6" s="7"/>
    </row>
    <row r="7" spans="1:9" s="4" customFormat="1" ht="16.5" customHeight="1" x14ac:dyDescent="0.3">
      <c r="C7" s="21" t="s">
        <v>16</v>
      </c>
      <c r="D7" s="103" t="s">
        <v>180</v>
      </c>
      <c r="E7" s="104"/>
      <c r="G7" s="18" t="s">
        <v>17</v>
      </c>
      <c r="H7" s="108">
        <v>44562</v>
      </c>
      <c r="I7" s="109"/>
    </row>
    <row r="8" spans="1:9" s="4" customFormat="1" ht="5.0999999999999996" customHeight="1" x14ac:dyDescent="0.3">
      <c r="C8" s="10"/>
      <c r="D8" s="20"/>
      <c r="G8" s="12"/>
      <c r="H8" s="11"/>
    </row>
    <row r="9" spans="1:9" s="4" customFormat="1" ht="16.5" customHeight="1" x14ac:dyDescent="0.3">
      <c r="C9" s="21" t="s">
        <v>18</v>
      </c>
      <c r="D9" s="103" t="s">
        <v>19</v>
      </c>
      <c r="E9" s="104"/>
      <c r="G9" s="19" t="s">
        <v>20</v>
      </c>
      <c r="H9" s="108">
        <v>44562</v>
      </c>
      <c r="I9" s="109"/>
    </row>
    <row r="10" spans="1:9" s="4" customFormat="1" ht="5.0999999999999996" customHeight="1" x14ac:dyDescent="0.3">
      <c r="C10" s="13"/>
      <c r="D10" s="20"/>
      <c r="G10" s="14"/>
      <c r="H10" s="11"/>
    </row>
    <row r="11" spans="1:9" s="4" customFormat="1" ht="16.5" customHeight="1" x14ac:dyDescent="0.3">
      <c r="C11" s="21" t="s">
        <v>21</v>
      </c>
      <c r="D11" s="103" t="s">
        <v>22</v>
      </c>
      <c r="E11" s="104"/>
      <c r="G11" s="19" t="s">
        <v>23</v>
      </c>
      <c r="H11" s="105" t="s">
        <v>24</v>
      </c>
      <c r="I11" s="106"/>
    </row>
    <row r="12" spans="1:9" s="4" customFormat="1" ht="5.0999999999999996" customHeight="1" x14ac:dyDescent="0.3">
      <c r="C12" s="10"/>
      <c r="D12" s="20"/>
      <c r="H12" s="9"/>
    </row>
    <row r="13" spans="1:9" s="4" customFormat="1" ht="16.5" customHeight="1" x14ac:dyDescent="0.3">
      <c r="C13" s="21" t="s">
        <v>177</v>
      </c>
      <c r="D13" s="103" t="s">
        <v>25</v>
      </c>
      <c r="E13" s="104"/>
      <c r="H13" s="9"/>
      <c r="I13" s="9"/>
    </row>
    <row r="14" spans="1:9" s="4" customFormat="1" ht="52.5" customHeight="1" x14ac:dyDescent="0.3">
      <c r="A14" s="15"/>
      <c r="B14" s="107" t="s">
        <v>162</v>
      </c>
      <c r="C14" s="107"/>
      <c r="D14" s="107"/>
      <c r="E14" s="107"/>
      <c r="F14" s="107"/>
      <c r="G14" s="107"/>
      <c r="H14" s="107"/>
      <c r="I14" s="107"/>
    </row>
    <row r="15" spans="1:9" s="6" customFormat="1" ht="20.100000000000001" customHeight="1" x14ac:dyDescent="0.3">
      <c r="A15" s="16"/>
      <c r="B15" s="97" t="s">
        <v>26</v>
      </c>
      <c r="C15" s="99" t="s">
        <v>27</v>
      </c>
      <c r="D15" s="99" t="s">
        <v>28</v>
      </c>
      <c r="E15" s="99"/>
      <c r="F15" s="99"/>
      <c r="G15" s="99"/>
      <c r="H15" s="99"/>
      <c r="I15" s="101" t="s">
        <v>29</v>
      </c>
    </row>
    <row r="16" spans="1:9" s="6" customFormat="1" ht="20.100000000000001" customHeight="1" x14ac:dyDescent="0.3">
      <c r="A16" s="16"/>
      <c r="B16" s="98"/>
      <c r="C16" s="100"/>
      <c r="D16" s="24">
        <v>-2</v>
      </c>
      <c r="E16" s="24">
        <v>-1</v>
      </c>
      <c r="F16" s="24">
        <v>0</v>
      </c>
      <c r="G16" s="24">
        <v>1</v>
      </c>
      <c r="H16" s="24">
        <v>2</v>
      </c>
      <c r="I16" s="102"/>
    </row>
    <row r="17" spans="1:9" s="4" customFormat="1" ht="33.75" customHeight="1" x14ac:dyDescent="0.3">
      <c r="A17" s="17"/>
      <c r="B17" s="23" t="s">
        <v>30</v>
      </c>
      <c r="C17" s="28" t="s">
        <v>165</v>
      </c>
      <c r="D17" s="27" t="s">
        <v>31</v>
      </c>
      <c r="E17" s="25" t="s">
        <v>32</v>
      </c>
      <c r="F17" s="26" t="s">
        <v>33</v>
      </c>
      <c r="G17" s="25" t="s">
        <v>34</v>
      </c>
      <c r="H17" s="25" t="s">
        <v>35</v>
      </c>
      <c r="I17" s="23">
        <v>1</v>
      </c>
    </row>
    <row r="18" spans="1:9" s="4" customFormat="1" ht="33.75" customHeight="1" x14ac:dyDescent="0.3">
      <c r="A18" s="17"/>
      <c r="B18" s="23" t="s">
        <v>36</v>
      </c>
      <c r="C18" s="28" t="s">
        <v>166</v>
      </c>
      <c r="D18" s="27" t="s">
        <v>31</v>
      </c>
      <c r="E18" s="25" t="s">
        <v>32</v>
      </c>
      <c r="F18" s="26" t="s">
        <v>33</v>
      </c>
      <c r="G18" s="25" t="s">
        <v>34</v>
      </c>
      <c r="H18" s="25" t="s">
        <v>37</v>
      </c>
      <c r="I18" s="23">
        <v>3</v>
      </c>
    </row>
    <row r="19" spans="1:9" s="4" customFormat="1" ht="33.75" customHeight="1" x14ac:dyDescent="0.3">
      <c r="A19" s="17"/>
      <c r="B19" s="23" t="s">
        <v>38</v>
      </c>
      <c r="C19" s="28" t="s">
        <v>167</v>
      </c>
      <c r="D19" s="25" t="s">
        <v>39</v>
      </c>
      <c r="E19" s="25" t="s">
        <v>40</v>
      </c>
      <c r="F19" s="26" t="s">
        <v>41</v>
      </c>
      <c r="G19" s="25" t="s">
        <v>42</v>
      </c>
      <c r="H19" s="25" t="s">
        <v>43</v>
      </c>
      <c r="I19" s="23">
        <v>3</v>
      </c>
    </row>
    <row r="20" spans="1:9" s="4" customFormat="1" ht="33.75" customHeight="1" x14ac:dyDescent="0.3">
      <c r="A20" s="17"/>
      <c r="B20" s="23" t="s">
        <v>44</v>
      </c>
      <c r="C20" s="28" t="s">
        <v>45</v>
      </c>
      <c r="D20" s="27" t="s">
        <v>46</v>
      </c>
      <c r="E20" s="25" t="s">
        <v>47</v>
      </c>
      <c r="F20" s="26" t="s">
        <v>48</v>
      </c>
      <c r="G20" s="25" t="s">
        <v>49</v>
      </c>
      <c r="H20" s="25" t="s">
        <v>50</v>
      </c>
      <c r="I20" s="23">
        <v>1</v>
      </c>
    </row>
    <row r="21" spans="1:9" s="4" customFormat="1" ht="33.75" customHeight="1" x14ac:dyDescent="0.3">
      <c r="A21" s="17"/>
      <c r="B21" s="23" t="s">
        <v>51</v>
      </c>
      <c r="C21" s="28" t="s">
        <v>52</v>
      </c>
      <c r="D21" s="27" t="s">
        <v>53</v>
      </c>
      <c r="E21" s="25" t="s">
        <v>54</v>
      </c>
      <c r="F21" s="26" t="s">
        <v>55</v>
      </c>
      <c r="G21" s="25" t="s">
        <v>56</v>
      </c>
      <c r="H21" s="25" t="s">
        <v>57</v>
      </c>
      <c r="I21" s="23">
        <v>1</v>
      </c>
    </row>
    <row r="22" spans="1:9" s="4" customFormat="1" ht="33.75" customHeight="1" x14ac:dyDescent="0.3">
      <c r="A22" s="17"/>
      <c r="B22" s="23" t="s">
        <v>58</v>
      </c>
      <c r="C22" s="28" t="s">
        <v>59</v>
      </c>
      <c r="D22" s="27" t="s">
        <v>60</v>
      </c>
      <c r="E22" s="25" t="s">
        <v>61</v>
      </c>
      <c r="F22" s="26" t="s">
        <v>62</v>
      </c>
      <c r="G22" s="25" t="s">
        <v>63</v>
      </c>
      <c r="H22" s="25" t="s">
        <v>64</v>
      </c>
      <c r="I22" s="23">
        <v>3</v>
      </c>
    </row>
    <row r="23" spans="1:9" s="4" customFormat="1" ht="33.75" customHeight="1" x14ac:dyDescent="0.3">
      <c r="A23" s="17"/>
      <c r="B23" s="23" t="s">
        <v>65</v>
      </c>
      <c r="C23" s="28" t="s">
        <v>66</v>
      </c>
      <c r="D23" s="27" t="s">
        <v>67</v>
      </c>
      <c r="E23" s="25" t="s">
        <v>68</v>
      </c>
      <c r="F23" s="26" t="s">
        <v>69</v>
      </c>
      <c r="G23" s="25" t="s">
        <v>70</v>
      </c>
      <c r="H23" s="25" t="s">
        <v>71</v>
      </c>
      <c r="I23" s="23">
        <v>3</v>
      </c>
    </row>
    <row r="24" spans="1:9" s="4" customFormat="1" ht="33.75" customHeight="1" x14ac:dyDescent="0.3">
      <c r="A24" s="17"/>
      <c r="B24" s="23" t="s">
        <v>72</v>
      </c>
      <c r="C24" s="28" t="s">
        <v>73</v>
      </c>
      <c r="D24" s="27" t="s">
        <v>74</v>
      </c>
      <c r="E24" s="25" t="s">
        <v>75</v>
      </c>
      <c r="F24" s="26" t="s">
        <v>76</v>
      </c>
      <c r="G24" s="25" t="s">
        <v>77</v>
      </c>
      <c r="H24" s="25" t="s">
        <v>78</v>
      </c>
      <c r="I24" s="23">
        <v>3</v>
      </c>
    </row>
    <row r="25" spans="1:9" s="4" customFormat="1" ht="33.75" customHeight="1" x14ac:dyDescent="0.3">
      <c r="A25" s="17"/>
      <c r="B25" s="23" t="s">
        <v>79</v>
      </c>
      <c r="C25" s="28" t="s">
        <v>178</v>
      </c>
      <c r="D25" s="27" t="s">
        <v>80</v>
      </c>
      <c r="E25" s="25" t="s">
        <v>81</v>
      </c>
      <c r="F25" s="26" t="s">
        <v>82</v>
      </c>
      <c r="G25" s="25" t="s">
        <v>83</v>
      </c>
      <c r="H25" s="25" t="s">
        <v>84</v>
      </c>
      <c r="I25" s="23">
        <v>2</v>
      </c>
    </row>
    <row r="26" spans="1:9" s="4" customFormat="1" ht="33.75" customHeight="1" x14ac:dyDescent="0.3">
      <c r="A26" s="17"/>
      <c r="B26" s="23" t="s">
        <v>85</v>
      </c>
      <c r="C26" s="28" t="s">
        <v>86</v>
      </c>
      <c r="D26" s="27" t="s">
        <v>87</v>
      </c>
      <c r="E26" s="25" t="s">
        <v>88</v>
      </c>
      <c r="F26" s="26" t="s">
        <v>89</v>
      </c>
      <c r="G26" s="25" t="s">
        <v>179</v>
      </c>
      <c r="H26" s="25" t="s">
        <v>90</v>
      </c>
      <c r="I26" s="23">
        <v>2</v>
      </c>
    </row>
    <row r="27" spans="1:9" s="4" customFormat="1" ht="33.75" customHeight="1" x14ac:dyDescent="0.3">
      <c r="A27" s="17"/>
      <c r="B27" s="23" t="s">
        <v>91</v>
      </c>
      <c r="C27" s="28" t="s">
        <v>92</v>
      </c>
      <c r="D27" s="27" t="s">
        <v>93</v>
      </c>
      <c r="E27" s="25" t="s">
        <v>94</v>
      </c>
      <c r="F27" s="26" t="s">
        <v>95</v>
      </c>
      <c r="G27" s="25" t="s">
        <v>96</v>
      </c>
      <c r="H27" s="25" t="s">
        <v>97</v>
      </c>
      <c r="I27" s="23">
        <v>2</v>
      </c>
    </row>
    <row r="28" spans="1:9" s="4" customFormat="1" ht="33.75" customHeight="1" x14ac:dyDescent="0.3">
      <c r="A28" s="17"/>
      <c r="B28" s="23" t="s">
        <v>98</v>
      </c>
      <c r="C28" s="28" t="s">
        <v>99</v>
      </c>
      <c r="D28" s="27" t="s">
        <v>100</v>
      </c>
      <c r="E28" s="25" t="s">
        <v>101</v>
      </c>
      <c r="F28" s="26" t="s">
        <v>102</v>
      </c>
      <c r="G28" s="25" t="s">
        <v>103</v>
      </c>
      <c r="H28" s="25" t="s">
        <v>104</v>
      </c>
      <c r="I28" s="23">
        <v>1</v>
      </c>
    </row>
    <row r="29" spans="1:9" s="4" customFormat="1" ht="33.75" customHeight="1" x14ac:dyDescent="0.3">
      <c r="A29" s="17"/>
      <c r="B29" s="23" t="s">
        <v>105</v>
      </c>
      <c r="C29" s="28" t="s">
        <v>106</v>
      </c>
      <c r="D29" s="27" t="s">
        <v>107</v>
      </c>
      <c r="E29" s="25" t="s">
        <v>108</v>
      </c>
      <c r="F29" s="26" t="s">
        <v>109</v>
      </c>
      <c r="G29" s="25" t="s">
        <v>110</v>
      </c>
      <c r="H29" s="25" t="s">
        <v>111</v>
      </c>
      <c r="I29" s="23">
        <v>2</v>
      </c>
    </row>
    <row r="30" spans="1:9" s="4" customFormat="1" ht="33.75" customHeight="1" x14ac:dyDescent="0.3">
      <c r="A30" s="17"/>
      <c r="B30" s="23" t="s">
        <v>112</v>
      </c>
      <c r="C30" s="28" t="s">
        <v>113</v>
      </c>
      <c r="D30" s="25" t="s">
        <v>114</v>
      </c>
      <c r="E30" s="25" t="s">
        <v>115</v>
      </c>
      <c r="F30" s="26" t="s">
        <v>116</v>
      </c>
      <c r="G30" s="25" t="s">
        <v>117</v>
      </c>
      <c r="H30" s="27" t="s">
        <v>107</v>
      </c>
      <c r="I30" s="23">
        <v>2</v>
      </c>
    </row>
    <row r="31" spans="1:9" s="4" customFormat="1" ht="33.75" customHeight="1" x14ac:dyDescent="0.3">
      <c r="A31" s="17"/>
      <c r="B31" s="23" t="s">
        <v>118</v>
      </c>
      <c r="C31" s="28" t="s">
        <v>119</v>
      </c>
      <c r="D31" s="27" t="s">
        <v>107</v>
      </c>
      <c r="E31" s="25" t="s">
        <v>120</v>
      </c>
      <c r="F31" s="26" t="s">
        <v>121</v>
      </c>
      <c r="G31" s="25" t="s">
        <v>122</v>
      </c>
      <c r="H31" s="25" t="s">
        <v>123</v>
      </c>
      <c r="I31" s="23">
        <v>1</v>
      </c>
    </row>
    <row r="32" spans="1:9" s="4" customFormat="1" ht="33.75" customHeight="1" x14ac:dyDescent="0.3">
      <c r="A32" s="17"/>
      <c r="B32" s="23" t="s">
        <v>124</v>
      </c>
      <c r="C32" s="29" t="s">
        <v>125</v>
      </c>
      <c r="D32" s="27"/>
      <c r="E32" s="25"/>
      <c r="F32" s="26"/>
      <c r="G32" s="25"/>
      <c r="H32" s="25"/>
      <c r="I32" s="23">
        <v>1</v>
      </c>
    </row>
    <row r="33" s="3" customFormat="1" x14ac:dyDescent="0.3"/>
    <row r="34" s="3" customFormat="1" x14ac:dyDescent="0.3"/>
    <row r="35" s="3" customFormat="1" x14ac:dyDescent="0.3"/>
    <row r="36" s="3" customFormat="1" x14ac:dyDescent="0.3"/>
    <row r="37" s="3" customFormat="1" x14ac:dyDescent="0.3"/>
    <row r="38" s="3" customFormat="1" x14ac:dyDescent="0.3"/>
    <row r="39" s="3" customFormat="1" x14ac:dyDescent="0.3"/>
    <row r="40" s="3" customFormat="1" x14ac:dyDescent="0.3"/>
    <row r="41" s="3" customFormat="1" x14ac:dyDescent="0.3"/>
    <row r="42" s="3" customFormat="1" x14ac:dyDescent="0.3"/>
    <row r="43" s="3" customFormat="1" x14ac:dyDescent="0.3"/>
    <row r="44" s="3" customFormat="1" x14ac:dyDescent="0.3"/>
    <row r="45" s="3" customFormat="1" x14ac:dyDescent="0.3"/>
    <row r="46" s="3" customFormat="1" x14ac:dyDescent="0.3"/>
    <row r="47" s="3" customFormat="1" x14ac:dyDescent="0.3"/>
    <row r="48" s="3" customFormat="1" x14ac:dyDescent="0.3"/>
    <row r="49" s="3" customFormat="1" x14ac:dyDescent="0.3"/>
    <row r="50" s="3" customFormat="1" x14ac:dyDescent="0.3"/>
    <row r="51" s="3" customFormat="1" x14ac:dyDescent="0.3"/>
    <row r="52" s="3" customFormat="1" x14ac:dyDescent="0.3"/>
    <row r="53" s="3" customFormat="1" x14ac:dyDescent="0.3"/>
    <row r="54" s="3" customFormat="1" x14ac:dyDescent="0.3"/>
    <row r="55" s="3" customFormat="1" x14ac:dyDescent="0.3"/>
    <row r="56" s="3" customFormat="1" x14ac:dyDescent="0.3"/>
    <row r="57" s="3" customFormat="1" x14ac:dyDescent="0.3"/>
    <row r="58" s="3" customFormat="1" x14ac:dyDescent="0.3"/>
    <row r="59" s="3" customFormat="1" x14ac:dyDescent="0.3"/>
    <row r="60" s="3" customFormat="1" x14ac:dyDescent="0.3"/>
    <row r="61" s="3" customFormat="1" x14ac:dyDescent="0.3"/>
    <row r="62" s="3" customFormat="1" x14ac:dyDescent="0.3"/>
    <row r="63" s="3" customFormat="1" x14ac:dyDescent="0.3"/>
    <row r="64" s="3" customFormat="1" x14ac:dyDescent="0.3"/>
    <row r="65" s="3" customFormat="1" x14ac:dyDescent="0.3"/>
    <row r="66" s="3" customFormat="1" x14ac:dyDescent="0.3"/>
    <row r="67" s="3" customFormat="1" x14ac:dyDescent="0.3"/>
    <row r="68" s="3" customFormat="1" x14ac:dyDescent="0.3"/>
    <row r="69" s="3" customFormat="1" x14ac:dyDescent="0.3"/>
    <row r="70" s="3" customFormat="1" x14ac:dyDescent="0.3"/>
    <row r="71" s="3" customFormat="1" x14ac:dyDescent="0.3"/>
    <row r="72" s="3" customFormat="1" x14ac:dyDescent="0.3"/>
    <row r="73" s="3" customFormat="1" x14ac:dyDescent="0.3"/>
    <row r="74" s="3" customFormat="1" x14ac:dyDescent="0.3"/>
    <row r="75" s="3" customFormat="1" x14ac:dyDescent="0.3"/>
    <row r="76" s="3" customFormat="1" x14ac:dyDescent="0.3"/>
    <row r="77" s="3" customFormat="1" x14ac:dyDescent="0.3"/>
    <row r="78" s="3" customFormat="1" x14ac:dyDescent="0.3"/>
    <row r="79" s="3" customFormat="1" x14ac:dyDescent="0.3"/>
    <row r="80" s="3" customFormat="1" x14ac:dyDescent="0.3"/>
    <row r="81" s="3" customFormat="1" x14ac:dyDescent="0.3"/>
    <row r="82" s="3" customFormat="1" x14ac:dyDescent="0.3"/>
    <row r="83" s="3" customFormat="1" x14ac:dyDescent="0.3"/>
    <row r="84" s="3" customFormat="1" x14ac:dyDescent="0.3"/>
    <row r="85" s="3" customFormat="1" x14ac:dyDescent="0.3"/>
    <row r="86" s="3" customFormat="1" x14ac:dyDescent="0.3"/>
    <row r="87" s="3" customFormat="1" x14ac:dyDescent="0.3"/>
    <row r="88" s="3" customFormat="1" x14ac:dyDescent="0.3"/>
    <row r="89" s="3" customFormat="1" x14ac:dyDescent="0.3"/>
    <row r="90" s="3" customFormat="1" x14ac:dyDescent="0.3"/>
    <row r="91" s="3" customFormat="1" x14ac:dyDescent="0.3"/>
    <row r="92" s="3" customFormat="1" x14ac:dyDescent="0.3"/>
    <row r="93" s="3" customFormat="1" x14ac:dyDescent="0.3"/>
    <row r="94" s="3" customFormat="1" x14ac:dyDescent="0.3"/>
    <row r="95" s="3" customFormat="1" x14ac:dyDescent="0.3"/>
    <row r="96" s="3" customFormat="1" x14ac:dyDescent="0.3"/>
    <row r="97" s="3" customFormat="1" x14ac:dyDescent="0.3"/>
    <row r="98" s="3" customFormat="1" x14ac:dyDescent="0.3"/>
    <row r="99" s="3" customFormat="1" x14ac:dyDescent="0.3"/>
    <row r="100" s="3" customFormat="1" x14ac:dyDescent="0.3"/>
    <row r="101" s="3" customFormat="1" x14ac:dyDescent="0.3"/>
    <row r="102" s="3" customFormat="1" x14ac:dyDescent="0.3"/>
    <row r="103" s="3" customFormat="1" x14ac:dyDescent="0.3"/>
    <row r="104" s="3" customFormat="1" x14ac:dyDescent="0.3"/>
    <row r="105" s="3" customFormat="1" x14ac:dyDescent="0.3"/>
    <row r="106" s="3" customFormat="1" x14ac:dyDescent="0.3"/>
    <row r="107" s="3" customFormat="1" x14ac:dyDescent="0.3"/>
    <row r="108" s="3" customFormat="1" x14ac:dyDescent="0.3"/>
    <row r="109" s="3" customFormat="1" x14ac:dyDescent="0.3"/>
    <row r="110" s="3" customFormat="1" x14ac:dyDescent="0.3"/>
    <row r="111" s="3" customFormat="1" x14ac:dyDescent="0.3"/>
    <row r="112" s="3" customFormat="1" x14ac:dyDescent="0.3"/>
    <row r="113" s="3" customFormat="1" x14ac:dyDescent="0.3"/>
    <row r="114" s="3" customFormat="1" x14ac:dyDescent="0.3"/>
    <row r="115" s="3" customFormat="1" x14ac:dyDescent="0.3"/>
    <row r="116" s="3" customFormat="1" x14ac:dyDescent="0.3"/>
    <row r="117" s="3" customFormat="1" x14ac:dyDescent="0.3"/>
    <row r="118" s="3" customFormat="1" x14ac:dyDescent="0.3"/>
    <row r="119" s="3" customFormat="1" x14ac:dyDescent="0.3"/>
    <row r="120" s="3" customFormat="1" x14ac:dyDescent="0.3"/>
    <row r="121" s="3" customFormat="1" x14ac:dyDescent="0.3"/>
    <row r="122" s="3" customFormat="1" x14ac:dyDescent="0.3"/>
    <row r="123" s="3" customFormat="1" x14ac:dyDescent="0.3"/>
    <row r="124" s="3" customFormat="1" x14ac:dyDescent="0.3"/>
    <row r="125" s="3" customFormat="1" x14ac:dyDescent="0.3"/>
    <row r="126" s="3" customFormat="1" x14ac:dyDescent="0.3"/>
    <row r="127" s="3" customFormat="1" x14ac:dyDescent="0.3"/>
    <row r="128" s="3" customFormat="1" x14ac:dyDescent="0.3"/>
    <row r="129" s="3" customFormat="1" x14ac:dyDescent="0.3"/>
    <row r="130" s="3" customFormat="1" x14ac:dyDescent="0.3"/>
    <row r="131" s="3" customFormat="1" x14ac:dyDescent="0.3"/>
    <row r="132" s="3" customFormat="1" x14ac:dyDescent="0.3"/>
    <row r="133" s="3" customFormat="1" x14ac:dyDescent="0.3"/>
    <row r="134" s="3" customFormat="1" x14ac:dyDescent="0.3"/>
    <row r="135" s="3" customFormat="1" x14ac:dyDescent="0.3"/>
    <row r="136" s="3" customFormat="1" x14ac:dyDescent="0.3"/>
    <row r="137" s="3" customFormat="1" x14ac:dyDescent="0.3"/>
    <row r="138" s="3" customFormat="1" x14ac:dyDescent="0.3"/>
    <row r="139" s="3" customFormat="1" x14ac:dyDescent="0.3"/>
    <row r="140" s="3" customFormat="1" x14ac:dyDescent="0.3"/>
    <row r="141" s="3" customFormat="1" x14ac:dyDescent="0.3"/>
    <row r="142" s="3" customFormat="1" x14ac:dyDescent="0.3"/>
    <row r="143" s="3" customFormat="1" x14ac:dyDescent="0.3"/>
    <row r="144" s="3" customFormat="1" x14ac:dyDescent="0.3"/>
    <row r="145" s="3" customFormat="1" x14ac:dyDescent="0.3"/>
    <row r="146" s="3" customFormat="1" x14ac:dyDescent="0.3"/>
  </sheetData>
  <mergeCells count="12">
    <mergeCell ref="H11:I11"/>
    <mergeCell ref="B14:I14"/>
    <mergeCell ref="D11:E11"/>
    <mergeCell ref="H7:I7"/>
    <mergeCell ref="H9:I9"/>
    <mergeCell ref="D9:E9"/>
    <mergeCell ref="D7:E7"/>
    <mergeCell ref="B15:B16"/>
    <mergeCell ref="C15:C16"/>
    <mergeCell ref="D15:H15"/>
    <mergeCell ref="I15:I16"/>
    <mergeCell ref="D13:E13"/>
  </mergeCells>
  <phoneticPr fontId="17" type="noConversion"/>
  <conditionalFormatting sqref="H17:H31">
    <cfRule type="iconSet" priority="23">
      <iconSet iconSet="5Arrows">
        <cfvo type="percent" val="0"/>
        <cfvo type="num" val="1.8"/>
        <cfvo type="num" val="2.6"/>
        <cfvo type="num" val="3.4"/>
        <cfvo type="num" val="4.2"/>
      </iconSet>
    </cfRule>
  </conditionalFormatting>
  <conditionalFormatting sqref="I17:I32">
    <cfRule type="iconSet" priority="1">
      <iconSet iconSet="5Arrows">
        <cfvo type="percent" val="0"/>
        <cfvo type="num" val="1.8"/>
        <cfvo type="num" val="2.6"/>
        <cfvo type="num" val="3.4"/>
        <cfvo type="num" val="4.2"/>
      </iconSet>
    </cfRule>
  </conditionalFormatting>
  <dataValidations count="1">
    <dataValidation type="list" allowBlank="1" showInputMessage="1" showErrorMessage="1" sqref="H17:H31 I17:I32" xr:uid="{00000000-0002-0000-0100-000000000000}">
      <formula1>Coefficients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X34"/>
  <sheetViews>
    <sheetView showGridLines="0" topLeftCell="A11" zoomScale="86" zoomScaleNormal="86" workbookViewId="0">
      <selection activeCell="P23" sqref="P23"/>
    </sheetView>
  </sheetViews>
  <sheetFormatPr baseColWidth="10" defaultColWidth="11.44140625" defaultRowHeight="14.4" x14ac:dyDescent="0.3"/>
  <cols>
    <col min="1" max="1" width="4.6640625" style="1" customWidth="1"/>
    <col min="2" max="2" width="5.33203125" style="2" bestFit="1" customWidth="1"/>
    <col min="3" max="3" width="41.109375" style="1" customWidth="1"/>
    <col min="4" max="4" width="16.44140625" style="1" customWidth="1"/>
    <col min="5" max="5" width="15.109375" style="1" customWidth="1"/>
    <col min="6" max="6" width="14.88671875" style="1" customWidth="1"/>
    <col min="7" max="8" width="15.33203125" style="1" customWidth="1"/>
    <col min="9" max="9" width="14.6640625" style="1" customWidth="1"/>
    <col min="10" max="14" width="13.33203125" style="1" customWidth="1"/>
    <col min="15" max="16" width="13.33203125" style="4" customWidth="1"/>
    <col min="17" max="50" width="11.44140625" style="4"/>
    <col min="51" max="16384" width="11.44140625" style="1"/>
  </cols>
  <sheetData>
    <row r="1" spans="1:15" s="4" customFormat="1" ht="16.5" customHeight="1" x14ac:dyDescent="0.3"/>
    <row r="2" spans="1:15" s="4" customFormat="1" ht="16.5" customHeight="1" x14ac:dyDescent="0.3"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</row>
    <row r="3" spans="1:15" s="4" customFormat="1" ht="16.5" customHeight="1" x14ac:dyDescent="0.3"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</row>
    <row r="4" spans="1:15" s="4" customFormat="1" ht="16.5" customHeight="1" x14ac:dyDescent="0.3"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</row>
    <row r="5" spans="1:15" s="4" customFormat="1" ht="16.5" customHeight="1" x14ac:dyDescent="0.3"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</row>
    <row r="6" spans="1:15" s="4" customFormat="1" ht="17.25" customHeight="1" x14ac:dyDescent="0.3">
      <c r="D6" s="7"/>
    </row>
    <row r="7" spans="1:15" s="4" customFormat="1" ht="16.5" customHeight="1" x14ac:dyDescent="0.3">
      <c r="C7" s="21" t="s">
        <v>16</v>
      </c>
      <c r="D7" s="103" t="s">
        <v>180</v>
      </c>
      <c r="E7" s="104"/>
      <c r="G7" s="18" t="s">
        <v>17</v>
      </c>
      <c r="H7" s="108">
        <v>44562</v>
      </c>
      <c r="I7" s="109"/>
      <c r="J7" s="30" t="s">
        <v>181</v>
      </c>
      <c r="K7" s="22"/>
      <c r="L7" s="22"/>
      <c r="M7" s="117">
        <v>44562</v>
      </c>
      <c r="N7" s="117"/>
      <c r="O7" s="117"/>
    </row>
    <row r="8" spans="1:15" s="4" customFormat="1" ht="5.0999999999999996" customHeight="1" x14ac:dyDescent="0.3">
      <c r="C8" s="10"/>
      <c r="D8" s="20"/>
      <c r="G8" s="12"/>
      <c r="H8" s="11"/>
      <c r="J8" s="18"/>
      <c r="N8" s="11"/>
    </row>
    <row r="9" spans="1:15" s="4" customFormat="1" ht="16.5" customHeight="1" x14ac:dyDescent="0.3">
      <c r="C9" s="21" t="s">
        <v>18</v>
      </c>
      <c r="D9" s="103" t="s">
        <v>19</v>
      </c>
      <c r="E9" s="104"/>
      <c r="G9" s="19" t="s">
        <v>20</v>
      </c>
      <c r="H9" s="108">
        <v>44562</v>
      </c>
      <c r="I9" s="109"/>
      <c r="J9" s="30" t="s">
        <v>126</v>
      </c>
      <c r="K9" s="22"/>
      <c r="L9" s="22"/>
      <c r="M9" s="117">
        <v>44562</v>
      </c>
      <c r="N9" s="117"/>
      <c r="O9" s="117"/>
    </row>
    <row r="10" spans="1:15" s="4" customFormat="1" ht="5.0999999999999996" customHeight="1" x14ac:dyDescent="0.3">
      <c r="C10" s="13"/>
      <c r="D10" s="20"/>
      <c r="G10" s="14"/>
      <c r="H10" s="11"/>
      <c r="J10" s="14"/>
      <c r="N10" s="11"/>
    </row>
    <row r="11" spans="1:15" s="4" customFormat="1" ht="16.5" customHeight="1" x14ac:dyDescent="0.3">
      <c r="C11" s="21" t="s">
        <v>21</v>
      </c>
      <c r="D11" s="103" t="s">
        <v>22</v>
      </c>
      <c r="E11" s="104"/>
      <c r="G11" s="19" t="s">
        <v>23</v>
      </c>
      <c r="H11" s="105" t="s">
        <v>24</v>
      </c>
      <c r="I11" s="106"/>
      <c r="J11" s="30" t="s">
        <v>23</v>
      </c>
      <c r="K11" s="22"/>
      <c r="L11" s="22"/>
      <c r="M11" s="116" t="s">
        <v>24</v>
      </c>
      <c r="N11" s="116"/>
      <c r="O11" s="116"/>
    </row>
    <row r="12" spans="1:15" s="4" customFormat="1" ht="5.0999999999999996" customHeight="1" x14ac:dyDescent="0.3">
      <c r="C12" s="10"/>
      <c r="D12" s="20"/>
      <c r="H12" s="9"/>
    </row>
    <row r="13" spans="1:15" s="4" customFormat="1" ht="16.5" customHeight="1" x14ac:dyDescent="0.3">
      <c r="C13" s="21" t="s">
        <v>177</v>
      </c>
      <c r="D13" s="103" t="s">
        <v>25</v>
      </c>
      <c r="E13" s="104"/>
      <c r="H13" s="9"/>
      <c r="I13" s="9"/>
    </row>
    <row r="14" spans="1:15" s="4" customFormat="1" x14ac:dyDescent="0.3">
      <c r="B14" s="5"/>
    </row>
    <row r="15" spans="1:15" s="4" customFormat="1" ht="26.25" hidden="1" customHeight="1" thickBot="1" x14ac:dyDescent="0.35">
      <c r="B15" s="5"/>
      <c r="D15" s="4" t="s">
        <v>29</v>
      </c>
    </row>
    <row r="16" spans="1:15" s="4" customFormat="1" ht="56.25" customHeight="1" x14ac:dyDescent="0.3">
      <c r="A16" s="16"/>
      <c r="B16" s="87" t="s">
        <v>26</v>
      </c>
      <c r="C16" s="88" t="s">
        <v>27</v>
      </c>
      <c r="D16" s="88" t="s">
        <v>29</v>
      </c>
      <c r="E16" s="89" t="s">
        <v>193</v>
      </c>
      <c r="F16" s="89" t="s">
        <v>182</v>
      </c>
      <c r="G16" s="89" t="s">
        <v>183</v>
      </c>
      <c r="H16" s="89" t="s">
        <v>184</v>
      </c>
      <c r="I16" s="89" t="s">
        <v>185</v>
      </c>
      <c r="J16" s="89" t="s">
        <v>186</v>
      </c>
      <c r="K16" s="89" t="s">
        <v>187</v>
      </c>
      <c r="L16" s="89" t="s">
        <v>188</v>
      </c>
      <c r="M16" s="89" t="s">
        <v>189</v>
      </c>
      <c r="N16" s="90" t="s">
        <v>190</v>
      </c>
    </row>
    <row r="17" spans="2:14" ht="28.8" x14ac:dyDescent="0.3">
      <c r="B17" s="60" t="s">
        <v>30</v>
      </c>
      <c r="C17" s="60" t="s">
        <v>165</v>
      </c>
      <c r="D17" s="60">
        <v>1</v>
      </c>
      <c r="E17" s="60" t="s">
        <v>33</v>
      </c>
      <c r="F17" s="60" t="s">
        <v>31</v>
      </c>
      <c r="G17" s="60" t="s">
        <v>32</v>
      </c>
      <c r="H17" s="60" t="s">
        <v>34</v>
      </c>
      <c r="I17" s="60" t="s">
        <v>35</v>
      </c>
      <c r="J17" s="60"/>
      <c r="K17" s="60"/>
      <c r="L17" s="60"/>
      <c r="M17" s="60"/>
      <c r="N17" s="60"/>
    </row>
    <row r="18" spans="2:14" ht="43.2" x14ac:dyDescent="0.3">
      <c r="B18" s="60" t="s">
        <v>36</v>
      </c>
      <c r="C18" s="86" t="s">
        <v>166</v>
      </c>
      <c r="D18" s="60">
        <v>3</v>
      </c>
      <c r="E18" s="60" t="s">
        <v>37</v>
      </c>
      <c r="F18" s="60" t="s">
        <v>31</v>
      </c>
      <c r="G18" s="60" t="s">
        <v>32</v>
      </c>
      <c r="H18" s="60" t="s">
        <v>34</v>
      </c>
      <c r="I18" s="60" t="s">
        <v>33</v>
      </c>
      <c r="J18" s="60"/>
      <c r="K18" s="60"/>
      <c r="L18" s="60"/>
      <c r="M18" s="60"/>
      <c r="N18" s="60"/>
    </row>
    <row r="19" spans="2:14" s="4" customFormat="1" ht="28.8" x14ac:dyDescent="0.3">
      <c r="B19" s="86" t="s">
        <v>38</v>
      </c>
      <c r="C19" s="86" t="s">
        <v>167</v>
      </c>
      <c r="D19" s="86">
        <v>3</v>
      </c>
      <c r="E19" s="86" t="s">
        <v>39</v>
      </c>
      <c r="F19" s="86" t="s">
        <v>43</v>
      </c>
      <c r="G19" s="86" t="s">
        <v>42</v>
      </c>
      <c r="H19" s="86" t="s">
        <v>40</v>
      </c>
      <c r="I19" s="86" t="s">
        <v>42</v>
      </c>
      <c r="J19" s="86"/>
      <c r="K19" s="86"/>
      <c r="L19" s="86"/>
      <c r="M19" s="86"/>
      <c r="N19" s="86"/>
    </row>
    <row r="20" spans="2:14" ht="21.75" customHeight="1" x14ac:dyDescent="0.3">
      <c r="B20" s="60" t="s">
        <v>44</v>
      </c>
      <c r="C20" s="60" t="s">
        <v>45</v>
      </c>
      <c r="D20" s="60">
        <v>1</v>
      </c>
      <c r="E20" s="60" t="s">
        <v>50</v>
      </c>
      <c r="F20" s="60" t="s">
        <v>46</v>
      </c>
      <c r="G20" s="60" t="s">
        <v>47</v>
      </c>
      <c r="H20" s="60" t="s">
        <v>49</v>
      </c>
      <c r="I20" s="60" t="s">
        <v>49</v>
      </c>
      <c r="J20" s="60"/>
      <c r="K20" s="60"/>
      <c r="L20" s="60"/>
      <c r="M20" s="60"/>
      <c r="N20" s="60"/>
    </row>
    <row r="21" spans="2:14" ht="28.8" x14ac:dyDescent="0.3">
      <c r="B21" s="60" t="s">
        <v>51</v>
      </c>
      <c r="C21" s="60" t="s">
        <v>52</v>
      </c>
      <c r="D21" s="60">
        <v>1</v>
      </c>
      <c r="E21" s="60" t="s">
        <v>57</v>
      </c>
      <c r="F21" s="60" t="s">
        <v>53</v>
      </c>
      <c r="G21" s="60" t="s">
        <v>53</v>
      </c>
      <c r="H21" s="60" t="s">
        <v>56</v>
      </c>
      <c r="I21" s="60" t="s">
        <v>56</v>
      </c>
      <c r="J21" s="60"/>
      <c r="K21" s="60"/>
      <c r="L21" s="60"/>
      <c r="M21" s="60"/>
      <c r="N21" s="60"/>
    </row>
    <row r="22" spans="2:14" ht="43.2" x14ac:dyDescent="0.3">
      <c r="B22" s="60" t="s">
        <v>58</v>
      </c>
      <c r="C22" s="60" t="s">
        <v>59</v>
      </c>
      <c r="D22" s="60">
        <v>3</v>
      </c>
      <c r="E22" s="60" t="s">
        <v>64</v>
      </c>
      <c r="F22" s="60" t="s">
        <v>60</v>
      </c>
      <c r="G22" s="60" t="s">
        <v>61</v>
      </c>
      <c r="H22" s="60" t="s">
        <v>63</v>
      </c>
      <c r="I22" s="60" t="s">
        <v>63</v>
      </c>
      <c r="J22" s="60"/>
      <c r="K22" s="60"/>
      <c r="L22" s="60"/>
      <c r="M22" s="60"/>
      <c r="N22" s="60"/>
    </row>
    <row r="23" spans="2:14" ht="28.8" x14ac:dyDescent="0.3">
      <c r="B23" s="60" t="s">
        <v>65</v>
      </c>
      <c r="C23" s="60" t="s">
        <v>66</v>
      </c>
      <c r="D23" s="60">
        <v>3</v>
      </c>
      <c r="E23" s="60" t="s">
        <v>71</v>
      </c>
      <c r="F23" s="60" t="s">
        <v>67</v>
      </c>
      <c r="G23" s="60" t="s">
        <v>68</v>
      </c>
      <c r="H23" s="60" t="s">
        <v>70</v>
      </c>
      <c r="I23" s="60" t="s">
        <v>71</v>
      </c>
      <c r="J23" s="60"/>
      <c r="K23" s="60"/>
      <c r="L23" s="60"/>
      <c r="M23" s="60"/>
      <c r="N23" s="60"/>
    </row>
    <row r="24" spans="2:14" ht="28.8" x14ac:dyDescent="0.3">
      <c r="B24" s="60" t="s">
        <v>72</v>
      </c>
      <c r="C24" s="60" t="s">
        <v>73</v>
      </c>
      <c r="D24" s="60">
        <v>3</v>
      </c>
      <c r="E24" s="60" t="s">
        <v>78</v>
      </c>
      <c r="F24" s="60" t="s">
        <v>74</v>
      </c>
      <c r="G24" s="60" t="s">
        <v>75</v>
      </c>
      <c r="H24" s="60" t="s">
        <v>77</v>
      </c>
      <c r="I24" s="60" t="s">
        <v>77</v>
      </c>
      <c r="J24" s="60"/>
      <c r="K24" s="60"/>
      <c r="L24" s="60"/>
      <c r="M24" s="60"/>
      <c r="N24" s="60"/>
    </row>
    <row r="25" spans="2:14" ht="43.2" x14ac:dyDescent="0.3">
      <c r="B25" s="60" t="s">
        <v>79</v>
      </c>
      <c r="C25" s="60" t="s">
        <v>178</v>
      </c>
      <c r="D25" s="60">
        <v>2</v>
      </c>
      <c r="E25" s="60" t="s">
        <v>84</v>
      </c>
      <c r="F25" s="60" t="s">
        <v>80</v>
      </c>
      <c r="G25" s="60" t="s">
        <v>81</v>
      </c>
      <c r="H25" s="60" t="s">
        <v>83</v>
      </c>
      <c r="I25" s="60" t="s">
        <v>81</v>
      </c>
      <c r="J25" s="60"/>
      <c r="K25" s="60"/>
      <c r="L25" s="60"/>
      <c r="M25" s="60"/>
      <c r="N25" s="60"/>
    </row>
    <row r="26" spans="2:14" ht="21.75" customHeight="1" x14ac:dyDescent="0.3">
      <c r="B26" s="60" t="s">
        <v>85</v>
      </c>
      <c r="C26" s="60" t="s">
        <v>86</v>
      </c>
      <c r="D26" s="60">
        <v>2</v>
      </c>
      <c r="E26" s="60" t="s">
        <v>90</v>
      </c>
      <c r="F26" s="60" t="s">
        <v>89</v>
      </c>
      <c r="G26" s="60" t="s">
        <v>88</v>
      </c>
      <c r="H26" s="60" t="s">
        <v>90</v>
      </c>
      <c r="I26" s="60" t="s">
        <v>87</v>
      </c>
      <c r="J26" s="60"/>
      <c r="K26" s="60"/>
      <c r="L26" s="60"/>
      <c r="M26" s="60"/>
      <c r="N26" s="60"/>
    </row>
    <row r="27" spans="2:14" ht="21.75" customHeight="1" x14ac:dyDescent="0.3">
      <c r="B27" s="60" t="s">
        <v>91</v>
      </c>
      <c r="C27" s="60" t="s">
        <v>92</v>
      </c>
      <c r="D27" s="60">
        <v>2</v>
      </c>
      <c r="E27" s="60" t="s">
        <v>97</v>
      </c>
      <c r="F27" s="60" t="s">
        <v>93</v>
      </c>
      <c r="G27" s="60" t="s">
        <v>94</v>
      </c>
      <c r="H27" s="60" t="s">
        <v>96</v>
      </c>
      <c r="I27" s="60" t="s">
        <v>94</v>
      </c>
      <c r="J27" s="60"/>
      <c r="K27" s="60"/>
      <c r="L27" s="60"/>
      <c r="M27" s="60"/>
      <c r="N27" s="60"/>
    </row>
    <row r="28" spans="2:14" ht="28.8" x14ac:dyDescent="0.3">
      <c r="B28" s="60" t="s">
        <v>98</v>
      </c>
      <c r="C28" s="60" t="s">
        <v>99</v>
      </c>
      <c r="D28" s="60">
        <v>1</v>
      </c>
      <c r="E28" s="60" t="s">
        <v>104</v>
      </c>
      <c r="F28" s="60" t="s">
        <v>100</v>
      </c>
      <c r="G28" s="60" t="s">
        <v>101</v>
      </c>
      <c r="H28" s="60" t="s">
        <v>103</v>
      </c>
      <c r="I28" s="60" t="s">
        <v>102</v>
      </c>
      <c r="J28" s="60"/>
      <c r="K28" s="60"/>
      <c r="L28" s="60"/>
      <c r="M28" s="60"/>
      <c r="N28" s="60"/>
    </row>
    <row r="29" spans="2:14" ht="43.2" x14ac:dyDescent="0.3">
      <c r="B29" s="60" t="s">
        <v>105</v>
      </c>
      <c r="C29" s="60" t="s">
        <v>106</v>
      </c>
      <c r="D29" s="60">
        <v>2</v>
      </c>
      <c r="E29" s="60" t="s">
        <v>111</v>
      </c>
      <c r="F29" s="60" t="s">
        <v>107</v>
      </c>
      <c r="G29" s="60" t="s">
        <v>108</v>
      </c>
      <c r="H29" s="60" t="s">
        <v>110</v>
      </c>
      <c r="I29" s="60" t="s">
        <v>110</v>
      </c>
      <c r="J29" s="60"/>
      <c r="K29" s="60"/>
      <c r="L29" s="60"/>
      <c r="M29" s="60"/>
      <c r="N29" s="60"/>
    </row>
    <row r="30" spans="2:14" ht="28.8" x14ac:dyDescent="0.3">
      <c r="B30" s="60" t="s">
        <v>112</v>
      </c>
      <c r="C30" s="60" t="s">
        <v>113</v>
      </c>
      <c r="D30" s="60">
        <v>2</v>
      </c>
      <c r="E30" s="60" t="s">
        <v>114</v>
      </c>
      <c r="F30" s="60" t="s">
        <v>107</v>
      </c>
      <c r="G30" s="60" t="s">
        <v>127</v>
      </c>
      <c r="H30" s="60" t="s">
        <v>115</v>
      </c>
      <c r="I30" s="60" t="s">
        <v>114</v>
      </c>
      <c r="J30" s="60"/>
      <c r="K30" s="60"/>
      <c r="L30" s="60"/>
      <c r="M30" s="60"/>
      <c r="N30" s="60"/>
    </row>
    <row r="31" spans="2:14" ht="28.8" x14ac:dyDescent="0.3">
      <c r="B31" s="60" t="s">
        <v>118</v>
      </c>
      <c r="C31" s="60" t="s">
        <v>119</v>
      </c>
      <c r="D31" s="60">
        <v>1</v>
      </c>
      <c r="E31" s="60" t="s">
        <v>123</v>
      </c>
      <c r="F31" s="60" t="s">
        <v>107</v>
      </c>
      <c r="G31" s="60" t="s">
        <v>120</v>
      </c>
      <c r="H31" s="60" t="s">
        <v>122</v>
      </c>
      <c r="I31" s="60" t="s">
        <v>122</v>
      </c>
      <c r="J31" s="60"/>
      <c r="K31" s="60"/>
      <c r="L31" s="60"/>
      <c r="M31" s="60"/>
      <c r="N31" s="60"/>
    </row>
    <row r="32" spans="2:14" ht="21.75" customHeight="1" x14ac:dyDescent="0.3">
      <c r="B32" s="60" t="s">
        <v>124</v>
      </c>
      <c r="C32" s="60" t="s">
        <v>125</v>
      </c>
      <c r="D32" s="60">
        <v>1</v>
      </c>
      <c r="E32" s="60"/>
      <c r="F32" s="60"/>
      <c r="G32" s="60"/>
      <c r="H32" s="60"/>
      <c r="I32" s="60"/>
      <c r="J32" s="60"/>
      <c r="K32" s="60"/>
      <c r="L32" s="60"/>
      <c r="M32" s="60"/>
      <c r="N32" s="60"/>
    </row>
    <row r="33" spans="2:14" ht="21.75" customHeight="1" x14ac:dyDescent="0.3">
      <c r="B33" s="113" t="s">
        <v>128</v>
      </c>
      <c r="C33" s="114"/>
      <c r="D33" s="115"/>
      <c r="E33" s="56">
        <v>38</v>
      </c>
      <c r="F33" s="59">
        <v>-36</v>
      </c>
      <c r="G33" s="51">
        <v>-23</v>
      </c>
      <c r="H33" s="50">
        <v>22</v>
      </c>
      <c r="I33" s="50">
        <v>10</v>
      </c>
      <c r="J33" s="61"/>
      <c r="K33" s="61"/>
      <c r="L33" s="61"/>
      <c r="M33" s="61"/>
      <c r="N33" s="61"/>
    </row>
    <row r="34" spans="2:14" ht="21.75" customHeight="1" x14ac:dyDescent="0.3">
      <c r="B34" s="110" t="s">
        <v>129</v>
      </c>
      <c r="C34" s="111"/>
      <c r="D34" s="112"/>
      <c r="E34" s="56" t="s">
        <v>130</v>
      </c>
      <c r="F34" s="59" t="s">
        <v>131</v>
      </c>
      <c r="G34" s="51" t="s">
        <v>132</v>
      </c>
      <c r="H34" s="50" t="s">
        <v>133</v>
      </c>
      <c r="I34" s="50" t="s">
        <v>133</v>
      </c>
      <c r="J34" s="61"/>
      <c r="K34" s="61"/>
      <c r="L34" s="61"/>
      <c r="M34" s="61"/>
      <c r="N34" s="61"/>
    </row>
  </sheetData>
  <mergeCells count="12">
    <mergeCell ref="B34:D34"/>
    <mergeCell ref="B33:D33"/>
    <mergeCell ref="M11:O11"/>
    <mergeCell ref="D7:E7"/>
    <mergeCell ref="D9:E9"/>
    <mergeCell ref="D11:E11"/>
    <mergeCell ref="D13:E13"/>
    <mergeCell ref="M7:O7"/>
    <mergeCell ref="M9:O9"/>
    <mergeCell ref="H7:I7"/>
    <mergeCell ref="H9:I9"/>
    <mergeCell ref="H11:I11"/>
  </mergeCells>
  <phoneticPr fontId="17" type="noConversion"/>
  <conditionalFormatting sqref="D17:D32">
    <cfRule type="iconSet" priority="1">
      <iconSet iconSet="5Arrows">
        <cfvo type="percent" val="0"/>
        <cfvo type="num" val="1.8"/>
        <cfvo type="num" val="2.6"/>
        <cfvo type="num" val="3.4"/>
        <cfvo type="num" val="4.2"/>
      </iconSet>
    </cfRule>
  </conditionalFormatting>
  <dataValidations count="17">
    <dataValidation type="list" allowBlank="1" showInputMessage="1" showErrorMessage="1" sqref="E19:N19" xr:uid="{00000000-0002-0000-0200-000000000000}">
      <formula1>Noms19</formula1>
    </dataValidation>
    <dataValidation type="list" allowBlank="1" showInputMessage="1" showErrorMessage="1" sqref="E20:N20" xr:uid="{00000000-0002-0000-0200-000001000000}">
      <formula1>Noms20</formula1>
    </dataValidation>
    <dataValidation type="list" allowBlank="1" showInputMessage="1" showErrorMessage="1" sqref="E21:N21" xr:uid="{00000000-0002-0000-0200-000002000000}">
      <formula1>Noms21</formula1>
    </dataValidation>
    <dataValidation type="list" allowBlank="1" showInputMessage="1" showErrorMessage="1" sqref="E22:N22" xr:uid="{00000000-0002-0000-0200-000003000000}">
      <formula1>Noms22</formula1>
    </dataValidation>
    <dataValidation type="list" allowBlank="1" showInputMessage="1" showErrorMessage="1" sqref="E23:N23" xr:uid="{00000000-0002-0000-0200-000004000000}">
      <formula1>Noms23</formula1>
    </dataValidation>
    <dataValidation type="list" allowBlank="1" showInputMessage="1" showErrorMessage="1" sqref="E24:N24" xr:uid="{00000000-0002-0000-0200-000005000000}">
      <formula1>Noms24</formula1>
    </dataValidation>
    <dataValidation type="list" allowBlank="1" showInputMessage="1" showErrorMessage="1" sqref="E25:N25" xr:uid="{00000000-0002-0000-0200-000006000000}">
      <formula1>Noms25</formula1>
    </dataValidation>
    <dataValidation type="list" allowBlank="1" showInputMessage="1" showErrorMessage="1" sqref="E26:N26" xr:uid="{00000000-0002-0000-0200-000007000000}">
      <formula1>Noms26</formula1>
    </dataValidation>
    <dataValidation type="list" allowBlank="1" showInputMessage="1" showErrorMessage="1" sqref="E27:N27" xr:uid="{00000000-0002-0000-0200-000008000000}">
      <formula1>Noms27</formula1>
    </dataValidation>
    <dataValidation type="list" allowBlank="1" showInputMessage="1" showErrorMessage="1" sqref="E28:N28" xr:uid="{00000000-0002-0000-0200-000009000000}">
      <formula1>Noms28</formula1>
    </dataValidation>
    <dataValidation type="list" allowBlank="1" showInputMessage="1" showErrorMessage="1" sqref="E29:N29" xr:uid="{00000000-0002-0000-0200-00000A000000}">
      <formula1>Noms29</formula1>
    </dataValidation>
    <dataValidation type="list" allowBlank="1" showInputMessage="1" showErrorMessage="1" sqref="E30:N30" xr:uid="{00000000-0002-0000-0200-00000B000000}">
      <formula1>Noms30</formula1>
    </dataValidation>
    <dataValidation type="list" allowBlank="1" showInputMessage="1" showErrorMessage="1" sqref="E31:N31" xr:uid="{00000000-0002-0000-0200-00000C000000}">
      <formula1>Noms31</formula1>
    </dataValidation>
    <dataValidation type="list" allowBlank="1" showInputMessage="1" showErrorMessage="1" sqref="E17:N17" xr:uid="{00000000-0002-0000-0200-00000D000000}">
      <formula1>Noms17</formula1>
    </dataValidation>
    <dataValidation type="list" allowBlank="1" showInputMessage="1" showErrorMessage="1" sqref="E32:N32" xr:uid="{00000000-0002-0000-0200-00000E000000}">
      <formula1>Noms32</formula1>
    </dataValidation>
    <dataValidation type="list" allowBlank="1" showInputMessage="1" showErrorMessage="1" sqref="D17:D32" xr:uid="{DD9C983B-C9C8-440B-8CBD-6C6EA2FD6DB3}">
      <formula1>Coefficients</formula1>
    </dataValidation>
    <dataValidation type="list" allowBlank="1" showInputMessage="1" showErrorMessage="1" sqref="E18:N18" xr:uid="{00000000-0002-0000-0200-000010000000}">
      <formula1>Noms18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horizontalDpi="4294967293" verticalDpi="4294967293" r:id="rId1"/>
  <headerFooter>
    <oddHeader>&amp;L&amp;G&amp;CSélection des projets par critères stratégiques pondérés</oddHead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23"/>
  <sheetViews>
    <sheetView showGridLines="0" workbookViewId="0">
      <selection activeCell="J13" sqref="J13"/>
    </sheetView>
  </sheetViews>
  <sheetFormatPr baseColWidth="10" defaultColWidth="9.109375" defaultRowHeight="14.4" x14ac:dyDescent="0.3"/>
  <cols>
    <col min="1" max="1" width="3.88671875" customWidth="1"/>
    <col min="2" max="2" width="26.88671875" bestFit="1" customWidth="1"/>
    <col min="3" max="3" width="20.33203125" customWidth="1"/>
    <col min="4" max="4" width="9.44140625" customWidth="1"/>
    <col min="5" max="5" width="27.33203125" bestFit="1" customWidth="1"/>
    <col min="6" max="6" width="20.33203125" customWidth="1"/>
    <col min="7" max="7" width="9.44140625" customWidth="1"/>
    <col min="8" max="8" width="17.33203125" style="74" customWidth="1"/>
    <col min="9" max="9" width="7.44140625" style="74" customWidth="1"/>
    <col min="10" max="10" width="9.109375" style="74"/>
    <col min="11" max="11" width="15.109375" style="74" customWidth="1"/>
    <col min="12" max="12" width="9.109375" style="74"/>
  </cols>
  <sheetData>
    <row r="1" spans="1:12" ht="15" thickBot="1" x14ac:dyDescent="0.35"/>
    <row r="2" spans="1:12" ht="15" thickBot="1" x14ac:dyDescent="0.35">
      <c r="B2" s="124" t="s">
        <v>168</v>
      </c>
      <c r="C2" s="125"/>
      <c r="E2" s="124" t="s">
        <v>169</v>
      </c>
      <c r="F2" s="125"/>
      <c r="H2" s="118" t="s">
        <v>150</v>
      </c>
      <c r="I2" s="119"/>
      <c r="J2" s="119"/>
      <c r="K2" s="119"/>
      <c r="L2" s="78">
        <v>10</v>
      </c>
    </row>
    <row r="3" spans="1:12" ht="31.65" customHeight="1" x14ac:dyDescent="0.3">
      <c r="A3" s="37"/>
      <c r="B3" s="120" t="s">
        <v>170</v>
      </c>
      <c r="C3" s="121"/>
      <c r="D3" s="37"/>
      <c r="E3" s="120" t="s">
        <v>170</v>
      </c>
      <c r="F3" s="121"/>
    </row>
    <row r="4" spans="1:12" s="38" customFormat="1" ht="29.1" customHeight="1" thickBot="1" x14ac:dyDescent="0.35">
      <c r="B4" s="39" t="s">
        <v>152</v>
      </c>
      <c r="C4" s="47" t="s">
        <v>134</v>
      </c>
      <c r="E4" s="39" t="s">
        <v>152</v>
      </c>
      <c r="F4" s="47" t="s">
        <v>134</v>
      </c>
      <c r="H4" s="75" t="s">
        <v>135</v>
      </c>
      <c r="I4" s="76"/>
      <c r="J4" s="75" t="s">
        <v>136</v>
      </c>
      <c r="K4" s="75" t="s">
        <v>137</v>
      </c>
      <c r="L4" s="75" t="s">
        <v>138</v>
      </c>
    </row>
    <row r="5" spans="1:12" s="38" customFormat="1" ht="15.75" customHeight="1" x14ac:dyDescent="0.3">
      <c r="B5" s="33" t="s">
        <v>161</v>
      </c>
      <c r="C5" s="31">
        <v>2</v>
      </c>
      <c r="E5" s="33" t="s">
        <v>161</v>
      </c>
      <c r="F5" s="31">
        <v>2</v>
      </c>
      <c r="H5" s="49">
        <v>1</v>
      </c>
      <c r="I5" s="76"/>
      <c r="J5" s="52">
        <v>32</v>
      </c>
      <c r="K5" s="34" t="s">
        <v>130</v>
      </c>
      <c r="L5" s="54"/>
    </row>
    <row r="6" spans="1:12" s="38" customFormat="1" ht="15.75" customHeight="1" x14ac:dyDescent="0.3">
      <c r="B6" s="33" t="s">
        <v>153</v>
      </c>
      <c r="C6" s="31">
        <v>2</v>
      </c>
      <c r="E6" s="33" t="s">
        <v>153</v>
      </c>
      <c r="F6" s="31">
        <v>2</v>
      </c>
      <c r="H6" s="49">
        <v>2</v>
      </c>
      <c r="I6" s="76"/>
      <c r="J6" s="52">
        <v>0</v>
      </c>
      <c r="K6" s="35" t="s">
        <v>133</v>
      </c>
      <c r="L6" s="54">
        <f>J5</f>
        <v>32</v>
      </c>
    </row>
    <row r="7" spans="1:12" s="38" customFormat="1" ht="15.75" customHeight="1" x14ac:dyDescent="0.3">
      <c r="B7" s="33" t="s">
        <v>154</v>
      </c>
      <c r="C7" s="31">
        <v>3</v>
      </c>
      <c r="E7" s="33" t="s">
        <v>154</v>
      </c>
      <c r="F7" s="31">
        <v>3</v>
      </c>
      <c r="H7" s="49">
        <v>3</v>
      </c>
      <c r="I7" s="76"/>
      <c r="J7" s="52">
        <v>-32</v>
      </c>
      <c r="K7" s="36" t="s">
        <v>132</v>
      </c>
      <c r="L7" s="54">
        <f>J6</f>
        <v>0</v>
      </c>
    </row>
    <row r="8" spans="1:12" s="38" customFormat="1" ht="15.75" customHeight="1" x14ac:dyDescent="0.3">
      <c r="B8" s="33" t="s">
        <v>156</v>
      </c>
      <c r="C8" s="31">
        <v>4</v>
      </c>
      <c r="E8" s="33" t="s">
        <v>139</v>
      </c>
      <c r="F8" s="31">
        <v>4</v>
      </c>
      <c r="H8" s="58">
        <v>4</v>
      </c>
      <c r="I8" s="76"/>
      <c r="J8" s="53"/>
      <c r="K8" s="48" t="s">
        <v>131</v>
      </c>
      <c r="L8" s="55">
        <f>J7</f>
        <v>-32</v>
      </c>
    </row>
    <row r="9" spans="1:12" s="38" customFormat="1" ht="15.75" customHeight="1" x14ac:dyDescent="0.3">
      <c r="B9" s="33" t="s">
        <v>157</v>
      </c>
      <c r="C9" s="31">
        <v>8</v>
      </c>
      <c r="E9" s="33" t="s">
        <v>156</v>
      </c>
      <c r="F9" s="31">
        <v>5</v>
      </c>
      <c r="H9" s="58">
        <v>5</v>
      </c>
      <c r="I9" s="76"/>
      <c r="J9" s="74"/>
      <c r="K9" s="74"/>
      <c r="L9" s="74"/>
    </row>
    <row r="10" spans="1:12" ht="13.95" x14ac:dyDescent="0.3">
      <c r="B10" s="33" t="s">
        <v>29</v>
      </c>
      <c r="C10" s="31">
        <v>9</v>
      </c>
      <c r="E10" s="33" t="s">
        <v>155</v>
      </c>
      <c r="F10" s="31">
        <v>14</v>
      </c>
    </row>
    <row r="11" spans="1:12" ht="13.95" x14ac:dyDescent="0.3">
      <c r="B11" s="33" t="s">
        <v>155</v>
      </c>
      <c r="C11" s="31">
        <v>9</v>
      </c>
    </row>
    <row r="13" spans="1:12" ht="27.45" customHeight="1" x14ac:dyDescent="0.3">
      <c r="B13" s="122" t="s">
        <v>171</v>
      </c>
      <c r="C13" s="123"/>
      <c r="E13" s="122" t="s">
        <v>171</v>
      </c>
      <c r="F13" s="123"/>
    </row>
    <row r="14" spans="1:12" ht="13.95" x14ac:dyDescent="0.3">
      <c r="B14" s="40" t="s">
        <v>159</v>
      </c>
      <c r="C14" s="46" t="s">
        <v>160</v>
      </c>
      <c r="E14" s="40" t="s">
        <v>159</v>
      </c>
      <c r="F14" s="46" t="s">
        <v>160</v>
      </c>
    </row>
    <row r="15" spans="1:12" ht="15.75" customHeight="1" thickBot="1" x14ac:dyDescent="0.35">
      <c r="B15" s="41" t="s">
        <v>158</v>
      </c>
      <c r="C15" s="32">
        <v>17</v>
      </c>
      <c r="E15" s="41" t="s">
        <v>158</v>
      </c>
      <c r="F15" s="32">
        <v>17</v>
      </c>
    </row>
    <row r="16" spans="1:12" ht="13.95" x14ac:dyDescent="0.3">
      <c r="B16" s="38"/>
      <c r="C16" s="38"/>
    </row>
    <row r="18" spans="9:9" ht="41.4" customHeight="1" x14ac:dyDescent="0.3"/>
    <row r="23" spans="9:9" ht="13.95" x14ac:dyDescent="0.3">
      <c r="I23" s="77"/>
    </row>
  </sheetData>
  <sheetProtection algorithmName="SHA-512" hashValue="9dsa7c4s97bslwN//z5aGoEk99+F4iF2KLVh3rB88tROnxEFeSNh2OZ+OSSmH3EBkfYj42X+hNERHT86t90fvg==" saltValue="SIKntEv1NIbYRMw7Kp/SLg==" spinCount="100000" sheet="1" selectLockedCells="1"/>
  <mergeCells count="7">
    <mergeCell ref="H2:K2"/>
    <mergeCell ref="B3:C3"/>
    <mergeCell ref="B13:C13"/>
    <mergeCell ref="E3:F3"/>
    <mergeCell ref="E13:F13"/>
    <mergeCell ref="B2:C2"/>
    <mergeCell ref="E2:F2"/>
  </mergeCells>
  <pageMargins left="0.7" right="0.7" top="0.75" bottom="0.75" header="0.3" footer="0.3"/>
  <pageSetup paperSize="9"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18</vt:i4>
      </vt:variant>
    </vt:vector>
  </HeadingPairs>
  <TitlesOfParts>
    <vt:vector size="22" baseType="lpstr">
      <vt:lpstr>User guide</vt:lpstr>
      <vt:lpstr>Selection criteria</vt:lpstr>
      <vt:lpstr>Evaluation</vt:lpstr>
      <vt:lpstr>Setting</vt:lpstr>
      <vt:lpstr>Coefficients</vt:lpstr>
      <vt:lpstr>Noms17</vt:lpstr>
      <vt:lpstr>Noms18</vt:lpstr>
      <vt:lpstr>Noms19</vt:lpstr>
      <vt:lpstr>Noms20</vt:lpstr>
      <vt:lpstr>Noms21</vt:lpstr>
      <vt:lpstr>Noms22</vt:lpstr>
      <vt:lpstr>Noms23</vt:lpstr>
      <vt:lpstr>Noms24</vt:lpstr>
      <vt:lpstr>Noms25</vt:lpstr>
      <vt:lpstr>Noms26</vt:lpstr>
      <vt:lpstr>Noms27</vt:lpstr>
      <vt:lpstr>Noms28</vt:lpstr>
      <vt:lpstr>Noms29</vt:lpstr>
      <vt:lpstr>Noms30</vt:lpstr>
      <vt:lpstr>Noms31</vt:lpstr>
      <vt:lpstr>Noms32</vt:lpstr>
      <vt:lpstr>Priorite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Blog-gestion-de-projet.com</dc:creator>
  <cp:keywords/>
  <dc:description/>
  <cp:lastModifiedBy>Sara</cp:lastModifiedBy>
  <cp:revision/>
  <dcterms:created xsi:type="dcterms:W3CDTF">2013-08-16T15:29:30Z</dcterms:created>
  <dcterms:modified xsi:type="dcterms:W3CDTF">2022-09-16T15:15:08Z</dcterms:modified>
  <cp:category/>
  <cp:contentStatus/>
</cp:coreProperties>
</file>