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diadev-my.sharepoint.com/personal/carl_laurier_studia_fr/Documents/sites/SAV/"/>
    </mc:Choice>
  </mc:AlternateContent>
  <xr:revisionPtr revIDLastSave="0" documentId="8_{396299C5-C7BA-456E-BB8B-57DF950974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ning V0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Q1" i="6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</calcChain>
</file>

<file path=xl/sharedStrings.xml><?xml version="1.0" encoding="utf-8"?>
<sst xmlns="http://schemas.openxmlformats.org/spreadsheetml/2006/main" count="42" uniqueCount="42">
  <si>
    <t>Semaine</t>
  </si>
  <si>
    <t>date</t>
  </si>
  <si>
    <t>Volumétrie sorties</t>
  </si>
  <si>
    <t>6 formulaires et 6 bilans standards, bilans Sandre</t>
  </si>
  <si>
    <t>LOT 1:  R12, R13, R19</t>
  </si>
  <si>
    <t>30 formulaires + 60 bilans simples</t>
  </si>
  <si>
    <t>LOT 2: R14, R17, R18, R21</t>
  </si>
  <si>
    <t>LOT1: Recette projet</t>
  </si>
  <si>
    <t>LOT1: Recette utilisateur</t>
  </si>
  <si>
    <t>LOT2: Recette projet</t>
  </si>
  <si>
    <t>LOT2: Recette utilisateur</t>
  </si>
  <si>
    <t>échantillon représentatif de formulaires et bilans</t>
  </si>
  <si>
    <t>Lot 3</t>
  </si>
  <si>
    <t>TRAVAUX DE RECETTE</t>
  </si>
  <si>
    <t>Lot &amp; évolution</t>
  </si>
  <si>
    <t>LOT 3: optimisations</t>
  </si>
  <si>
    <t>solde:  + ou - 85 formulaires &amp; 170 bilans</t>
  </si>
  <si>
    <t>R14: calcul rejet azote phosphore</t>
  </si>
  <si>
    <t xml:space="preserve">R17 &amp; 18: zones de text enrichies formulaires et bilans </t>
  </si>
  <si>
    <t>R21: menu arborescent</t>
  </si>
  <si>
    <t xml:space="preserve">Stratégie du scénario: </t>
  </si>
  <si>
    <t>les optimisations sont repoussées en lot 3 et réalisées seulement si elles sont nécessaires</t>
  </si>
  <si>
    <t>L'autre option qui consiste à réaliser en priorité les optimisations puis les évolutions conduit la même planification</t>
  </si>
  <si>
    <t>remarque: Le périmètre des sorties du lot 3 devra être revu à la rentrée. Il sera probablement inférieur au périmètre actuel (bilans non utilisés de BASTA, postes vaquants, ...)</t>
  </si>
  <si>
    <t>LOT 3 (livraisons intermédiares)</t>
  </si>
  <si>
    <t>JALONS</t>
  </si>
  <si>
    <t>PERIODES DE FORMATION</t>
  </si>
  <si>
    <t>EQUIPE PROJET</t>
  </si>
  <si>
    <t>UTILISATEURS CLES</t>
  </si>
  <si>
    <t>UTILISATEURS</t>
  </si>
  <si>
    <t>PRE-RECETTE</t>
  </si>
  <si>
    <t>LOT 0</t>
  </si>
  <si>
    <t>Lot 1 - Projet</t>
  </si>
  <si>
    <t>Lot 1 - Utilis.</t>
  </si>
  <si>
    <t>Lot 2 - Projet</t>
  </si>
  <si>
    <t>Lot 2 -Utilis.</t>
  </si>
  <si>
    <t>LOT 0 : évolutions des entrées, données, R23</t>
  </si>
  <si>
    <t>Evolutions du lot 2</t>
  </si>
  <si>
    <t>(2) les sorties planifiées sur le lot 1 ne devront donc pas mettre œuvre les zones de test enrichies et le calcul de rejet Azote phosphore</t>
  </si>
  <si>
    <t>(1) les sorties planifiées sur le lot 0  n'intégreront pas l'évolution sur les arrondis: éviter sorties avec changement d'unité ou des calculs complexes</t>
  </si>
  <si>
    <t>évolutions non facturées ?</t>
  </si>
  <si>
    <t>La marge du projet de réalisation est de 1 semaine pour le lot 0, de deux semaines pour le lot 2. Elle n'est pas utilisée car cela imposerait une recette pendant les congés de fin d'année.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</si>
</sst>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 Writer Import]_x000d__x000a_Display Dialog=No_x000d__x000a__x000d__x000a_[Horizontal Arrange]_x000d__x000a_Dimensions Interlocking=Yes_x000d__x000a_Sum Hierarchy=Yes_x000d__x000a_Generate" xfId="1" xr:uid="{B39CD610-0749-4DA8-9CFC-E2408ADB8084}"/>
    <cellStyle name="Normal" xfId="0" builtinId="0"/>
    <cellStyle name="Normal 2" xfId="2" xr:uid="{0AAEC327-BF1C-46A5-9DFD-7822896AD4A8}"/>
  </cellStyles>
  <dxfs count="0"/>
  <tableStyles count="0" defaultTableStyle="TableStyleMedium2" defaultPivotStyle="PivotStyleLight16"/>
  <colors>
    <mruColors>
      <color rgb="FF4BACC6"/>
      <color rgb="FF4BA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6</xdr:row>
      <xdr:rowOff>0</xdr:rowOff>
    </xdr:from>
    <xdr:to>
      <xdr:col>4</xdr:col>
      <xdr:colOff>171451</xdr:colOff>
      <xdr:row>7</xdr:row>
      <xdr:rowOff>47625</xdr:rowOff>
    </xdr:to>
    <xdr:sp macro="" textlink="">
      <xdr:nvSpPr>
        <xdr:cNvPr id="6" name="Organigramme : Fusion 5">
          <a:extLst>
            <a:ext uri="{FF2B5EF4-FFF2-40B4-BE49-F238E27FC236}">
              <a16:creationId xmlns:a16="http://schemas.microsoft.com/office/drawing/2014/main" id="{222BE92D-82D1-445E-9A7E-152B3C05E097}"/>
            </a:ext>
          </a:extLst>
        </xdr:cNvPr>
        <xdr:cNvSpPr/>
      </xdr:nvSpPr>
      <xdr:spPr>
        <a:xfrm>
          <a:off x="4359276" y="723900"/>
          <a:ext cx="269875" cy="22542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</xdr:txBody>
    </xdr:sp>
    <xdr:clientData/>
  </xdr:twoCellAnchor>
  <xdr:twoCellAnchor>
    <xdr:from>
      <xdr:col>7</xdr:col>
      <xdr:colOff>180975</xdr:colOff>
      <xdr:row>6</xdr:row>
      <xdr:rowOff>161925</xdr:rowOff>
    </xdr:from>
    <xdr:to>
      <xdr:col>8</xdr:col>
      <xdr:colOff>180975</xdr:colOff>
      <xdr:row>8</xdr:row>
      <xdr:rowOff>47625</xdr:rowOff>
    </xdr:to>
    <xdr:sp macro="" textlink="">
      <xdr:nvSpPr>
        <xdr:cNvPr id="7" name="Organigramme : Fusion 6">
          <a:extLst>
            <a:ext uri="{FF2B5EF4-FFF2-40B4-BE49-F238E27FC236}">
              <a16:creationId xmlns:a16="http://schemas.microsoft.com/office/drawing/2014/main" id="{8699B829-1689-421B-B7F0-7260D4A8E466}"/>
            </a:ext>
          </a:extLst>
        </xdr:cNvPr>
        <xdr:cNvSpPr/>
      </xdr:nvSpPr>
      <xdr:spPr>
        <a:xfrm>
          <a:off x="5578475" y="882650"/>
          <a:ext cx="276225" cy="24765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</xdr:txBody>
    </xdr:sp>
    <xdr:clientData/>
  </xdr:twoCellAnchor>
  <xdr:twoCellAnchor>
    <xdr:from>
      <xdr:col>14</xdr:col>
      <xdr:colOff>234950</xdr:colOff>
      <xdr:row>8</xdr:row>
      <xdr:rowOff>0</xdr:rowOff>
    </xdr:from>
    <xdr:to>
      <xdr:col>15</xdr:col>
      <xdr:colOff>171450</xdr:colOff>
      <xdr:row>9</xdr:row>
      <xdr:rowOff>66675</xdr:rowOff>
    </xdr:to>
    <xdr:sp macro="" textlink="">
      <xdr:nvSpPr>
        <xdr:cNvPr id="8" name="Organigramme : Fusion 7">
          <a:extLst>
            <a:ext uri="{FF2B5EF4-FFF2-40B4-BE49-F238E27FC236}">
              <a16:creationId xmlns:a16="http://schemas.microsoft.com/office/drawing/2014/main" id="{A0744706-6D11-4192-9039-5AA4F910E0CD}"/>
            </a:ext>
          </a:extLst>
        </xdr:cNvPr>
        <xdr:cNvSpPr/>
      </xdr:nvSpPr>
      <xdr:spPr>
        <a:xfrm>
          <a:off x="7858125" y="1085850"/>
          <a:ext cx="266700" cy="24447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</xdr:txBody>
    </xdr:sp>
    <xdr:clientData/>
  </xdr:twoCellAnchor>
  <xdr:twoCellAnchor>
    <xdr:from>
      <xdr:col>27</xdr:col>
      <xdr:colOff>152400</xdr:colOff>
      <xdr:row>9</xdr:row>
      <xdr:rowOff>9525</xdr:rowOff>
    </xdr:from>
    <xdr:to>
      <xdr:col>28</xdr:col>
      <xdr:colOff>158750</xdr:colOff>
      <xdr:row>10</xdr:row>
      <xdr:rowOff>73025</xdr:rowOff>
    </xdr:to>
    <xdr:sp macro="" textlink="">
      <xdr:nvSpPr>
        <xdr:cNvPr id="9" name="Organigramme : Fusion 8">
          <a:extLst>
            <a:ext uri="{FF2B5EF4-FFF2-40B4-BE49-F238E27FC236}">
              <a16:creationId xmlns:a16="http://schemas.microsoft.com/office/drawing/2014/main" id="{B34BC4A7-9888-4C90-BCD7-0CD0281005EF}"/>
            </a:ext>
          </a:extLst>
        </xdr:cNvPr>
        <xdr:cNvSpPr/>
      </xdr:nvSpPr>
      <xdr:spPr>
        <a:xfrm>
          <a:off x="11249025" y="1273175"/>
          <a:ext cx="285750" cy="24765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20</xdr:col>
      <xdr:colOff>15875</xdr:colOff>
      <xdr:row>21</xdr:row>
      <xdr:rowOff>101600</xdr:rowOff>
    </xdr:from>
    <xdr:to>
      <xdr:col>21</xdr:col>
      <xdr:colOff>200025</xdr:colOff>
      <xdr:row>22</xdr:row>
      <xdr:rowOff>177800</xdr:rowOff>
    </xdr:to>
    <xdr:sp macro="" textlink="">
      <xdr:nvSpPr>
        <xdr:cNvPr id="10" name="Organigramme : Décision 9">
          <a:extLst>
            <a:ext uri="{FF2B5EF4-FFF2-40B4-BE49-F238E27FC236}">
              <a16:creationId xmlns:a16="http://schemas.microsoft.com/office/drawing/2014/main" id="{137C77B8-9474-474A-AE4D-98E0689E912F}"/>
            </a:ext>
          </a:extLst>
        </xdr:cNvPr>
        <xdr:cNvSpPr/>
      </xdr:nvSpPr>
      <xdr:spPr>
        <a:xfrm>
          <a:off x="9436100" y="3721100"/>
          <a:ext cx="403225" cy="2571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171449</xdr:colOff>
      <xdr:row>23</xdr:row>
      <xdr:rowOff>85725</xdr:rowOff>
    </xdr:from>
    <xdr:to>
      <xdr:col>25</xdr:col>
      <xdr:colOff>238124</xdr:colOff>
      <xdr:row>24</xdr:row>
      <xdr:rowOff>142875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DEDEE81-64FE-42FC-8A59-C10538FF9A2D}"/>
            </a:ext>
          </a:extLst>
        </xdr:cNvPr>
        <xdr:cNvSpPr/>
      </xdr:nvSpPr>
      <xdr:spPr>
        <a:xfrm>
          <a:off x="9315449" y="4067175"/>
          <a:ext cx="1609725" cy="2381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ysClr val="windowText" lastClr="000000"/>
              </a:solidFill>
            </a:rPr>
            <a:t>Go NoGo MEP juin </a:t>
          </a:r>
        </a:p>
      </xdr:txBody>
    </xdr:sp>
    <xdr:clientData/>
  </xdr:twoCellAnchor>
  <xdr:twoCellAnchor>
    <xdr:from>
      <xdr:col>1</xdr:col>
      <xdr:colOff>66951</xdr:colOff>
      <xdr:row>0</xdr:row>
      <xdr:rowOff>68054</xdr:rowOff>
    </xdr:from>
    <xdr:to>
      <xdr:col>1</xdr:col>
      <xdr:colOff>2183434</xdr:colOff>
      <xdr:row>4</xdr:row>
      <xdr:rowOff>74542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5AAE8F41-6209-4E76-A1D3-12A774923F40}"/>
            </a:ext>
          </a:extLst>
        </xdr:cNvPr>
        <xdr:cNvSpPr/>
      </xdr:nvSpPr>
      <xdr:spPr>
        <a:xfrm>
          <a:off x="2071342" y="68054"/>
          <a:ext cx="2116483" cy="735358"/>
        </a:xfrm>
        <a:prstGeom prst="wedgeRectCallout">
          <a:avLst>
            <a:gd name="adj1" fmla="val 77483"/>
            <a:gd name="adj2" fmla="val 105750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000">
              <a:solidFill>
                <a:sysClr val="windowText" lastClr="000000"/>
              </a:solidFill>
            </a:rPr>
            <a:t>Objectif version:</a:t>
          </a:r>
        </a:p>
        <a:p>
          <a:pPr algn="l"/>
          <a:r>
            <a:rPr lang="fr-FR" sz="1000">
              <a:solidFill>
                <a:sysClr val="windowText" lastClr="000000"/>
              </a:solidFill>
            </a:rPr>
            <a:t>- conduite du changement (1)</a:t>
          </a:r>
        </a:p>
        <a:p>
          <a:pPr algn="l"/>
          <a:r>
            <a:rPr lang="fr-FR" sz="1000">
              <a:solidFill>
                <a:sysClr val="windowText" lastClr="000000"/>
              </a:solidFill>
            </a:rPr>
            <a:t>-</a:t>
          </a:r>
          <a:r>
            <a:rPr lang="fr-FR" sz="1000" baseline="0">
              <a:solidFill>
                <a:sysClr val="windowText" lastClr="000000"/>
              </a:solidFill>
            </a:rPr>
            <a:t> rerpise des données (VA partielle)</a:t>
          </a:r>
        </a:p>
        <a:p>
          <a:pPr algn="l"/>
          <a:r>
            <a:rPr lang="fr-FR" sz="1000" baseline="0">
              <a:solidFill>
                <a:sysClr val="windowText" lastClr="000000"/>
              </a:solidFill>
            </a:rPr>
            <a:t>- VA Sandre</a:t>
          </a:r>
          <a:endParaRPr lang="fr-F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247649</xdr:colOff>
      <xdr:row>2</xdr:row>
      <xdr:rowOff>95250</xdr:rowOff>
    </xdr:from>
    <xdr:to>
      <xdr:col>13</xdr:col>
      <xdr:colOff>247649</xdr:colOff>
      <xdr:row>8</xdr:row>
      <xdr:rowOff>28575</xdr:rowOff>
    </xdr:to>
    <xdr:sp macro="" textlink="">
      <xdr:nvSpPr>
        <xdr:cNvPr id="12" name="Bulle narrative : rectangle 11">
          <a:extLst>
            <a:ext uri="{FF2B5EF4-FFF2-40B4-BE49-F238E27FC236}">
              <a16:creationId xmlns:a16="http://schemas.microsoft.com/office/drawing/2014/main" id="{95A3AE1E-D2E5-47AB-9C97-6274312AAA60}"/>
            </a:ext>
          </a:extLst>
        </xdr:cNvPr>
        <xdr:cNvSpPr/>
      </xdr:nvSpPr>
      <xdr:spPr>
        <a:xfrm>
          <a:off x="5972174" y="638175"/>
          <a:ext cx="1609725" cy="1019175"/>
        </a:xfrm>
        <a:prstGeom prst="wedgeRectCallout">
          <a:avLst>
            <a:gd name="adj1" fmla="val -55583"/>
            <a:gd name="adj2" fmla="val 1427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000">
              <a:solidFill>
                <a:sysClr val="windowText" lastClr="000000"/>
              </a:solidFill>
            </a:rPr>
            <a:t>Objectif version:</a:t>
          </a:r>
        </a:p>
        <a:p>
          <a:pPr algn="l"/>
          <a:r>
            <a:rPr lang="fr-FR" sz="1000">
              <a:solidFill>
                <a:sysClr val="windowText" lastClr="000000"/>
              </a:solidFill>
            </a:rPr>
            <a:t>- premier lot d'évolution</a:t>
          </a:r>
          <a:r>
            <a:rPr lang="fr-FR" sz="1000" baseline="0">
              <a:solidFill>
                <a:sysClr val="windowText" lastClr="000000"/>
              </a:solidFill>
            </a:rPr>
            <a:t> avec mise en oeuvre sur un nombre significatif de sorties (2)</a:t>
          </a:r>
          <a:endParaRPr lang="fr-F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114300</xdr:colOff>
      <xdr:row>6</xdr:row>
      <xdr:rowOff>57150</xdr:rowOff>
    </xdr:from>
    <xdr:to>
      <xdr:col>23</xdr:col>
      <xdr:colOff>47625</xdr:colOff>
      <xdr:row>10</xdr:row>
      <xdr:rowOff>149225</xdr:rowOff>
    </xdr:to>
    <xdr:sp macro="" textlink="">
      <xdr:nvSpPr>
        <xdr:cNvPr id="13" name="Bulle narrative : rectangle 12">
          <a:extLst>
            <a:ext uri="{FF2B5EF4-FFF2-40B4-BE49-F238E27FC236}">
              <a16:creationId xmlns:a16="http://schemas.microsoft.com/office/drawing/2014/main" id="{3843D3DC-BAA5-4DBB-94C2-2F3C6ACDE8B5}"/>
            </a:ext>
          </a:extLst>
        </xdr:cNvPr>
        <xdr:cNvSpPr/>
      </xdr:nvSpPr>
      <xdr:spPr>
        <a:xfrm>
          <a:off x="8334375" y="1323975"/>
          <a:ext cx="1809750" cy="815975"/>
        </a:xfrm>
        <a:prstGeom prst="wedgeRectCallout">
          <a:avLst>
            <a:gd name="adj1" fmla="val -58440"/>
            <a:gd name="adj2" fmla="val 5465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Objectif version:</a:t>
          </a:r>
        </a:p>
        <a:p>
          <a:pPr algn="l"/>
          <a:r>
            <a:rPr lang="fr-FR" sz="900">
              <a:solidFill>
                <a:sysClr val="windowText" lastClr="000000"/>
              </a:solidFill>
            </a:rPr>
            <a:t>- solde des évolutions</a:t>
          </a:r>
          <a:r>
            <a:rPr lang="fr-FR" sz="900" baseline="0">
              <a:solidFill>
                <a:sysClr val="windowText" lastClr="000000"/>
              </a:solidFill>
            </a:rPr>
            <a:t> et quelques sorties représentatives </a:t>
          </a:r>
        </a:p>
        <a:p>
          <a:pPr algn="l"/>
          <a:r>
            <a:rPr lang="fr-FR" sz="900" baseline="0">
              <a:solidFill>
                <a:sysClr val="windowText" lastClr="000000"/>
              </a:solidFill>
            </a:rPr>
            <a:t>- mesures de performances</a:t>
          </a:r>
        </a:p>
        <a:p>
          <a:pPr algn="l"/>
          <a:r>
            <a:rPr lang="fr-F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-&gt; Go NOgo MEP</a:t>
          </a:r>
          <a:endParaRPr lang="fr-FR" sz="9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139699</xdr:colOff>
      <xdr:row>4</xdr:row>
      <xdr:rowOff>0</xdr:rowOff>
    </xdr:from>
    <xdr:to>
      <xdr:col>36</xdr:col>
      <xdr:colOff>95249</xdr:colOff>
      <xdr:row>9</xdr:row>
      <xdr:rowOff>66675</xdr:rowOff>
    </xdr:to>
    <xdr:sp macro="" textlink="">
      <xdr:nvSpPr>
        <xdr:cNvPr id="15" name="Bulle narrative : rectangle 14">
          <a:extLst>
            <a:ext uri="{FF2B5EF4-FFF2-40B4-BE49-F238E27FC236}">
              <a16:creationId xmlns:a16="http://schemas.microsoft.com/office/drawing/2014/main" id="{5AFB250F-2F2F-41C6-826C-2F77883754A8}"/>
            </a:ext>
          </a:extLst>
        </xdr:cNvPr>
        <xdr:cNvSpPr/>
      </xdr:nvSpPr>
      <xdr:spPr>
        <a:xfrm>
          <a:off x="11779249" y="904875"/>
          <a:ext cx="1774825" cy="971550"/>
        </a:xfrm>
        <a:prstGeom prst="wedgeRectCallout">
          <a:avLst>
            <a:gd name="adj1" fmla="val -58496"/>
            <a:gd name="adj2" fmla="val 7137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Objectif version:</a:t>
          </a:r>
        </a:p>
        <a:p>
          <a:pPr algn="l"/>
          <a:r>
            <a:rPr lang="fr-FR" sz="900">
              <a:solidFill>
                <a:sysClr val="windowText" lastClr="000000"/>
              </a:solidFill>
            </a:rPr>
            <a:t>- optimisations si nécessaires</a:t>
          </a:r>
        </a:p>
        <a:p>
          <a:pPr algn="l"/>
          <a:r>
            <a:rPr lang="fr-FR" sz="900">
              <a:solidFill>
                <a:sysClr val="windowText" lastClr="000000"/>
              </a:solidFill>
            </a:rPr>
            <a:t>-</a:t>
          </a:r>
          <a:r>
            <a:rPr lang="fr-FR" sz="900" baseline="0">
              <a:solidFill>
                <a:sysClr val="windowText" lastClr="000000"/>
              </a:solidFill>
            </a:rPr>
            <a:t> solde des sorties . Des livraiosns intermédiares peuvent être anticipées afin de lisser la cahrge de recette.</a:t>
          </a:r>
        </a:p>
      </xdr:txBody>
    </xdr:sp>
    <xdr:clientData/>
  </xdr:twoCellAnchor>
  <xdr:twoCellAnchor>
    <xdr:from>
      <xdr:col>35</xdr:col>
      <xdr:colOff>219075</xdr:colOff>
      <xdr:row>21</xdr:row>
      <xdr:rowOff>152400</xdr:rowOff>
    </xdr:from>
    <xdr:to>
      <xdr:col>37</xdr:col>
      <xdr:colOff>66675</xdr:colOff>
      <xdr:row>23</xdr:row>
      <xdr:rowOff>47625</xdr:rowOff>
    </xdr:to>
    <xdr:sp macro="" textlink="">
      <xdr:nvSpPr>
        <xdr:cNvPr id="17" name="Organigramme : Décision 16">
          <a:extLst>
            <a:ext uri="{FF2B5EF4-FFF2-40B4-BE49-F238E27FC236}">
              <a16:creationId xmlns:a16="http://schemas.microsoft.com/office/drawing/2014/main" id="{9A35A5FE-2B74-4E4A-8DDF-2B63E33EE874}"/>
            </a:ext>
          </a:extLst>
        </xdr:cNvPr>
        <xdr:cNvSpPr/>
      </xdr:nvSpPr>
      <xdr:spPr>
        <a:xfrm>
          <a:off x="13496925" y="3771900"/>
          <a:ext cx="400050" cy="2571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35</xdr:col>
      <xdr:colOff>190500</xdr:colOff>
      <xdr:row>23</xdr:row>
      <xdr:rowOff>66675</xdr:rowOff>
    </xdr:from>
    <xdr:to>
      <xdr:col>37</xdr:col>
      <xdr:colOff>130175</xdr:colOff>
      <xdr:row>24</xdr:row>
      <xdr:rowOff>123825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11A6D11-C222-4BF8-817C-A9511068D248}"/>
            </a:ext>
          </a:extLst>
        </xdr:cNvPr>
        <xdr:cNvSpPr/>
      </xdr:nvSpPr>
      <xdr:spPr>
        <a:xfrm>
          <a:off x="13468350" y="4048125"/>
          <a:ext cx="492125" cy="2381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ysClr val="windowText" lastClr="000000"/>
              </a:solidFill>
            </a:rPr>
            <a:t>VSR</a:t>
          </a:r>
        </a:p>
      </xdr:txBody>
    </xdr:sp>
    <xdr:clientData/>
  </xdr:twoCellAnchor>
  <xdr:twoCellAnchor>
    <xdr:from>
      <xdr:col>27</xdr:col>
      <xdr:colOff>0</xdr:colOff>
      <xdr:row>22</xdr:row>
      <xdr:rowOff>0</xdr:rowOff>
    </xdr:from>
    <xdr:to>
      <xdr:col>34</xdr:col>
      <xdr:colOff>46106</xdr:colOff>
      <xdr:row>25</xdr:row>
      <xdr:rowOff>159303</xdr:rowOff>
    </xdr:to>
    <xdr:sp macro="" textlink="">
      <xdr:nvSpPr>
        <xdr:cNvPr id="20" name="Bulle narrative : rectangle 19">
          <a:extLst>
            <a:ext uri="{FF2B5EF4-FFF2-40B4-BE49-F238E27FC236}">
              <a16:creationId xmlns:a16="http://schemas.microsoft.com/office/drawing/2014/main" id="{D90D1810-F308-4DDA-9403-E4534BDB855D}"/>
            </a:ext>
          </a:extLst>
        </xdr:cNvPr>
        <xdr:cNvSpPr/>
      </xdr:nvSpPr>
      <xdr:spPr>
        <a:xfrm>
          <a:off x="11173239" y="3826565"/>
          <a:ext cx="1785454" cy="705955"/>
        </a:xfrm>
        <a:prstGeom prst="wedgeRectCallout">
          <a:avLst>
            <a:gd name="adj1" fmla="val -61215"/>
            <a:gd name="adj2" fmla="val 10095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- Prise en compte</a:t>
          </a:r>
          <a:r>
            <a:rPr lang="fr-FR" sz="900" baseline="0">
              <a:solidFill>
                <a:sysClr val="windowText" lastClr="000000"/>
              </a:solidFill>
            </a:rPr>
            <a:t> des besoins de SAV</a:t>
          </a:r>
          <a:r>
            <a:rPr lang="fr-F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fr-FR" sz="900">
              <a:solidFill>
                <a:sysClr val="windowText" lastClr="000000"/>
              </a:solidFill>
            </a:rPr>
            <a:t>- Garantie sur la tenue du planning</a:t>
          </a:r>
          <a:endParaRPr lang="fr-FR" sz="9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CD59-1191-4D7B-8271-B9001F0DCB39}">
  <dimension ref="A1:AL39"/>
  <sheetViews>
    <sheetView tabSelected="1" zoomScale="115" zoomScaleNormal="115" workbookViewId="0">
      <selection activeCell="A29" sqref="A29"/>
    </sheetView>
  </sheetViews>
  <sheetFormatPr baseColWidth="10" defaultRowHeight="14.4" x14ac:dyDescent="0.3"/>
  <cols>
    <col min="1" max="1" width="31.77734375" customWidth="1"/>
    <col min="2" max="2" width="32.6640625" customWidth="1"/>
    <col min="3" max="3" width="3.88671875" style="1" bestFit="1" customWidth="1"/>
    <col min="4" max="6" width="4.77734375" style="1" bestFit="1" customWidth="1"/>
    <col min="7" max="8" width="3.88671875" style="1" bestFit="1" customWidth="1"/>
    <col min="9" max="11" width="4.77734375" style="1" bestFit="1" customWidth="1"/>
    <col min="12" max="12" width="3.88671875" style="1" bestFit="1" customWidth="1"/>
    <col min="13" max="15" width="4.77734375" style="1" bestFit="1" customWidth="1"/>
    <col min="16" max="16" width="3.109375" style="1" bestFit="1" customWidth="1"/>
    <col min="17" max="20" width="3.88671875" style="1" bestFit="1" customWidth="1"/>
    <col min="21" max="21" width="3.109375" style="1" bestFit="1" customWidth="1"/>
    <col min="22" max="24" width="3.88671875" style="1" bestFit="1" customWidth="1"/>
    <col min="25" max="25" width="3.109375" style="1" bestFit="1" customWidth="1"/>
    <col min="26" max="26" width="3.88671875" style="1" bestFit="1" customWidth="1"/>
    <col min="27" max="28" width="3.88671875" bestFit="1" customWidth="1"/>
    <col min="29" max="29" width="3.109375" bestFit="1" customWidth="1"/>
    <col min="30" max="32" width="3.88671875" bestFit="1" customWidth="1"/>
    <col min="33" max="34" width="3.109375" bestFit="1" customWidth="1"/>
    <col min="35" max="37" width="3.88671875" bestFit="1" customWidth="1"/>
  </cols>
  <sheetData>
    <row r="1" spans="1:37" x14ac:dyDescent="0.3">
      <c r="A1" t="s">
        <v>0</v>
      </c>
      <c r="C1" s="1">
        <v>40</v>
      </c>
      <c r="D1" s="1">
        <f>C1+1</f>
        <v>41</v>
      </c>
      <c r="E1" s="1">
        <f t="shared" ref="E1:AK1" si="0">D1+1</f>
        <v>42</v>
      </c>
      <c r="F1" s="1">
        <f t="shared" si="0"/>
        <v>43</v>
      </c>
      <c r="G1" s="1">
        <f t="shared" si="0"/>
        <v>44</v>
      </c>
      <c r="H1" s="1">
        <f t="shared" si="0"/>
        <v>45</v>
      </c>
      <c r="I1" s="1">
        <f t="shared" si="0"/>
        <v>46</v>
      </c>
      <c r="J1" s="1">
        <f t="shared" si="0"/>
        <v>47</v>
      </c>
      <c r="K1" s="1">
        <f t="shared" si="0"/>
        <v>48</v>
      </c>
      <c r="L1" s="1">
        <f t="shared" si="0"/>
        <v>49</v>
      </c>
      <c r="M1" s="1">
        <f t="shared" si="0"/>
        <v>50</v>
      </c>
      <c r="N1" s="1">
        <f t="shared" si="0"/>
        <v>51</v>
      </c>
      <c r="O1" s="1">
        <f t="shared" si="0"/>
        <v>52</v>
      </c>
      <c r="P1" s="1">
        <v>1</v>
      </c>
      <c r="Q1" s="1">
        <f t="shared" si="0"/>
        <v>2</v>
      </c>
      <c r="R1" s="1">
        <f t="shared" si="0"/>
        <v>3</v>
      </c>
      <c r="S1" s="1">
        <f t="shared" si="0"/>
        <v>4</v>
      </c>
      <c r="T1" s="1">
        <f t="shared" si="0"/>
        <v>5</v>
      </c>
      <c r="U1" s="1">
        <f t="shared" si="0"/>
        <v>6</v>
      </c>
      <c r="V1" s="1">
        <f t="shared" si="0"/>
        <v>7</v>
      </c>
      <c r="W1" s="1">
        <f t="shared" si="0"/>
        <v>8</v>
      </c>
      <c r="X1" s="1">
        <f t="shared" si="0"/>
        <v>9</v>
      </c>
      <c r="Y1" s="1">
        <f t="shared" si="0"/>
        <v>10</v>
      </c>
      <c r="Z1" s="1">
        <f t="shared" si="0"/>
        <v>11</v>
      </c>
      <c r="AA1" s="1">
        <f t="shared" si="0"/>
        <v>12</v>
      </c>
      <c r="AB1" s="1">
        <f t="shared" si="0"/>
        <v>13</v>
      </c>
      <c r="AC1" s="1">
        <f t="shared" si="0"/>
        <v>14</v>
      </c>
      <c r="AD1" s="1">
        <f t="shared" si="0"/>
        <v>15</v>
      </c>
      <c r="AE1" s="1">
        <f t="shared" si="0"/>
        <v>16</v>
      </c>
      <c r="AF1" s="1">
        <f t="shared" si="0"/>
        <v>17</v>
      </c>
      <c r="AG1" s="1">
        <f t="shared" si="0"/>
        <v>18</v>
      </c>
      <c r="AH1" s="1">
        <f t="shared" si="0"/>
        <v>19</v>
      </c>
      <c r="AI1" s="1">
        <f t="shared" si="0"/>
        <v>20</v>
      </c>
      <c r="AJ1" s="1">
        <f t="shared" si="0"/>
        <v>21</v>
      </c>
      <c r="AK1" s="1">
        <f t="shared" si="0"/>
        <v>22</v>
      </c>
    </row>
    <row r="2" spans="1:37" x14ac:dyDescent="0.3">
      <c r="A2" s="2" t="s">
        <v>1</v>
      </c>
      <c r="B2" s="2"/>
      <c r="C2" s="3">
        <v>44473</v>
      </c>
      <c r="D2" s="3">
        <f>C2+7</f>
        <v>44480</v>
      </c>
      <c r="E2" s="3">
        <f t="shared" ref="E2:AK2" si="1">D2+7</f>
        <v>44487</v>
      </c>
      <c r="F2" s="3">
        <f t="shared" si="1"/>
        <v>44494</v>
      </c>
      <c r="G2" s="3">
        <f t="shared" si="1"/>
        <v>44501</v>
      </c>
      <c r="H2" s="3">
        <f t="shared" si="1"/>
        <v>44508</v>
      </c>
      <c r="I2" s="3">
        <f t="shared" si="1"/>
        <v>44515</v>
      </c>
      <c r="J2" s="3">
        <f t="shared" si="1"/>
        <v>44522</v>
      </c>
      <c r="K2" s="3">
        <f t="shared" si="1"/>
        <v>44529</v>
      </c>
      <c r="L2" s="3">
        <f t="shared" si="1"/>
        <v>44536</v>
      </c>
      <c r="M2" s="3">
        <f t="shared" si="1"/>
        <v>44543</v>
      </c>
      <c r="N2" s="3">
        <f t="shared" si="1"/>
        <v>44550</v>
      </c>
      <c r="O2" s="3">
        <f t="shared" si="1"/>
        <v>44557</v>
      </c>
      <c r="P2" s="3">
        <f t="shared" si="1"/>
        <v>44564</v>
      </c>
      <c r="Q2" s="3">
        <f t="shared" si="1"/>
        <v>44571</v>
      </c>
      <c r="R2" s="3">
        <f t="shared" si="1"/>
        <v>44578</v>
      </c>
      <c r="S2" s="3">
        <f t="shared" si="1"/>
        <v>44585</v>
      </c>
      <c r="T2" s="3">
        <f t="shared" si="1"/>
        <v>44592</v>
      </c>
      <c r="U2" s="3">
        <f t="shared" si="1"/>
        <v>44599</v>
      </c>
      <c r="V2" s="3">
        <f t="shared" si="1"/>
        <v>44606</v>
      </c>
      <c r="W2" s="3">
        <f t="shared" si="1"/>
        <v>44613</v>
      </c>
      <c r="X2" s="3">
        <f t="shared" si="1"/>
        <v>44620</v>
      </c>
      <c r="Y2" s="3">
        <f t="shared" si="1"/>
        <v>44627</v>
      </c>
      <c r="Z2" s="3">
        <f t="shared" si="1"/>
        <v>44634</v>
      </c>
      <c r="AA2" s="3">
        <f t="shared" si="1"/>
        <v>44641</v>
      </c>
      <c r="AB2" s="3">
        <f t="shared" si="1"/>
        <v>44648</v>
      </c>
      <c r="AC2" s="3">
        <f t="shared" si="1"/>
        <v>44655</v>
      </c>
      <c r="AD2" s="3">
        <f t="shared" si="1"/>
        <v>44662</v>
      </c>
      <c r="AE2" s="3">
        <f t="shared" si="1"/>
        <v>44669</v>
      </c>
      <c r="AF2" s="3">
        <f t="shared" si="1"/>
        <v>44676</v>
      </c>
      <c r="AG2" s="3">
        <f t="shared" si="1"/>
        <v>44683</v>
      </c>
      <c r="AH2" s="3">
        <f t="shared" si="1"/>
        <v>44690</v>
      </c>
      <c r="AI2" s="3">
        <f t="shared" si="1"/>
        <v>44697</v>
      </c>
      <c r="AJ2" s="3">
        <f t="shared" si="1"/>
        <v>44704</v>
      </c>
      <c r="AK2" s="3">
        <f t="shared" si="1"/>
        <v>44711</v>
      </c>
    </row>
    <row r="3" spans="1:37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">
      <c r="A6" s="7" t="s">
        <v>14</v>
      </c>
      <c r="B6" s="7" t="s">
        <v>2</v>
      </c>
    </row>
    <row r="7" spans="1:37" x14ac:dyDescent="0.3">
      <c r="A7" s="4" t="s">
        <v>36</v>
      </c>
      <c r="B7" s="5" t="s">
        <v>3</v>
      </c>
    </row>
    <row r="8" spans="1:37" x14ac:dyDescent="0.3">
      <c r="A8" s="4" t="s">
        <v>4</v>
      </c>
      <c r="B8" s="5" t="s">
        <v>5</v>
      </c>
    </row>
    <row r="9" spans="1:37" x14ac:dyDescent="0.3">
      <c r="A9" s="4" t="s">
        <v>6</v>
      </c>
      <c r="B9" s="5" t="s">
        <v>11</v>
      </c>
    </row>
    <row r="10" spans="1:37" x14ac:dyDescent="0.3">
      <c r="A10" s="4" t="s">
        <v>15</v>
      </c>
      <c r="B10" s="5" t="s">
        <v>16</v>
      </c>
    </row>
    <row r="11" spans="1:37" x14ac:dyDescent="0.3">
      <c r="A11" s="13" t="s">
        <v>40</v>
      </c>
    </row>
    <row r="12" spans="1:37" x14ac:dyDescent="0.3">
      <c r="A12" s="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37" x14ac:dyDescent="0.3">
      <c r="A13" s="6" t="s">
        <v>13</v>
      </c>
    </row>
    <row r="14" spans="1:37" x14ac:dyDescent="0.3">
      <c r="A14" t="s">
        <v>30</v>
      </c>
      <c r="E14" s="14" t="s">
        <v>31</v>
      </c>
      <c r="F14" s="14"/>
      <c r="G14" s="11"/>
      <c r="H14" s="11"/>
    </row>
    <row r="15" spans="1:37" x14ac:dyDescent="0.3">
      <c r="A15" t="s">
        <v>7</v>
      </c>
      <c r="I15" s="14" t="s">
        <v>32</v>
      </c>
      <c r="J15" s="14"/>
      <c r="K15" s="14"/>
      <c r="L15" s="14"/>
      <c r="M15" s="14"/>
    </row>
    <row r="16" spans="1:37" x14ac:dyDescent="0.3">
      <c r="A16" t="s">
        <v>8</v>
      </c>
      <c r="P16" s="14" t="s">
        <v>33</v>
      </c>
      <c r="Q16" s="14"/>
      <c r="R16" s="14"/>
      <c r="S16" s="14"/>
    </row>
    <row r="17" spans="1:38" x14ac:dyDescent="0.3">
      <c r="A17" t="s">
        <v>9</v>
      </c>
      <c r="P17" s="14" t="s">
        <v>34</v>
      </c>
      <c r="Q17" s="14"/>
      <c r="R17" s="14"/>
    </row>
    <row r="18" spans="1:38" x14ac:dyDescent="0.3">
      <c r="A18" t="s">
        <v>10</v>
      </c>
      <c r="S18" s="14" t="s">
        <v>35</v>
      </c>
      <c r="T18" s="14"/>
      <c r="U18" s="14"/>
    </row>
    <row r="19" spans="1:38" x14ac:dyDescent="0.3">
      <c r="A19" t="s">
        <v>24</v>
      </c>
      <c r="V19" s="14" t="s">
        <v>12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1" spans="1:38" x14ac:dyDescent="0.3">
      <c r="A21" s="6" t="s">
        <v>26</v>
      </c>
      <c r="C21" s="14" t="s">
        <v>27</v>
      </c>
      <c r="D21" s="14"/>
      <c r="E21" s="14"/>
      <c r="F21" s="14"/>
      <c r="M21" s="9"/>
      <c r="N21" s="10"/>
      <c r="O21" s="10"/>
      <c r="P21" s="9"/>
      <c r="AH21" s="14" t="s">
        <v>29</v>
      </c>
      <c r="AI21" s="14"/>
      <c r="AJ21" s="14"/>
      <c r="AK21" s="14"/>
      <c r="AL21" s="14"/>
    </row>
    <row r="22" spans="1:38" x14ac:dyDescent="0.3">
      <c r="M22" s="15" t="s">
        <v>28</v>
      </c>
      <c r="N22" s="15"/>
      <c r="O22" s="15"/>
      <c r="P22" s="15"/>
    </row>
    <row r="23" spans="1:38" x14ac:dyDescent="0.3">
      <c r="A23" s="6" t="s">
        <v>25</v>
      </c>
    </row>
    <row r="26" spans="1:38" x14ac:dyDescent="0.3">
      <c r="A26" s="6" t="s">
        <v>20</v>
      </c>
    </row>
    <row r="27" spans="1:38" x14ac:dyDescent="0.3">
      <c r="A27" s="8" t="s">
        <v>21</v>
      </c>
    </row>
    <row r="28" spans="1:38" x14ac:dyDescent="0.3">
      <c r="A28" t="s">
        <v>41</v>
      </c>
    </row>
    <row r="29" spans="1:38" x14ac:dyDescent="0.3">
      <c r="A29" t="s">
        <v>22</v>
      </c>
    </row>
    <row r="30" spans="1:38" x14ac:dyDescent="0.3">
      <c r="A30" t="s">
        <v>23</v>
      </c>
    </row>
    <row r="32" spans="1:38" x14ac:dyDescent="0.3">
      <c r="A32" s="6" t="s">
        <v>37</v>
      </c>
    </row>
    <row r="33" spans="1:1" x14ac:dyDescent="0.3">
      <c r="A33" t="s">
        <v>17</v>
      </c>
    </row>
    <row r="34" spans="1:1" x14ac:dyDescent="0.3">
      <c r="A34" t="s">
        <v>18</v>
      </c>
    </row>
    <row r="35" spans="1:1" x14ac:dyDescent="0.3">
      <c r="A35" t="s">
        <v>19</v>
      </c>
    </row>
    <row r="37" spans="1:1" x14ac:dyDescent="0.3">
      <c r="A37" t="s">
        <v>39</v>
      </c>
    </row>
    <row r="38" spans="1:1" x14ac:dyDescent="0.3">
      <c r="A38" t="s">
        <v>38</v>
      </c>
    </row>
    <row r="39" spans="1:1" x14ac:dyDescent="0.3">
      <c r="A39">
        <v>-2</v>
      </c>
    </row>
  </sheetData>
  <mergeCells count="9">
    <mergeCell ref="C21:F21"/>
    <mergeCell ref="M22:P22"/>
    <mergeCell ref="AH21:AL21"/>
    <mergeCell ref="E14:F14"/>
    <mergeCell ref="I15:M15"/>
    <mergeCell ref="P16:S16"/>
    <mergeCell ref="P17:R17"/>
    <mergeCell ref="S18:U18"/>
    <mergeCell ref="V19:AJ19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V0</vt:lpstr>
    </vt:vector>
  </TitlesOfParts>
  <Company>SIAAP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MIGEOT Philippe</dc:creator>
  <cp:lastModifiedBy>Carl Laurier</cp:lastModifiedBy>
  <cp:lastPrinted>2021-05-31T09:54:07Z</cp:lastPrinted>
  <dcterms:created xsi:type="dcterms:W3CDTF">2021-05-31T09:46:52Z</dcterms:created>
  <dcterms:modified xsi:type="dcterms:W3CDTF">2021-06-30T13:41:48Z</dcterms:modified>
</cp:coreProperties>
</file>