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Kit du chef de projet\Version FR\Cycle de Vie\02-Initialisation\06-Registres des risques et des problèmes\"/>
    </mc:Choice>
  </mc:AlternateContent>
  <xr:revisionPtr revIDLastSave="0" documentId="13_ncr:1_{18A1B7FD-80A6-40D8-971B-4540093764AA}" xr6:coauthVersionLast="47" xr6:coauthVersionMax="47" xr10:uidLastSave="{00000000-0000-0000-0000-000000000000}"/>
  <bookViews>
    <workbookView xWindow="-108" yWindow="-108" windowWidth="23256" windowHeight="12576" firstSheet="1" activeTab="5" xr2:uid="{00000000-000D-0000-FFFF-FFFF00000000}"/>
  </bookViews>
  <sheets>
    <sheet name="Guide d'utilisation" sheetId="10" r:id="rId1"/>
    <sheet name="Echelles" sheetId="9" r:id="rId2"/>
    <sheet name="Registre des risques" sheetId="1" r:id="rId3"/>
    <sheet name="Registre des problèmes" sheetId="7" r:id="rId4"/>
    <sheet name="Matrice" sheetId="4" r:id="rId5"/>
    <sheet name="Paramétrage" sheetId="5" r:id="rId6"/>
  </sheets>
  <definedNames>
    <definedName name="_xlnm._FilterDatabase" localSheetId="4" hidden="1">Matrice!$B$15:$Z$18</definedName>
    <definedName name="_xlnm._FilterDatabase" localSheetId="3" hidden="1">'Registre des problèmes'!$B$17:$M$20</definedName>
    <definedName name="_xlnm._FilterDatabase" localSheetId="2" hidden="1">'Registre des risques'!#REF!</definedName>
    <definedName name="Consequence">Tableau2[Conséquence]</definedName>
    <definedName name="Criticite">Tableau9[&lt; Criticité ≤]</definedName>
    <definedName name="Gravite">Tableau7[Gravité]</definedName>
    <definedName name="Nature">Tableau1[Nature]</definedName>
    <definedName name="Priorite">Tableau4[Priorité]</definedName>
    <definedName name="Probabilite">Tableau8[Probabilité]</definedName>
    <definedName name="Responsable">Tableau6[Responsable]</definedName>
    <definedName name="Status">Tableau5[[Statut ]]</definedName>
    <definedName name="Tendance">Tableau3[Tendance]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19" i="5" l="1"/>
  <c r="J18" i="5"/>
</calcChain>
</file>

<file path=xl/sharedStrings.xml><?xml version="1.0" encoding="utf-8"?>
<sst xmlns="http://schemas.openxmlformats.org/spreadsheetml/2006/main" count="490" uniqueCount="278">
  <si>
    <t>Budget</t>
  </si>
  <si>
    <t>Délais</t>
  </si>
  <si>
    <t>Colonnes</t>
  </si>
  <si>
    <t>Id</t>
  </si>
  <si>
    <t xml:space="preserve">Premiere </t>
  </si>
  <si>
    <t>ID</t>
  </si>
  <si>
    <t>Derniere</t>
  </si>
  <si>
    <t>Numéro de la colonne</t>
  </si>
  <si>
    <t>Paramètrage du tableau de la feuilles "Registre"</t>
  </si>
  <si>
    <t>Ligne</t>
  </si>
  <si>
    <t>Numéro de la ligne</t>
  </si>
  <si>
    <t>Titres</t>
  </si>
  <si>
    <t>Nature de risque</t>
  </si>
  <si>
    <t>Description</t>
  </si>
  <si>
    <t>Probabilité</t>
  </si>
  <si>
    <t>Criticité</t>
  </si>
  <si>
    <t>Conséquence si avéré</t>
  </si>
  <si>
    <t>Tendance</t>
  </si>
  <si>
    <t>Responsable</t>
  </si>
  <si>
    <t>Actions préventives</t>
  </si>
  <si>
    <t>Actions correctrices</t>
  </si>
  <si>
    <t>R1</t>
  </si>
  <si>
    <t>Humain</t>
  </si>
  <si>
    <t>Peu probable</t>
  </si>
  <si>
    <t>Contenu</t>
  </si>
  <si>
    <t>Hausse</t>
  </si>
  <si>
    <t>R2</t>
  </si>
  <si>
    <t>Grave</t>
  </si>
  <si>
    <t>Très probable</t>
  </si>
  <si>
    <t>R3</t>
  </si>
  <si>
    <t>Mineur</t>
  </si>
  <si>
    <t>Qualité</t>
  </si>
  <si>
    <t>Baisse</t>
  </si>
  <si>
    <t>R4</t>
  </si>
  <si>
    <t>R5</t>
  </si>
  <si>
    <t>Probable</t>
  </si>
  <si>
    <t>Stable</t>
  </si>
  <si>
    <t>R6</t>
  </si>
  <si>
    <t>Technique</t>
  </si>
  <si>
    <t>R7</t>
  </si>
  <si>
    <t>Majeur</t>
  </si>
  <si>
    <t>Improbable</t>
  </si>
  <si>
    <t>Nature</t>
  </si>
  <si>
    <t>Conséquence</t>
  </si>
  <si>
    <t>Juridique</t>
  </si>
  <si>
    <t>Intrinsèque</t>
  </si>
  <si>
    <t>Gravité</t>
  </si>
  <si>
    <t>Catastrophique</t>
  </si>
  <si>
    <t>Très critique</t>
  </si>
  <si>
    <t>Critique</t>
  </si>
  <si>
    <t>Modéré</t>
  </si>
  <si>
    <t>R</t>
  </si>
  <si>
    <t>R8</t>
  </si>
  <si>
    <t>R9</t>
  </si>
  <si>
    <t>R10</t>
  </si>
  <si>
    <t>R11</t>
  </si>
  <si>
    <t>R12</t>
  </si>
  <si>
    <t>R13</t>
  </si>
  <si>
    <t>R14</t>
  </si>
  <si>
    <t>R15</t>
  </si>
  <si>
    <t>R16</t>
  </si>
  <si>
    <t>Date de création</t>
  </si>
  <si>
    <t>Chef de projet</t>
  </si>
  <si>
    <t>Date de la version</t>
  </si>
  <si>
    <t>Numéro de version</t>
  </si>
  <si>
    <t>Poid</t>
  </si>
  <si>
    <t>R22</t>
  </si>
  <si>
    <t>Nom / Code projet</t>
  </si>
  <si>
    <t>IT</t>
  </si>
  <si>
    <t>Medium</t>
  </si>
  <si>
    <t>Nouveau</t>
  </si>
  <si>
    <t>High</t>
  </si>
  <si>
    <t>Critical</t>
  </si>
  <si>
    <t>Actions correctives</t>
  </si>
  <si>
    <t xml:space="preserve">Statut </t>
  </si>
  <si>
    <t>Priorité</t>
  </si>
  <si>
    <t xml:space="preserve">Déclaré par </t>
  </si>
  <si>
    <t xml:space="preserve">Sommaire d'impact </t>
  </si>
  <si>
    <t xml:space="preserve">Commentaire </t>
  </si>
  <si>
    <t xml:space="preserve">Résolution </t>
  </si>
  <si>
    <t>Identification</t>
  </si>
  <si>
    <t>Gravité catastrophique : conséquences très graves pour le projet (non satisfaction des objectifs du projet, compromission des règlements, atteinte a l'image de l'organisation, perte financière, impact significatif sur d'autres projets de l'organisation, contradiction par rapport a une orientation stratégique de l'organisation)</t>
  </si>
  <si>
    <t>Niveau 4</t>
  </si>
  <si>
    <t>Gravité critique : conséquences graves pour notre projet (risque liée a la sante et sécurité des utilisateurs, non respect d'une exigence légale et règlementaire, non satisfaction d'un objectif du projet)</t>
  </si>
  <si>
    <t>Niveau 3</t>
  </si>
  <si>
    <t>Gravité majeure : incident avec impact pour notre projet (report, prolongation anormale des délais, non satisfaction d'une exigence)</t>
  </si>
  <si>
    <t>Niveau 2</t>
  </si>
  <si>
    <t>Gravité mineure : conséquences mineures sans impact/préjudice pour le projet (ex : retard simple)</t>
  </si>
  <si>
    <t>Niveau 1</t>
  </si>
  <si>
    <t>Description synthétique de la gravité</t>
  </si>
  <si>
    <t xml:space="preserve">Niveau  </t>
  </si>
  <si>
    <t>Vécu dans mon secteur d’activité</t>
  </si>
  <si>
    <t>1 fois par jour</t>
  </si>
  <si>
    <t>Très probable à certain</t>
  </si>
  <si>
    <t>V4 (F)</t>
  </si>
  <si>
    <t>Survient dans l’organisation</t>
  </si>
  <si>
    <t>1 fois par semaine</t>
  </si>
  <si>
    <t>V3 (F)</t>
  </si>
  <si>
    <t xml:space="preserve">Vu dans d’autres organisations </t>
  </si>
  <si>
    <t>1 fois par mois</t>
  </si>
  <si>
    <t>V2 (F)</t>
  </si>
  <si>
    <t>Jamais vu</t>
  </si>
  <si>
    <t>&lt; 1 fois en 5 ans</t>
  </si>
  <si>
    <t>Impossible à improbable</t>
  </si>
  <si>
    <t>V1 (F)</t>
  </si>
  <si>
    <t>Données qualitatives</t>
  </si>
  <si>
    <t>Données quantitatives</t>
  </si>
  <si>
    <t>Intitulé générique</t>
  </si>
  <si>
    <t>Classe de vraisemblance</t>
  </si>
  <si>
    <t xml:space="preserve">Description du problème </t>
  </si>
  <si>
    <t>Résolution finale</t>
  </si>
  <si>
    <t>Clôturé</t>
  </si>
  <si>
    <t>Provider</t>
  </si>
  <si>
    <t>Business</t>
  </si>
  <si>
    <t>Low</t>
  </si>
  <si>
    <t>En traitement</t>
  </si>
  <si>
    <t>Préfixe</t>
  </si>
  <si>
    <t>Référence</t>
  </si>
  <si>
    <t>Service/Organisation</t>
  </si>
  <si>
    <t>Contrôle ou audit pendant la durée du projet</t>
  </si>
  <si>
    <t>Jacques Meunier</t>
  </si>
  <si>
    <t>Contact avec notre cabinet d'audit afin d'expliquer la situation et les implications d'un contrôle inopiné. Développement d'un plan de contingence qui sera activé par le comité de direction.</t>
  </si>
  <si>
    <t>Comité de Direction exceptionnel pendant lequel le plan de contingence sera expliqué et discuté. Impacts connus aujourd'hui: coûts et délais car le projet sera retardé avec certitude.</t>
  </si>
  <si>
    <t>Les investissements nécessaires au projet ne sont pas approuvés</t>
  </si>
  <si>
    <t>Chantal Dupont</t>
  </si>
  <si>
    <t>Approbation de l'étude d'opportunité ainsi que de la charte projet.</t>
  </si>
  <si>
    <t>Comité de direction exceptionnel et communication des conséquences pour la société.</t>
  </si>
  <si>
    <t>Les syndicats n'approuvent pas le projet</t>
  </si>
  <si>
    <t>Responsable du changement</t>
  </si>
  <si>
    <t>Communication détaillée, transparente et ciblée.</t>
  </si>
  <si>
    <t>Négociation avec les syndicats et explications détaillées</t>
  </si>
  <si>
    <t>Les ressources informatiques ne sont pas disponibles à temps plein</t>
  </si>
  <si>
    <t>Implication de Daniel Château, DI ans toutes les étapes du projet, y inclus approbation de la charte. Disponibilité des ressources assignées vérifiée en permanence par la chef de projet.</t>
  </si>
  <si>
    <t>Chantal Dupont en contact direct avec le DI afin d'évaluer les conséquences et appliquer des actions correctives.</t>
  </si>
  <si>
    <t>Les ressources locales (responsable du changement, responsable de l’intégration) ne sont pas disponibles à temps plein</t>
  </si>
  <si>
    <t>Cette disponibilité est sous la responsabilité du responsable de l'intégration et du responsable du changement. Les ressources ont déjà été approuvées par les responsables de départements CMRL.</t>
  </si>
  <si>
    <t>Le problème sera soulevé lors du prochain comité de direction s'il n'est pas réglé entretemps.</t>
  </si>
  <si>
    <t>Le sponsor n'est disponible et ne supporte pas le projet</t>
  </si>
  <si>
    <t>Implication du Sponsor dans toutes les étapes du projet. Sensibilisation  (formation) à l'importance du rôle pour le succès de l'initiative.</t>
  </si>
  <si>
    <t>Le nouveau système n'est pas disponible avant la clôture de fin d’année</t>
  </si>
  <si>
    <t>L'avancement du projet sera contrôlé chaque semaine afin d'éviter ce risque. Il est essentiel qu'un plan de correction soit disponible lorsque la probabilité augmente.</t>
  </si>
  <si>
    <t>Contacter notre cabinet d'audit (PwC) et informer le comité de direction. Mise en place du plan de contingence préparé lors des actions préventives.</t>
  </si>
  <si>
    <t>Les contrats des anciens systèmes ne sont pas annulés au 1er janvier 2022</t>
  </si>
  <si>
    <t>Une action sera ajoutée au plan du projet lors de la phase de test finale afin de vérifier que cette éventualité ne se produise.</t>
  </si>
  <si>
    <t>Ce risque est un risque financier. Il ne devrait avoir aucune répercutions sur le projet. Il est toutefois utile, pour le respect du retour sur investissements, que ce point soit vérifié régulièrement.</t>
  </si>
  <si>
    <t>Les serveurs du siège ne peuvent pas supporter la charge additionnelle</t>
  </si>
  <si>
    <t>Une étude de charge a été effectuée lors de l'établissement de la charte. Un plan de contingence est en cours de développement et des ressources techniques additionnelles seront rendues disponibles.</t>
  </si>
  <si>
    <t>Activation du plan de contingence. Implication de la direction informatique.</t>
  </si>
  <si>
    <t>Toute la documentation n'est pas aux normes ISO en vigueur</t>
  </si>
  <si>
    <t>Les règles ISO pour la documentation seront clarifiées à toutes les ressources impliquées dans le projet. La documentation sera développée sur la base des documentations établies lors des projets SAP précédents.</t>
  </si>
  <si>
    <t>Vérification par nos auditeurs et application des recommandations reçues.</t>
  </si>
  <si>
    <t>Le nouveau système sera totalement opérationnel à la livraison du projet d’augmentation de la production du CMRL.</t>
  </si>
  <si>
    <t>Alignement entre le projet SAP 30 et les autres projet du CMRL par l'intégration dans le portfolio CMRL et participation aux réunions de pilotage du portfolio.</t>
  </si>
  <si>
    <t>Discussion et actions correctives décidées en comité de direction.</t>
  </si>
  <si>
    <t>Status-Quo</t>
  </si>
  <si>
    <t>Olivier Robespierre</t>
  </si>
  <si>
    <t>Communication détaillée, transparente à tous les niveaux de l'entreprise. Impacts d'un status-quo expliqués et compris de tous.</t>
  </si>
  <si>
    <t>Implication de la Direction Financière et de la Direction Générale du Groupe.</t>
  </si>
  <si>
    <t>Manque de support ou d’intérêt </t>
  </si>
  <si>
    <t>Assignation d’un responsable du changement et Plan de communication développé et mis en place. Plan de contingence prêt à l'emploi.</t>
  </si>
  <si>
    <t>Mise en place primes au succès, activation du plan de contingence.</t>
  </si>
  <si>
    <t>Pas de Responsable du changement</t>
  </si>
  <si>
    <t>Ce besoin a été soulevé depuis l'étude d'opportunité et devient un problème aujourd'hui</t>
  </si>
  <si>
    <t>Nomination très rapide nécessaire au bon déroulement du projet</t>
  </si>
  <si>
    <t>Réseau informatique à revoir. Augmentation de la capacité des lignes dédiées indispensable.</t>
  </si>
  <si>
    <t>L'infrastructure réseau a été examinée par les experts lors du développement de la charte. Les recommandations ont été communiquées au service informatique pour action. Un suivi sera fait par la chef de projet.</t>
  </si>
  <si>
    <t>Le nouveau réseau doit être disponible au démarrage du projet. Les retards seront discutés en comité de direction. Un plan de contingence avec nombre d'utilisateurs réduits est en cours de développement.</t>
  </si>
  <si>
    <t>Permanence lors des fêtes de fin d'années</t>
  </si>
  <si>
    <t>Afin d'éviter un basculement entre Noël et Nouvel-An, le plan prévoit de basculer à la clôture du mois de novembre. Un plan de contigence sera développé au cas ou le projet prendrait un retard mineur. Un basculement ne peut avoir lieu qu'à une clôture mensuelle.</t>
  </si>
  <si>
    <t>Si le basulement ne peut avoir lieu fin novembre, une permanence sera prévue sur la base du volontariat. Les besoins seront clairement documentés afin que ce "plan B" soit réalisable.</t>
  </si>
  <si>
    <t>Qualité inégale des données du système actuel</t>
  </si>
  <si>
    <t>De nombreuse corrections sont faites actuellement par 2 ressources dédiées et de manière manuelles. Un programme de vérification automatique sera développé sur leurs instructions afin d'améliorer la qualité avant le basculement prévu en novembre.</t>
  </si>
  <si>
    <t>SAP30 / CMRL</t>
  </si>
  <si>
    <t>Confassis S.A.</t>
  </si>
  <si>
    <t>V1.1</t>
  </si>
  <si>
    <t>R17</t>
  </si>
  <si>
    <t>R18</t>
  </si>
  <si>
    <t>R19</t>
  </si>
  <si>
    <t>R20</t>
  </si>
  <si>
    <t>R21</t>
  </si>
  <si>
    <t>R23</t>
  </si>
  <si>
    <t>V1.0</t>
  </si>
  <si>
    <t>Le responsable du changement n'a pas encore été assigné au projet SAP30.</t>
  </si>
  <si>
    <t>Le plan de communication est en attente et le registre des parties prenantes est incomplet</t>
  </si>
  <si>
    <t>Chantal</t>
  </si>
  <si>
    <t>Le sponsor a été informé et comprend l'importance de la demande</t>
  </si>
  <si>
    <t>Date de Résolution</t>
  </si>
  <si>
    <t>Ce problème doit être réglé en priorité pour éviter tout retard dans le démarrage du projet.</t>
  </si>
  <si>
    <t>L'infrastructure informatique entre le CMRL et le siège de Villacoublay est à revoir</t>
  </si>
  <si>
    <t>Deux problèmes sont à régler: l'augmentation de la puissance des serveurs pour supporter la charge vouvelle et le réseau dont l'utilisation va quadrupler dans les mois qui viennent</t>
  </si>
  <si>
    <t>Daniel</t>
  </si>
  <si>
    <t>Une étude a été effectuée par le service informatique et les besoins ont été identifiés. La partie hardware semble sous contrôle, la commande et la livraison des nouvelles lignes est à surveiller de très près.</t>
  </si>
  <si>
    <t>Daniel Château s'occupe de ce problème en priorité.</t>
  </si>
  <si>
    <t>Les spécifiques du CMRL ne sont pas totalement documentés et leur impact réel encore à clarifier.</t>
  </si>
  <si>
    <t>Un impact sur le périmètres ou la charge de travail de réalisation n'est pas a écarter</t>
  </si>
  <si>
    <t>Jacques</t>
  </si>
  <si>
    <t>Nos experts du centre d'excellence informatique visiteront le centre dans les prochains jour afin de documenter l'écart entre l'existant et le futur.</t>
  </si>
  <si>
    <t>Jacques Meunier a été assigné pour coordonner ces travaux. Bien que le système standard du siège soit considéré complet, il n'est pas impossible que certaines spécificités du CMRL manquent encore. Cette étude est une procédure normale à ce stade du projet.</t>
  </si>
  <si>
    <r>
      <rPr>
        <b/>
        <sz val="11"/>
        <color rgb="FF000000"/>
        <rFont val="Calibri"/>
        <family val="2"/>
      </rPr>
      <t>Bernard Dupuis</t>
    </r>
    <r>
      <rPr>
        <sz val="11"/>
        <color rgb="FF000000"/>
        <rFont val="Calibri"/>
        <family val="2"/>
      </rPr>
      <t xml:space="preserve"> est confirmé comme Responsable du Changement et de la Communication Projet SAP30/CMRL. Bienvenue dans l'équipe, Bernard!</t>
    </r>
  </si>
  <si>
    <t>Si des problèmes persistent lors du transfert des données, les 2 ressources pourraient prolonger leur assignation. D'autre part, des procédures de contrôle améliorées sont en cours de publication.</t>
  </si>
  <si>
    <t>Assurez-vous que les macros sont activées pour le bon fonctionnement du template.</t>
  </si>
  <si>
    <t>Utilisation du Registre des problèmes et des risques</t>
  </si>
  <si>
    <t>Remplir les colonnes suivantes:</t>
  </si>
  <si>
    <t>ID :</t>
  </si>
  <si>
    <t>Description:</t>
  </si>
  <si>
    <t>Probabilité:</t>
  </si>
  <si>
    <t>Criticité:</t>
  </si>
  <si>
    <t>Responsable:</t>
  </si>
  <si>
    <t>Tendance:</t>
  </si>
  <si>
    <t>Actions préventives:</t>
  </si>
  <si>
    <t xml:space="preserve">Échelle de fréquence / probabilité </t>
  </si>
  <si>
    <t>Échelle de gravité / impact</t>
  </si>
  <si>
    <t>Description du problème:</t>
  </si>
  <si>
    <t>Décrivez sommairement l'impact du problème sur le problème</t>
  </si>
  <si>
    <t>Date
Identifiée</t>
  </si>
  <si>
    <t>Autres éléments d'identifications:</t>
  </si>
  <si>
    <t>Renseignez les données relatives à l'identification du problème : date identifiée, déclaré par, etc</t>
  </si>
  <si>
    <t>Eléments de résolution du problème:</t>
  </si>
  <si>
    <t>Renseignez les données relatives à la résolution du problème : responsable, statut de traitement, actions correctives</t>
  </si>
  <si>
    <t>Modérée</t>
  </si>
  <si>
    <t>Sur la légende, l'ID du risque ainsi que sa description sont automatiquement repris, afin de vous faciliter la reconnaissance des risques.</t>
  </si>
  <si>
    <t>Sachez que les couleurs sur la matrice sont automatiquement changées selon les seuils de criticité.</t>
  </si>
  <si>
    <t>Cette cellule est renseignée automatiquement en incrémentant le ID</t>
  </si>
  <si>
    <t xml:space="preserve">Légende:                                                                         </t>
  </si>
  <si>
    <t>Min</t>
  </si>
  <si>
    <t>Max</t>
  </si>
  <si>
    <r>
      <t xml:space="preserve">La colonne A en </t>
    </r>
    <r>
      <rPr>
        <b/>
        <sz val="10"/>
        <color rgb="FF0070C0"/>
        <rFont val="Calibri"/>
        <family val="2"/>
        <scheme val="minor"/>
      </rPr>
      <t>Extremité gauche</t>
    </r>
    <r>
      <rPr>
        <b/>
        <sz val="10"/>
        <color rgb="FFFF0000"/>
        <rFont val="Calibri"/>
        <family val="2"/>
        <scheme val="minor"/>
      </rPr>
      <t xml:space="preserve">
est la colonne</t>
    </r>
    <r>
      <rPr>
        <b/>
        <sz val="10"/>
        <color rgb="FF0070C0"/>
        <rFont val="Calibri"/>
        <family val="2"/>
        <scheme val="minor"/>
      </rPr>
      <t xml:space="preserve"> Numéro 1</t>
    </r>
  </si>
  <si>
    <r>
      <t xml:space="preserve">La ligne en </t>
    </r>
    <r>
      <rPr>
        <b/>
        <sz val="10"/>
        <color rgb="FF0070C0"/>
        <rFont val="Calibri"/>
        <family val="2"/>
        <scheme val="minor"/>
      </rPr>
      <t>Extremitée haut</t>
    </r>
    <r>
      <rPr>
        <b/>
        <sz val="10"/>
        <color rgb="FFFF0000"/>
        <rFont val="Calibri"/>
        <family val="2"/>
        <scheme val="minor"/>
      </rPr>
      <t xml:space="preserve">
est la ligne </t>
    </r>
    <r>
      <rPr>
        <b/>
        <sz val="10"/>
        <color rgb="FF0070C0"/>
        <rFont val="Calibri"/>
        <family val="2"/>
        <scheme val="minor"/>
      </rPr>
      <t>Numéro 1</t>
    </r>
  </si>
  <si>
    <t>I. Exploitation du fichier</t>
  </si>
  <si>
    <t>Nature:</t>
  </si>
  <si>
    <t>Choisissez la nature du risque à partir de la liste déroulante.</t>
  </si>
  <si>
    <t>Mettez une description du risque.</t>
  </si>
  <si>
    <t>Choisissez le niveau d'impact du risque sur le projet à partir de la liste déroulante (catastrophique, grave, majeur ou mineur).</t>
  </si>
  <si>
    <t>Choisissez le niveau de probabilité d'occurence du risque à partir de la liste déroulante (Très probable, Improbable,Probable ou Peu probable).</t>
  </si>
  <si>
    <t>Conséquence si avéré:</t>
  </si>
  <si>
    <t>Choisissez les tendances d'évolution du risque. Dans ce modèle 3 niveaux sont possibles: Hausse, baisse ou stable.</t>
  </si>
  <si>
    <t>Choisissez le responsable de ce risque. C'est la personne chargée de surveiller le risque et prendre des actions le cas échéant.</t>
  </si>
  <si>
    <t>Dressez la liste des actions à entreprendre pour prévenir l'occurrence du risque.</t>
  </si>
  <si>
    <t>Actions correctives:</t>
  </si>
  <si>
    <t>Dressez la liste des actions à entreprendre en cas d'occurrence du risque.</t>
  </si>
  <si>
    <t>2. Rendez-vous dans la feuille "Registre des problèmes " (Un problème est un évenement avéré, contrairement à un risque. Un risque peut se transformer en problème)</t>
  </si>
  <si>
    <t>3. Rendez-vous dans la feuille "Matrice"</t>
  </si>
  <si>
    <t>II. Personnalisation du fichier</t>
  </si>
  <si>
    <t>Ajout, suppression, ou modification d'un élément</t>
  </si>
  <si>
    <t>Pour ajouter un nouvel élément, il suffit de taper le nouveau libellé juste en dessous de la dernière ligne, comme montré dans la capture ci-dessous :</t>
  </si>
  <si>
    <t>Vous pouvez ajouter un élément entre les lignes en procédant comme suit :</t>
  </si>
  <si>
    <t>Pour supprimer une ligne. Procédez comme suit :</t>
  </si>
  <si>
    <t>Paramétrage de la Matrice</t>
  </si>
  <si>
    <t>Paramétrage de la criticité</t>
  </si>
  <si>
    <t>Vous devez définir le seuil de criticité si vous souhaitez le changer</t>
  </si>
  <si>
    <t xml:space="preserve">L'ajout fonctionne de la même manière décrite plus haut. </t>
  </si>
  <si>
    <t>Une fois votre modification faite, pensez à cliquer sur le signe de mise à jour en bleur au dessus du tableau, pour que votre mise à jour prenne effet</t>
  </si>
  <si>
    <t>Ajout d'une colonne dans la feuille "registre des risques"</t>
  </si>
  <si>
    <t>Si vous ajoutez une colonne, vous décalez les autres colonnes qui suivent un certain ordre. De ce fait, il faudra mettre à jour les numéros d'ordre des colonnes sur le paramétrage pour un meilleur fonctionnement de la macro. Voici à quoi cela ressemble :</t>
  </si>
  <si>
    <t>&lt; Criticité ≤</t>
  </si>
  <si>
    <r>
      <t xml:space="preserve">La Matrice est actuellement en 4X4. Vous pouvez changer ses dimensions en ajoutant un critère de gravité ou de probabilité ainsi que son poids.
</t>
    </r>
    <r>
      <rPr>
        <b/>
        <sz val="12"/>
        <color rgb="FFFF0000"/>
        <rFont val="Candara"/>
        <family val="2"/>
      </rPr>
      <t>Attention :</t>
    </r>
    <r>
      <rPr>
        <sz val="12"/>
        <color theme="1"/>
        <rFont val="Candara"/>
        <family val="2"/>
      </rPr>
      <t xml:space="preserve"> En conséquence, pensez à mettre à jour le seuil de criticité. 
La Matrice prend une forme différente selon votre choix (4X5, 6X6, etc..), comme dans l'exemple ci-dessous :</t>
    </r>
  </si>
  <si>
    <t>1. Commencez par remplir la feuille "Registre des risques" comme suit :</t>
  </si>
  <si>
    <t>Sommaire d'impact (gravité):</t>
  </si>
  <si>
    <t>En fonction dela gravité et de la probabilité du risque, son ID est automatiquement renseigné dans le bon endroit sur la matrice des risques.</t>
  </si>
  <si>
    <t>Gravité:</t>
  </si>
  <si>
    <t xml:space="preserve">Notez que chaque organisation doit définir la signification de chaque niveau de probabilité et de gravité (Ex: Impact grave = Serveur "Alpha" est hors production pendant 4 heures).
Pour ce template nous avons expliqué ces niveaux dans la feuille "Echelles" que vous pouvez personnaliser. </t>
  </si>
  <si>
    <t>Décrivez l'étendue du problème ayant surgi en cours de route</t>
  </si>
  <si>
    <t xml:space="preserve">Choisissez sur quel élément le risque peut-il avoir un impact. Dans ce modèle, nous avons paramétré 4 éléments : Délais, budget, qualité ou contenu. </t>
  </si>
  <si>
    <t>Colonne registre des risques</t>
  </si>
  <si>
    <t>Colonne registre des problèmes</t>
  </si>
  <si>
    <t>Déverouiller la feuille à l'aide du mot de passe fourni</t>
  </si>
  <si>
    <t>Si vous souhaitez modifier un élément dans le paramètrage, il faut utiliser le mot de passe fourni, comme montré dans la capture ci-après.</t>
  </si>
  <si>
    <t>Feuille "registre des risques"</t>
  </si>
  <si>
    <t>Pour ajouter une ligne à la fin du tableau, il suffit de double cliquer dans la case appartenant à la colonne ID</t>
  </si>
  <si>
    <t>Feuille "Paramétrage"</t>
  </si>
  <si>
    <t>Toute modification est possible depuis la feuille "Paramétrage".</t>
  </si>
  <si>
    <t>* Sélectionner le champ au dessus duquel vous souhaitez ajouter une ligne, puis cliquez sur le bouton "Plus" ensuite "Oui", comme montré dans la capture ci-dessous :</t>
  </si>
  <si>
    <t>* Il suffit de sélectionner la cellule à supprimer. Ensuite cliquez sur le bouton de suppression en rouge, comme montré dans la capture ci-dessous :</t>
  </si>
  <si>
    <t>Pour simplement changer un libellé, il suffit de remplacer le libellé existant par le nouveau</t>
  </si>
  <si>
    <r>
      <t xml:space="preserve">La criticité est calculée automatiquement : </t>
    </r>
    <r>
      <rPr>
        <b/>
        <sz val="12"/>
        <color rgb="FF000000"/>
        <rFont val="Candara"/>
        <family val="2"/>
      </rPr>
      <t xml:space="preserve">criticité = Gravité X Probabilité. </t>
    </r>
    <r>
      <rPr>
        <sz val="12"/>
        <color rgb="FF000000"/>
        <rFont val="Candara"/>
        <family val="2"/>
      </rPr>
      <t>Ci-après les 3 niveaux dont elle se compose :
Criticité &lt;=2 (</t>
    </r>
    <r>
      <rPr>
        <b/>
        <sz val="12"/>
        <color rgb="FF000000"/>
        <rFont val="Candara"/>
        <family val="2"/>
      </rPr>
      <t>modérée</t>
    </r>
    <r>
      <rPr>
        <sz val="12"/>
        <color rgb="FF000000"/>
        <rFont val="Candara"/>
        <family val="2"/>
      </rPr>
      <t>) ; 2&lt;criticité&lt;8 (</t>
    </r>
    <r>
      <rPr>
        <b/>
        <sz val="12"/>
        <color rgb="FF000000"/>
        <rFont val="Candara"/>
        <family val="2"/>
      </rPr>
      <t>Critique</t>
    </r>
    <r>
      <rPr>
        <sz val="12"/>
        <color rgb="FF000000"/>
        <rFont val="Candara"/>
        <family val="2"/>
      </rPr>
      <t>) ; criticité &gt;=8 (</t>
    </r>
    <r>
      <rPr>
        <b/>
        <sz val="12"/>
        <color rgb="FF000000"/>
        <rFont val="Candara"/>
        <family val="2"/>
      </rPr>
      <t>Très critique</t>
    </r>
    <r>
      <rPr>
        <sz val="12"/>
        <color rgb="FF000000"/>
        <rFont val="Candara"/>
        <family val="2"/>
      </rPr>
      <t>)
Dans ce modèle, nous avons choisi les seuils de criticité ci-haut. Ces seuils doivent être déterminés par chaque organisation en se basant sur son appétit au risque.
Selon la criticité, les 3 colonnes (E,F, et G) sont coloriées comme suit:</t>
    </r>
  </si>
  <si>
    <t>Ici vous remarquez que la colonne "Gravité" (colonne E) est la 5ème colonne à gauche. 
Ainsi si vous ajoutez une colonne, il faut aller directement dans la feuille "paramètres" - avant même d'ouvrir la feuille "matrice" - pour ajuster l'ordre des autres colonnes mentionnées sur le tableau intitulé "Paramètrage du tableau de la feuille Registre".
Ainsi, si vous ajoutez une colonne à la droite de la colonne E (Gravité), la colonne "Probabilité" prendra le chiffre 7 dans les paramètres au lieu de 6 puisqu'il y'a eu un décalage d'une colonne. Et ainsi de suite.</t>
  </si>
  <si>
    <t>Stratégie2022 / CMRL</t>
  </si>
  <si>
    <t>Stratégie2022/CMRL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</si>
</sst>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rgb="FF000000"/>
      <name val="Calibri"/>
      <family val="2"/>
    </font>
    <font>
      <b/>
      <sz val="11"/>
      <color theme="1"/>
      <name val="Calibri"/>
      <family val="2"/>
      <scheme val="minor"/>
    </font>
    <font>
      <sz val="11"/>
      <color rgb="FFFF0000"/>
      <name val="Candara"/>
      <family val="2"/>
    </font>
    <font>
      <sz val="14"/>
      <color rgb="FFFF0000"/>
      <name val="Calibri"/>
      <family val="2"/>
    </font>
    <font>
      <b/>
      <sz val="14"/>
      <color theme="1"/>
      <name val="Candara"/>
      <family val="2"/>
    </font>
    <font>
      <b/>
      <sz val="14"/>
      <color rgb="FF62BD8A"/>
      <name val="Candara"/>
      <family val="2"/>
    </font>
    <font>
      <b/>
      <sz val="11"/>
      <color rgb="FF000000"/>
      <name val="Calibri"/>
      <family val="2"/>
    </font>
    <font>
      <b/>
      <sz val="13.5"/>
      <color rgb="FF00B050"/>
      <name val="Candara"/>
      <family val="2"/>
    </font>
    <font>
      <sz val="9"/>
      <color theme="1"/>
      <name val="Calibri"/>
      <family val="2"/>
      <scheme val="minor"/>
    </font>
    <font>
      <b/>
      <sz val="14"/>
      <color theme="0"/>
      <name val="Calibri"/>
      <family val="2"/>
      <scheme val="minor"/>
    </font>
    <font>
      <b/>
      <sz val="11"/>
      <color theme="0"/>
      <name val="Calibri"/>
      <family val="2"/>
      <scheme val="minor"/>
    </font>
    <font>
      <sz val="11"/>
      <name val="Candara"/>
      <family val="2"/>
    </font>
    <font>
      <sz val="11"/>
      <color theme="1"/>
      <name val="Arial"/>
      <family val="2"/>
    </font>
    <font>
      <b/>
      <sz val="16"/>
      <color rgb="FF62BD8A"/>
      <name val="Candara"/>
      <family val="2"/>
    </font>
    <font>
      <b/>
      <sz val="12"/>
      <name val="Candara"/>
      <family val="2"/>
    </font>
    <font>
      <b/>
      <sz val="16"/>
      <color rgb="FF00B050"/>
      <name val="Calibri"/>
      <family val="2"/>
      <scheme val="minor"/>
    </font>
    <font>
      <sz val="11"/>
      <color theme="1"/>
      <name val="Arial"/>
      <family val="2"/>
    </font>
    <font>
      <sz val="12"/>
      <color theme="1"/>
      <name val="Candara"/>
      <family val="2"/>
    </font>
    <font>
      <b/>
      <sz val="11"/>
      <name val="Calibri"/>
      <family val="2"/>
      <scheme val="minor"/>
    </font>
    <font>
      <b/>
      <sz val="11"/>
      <color rgb="FF439B69"/>
      <name val="Candara"/>
      <family val="2"/>
    </font>
    <font>
      <b/>
      <sz val="11"/>
      <color rgb="FF62BD8A"/>
      <name val="Candara"/>
      <family val="2"/>
    </font>
    <font>
      <sz val="11"/>
      <color rgb="FF439B69"/>
      <name val="Candara"/>
      <family val="2"/>
    </font>
    <font>
      <sz val="10"/>
      <color theme="1"/>
      <name val="Candara"/>
      <family val="2"/>
    </font>
    <font>
      <b/>
      <sz val="10"/>
      <color rgb="FF62BD8A"/>
      <name val="Candara"/>
      <family val="2"/>
    </font>
    <font>
      <b/>
      <sz val="10"/>
      <color rgb="FF439B69"/>
      <name val="Candara"/>
      <family val="2"/>
    </font>
    <font>
      <b/>
      <sz val="10"/>
      <color theme="1"/>
      <name val="Candara"/>
      <family val="2"/>
    </font>
    <font>
      <sz val="10"/>
      <color rgb="FF439B69"/>
      <name val="Candara"/>
      <family val="2"/>
    </font>
    <font>
      <sz val="10"/>
      <color theme="1"/>
      <name val="Calibri"/>
      <family val="2"/>
      <scheme val="minor"/>
    </font>
    <font>
      <b/>
      <sz val="12"/>
      <color theme="1"/>
      <name val="Candara"/>
      <family val="2"/>
    </font>
    <font>
      <sz val="12"/>
      <color rgb="FF000000"/>
      <name val="Candara"/>
      <family val="2"/>
    </font>
    <font>
      <b/>
      <sz val="12"/>
      <color rgb="FF000000"/>
      <name val="Candara"/>
      <family val="2"/>
    </font>
    <font>
      <b/>
      <sz val="11"/>
      <name val="Candara"/>
      <family val="2"/>
    </font>
    <font>
      <b/>
      <sz val="10"/>
      <color rgb="FFFF0000"/>
      <name val="Calibri"/>
      <family val="2"/>
      <scheme val="minor"/>
    </font>
    <font>
      <b/>
      <sz val="10"/>
      <color rgb="FF0070C0"/>
      <name val="Calibri"/>
      <family val="2"/>
      <scheme val="minor"/>
    </font>
    <font>
      <b/>
      <sz val="10"/>
      <color theme="1"/>
      <name val="Calibri"/>
      <family val="2"/>
      <scheme val="minor"/>
    </font>
    <font>
      <b/>
      <sz val="16"/>
      <color theme="1"/>
      <name val="Candara"/>
      <family val="2"/>
    </font>
    <font>
      <b/>
      <sz val="12"/>
      <color rgb="FFFF0000"/>
      <name val="Candara"/>
      <family val="2"/>
    </font>
  </fonts>
  <fills count="12">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theme="1"/>
        <bgColor indexed="64"/>
      </patternFill>
    </fill>
    <fill>
      <patternFill patternType="solid">
        <fgColor theme="9" tint="0.79998168889431442"/>
        <bgColor theme="9" tint="0.79998168889431442"/>
      </patternFill>
    </fill>
    <fill>
      <patternFill patternType="solid">
        <fgColor rgb="FFFA4C4C"/>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s>
  <borders count="37">
    <border>
      <left/>
      <right/>
      <top/>
      <bottom/>
      <diagonal/>
    </border>
    <border>
      <left style="thin">
        <color rgb="FF62BD8A"/>
      </left>
      <right style="thin">
        <color rgb="FF62BD8A"/>
      </right>
      <top style="thin">
        <color rgb="FF62BD8A"/>
      </top>
      <bottom style="thin">
        <color rgb="FF62BD8A"/>
      </bottom>
      <diagonal/>
    </border>
    <border>
      <left/>
      <right/>
      <top style="medium">
        <color indexed="64"/>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
      <left style="medium">
        <color indexed="64"/>
      </left>
      <right/>
      <top/>
      <bottom/>
      <diagonal/>
    </border>
    <border>
      <left style="thin">
        <color theme="9"/>
      </left>
      <right style="thin">
        <color theme="9"/>
      </right>
      <top style="thin">
        <color theme="9"/>
      </top>
      <bottom/>
      <diagonal/>
    </border>
    <border>
      <left style="thin">
        <color theme="9"/>
      </left>
      <right style="thin">
        <color theme="9"/>
      </right>
      <top style="medium">
        <color theme="9"/>
      </top>
      <bottom/>
      <diagonal/>
    </border>
    <border>
      <left style="thin">
        <color theme="1"/>
      </left>
      <right style="thin">
        <color theme="1"/>
      </right>
      <top style="thin">
        <color theme="1"/>
      </top>
      <bottom/>
      <diagonal/>
    </border>
    <border>
      <left style="thin">
        <color theme="9"/>
      </left>
      <right/>
      <top style="thin">
        <color theme="9"/>
      </top>
      <bottom/>
      <diagonal/>
    </border>
    <border>
      <left style="thin">
        <color theme="9"/>
      </left>
      <right/>
      <top style="medium">
        <color theme="9"/>
      </top>
      <bottom/>
      <diagonal/>
    </border>
    <border>
      <left style="thin">
        <color theme="9"/>
      </left>
      <right/>
      <top style="thin">
        <color theme="9"/>
      </top>
      <bottom style="thin">
        <color theme="9"/>
      </bottom>
      <diagonal/>
    </border>
    <border>
      <left/>
      <right style="thin">
        <color rgb="FF62BD8A"/>
      </right>
      <top/>
      <bottom style="thin">
        <color rgb="FF62BD8A"/>
      </bottom>
      <diagonal/>
    </border>
    <border>
      <left/>
      <right/>
      <top style="thin">
        <color rgb="FF62BD8A"/>
      </top>
      <bottom/>
      <diagonal/>
    </border>
    <border>
      <left/>
      <right/>
      <top style="thin">
        <color rgb="FF62BD8A"/>
      </top>
      <bottom style="thin">
        <color rgb="FF62BD8A"/>
      </bottom>
      <diagonal/>
    </border>
    <border>
      <left/>
      <right style="thin">
        <color rgb="FF62BD8A"/>
      </right>
      <top style="thin">
        <color rgb="FF62BD8A"/>
      </top>
      <bottom style="thin">
        <color rgb="FF62BD8A"/>
      </bottom>
      <diagonal/>
    </border>
    <border>
      <left style="thin">
        <color theme="0"/>
      </left>
      <right style="thin">
        <color theme="0"/>
      </right>
      <top style="thin">
        <color theme="0"/>
      </top>
      <bottom style="thin">
        <color rgb="FF62BD8A"/>
      </bottom>
      <diagonal/>
    </border>
    <border>
      <left style="thin">
        <color theme="0"/>
      </left>
      <right/>
      <top style="thin">
        <color rgb="FF62BD8A"/>
      </top>
      <bottom style="thin">
        <color theme="0"/>
      </bottom>
      <diagonal/>
    </border>
    <border>
      <left/>
      <right/>
      <top style="thin">
        <color rgb="FF62BD8A"/>
      </top>
      <bottom style="thin">
        <color theme="0"/>
      </bottom>
      <diagonal/>
    </border>
    <border>
      <left/>
      <right style="thin">
        <color theme="0"/>
      </right>
      <top style="thin">
        <color rgb="FF62BD8A"/>
      </top>
      <bottom style="thin">
        <color theme="0"/>
      </bottom>
      <diagonal/>
    </border>
    <border>
      <left style="thin">
        <color theme="0"/>
      </left>
      <right style="thin">
        <color rgb="FF62BD8A"/>
      </right>
      <top style="thin">
        <color rgb="FF62BD8A"/>
      </top>
      <bottom/>
      <diagonal/>
    </border>
    <border>
      <left style="thin">
        <color theme="0"/>
      </left>
      <right style="thin">
        <color rgb="FF62BD8A"/>
      </right>
      <top/>
      <bottom style="thin">
        <color rgb="FF62BD8A"/>
      </bottom>
      <diagonal/>
    </border>
    <border>
      <left style="thin">
        <color rgb="FF62BD8A"/>
      </left>
      <right style="thin">
        <color theme="0"/>
      </right>
      <top style="thin">
        <color rgb="FF62BD8A"/>
      </top>
      <bottom/>
      <diagonal/>
    </border>
    <border>
      <left style="thin">
        <color rgb="FF62BD8A"/>
      </left>
      <right style="thin">
        <color theme="0"/>
      </right>
      <top/>
      <bottom style="thin">
        <color rgb="FF62BD8A"/>
      </bottom>
      <diagonal/>
    </border>
    <border>
      <left style="thin">
        <color rgb="FF62BD8A"/>
      </left>
      <right style="thin">
        <color rgb="FF62BD8A"/>
      </right>
      <top/>
      <bottom style="thin">
        <color rgb="FF62BD8A"/>
      </bottom>
      <diagonal/>
    </border>
    <border>
      <left style="thin">
        <color rgb="FF62BD8A"/>
      </left>
      <right style="thin">
        <color theme="0"/>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style="thin">
        <color theme="0"/>
      </left>
      <right style="thin">
        <color rgb="FF62BD8A"/>
      </right>
      <top style="thin">
        <color rgb="FF62BD8A"/>
      </top>
      <bottom style="thin">
        <color rgb="FF62BD8A"/>
      </bottom>
      <diagonal/>
    </border>
    <border>
      <left style="thin">
        <color theme="0"/>
      </left>
      <right/>
      <top style="thin">
        <color rgb="FF62BD8A"/>
      </top>
      <bottom style="thin">
        <color rgb="FF62BD8A"/>
      </bottom>
      <diagonal/>
    </border>
    <border>
      <left style="thin">
        <color rgb="FF62BD8A"/>
      </left>
      <right/>
      <top style="thin">
        <color rgb="FF62BD8A"/>
      </top>
      <bottom style="thin">
        <color rgb="FF62BD8A"/>
      </bottom>
      <diagonal/>
    </border>
    <border>
      <left/>
      <right/>
      <top style="thin">
        <color theme="9"/>
      </top>
      <bottom/>
      <diagonal/>
    </border>
    <border>
      <left/>
      <right/>
      <top style="medium">
        <color theme="9"/>
      </top>
      <bottom/>
      <diagonal/>
    </border>
    <border>
      <left/>
      <right style="thin">
        <color theme="1"/>
      </right>
      <top style="thin">
        <color theme="1"/>
      </top>
      <bottom/>
      <diagonal/>
    </border>
    <border>
      <left style="thin">
        <color theme="1"/>
      </left>
      <right/>
      <top style="thin">
        <color theme="1"/>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8" fillId="0" borderId="0"/>
    <xf numFmtId="0" fontId="22" fillId="0" borderId="0"/>
  </cellStyleXfs>
  <cellXfs count="162">
    <xf numFmtId="0" fontId="0" fillId="0" borderId="0" xfId="0"/>
    <xf numFmtId="0" fontId="2" fillId="3" borderId="0" xfId="0" applyFont="1" applyFill="1"/>
    <xf numFmtId="0" fontId="3" fillId="3" borderId="0" xfId="0" applyFont="1" applyFill="1" applyAlignment="1">
      <alignment horizontal="center"/>
    </xf>
    <xf numFmtId="0" fontId="0" fillId="3" borderId="0" xfId="0" applyFill="1"/>
    <xf numFmtId="0" fontId="5" fillId="3" borderId="0" xfId="0" applyFont="1" applyFill="1" applyAlignment="1">
      <alignment horizontal="left"/>
    </xf>
    <xf numFmtId="0" fontId="8" fillId="3" borderId="0" xfId="0" applyFont="1" applyFill="1"/>
    <xf numFmtId="0" fontId="4" fillId="3" borderId="0" xfId="0" applyFont="1" applyFill="1" applyAlignment="1">
      <alignment vertical="center"/>
    </xf>
    <xf numFmtId="0" fontId="2" fillId="3" borderId="0" xfId="0" applyFont="1" applyFill="1" applyAlignment="1">
      <alignment vertical="center"/>
    </xf>
    <xf numFmtId="0" fontId="10" fillId="3" borderId="0" xfId="0" applyFont="1" applyFill="1" applyAlignment="1">
      <alignment vertical="center"/>
    </xf>
    <xf numFmtId="0" fontId="11" fillId="3" borderId="0" xfId="0" applyFont="1" applyFill="1" applyAlignment="1">
      <alignment vertical="center"/>
    </xf>
    <xf numFmtId="0" fontId="13" fillId="3" borderId="0" xfId="0" applyFont="1" applyFill="1" applyAlignment="1">
      <alignment vertical="center"/>
    </xf>
    <xf numFmtId="0" fontId="14" fillId="3" borderId="0" xfId="0" applyFont="1" applyFill="1" applyAlignment="1">
      <alignment vertical="center" wrapText="1"/>
    </xf>
    <xf numFmtId="0" fontId="7" fillId="3" borderId="0" xfId="0" applyFont="1" applyFill="1" applyAlignment="1">
      <alignment vertical="center" wrapText="1"/>
    </xf>
    <xf numFmtId="0" fontId="16" fillId="2" borderId="3" xfId="0" applyFont="1" applyFill="1" applyBorder="1" applyAlignment="1">
      <alignment horizontal="center"/>
    </xf>
    <xf numFmtId="0" fontId="7" fillId="6" borderId="4" xfId="0" applyFont="1" applyFill="1" applyBorder="1" applyAlignment="1">
      <alignment horizontal="center" vertical="center"/>
    </xf>
    <xf numFmtId="0" fontId="15" fillId="0" borderId="0" xfId="0" applyFont="1"/>
    <xf numFmtId="0" fontId="9" fillId="3" borderId="0" xfId="0" applyFont="1" applyFill="1" applyAlignment="1">
      <alignment horizontal="center" vertical="center" wrapText="1" readingOrder="1"/>
    </xf>
    <xf numFmtId="0" fontId="17" fillId="3" borderId="0" xfId="0" applyFont="1" applyFill="1"/>
    <xf numFmtId="14" fontId="19" fillId="3" borderId="0" xfId="0" applyNumberFormat="1" applyFont="1" applyFill="1" applyAlignment="1">
      <alignment horizontal="center" vertical="center"/>
    </xf>
    <xf numFmtId="0" fontId="6" fillId="3" borderId="1" xfId="0" applyFont="1" applyFill="1" applyBorder="1" applyAlignment="1">
      <alignment horizontal="center" vertical="center" wrapText="1"/>
    </xf>
    <xf numFmtId="0" fontId="12" fillId="3" borderId="1" xfId="0" applyFont="1" applyFill="1" applyBorder="1" applyAlignment="1">
      <alignment horizontal="center" vertical="center" wrapText="1"/>
    </xf>
    <xf numFmtId="0" fontId="12" fillId="3" borderId="0" xfId="0" applyFont="1" applyFill="1" applyAlignment="1">
      <alignment vertical="center" wrapText="1" readingOrder="1"/>
    </xf>
    <xf numFmtId="0" fontId="6" fillId="3" borderId="0" xfId="0" applyFont="1" applyFill="1" applyAlignment="1">
      <alignment horizontal="center" vertical="center" wrapText="1" readingOrder="1"/>
    </xf>
    <xf numFmtId="0" fontId="6" fillId="3" borderId="0" xfId="0" applyFont="1" applyFill="1" applyAlignment="1">
      <alignment vertical="center" wrapText="1" readingOrder="1"/>
    </xf>
    <xf numFmtId="0" fontId="20" fillId="3" borderId="0" xfId="0" applyFont="1" applyFill="1" applyAlignment="1">
      <alignment vertical="center"/>
    </xf>
    <xf numFmtId="0" fontId="12" fillId="3" borderId="0" xfId="0" applyFont="1" applyFill="1" applyAlignment="1">
      <alignment horizontal="center" vertical="center" wrapText="1" readingOrder="1"/>
    </xf>
    <xf numFmtId="0" fontId="20" fillId="3" borderId="0" xfId="0" applyFont="1" applyFill="1" applyAlignment="1">
      <alignment horizontal="left" vertical="center"/>
    </xf>
    <xf numFmtId="0" fontId="12" fillId="7" borderId="1"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7" borderId="1" xfId="0" applyFont="1" applyFill="1" applyBorder="1" applyAlignment="1">
      <alignment horizontal="center" vertical="center"/>
    </xf>
    <xf numFmtId="0" fontId="6" fillId="7" borderId="1" xfId="0" applyFont="1" applyFill="1" applyBorder="1" applyAlignment="1">
      <alignment horizontal="center" vertical="center"/>
    </xf>
    <xf numFmtId="0" fontId="7" fillId="6" borderId="10" xfId="0" applyFont="1" applyFill="1" applyBorder="1" applyAlignment="1">
      <alignment horizontal="center" vertical="center"/>
    </xf>
    <xf numFmtId="0" fontId="7" fillId="0" borderId="11" xfId="0" applyFont="1" applyBorder="1" applyAlignment="1">
      <alignment horizontal="center" vertical="center"/>
    </xf>
    <xf numFmtId="0" fontId="7" fillId="0" borderId="9" xfId="0" applyFont="1" applyBorder="1" applyAlignment="1">
      <alignment horizontal="center" vertical="center"/>
    </xf>
    <xf numFmtId="0" fontId="7" fillId="6" borderId="9" xfId="0" applyFont="1" applyFill="1" applyBorder="1" applyAlignment="1">
      <alignment horizontal="center" vertical="center"/>
    </xf>
    <xf numFmtId="0" fontId="13" fillId="3" borderId="12" xfId="0" applyFont="1" applyFill="1" applyBorder="1" applyAlignment="1">
      <alignment vertical="center"/>
    </xf>
    <xf numFmtId="0" fontId="0" fillId="0" borderId="0" xfId="0" applyProtection="1">
      <protection locked="0"/>
    </xf>
    <xf numFmtId="0" fontId="7" fillId="6" borderId="7" xfId="0" applyFont="1" applyFill="1" applyBorder="1" applyAlignment="1">
      <alignment horizontal="center" vertical="center"/>
    </xf>
    <xf numFmtId="0" fontId="7" fillId="0" borderId="6" xfId="0" applyFont="1" applyBorder="1" applyAlignment="1">
      <alignment horizontal="center" vertical="center"/>
    </xf>
    <xf numFmtId="0" fontId="7" fillId="6" borderId="6" xfId="0" applyFont="1" applyFill="1" applyBorder="1" applyAlignment="1">
      <alignment horizontal="center" vertical="center"/>
    </xf>
    <xf numFmtId="0" fontId="2" fillId="3" borderId="13" xfId="0" applyFont="1" applyFill="1" applyBorder="1"/>
    <xf numFmtId="14" fontId="5" fillId="4" borderId="1" xfId="0" applyNumberFormat="1" applyFont="1" applyFill="1" applyBorder="1" applyAlignment="1" applyProtection="1">
      <alignment horizontal="center" vertical="center"/>
      <protection locked="0"/>
    </xf>
    <xf numFmtId="0" fontId="8" fillId="3" borderId="0" xfId="0" applyFont="1" applyFill="1" applyAlignment="1">
      <alignment wrapText="1"/>
    </xf>
    <xf numFmtId="0" fontId="2" fillId="3" borderId="0" xfId="0" applyFont="1" applyFill="1" applyAlignment="1">
      <alignment wrapText="1"/>
    </xf>
    <xf numFmtId="0" fontId="23" fillId="0" borderId="0" xfId="2" applyFont="1"/>
    <xf numFmtId="0" fontId="12" fillId="2" borderId="16" xfId="0" applyFont="1" applyFill="1" applyBorder="1" applyAlignment="1">
      <alignment horizontal="center" vertical="center" wrapText="1"/>
    </xf>
    <xf numFmtId="0" fontId="12" fillId="3" borderId="1" xfId="0" applyFont="1" applyFill="1" applyBorder="1" applyAlignment="1">
      <alignment horizontal="left" vertical="center" wrapText="1"/>
    </xf>
    <xf numFmtId="14" fontId="6" fillId="3" borderId="1" xfId="0" applyNumberFormat="1" applyFont="1" applyFill="1" applyBorder="1" applyAlignment="1">
      <alignment horizontal="center" vertical="center" wrapText="1"/>
    </xf>
    <xf numFmtId="0" fontId="12" fillId="3" borderId="24" xfId="0" applyFont="1" applyFill="1" applyBorder="1" applyAlignment="1">
      <alignment horizontal="center" vertical="center" wrapText="1"/>
    </xf>
    <xf numFmtId="0" fontId="6" fillId="7" borderId="24" xfId="0" applyFont="1" applyFill="1" applyBorder="1" applyAlignment="1">
      <alignment horizontal="center" vertical="center" wrapText="1"/>
    </xf>
    <xf numFmtId="0" fontId="12" fillId="7" borderId="24" xfId="0" applyFont="1" applyFill="1" applyBorder="1" applyAlignment="1">
      <alignment horizontal="center" vertical="center" wrapText="1"/>
    </xf>
    <xf numFmtId="0" fontId="6" fillId="3" borderId="24"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9" xfId="0" applyFont="1" applyFill="1" applyBorder="1" applyAlignment="1">
      <alignment horizontal="center" vertical="center" wrapText="1"/>
    </xf>
    <xf numFmtId="49" fontId="5" fillId="4" borderId="1" xfId="0" applyNumberFormat="1" applyFont="1" applyFill="1" applyBorder="1" applyAlignment="1" applyProtection="1">
      <alignment horizontal="center" vertical="center"/>
      <protection locked="0"/>
    </xf>
    <xf numFmtId="0" fontId="25" fillId="3" borderId="12" xfId="0" applyFont="1" applyFill="1" applyBorder="1" applyAlignment="1">
      <alignment vertical="center"/>
    </xf>
    <xf numFmtId="0" fontId="25" fillId="3" borderId="0" xfId="0" applyFont="1" applyFill="1" applyAlignment="1">
      <alignment vertical="center"/>
    </xf>
    <xf numFmtId="0" fontId="5" fillId="3" borderId="0" xfId="0" applyFont="1" applyFill="1" applyAlignment="1">
      <alignment vertical="center"/>
    </xf>
    <xf numFmtId="0" fontId="26" fillId="3" borderId="0" xfId="0" applyFont="1" applyFill="1" applyAlignment="1">
      <alignment vertical="center"/>
    </xf>
    <xf numFmtId="0" fontId="27" fillId="3" borderId="0" xfId="0" applyFont="1" applyFill="1" applyAlignment="1">
      <alignment vertical="center"/>
    </xf>
    <xf numFmtId="0" fontId="0" fillId="8" borderId="0" xfId="0" applyFill="1"/>
    <xf numFmtId="0" fontId="12" fillId="8" borderId="1" xfId="0" applyFont="1" applyFill="1" applyBorder="1" applyAlignment="1">
      <alignment horizontal="center" vertical="center"/>
    </xf>
    <xf numFmtId="0" fontId="6" fillId="8" borderId="1" xfId="0" applyFont="1" applyFill="1" applyBorder="1" applyAlignment="1">
      <alignment horizontal="center" vertical="center"/>
    </xf>
    <xf numFmtId="0" fontId="6" fillId="8" borderId="1" xfId="0" applyFont="1" applyFill="1" applyBorder="1" applyAlignment="1">
      <alignment horizontal="center" vertical="center" wrapText="1"/>
    </xf>
    <xf numFmtId="0" fontId="0" fillId="3" borderId="0" xfId="0" applyFill="1" applyAlignment="1">
      <alignment vertical="center" wrapText="1"/>
    </xf>
    <xf numFmtId="0" fontId="17" fillId="3" borderId="0" xfId="0" applyFont="1" applyFill="1" applyAlignment="1">
      <alignment vertical="center"/>
    </xf>
    <xf numFmtId="0" fontId="17" fillId="3" borderId="0" xfId="0" applyFont="1" applyFill="1" applyAlignment="1">
      <alignment horizontal="left" vertical="center"/>
    </xf>
    <xf numFmtId="0" fontId="28" fillId="3" borderId="0" xfId="0" applyFont="1" applyFill="1"/>
    <xf numFmtId="0" fontId="29" fillId="3" borderId="0" xfId="0" applyFont="1" applyFill="1" applyAlignment="1">
      <alignment vertical="center"/>
    </xf>
    <xf numFmtId="0" fontId="29" fillId="3" borderId="0" xfId="0" applyFont="1" applyFill="1" applyAlignment="1">
      <alignment horizontal="center"/>
    </xf>
    <xf numFmtId="0" fontId="30" fillId="3" borderId="12" xfId="0" applyFont="1" applyFill="1" applyBorder="1" applyAlignment="1">
      <alignment vertical="center"/>
    </xf>
    <xf numFmtId="0" fontId="28" fillId="3" borderId="0" xfId="0" applyFont="1" applyFill="1" applyAlignment="1">
      <alignment vertical="center"/>
    </xf>
    <xf numFmtId="14" fontId="31" fillId="4" borderId="1" xfId="0" applyNumberFormat="1" applyFont="1" applyFill="1" applyBorder="1" applyAlignment="1" applyProtection="1">
      <alignment horizontal="center" vertical="center"/>
      <protection locked="0"/>
    </xf>
    <xf numFmtId="0" fontId="30" fillId="3" borderId="0" xfId="0" applyFont="1" applyFill="1" applyAlignment="1">
      <alignment vertical="center"/>
    </xf>
    <xf numFmtId="0" fontId="31" fillId="3" borderId="0" xfId="0" applyFont="1" applyFill="1" applyAlignment="1">
      <alignment vertical="center"/>
    </xf>
    <xf numFmtId="0" fontId="32" fillId="3" borderId="0" xfId="0" applyFont="1" applyFill="1" applyAlignment="1">
      <alignment vertical="center"/>
    </xf>
    <xf numFmtId="49" fontId="31" fillId="4" borderId="1" xfId="0" applyNumberFormat="1" applyFont="1" applyFill="1" applyBorder="1" applyAlignment="1" applyProtection="1">
      <alignment horizontal="center" vertical="center"/>
      <protection locked="0"/>
    </xf>
    <xf numFmtId="0" fontId="33" fillId="3" borderId="0" xfId="0" applyFont="1" applyFill="1"/>
    <xf numFmtId="0" fontId="33" fillId="8" borderId="0" xfId="0" applyFont="1" applyFill="1"/>
    <xf numFmtId="0" fontId="2" fillId="3" borderId="0" xfId="0" applyFont="1" applyFill="1" applyAlignment="1">
      <alignment vertical="top"/>
    </xf>
    <xf numFmtId="0" fontId="23" fillId="3" borderId="0" xfId="0" applyFont="1" applyFill="1"/>
    <xf numFmtId="0" fontId="34" fillId="3" borderId="0" xfId="0" applyFont="1" applyFill="1"/>
    <xf numFmtId="0" fontId="34" fillId="3" borderId="0" xfId="0" applyFont="1" applyFill="1" applyAlignment="1">
      <alignment wrapText="1"/>
    </xf>
    <xf numFmtId="0" fontId="35" fillId="8" borderId="0" xfId="0" applyFont="1" applyFill="1" applyAlignment="1">
      <alignment horizontal="left" vertical="top" wrapText="1"/>
    </xf>
    <xf numFmtId="0" fontId="23" fillId="8" borderId="0" xfId="0" applyFont="1" applyFill="1" applyAlignment="1">
      <alignment vertical="top" wrapText="1"/>
    </xf>
    <xf numFmtId="0" fontId="8" fillId="3" borderId="0" xfId="0" applyFont="1" applyFill="1" applyAlignment="1">
      <alignment vertical="top"/>
    </xf>
    <xf numFmtId="0" fontId="16" fillId="2" borderId="9" xfId="0" applyFont="1" applyFill="1" applyBorder="1" applyAlignment="1">
      <alignment horizontal="center" vertical="center" wrapText="1"/>
    </xf>
    <xf numFmtId="0" fontId="16" fillId="2" borderId="6" xfId="0" applyFont="1" applyFill="1" applyBorder="1" applyAlignment="1">
      <alignment horizontal="center" vertical="center" wrapText="1"/>
    </xf>
    <xf numFmtId="0" fontId="0" fillId="0" borderId="0" xfId="0" applyAlignment="1">
      <alignment horizontal="center" vertical="center" wrapText="1"/>
    </xf>
    <xf numFmtId="0" fontId="16" fillId="2" borderId="3" xfId="0" applyFont="1" applyFill="1" applyBorder="1" applyAlignment="1">
      <alignment horizontal="center" vertical="center" wrapText="1"/>
    </xf>
    <xf numFmtId="0" fontId="0" fillId="0" borderId="8"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1" fontId="5" fillId="3" borderId="34" xfId="0" applyNumberFormat="1" applyFont="1" applyFill="1" applyBorder="1" applyAlignment="1" applyProtection="1">
      <alignment horizontal="center" vertical="center"/>
      <protection locked="0"/>
    </xf>
    <xf numFmtId="0" fontId="37" fillId="7" borderId="35" xfId="0" applyFont="1" applyFill="1" applyBorder="1" applyAlignment="1" applyProtection="1">
      <alignment horizontal="center" vertical="center"/>
      <protection locked="0"/>
    </xf>
    <xf numFmtId="1" fontId="5" fillId="3" borderId="36" xfId="0" applyNumberFormat="1" applyFont="1" applyFill="1" applyBorder="1" applyAlignment="1" applyProtection="1">
      <alignment horizontal="center" vertical="center"/>
      <protection locked="0"/>
    </xf>
    <xf numFmtId="0" fontId="37" fillId="10" borderId="35" xfId="0" applyFont="1" applyFill="1" applyBorder="1" applyAlignment="1" applyProtection="1">
      <alignment horizontal="center" vertical="center"/>
      <protection locked="0"/>
    </xf>
    <xf numFmtId="0" fontId="37" fillId="9" borderId="35" xfId="0" applyFont="1" applyFill="1" applyBorder="1" applyAlignment="1" applyProtection="1">
      <alignment horizontal="center" vertical="center"/>
      <protection locked="0"/>
    </xf>
    <xf numFmtId="0" fontId="40" fillId="0" borderId="0" xfId="0" applyFont="1" applyAlignment="1">
      <alignment vertical="center" wrapText="1"/>
    </xf>
    <xf numFmtId="0" fontId="12" fillId="10"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12" fillId="10" borderId="1" xfId="0" applyFont="1" applyFill="1" applyBorder="1" applyAlignment="1">
      <alignment horizontal="center" vertical="center"/>
    </xf>
    <xf numFmtId="0" fontId="6" fillId="10" borderId="1" xfId="0" applyFont="1" applyFill="1" applyBorder="1" applyAlignment="1">
      <alignment horizontal="center" vertical="center"/>
    </xf>
    <xf numFmtId="0" fontId="12" fillId="9" borderId="1" xfId="0" applyFont="1" applyFill="1" applyBorder="1" applyAlignment="1">
      <alignment horizontal="center" vertical="center"/>
    </xf>
    <xf numFmtId="0" fontId="6" fillId="9" borderId="1" xfId="0" applyFont="1" applyFill="1" applyBorder="1" applyAlignment="1">
      <alignment horizontal="center" vertical="center"/>
    </xf>
    <xf numFmtId="0" fontId="6" fillId="9" borderId="1" xfId="0" applyFont="1" applyFill="1" applyBorder="1" applyAlignment="1">
      <alignment horizontal="center" vertical="center" wrapText="1"/>
    </xf>
    <xf numFmtId="0" fontId="34" fillId="8" borderId="0" xfId="0" applyFont="1" applyFill="1" applyAlignment="1">
      <alignment vertical="center"/>
    </xf>
    <xf numFmtId="0" fontId="10" fillId="8" borderId="0" xfId="0" applyFont="1" applyFill="1" applyAlignment="1">
      <alignment wrapText="1"/>
    </xf>
    <xf numFmtId="0" fontId="2" fillId="8" borderId="0" xfId="0" applyFont="1" applyFill="1" applyAlignment="1">
      <alignment wrapText="1"/>
    </xf>
    <xf numFmtId="0" fontId="23" fillId="8" borderId="0" xfId="0" applyFont="1" applyFill="1" applyAlignment="1">
      <alignment vertical="center"/>
    </xf>
    <xf numFmtId="0" fontId="34" fillId="8" borderId="0" xfId="0" applyFont="1" applyFill="1" applyAlignment="1">
      <alignment wrapText="1"/>
    </xf>
    <xf numFmtId="0" fontId="34" fillId="8" borderId="0" xfId="0" applyFont="1" applyFill="1" applyAlignment="1">
      <alignment vertical="top" wrapText="1"/>
    </xf>
    <xf numFmtId="0" fontId="2" fillId="9" borderId="0" xfId="0" applyFont="1" applyFill="1" applyAlignment="1">
      <alignment vertical="top" wrapText="1"/>
    </xf>
    <xf numFmtId="0" fontId="2" fillId="10" borderId="0" xfId="0" applyFont="1" applyFill="1" applyAlignment="1">
      <alignment vertical="top" wrapText="1"/>
    </xf>
    <xf numFmtId="0" fontId="2" fillId="11" borderId="0" xfId="0" applyFont="1" applyFill="1" applyAlignment="1">
      <alignment vertical="top" wrapText="1"/>
    </xf>
    <xf numFmtId="0" fontId="34" fillId="8" borderId="0" xfId="0" applyFont="1" applyFill="1" applyAlignment="1">
      <alignment vertical="center" wrapText="1"/>
    </xf>
    <xf numFmtId="0" fontId="2" fillId="3" borderId="0" xfId="0" applyFont="1" applyFill="1" applyAlignment="1">
      <alignment horizontal="left" vertical="top" wrapText="1"/>
    </xf>
    <xf numFmtId="0" fontId="41" fillId="3" borderId="0" xfId="0" applyFont="1" applyFill="1" applyAlignment="1">
      <alignment horizontal="left" vertical="top"/>
    </xf>
    <xf numFmtId="0" fontId="41" fillId="3" borderId="0" xfId="0" applyFont="1" applyFill="1"/>
    <xf numFmtId="0" fontId="23" fillId="3" borderId="0" xfId="0" applyFont="1" applyFill="1" applyAlignment="1">
      <alignment vertical="center"/>
    </xf>
    <xf numFmtId="0" fontId="16" fillId="2" borderId="6"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7" fillId="0" borderId="4" xfId="0" applyFont="1" applyBorder="1" applyAlignment="1">
      <alignment horizontal="center" vertical="center"/>
    </xf>
    <xf numFmtId="0" fontId="12" fillId="9" borderId="1" xfId="0" applyFont="1" applyFill="1" applyBorder="1" applyAlignment="1">
      <alignment horizontal="center" vertical="center" wrapText="1"/>
    </xf>
    <xf numFmtId="0" fontId="34" fillId="3" borderId="0" xfId="0" applyFont="1" applyFill="1" applyAlignment="1">
      <alignment vertical="top"/>
    </xf>
    <xf numFmtId="0" fontId="23" fillId="3" borderId="0" xfId="0" applyFont="1" applyFill="1" applyAlignment="1">
      <alignment vertical="top"/>
    </xf>
    <xf numFmtId="0" fontId="10" fillId="3" borderId="0" xfId="0" applyFont="1" applyFill="1" applyAlignment="1">
      <alignment horizontal="left" vertical="top"/>
    </xf>
    <xf numFmtId="0" fontId="10" fillId="8" borderId="0" xfId="0" applyFont="1" applyFill="1" applyAlignment="1">
      <alignment vertical="center"/>
    </xf>
    <xf numFmtId="0" fontId="41" fillId="4" borderId="0" xfId="0" applyFont="1" applyFill="1" applyAlignment="1">
      <alignment horizontal="left" vertical="top"/>
    </xf>
    <xf numFmtId="0" fontId="23" fillId="8" borderId="0" xfId="0" applyFont="1" applyFill="1" applyAlignment="1">
      <alignment horizontal="left" vertical="center" wrapText="1"/>
    </xf>
    <xf numFmtId="0" fontId="35" fillId="8" borderId="0" xfId="0" applyFont="1" applyFill="1" applyAlignment="1">
      <alignment horizontal="left" vertical="top" wrapText="1"/>
    </xf>
    <xf numFmtId="0" fontId="23" fillId="8" borderId="0" xfId="0" applyFont="1" applyFill="1" applyAlignment="1">
      <alignment vertical="top" wrapText="1"/>
    </xf>
    <xf numFmtId="0" fontId="23" fillId="8" borderId="0" xfId="0" applyFont="1" applyFill="1" applyAlignment="1">
      <alignment horizontal="left" vertical="top" wrapText="1"/>
    </xf>
    <xf numFmtId="49" fontId="5" fillId="4" borderId="1" xfId="0" applyNumberFormat="1" applyFont="1" applyFill="1" applyBorder="1" applyAlignment="1" applyProtection="1">
      <alignment horizontal="center" vertical="center"/>
      <protection locked="0"/>
    </xf>
    <xf numFmtId="0" fontId="6" fillId="3" borderId="1" xfId="0" applyFont="1" applyFill="1" applyBorder="1" applyAlignment="1">
      <alignment horizontal="center" vertical="center" wrapText="1"/>
    </xf>
    <xf numFmtId="0" fontId="24" fillId="4" borderId="29" xfId="0" applyFont="1" applyFill="1" applyBorder="1" applyAlignment="1">
      <alignment horizontal="center"/>
    </xf>
    <xf numFmtId="0" fontId="24" fillId="4" borderId="14" xfId="0" applyFont="1" applyFill="1" applyBorder="1" applyAlignment="1">
      <alignment horizontal="center"/>
    </xf>
    <xf numFmtId="0" fontId="24" fillId="4" borderId="15" xfId="0" applyFont="1" applyFill="1" applyBorder="1" applyAlignment="1">
      <alignment horizontal="center"/>
    </xf>
    <xf numFmtId="0" fontId="12" fillId="2" borderId="28" xfId="0" applyFont="1" applyFill="1" applyBorder="1" applyAlignment="1">
      <alignment horizontal="center" vertical="center" wrapText="1"/>
    </xf>
    <xf numFmtId="0" fontId="12" fillId="2" borderId="15" xfId="0" applyFont="1" applyFill="1" applyBorder="1" applyAlignment="1">
      <alignment horizontal="center" vertical="center" wrapText="1"/>
    </xf>
    <xf numFmtId="49" fontId="31" fillId="4" borderId="1" xfId="0" applyNumberFormat="1" applyFont="1" applyFill="1" applyBorder="1" applyAlignment="1" applyProtection="1">
      <alignment horizontal="center" vertical="center"/>
      <protection locked="0"/>
    </xf>
    <xf numFmtId="0" fontId="12" fillId="2" borderId="20" xfId="0" applyFont="1" applyFill="1" applyBorder="1" applyAlignment="1">
      <alignment horizontal="center" vertical="center" wrapText="1"/>
    </xf>
    <xf numFmtId="0" fontId="12" fillId="2" borderId="21" xfId="0" applyFont="1" applyFill="1" applyBorder="1" applyAlignment="1">
      <alignment horizontal="center" vertical="center" wrapText="1"/>
    </xf>
    <xf numFmtId="0" fontId="12" fillId="2" borderId="22"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6" fillId="3" borderId="0" xfId="0" applyFont="1" applyFill="1" applyAlignment="1">
      <alignment horizontal="center" vertical="center" wrapText="1" readingOrder="1"/>
    </xf>
    <xf numFmtId="0" fontId="12" fillId="3" borderId="0" xfId="0" applyFont="1" applyFill="1" applyAlignment="1">
      <alignment horizontal="left" vertical="center" wrapText="1" readingOrder="1"/>
    </xf>
    <xf numFmtId="0" fontId="21" fillId="4" borderId="0" xfId="0" applyFont="1" applyFill="1" applyAlignment="1">
      <alignment horizontal="left" vertical="center"/>
    </xf>
    <xf numFmtId="0" fontId="15" fillId="5" borderId="5" xfId="0" applyFont="1" applyFill="1" applyBorder="1" applyAlignment="1">
      <alignment horizontal="center"/>
    </xf>
    <xf numFmtId="0" fontId="15" fillId="5" borderId="0" xfId="0" applyFont="1" applyFill="1" applyAlignment="1">
      <alignment horizontal="center"/>
    </xf>
    <xf numFmtId="0" fontId="38" fillId="0" borderId="2" xfId="0" applyFont="1" applyBorder="1" applyAlignment="1">
      <alignment horizontal="center" vertical="center" wrapText="1"/>
    </xf>
  </cellXfs>
  <cellStyles count="3">
    <cellStyle name="Normal" xfId="0" builtinId="0"/>
    <cellStyle name="Normal 2" xfId="1" xr:uid="{00000000-0005-0000-0000-000001000000}"/>
    <cellStyle name="Normal 3" xfId="2" xr:uid="{00000000-0005-0000-0000-000002000000}"/>
  </cellStyles>
  <dxfs count="50">
    <dxf>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4" tint="0.39997558519241921"/>
        </left>
        <right style="thin">
          <color theme="1"/>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4" tint="0.39997558519241921"/>
        </left>
        <top style="thin">
          <color theme="1"/>
        </top>
        <bottom style="thin">
          <color theme="4" tint="0.3999755851924192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1"/>
        </left>
        <top style="thin">
          <color theme="1"/>
        </top>
        <bottom style="thin">
          <color theme="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1"/>
        </left>
        <right style="thin">
          <color theme="1"/>
        </right>
        <top style="thin">
          <color theme="1"/>
        </top>
        <bottom style="thin">
          <color theme="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ill>
        <patternFill>
          <bgColor theme="9" tint="0.59996337778862885"/>
        </patternFill>
      </fill>
    </dxf>
    <dxf>
      <fill>
        <patternFill patternType="solid">
          <fgColor rgb="FFFFFF99"/>
          <bgColor rgb="FFFFFF99"/>
        </patternFill>
      </fill>
    </dxf>
    <dxf>
      <fill>
        <patternFill patternType="solid">
          <fgColor rgb="FFFFCC99"/>
          <bgColor rgb="FFFFCC99"/>
        </patternFill>
      </fill>
    </dxf>
    <dxf>
      <fill>
        <patternFill patternType="solid">
          <fgColor rgb="FFFF99CC"/>
          <bgColor rgb="FFFF99CC"/>
        </patternFill>
      </fill>
    </dxf>
  </dxfs>
  <tableStyles count="0" defaultTableStyle="TableStyleMedium2" defaultPivotStyle="PivotStyleLight16"/>
  <colors>
    <mruColors>
      <color rgb="FF62BD8A"/>
      <color rgb="FFFAF765"/>
      <color rgb="FFFA4C4C"/>
      <color rgb="FFC5E0B4"/>
      <color rgb="FFBDD7EE"/>
      <color rgb="FFF8CBAD"/>
      <color rgb="FFFFE6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xdr:twoCellAnchor editAs="oneCell">
    <xdr:from>
      <xdr:col>0</xdr:col>
      <xdr:colOff>853440</xdr:colOff>
      <xdr:row>1</xdr:row>
      <xdr:rowOff>45720</xdr:rowOff>
    </xdr:from>
    <xdr:to>
      <xdr:col>4</xdr:col>
      <xdr:colOff>114300</xdr:colOff>
      <xdr:row>5</xdr:row>
      <xdr:rowOff>72449</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3440" y="228600"/>
          <a:ext cx="3497580" cy="758249"/>
        </a:xfrm>
        <a:prstGeom prst="rect">
          <a:avLst/>
        </a:prstGeom>
      </xdr:spPr>
    </xdr:pic>
    <xdr:clientData/>
  </xdr:twoCellAnchor>
  <xdr:oneCellAnchor>
    <xdr:from>
      <xdr:col>1</xdr:col>
      <xdr:colOff>1905</xdr:colOff>
      <xdr:row>9</xdr:row>
      <xdr:rowOff>137160</xdr:rowOff>
    </xdr:from>
    <xdr:ext cx="5455920" cy="1355589"/>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516255" y="2689860"/>
          <a:ext cx="5455920" cy="1355589"/>
        </a:xfrm>
        <a:prstGeom prst="rect">
          <a:avLst/>
        </a:prstGeom>
      </xdr:spPr>
    </xdr:pic>
    <xdr:clientData/>
  </xdr:oneCellAnchor>
  <xdr:twoCellAnchor>
    <xdr:from>
      <xdr:col>1</xdr:col>
      <xdr:colOff>0</xdr:colOff>
      <xdr:row>91</xdr:row>
      <xdr:rowOff>96162</xdr:rowOff>
    </xdr:from>
    <xdr:to>
      <xdr:col>1</xdr:col>
      <xdr:colOff>1729740</xdr:colOff>
      <xdr:row>112</xdr:row>
      <xdr:rowOff>121920</xdr:rowOff>
    </xdr:to>
    <xdr:grpSp>
      <xdr:nvGrpSpPr>
        <xdr:cNvPr id="21" name="Groupe 20">
          <a:extLst>
            <a:ext uri="{FF2B5EF4-FFF2-40B4-BE49-F238E27FC236}">
              <a16:creationId xmlns:a16="http://schemas.microsoft.com/office/drawing/2014/main" id="{00000000-0008-0000-0000-000015000000}"/>
            </a:ext>
          </a:extLst>
        </xdr:cNvPr>
        <xdr:cNvGrpSpPr/>
      </xdr:nvGrpSpPr>
      <xdr:grpSpPr>
        <a:xfrm>
          <a:off x="883920" y="20944482"/>
          <a:ext cx="1729740" cy="3866238"/>
          <a:chOff x="883920" y="18132702"/>
          <a:chExt cx="1729740" cy="3866238"/>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r="67742"/>
          <a:stretch/>
        </xdr:blipFill>
        <xdr:spPr>
          <a:xfrm>
            <a:off x="906780" y="18132702"/>
            <a:ext cx="1706880" cy="1526688"/>
          </a:xfrm>
          <a:prstGeom prst="rect">
            <a:avLst/>
          </a:prstGeom>
        </xdr:spPr>
      </xdr:pic>
      <xdr:sp macro="" textlink="">
        <xdr:nvSpPr>
          <xdr:cNvPr id="5" name="Flèche : bas 4">
            <a:extLst>
              <a:ext uri="{FF2B5EF4-FFF2-40B4-BE49-F238E27FC236}">
                <a16:creationId xmlns:a16="http://schemas.microsoft.com/office/drawing/2014/main" id="{00000000-0008-0000-0000-000005000000}"/>
              </a:ext>
            </a:extLst>
          </xdr:cNvPr>
          <xdr:cNvSpPr/>
        </xdr:nvSpPr>
        <xdr:spPr>
          <a:xfrm>
            <a:off x="1455420" y="19796760"/>
            <a:ext cx="251460" cy="38100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883920" y="20269200"/>
            <a:ext cx="1683525" cy="1729740"/>
          </a:xfrm>
          <a:prstGeom prst="rect">
            <a:avLst/>
          </a:prstGeom>
        </xdr:spPr>
      </xdr:pic>
    </xdr:grpSp>
    <xdr:clientData/>
  </xdr:twoCellAnchor>
  <xdr:twoCellAnchor editAs="oneCell">
    <xdr:from>
      <xdr:col>0</xdr:col>
      <xdr:colOff>1066800</xdr:colOff>
      <xdr:row>115</xdr:row>
      <xdr:rowOff>76200</xdr:rowOff>
    </xdr:from>
    <xdr:to>
      <xdr:col>5</xdr:col>
      <xdr:colOff>4191</xdr:colOff>
      <xdr:row>122</xdr:row>
      <xdr:rowOff>106680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066800" y="17632680"/>
          <a:ext cx="4128516" cy="1310640"/>
        </a:xfrm>
        <a:prstGeom prst="rect">
          <a:avLst/>
        </a:prstGeom>
      </xdr:spPr>
    </xdr:pic>
    <xdr:clientData/>
  </xdr:twoCellAnchor>
  <xdr:twoCellAnchor editAs="oneCell">
    <xdr:from>
      <xdr:col>0</xdr:col>
      <xdr:colOff>746760</xdr:colOff>
      <xdr:row>138</xdr:row>
      <xdr:rowOff>151357</xdr:rowOff>
    </xdr:from>
    <xdr:to>
      <xdr:col>4</xdr:col>
      <xdr:colOff>609600</xdr:colOff>
      <xdr:row>165</xdr:row>
      <xdr:rowOff>52616</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a:stretch>
          <a:fillRect/>
        </a:stretch>
      </xdr:blipFill>
      <xdr:spPr>
        <a:xfrm>
          <a:off x="746760" y="22721797"/>
          <a:ext cx="4099560" cy="4839019"/>
        </a:xfrm>
        <a:prstGeom prst="rect">
          <a:avLst/>
        </a:prstGeom>
      </xdr:spPr>
    </xdr:pic>
    <xdr:clientData/>
  </xdr:twoCellAnchor>
  <xdr:twoCellAnchor editAs="oneCell">
    <xdr:from>
      <xdr:col>0</xdr:col>
      <xdr:colOff>853440</xdr:colOff>
      <xdr:row>167</xdr:row>
      <xdr:rowOff>45721</xdr:rowOff>
    </xdr:from>
    <xdr:to>
      <xdr:col>2</xdr:col>
      <xdr:colOff>455683</xdr:colOff>
      <xdr:row>174</xdr:row>
      <xdr:rowOff>53341</xdr:rowOff>
    </xdr:to>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7"/>
        <a:stretch>
          <a:fillRect/>
        </a:stretch>
      </xdr:blipFill>
      <xdr:spPr>
        <a:xfrm>
          <a:off x="853440" y="27622501"/>
          <a:ext cx="2269243" cy="1287780"/>
        </a:xfrm>
        <a:prstGeom prst="rect">
          <a:avLst/>
        </a:prstGeom>
      </xdr:spPr>
    </xdr:pic>
    <xdr:clientData/>
  </xdr:twoCellAnchor>
  <xdr:twoCellAnchor editAs="oneCell">
    <xdr:from>
      <xdr:col>0</xdr:col>
      <xdr:colOff>1104900</xdr:colOff>
      <xdr:row>125</xdr:row>
      <xdr:rowOff>17474</xdr:rowOff>
    </xdr:from>
    <xdr:to>
      <xdr:col>5</xdr:col>
      <xdr:colOff>1194</xdr:colOff>
      <xdr:row>133</xdr:row>
      <xdr:rowOff>98793</xdr:rowOff>
    </xdr:to>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1104900" y="19433234"/>
          <a:ext cx="4115994" cy="1544359"/>
        </a:xfrm>
        <a:prstGeom prst="rect">
          <a:avLst/>
        </a:prstGeom>
      </xdr:spPr>
    </xdr:pic>
    <xdr:clientData/>
  </xdr:twoCellAnchor>
  <xdr:twoCellAnchor>
    <xdr:from>
      <xdr:col>1</xdr:col>
      <xdr:colOff>38100</xdr:colOff>
      <xdr:row>48</xdr:row>
      <xdr:rowOff>76200</xdr:rowOff>
    </xdr:from>
    <xdr:to>
      <xdr:col>5</xdr:col>
      <xdr:colOff>781999</xdr:colOff>
      <xdr:row>61</xdr:row>
      <xdr:rowOff>5215</xdr:rowOff>
    </xdr:to>
    <xdr:grpSp>
      <xdr:nvGrpSpPr>
        <xdr:cNvPr id="13" name="Groupe 12">
          <a:extLst>
            <a:ext uri="{FF2B5EF4-FFF2-40B4-BE49-F238E27FC236}">
              <a16:creationId xmlns:a16="http://schemas.microsoft.com/office/drawing/2014/main" id="{00000000-0008-0000-0000-00000D000000}"/>
            </a:ext>
          </a:extLst>
        </xdr:cNvPr>
        <xdr:cNvGrpSpPr/>
      </xdr:nvGrpSpPr>
      <xdr:grpSpPr>
        <a:xfrm>
          <a:off x="922020" y="11353800"/>
          <a:ext cx="4881559" cy="2504575"/>
          <a:chOff x="1287780" y="10698480"/>
          <a:chExt cx="4881559" cy="2504575"/>
        </a:xfrm>
      </xdr:grpSpPr>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9"/>
          <a:srcRect t="1672"/>
          <a:stretch/>
        </xdr:blipFill>
        <xdr:spPr>
          <a:xfrm>
            <a:off x="1287780" y="10698480"/>
            <a:ext cx="4881559" cy="2504575"/>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958340" y="11132820"/>
            <a:ext cx="464820" cy="792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3162300" y="11391900"/>
            <a:ext cx="342900" cy="2819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7" name="Rectangle 16">
            <a:extLst>
              <a:ext uri="{FF2B5EF4-FFF2-40B4-BE49-F238E27FC236}">
                <a16:creationId xmlns:a16="http://schemas.microsoft.com/office/drawing/2014/main" id="{00000000-0008-0000-0000-000011000000}"/>
              </a:ext>
            </a:extLst>
          </xdr:cNvPr>
          <xdr:cNvSpPr/>
        </xdr:nvSpPr>
        <xdr:spPr>
          <a:xfrm>
            <a:off x="3185160" y="12496800"/>
            <a:ext cx="342900" cy="2819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Rectangle 17">
            <a:extLst>
              <a:ext uri="{FF2B5EF4-FFF2-40B4-BE49-F238E27FC236}">
                <a16:creationId xmlns:a16="http://schemas.microsoft.com/office/drawing/2014/main" id="{00000000-0008-0000-0000-000012000000}"/>
              </a:ext>
            </a:extLst>
          </xdr:cNvPr>
          <xdr:cNvSpPr/>
        </xdr:nvSpPr>
        <xdr:spPr>
          <a:xfrm>
            <a:off x="5417820" y="12458700"/>
            <a:ext cx="342900" cy="388620"/>
          </a:xfrm>
          <a:prstGeom prst="rect">
            <a:avLst/>
          </a:prstGeom>
          <a:no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9" name="Rectangle 18">
            <a:extLst>
              <a:ext uri="{FF2B5EF4-FFF2-40B4-BE49-F238E27FC236}">
                <a16:creationId xmlns:a16="http://schemas.microsoft.com/office/drawing/2014/main" id="{00000000-0008-0000-0000-000013000000}"/>
              </a:ext>
            </a:extLst>
          </xdr:cNvPr>
          <xdr:cNvSpPr/>
        </xdr:nvSpPr>
        <xdr:spPr>
          <a:xfrm>
            <a:off x="4267200" y="12359640"/>
            <a:ext cx="396240" cy="556260"/>
          </a:xfrm>
          <a:prstGeom prst="rect">
            <a:avLst/>
          </a:prstGeom>
          <a:no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xdr:col>
      <xdr:colOff>0</xdr:colOff>
      <xdr:row>63</xdr:row>
      <xdr:rowOff>114300</xdr:rowOff>
    </xdr:from>
    <xdr:to>
      <xdr:col>8</xdr:col>
      <xdr:colOff>685800</xdr:colOff>
      <xdr:row>70</xdr:row>
      <xdr:rowOff>234370</xdr:rowOff>
    </xdr:to>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rotWithShape="1">
        <a:blip xmlns:r="http://schemas.openxmlformats.org/officeDocument/2006/relationships" r:embed="rId10"/>
        <a:srcRect t="24039"/>
        <a:stretch/>
      </xdr:blipFill>
      <xdr:spPr>
        <a:xfrm>
          <a:off x="883920" y="14500860"/>
          <a:ext cx="7178040" cy="1506910"/>
        </a:xfrm>
        <a:prstGeom prst="rect">
          <a:avLst/>
        </a:prstGeom>
      </xdr:spPr>
    </xdr:pic>
    <xdr:clientData/>
  </xdr:twoCellAnchor>
  <xdr:twoCellAnchor>
    <xdr:from>
      <xdr:col>1</xdr:col>
      <xdr:colOff>2119</xdr:colOff>
      <xdr:row>181</xdr:row>
      <xdr:rowOff>38100</xdr:rowOff>
    </xdr:from>
    <xdr:to>
      <xdr:col>9</xdr:col>
      <xdr:colOff>110145</xdr:colOff>
      <xdr:row>195</xdr:row>
      <xdr:rowOff>161429</xdr:rowOff>
    </xdr:to>
    <xdr:grpSp>
      <xdr:nvGrpSpPr>
        <xdr:cNvPr id="26" name="Groupe 25">
          <a:extLst>
            <a:ext uri="{FF2B5EF4-FFF2-40B4-BE49-F238E27FC236}">
              <a16:creationId xmlns:a16="http://schemas.microsoft.com/office/drawing/2014/main" id="{00000000-0008-0000-0000-00001A000000}"/>
            </a:ext>
          </a:extLst>
        </xdr:cNvPr>
        <xdr:cNvGrpSpPr/>
      </xdr:nvGrpSpPr>
      <xdr:grpSpPr>
        <a:xfrm>
          <a:off x="886039" y="38496240"/>
          <a:ext cx="7385126" cy="2683649"/>
          <a:chOff x="886039" y="35486340"/>
          <a:chExt cx="7385126" cy="2683649"/>
        </a:xfrm>
      </xdr:grpSpPr>
      <xdr:grpSp>
        <xdr:nvGrpSpPr>
          <xdr:cNvPr id="25" name="Groupe 24">
            <a:extLst>
              <a:ext uri="{FF2B5EF4-FFF2-40B4-BE49-F238E27FC236}">
                <a16:creationId xmlns:a16="http://schemas.microsoft.com/office/drawing/2014/main" id="{00000000-0008-0000-0000-000019000000}"/>
              </a:ext>
            </a:extLst>
          </xdr:cNvPr>
          <xdr:cNvGrpSpPr/>
        </xdr:nvGrpSpPr>
        <xdr:grpSpPr>
          <a:xfrm>
            <a:off x="886039" y="35486340"/>
            <a:ext cx="5179481" cy="2683649"/>
            <a:chOff x="886039" y="35623500"/>
            <a:chExt cx="5179481" cy="2683649"/>
          </a:xfrm>
        </xdr:grpSpPr>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11"/>
            <a:srcRect r="32368"/>
            <a:stretch/>
          </xdr:blipFill>
          <xdr:spPr>
            <a:xfrm>
              <a:off x="886039" y="35623500"/>
              <a:ext cx="5179481" cy="2683649"/>
            </a:xfrm>
            <a:prstGeom prst="rect">
              <a:avLst/>
            </a:prstGeom>
          </xdr:spPr>
        </xdr:pic>
        <xdr:pic>
          <xdr:nvPicPr>
            <xdr:cNvPr id="24" name="Imag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2"/>
            <a:stretch>
              <a:fillRect/>
            </a:stretch>
          </xdr:blipFill>
          <xdr:spPr>
            <a:xfrm>
              <a:off x="2973919" y="36629340"/>
              <a:ext cx="406319" cy="144780"/>
            </a:xfrm>
            <a:prstGeom prst="rect">
              <a:avLst/>
            </a:prstGeom>
          </xdr:spPr>
        </xdr:pic>
      </xdr:grpSp>
      <xdr:grpSp>
        <xdr:nvGrpSpPr>
          <xdr:cNvPr id="23" name="Groupe 22">
            <a:extLst>
              <a:ext uri="{FF2B5EF4-FFF2-40B4-BE49-F238E27FC236}">
                <a16:creationId xmlns:a16="http://schemas.microsoft.com/office/drawing/2014/main" id="{00000000-0008-0000-0000-000017000000}"/>
              </a:ext>
            </a:extLst>
          </xdr:cNvPr>
          <xdr:cNvGrpSpPr/>
        </xdr:nvGrpSpPr>
        <xdr:grpSpPr>
          <a:xfrm>
            <a:off x="6263640" y="35541678"/>
            <a:ext cx="2007525" cy="2519790"/>
            <a:chOff x="6263640" y="35541678"/>
            <a:chExt cx="2007525" cy="2519790"/>
          </a:xfrm>
        </xdr:grpSpPr>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3"/>
            <a:stretch>
              <a:fillRect/>
            </a:stretch>
          </xdr:blipFill>
          <xdr:spPr>
            <a:xfrm>
              <a:off x="6263640" y="35541678"/>
              <a:ext cx="2007525" cy="2519790"/>
            </a:xfrm>
            <a:prstGeom prst="rect">
              <a:avLst/>
            </a:prstGeom>
          </xdr:spPr>
        </xdr:pic>
        <xdr:sp macro="" textlink="">
          <xdr:nvSpPr>
            <xdr:cNvPr id="22" name="Rectangle 21">
              <a:extLst>
                <a:ext uri="{FF2B5EF4-FFF2-40B4-BE49-F238E27FC236}">
                  <a16:creationId xmlns:a16="http://schemas.microsoft.com/office/drawing/2014/main" id="{00000000-0008-0000-0000-000016000000}"/>
                </a:ext>
              </a:extLst>
            </xdr:cNvPr>
            <xdr:cNvSpPr/>
          </xdr:nvSpPr>
          <xdr:spPr>
            <a:xfrm>
              <a:off x="6294120" y="36880800"/>
              <a:ext cx="195072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editAs="oneCell">
    <xdr:from>
      <xdr:col>0</xdr:col>
      <xdr:colOff>617220</xdr:colOff>
      <xdr:row>80</xdr:row>
      <xdr:rowOff>0</xdr:rowOff>
    </xdr:from>
    <xdr:to>
      <xdr:col>5</xdr:col>
      <xdr:colOff>68580</xdr:colOff>
      <xdr:row>86</xdr:row>
      <xdr:rowOff>269289</xdr:rowOff>
    </xdr:to>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rotWithShape="1">
        <a:blip xmlns:r="http://schemas.openxmlformats.org/officeDocument/2006/relationships" r:embed="rId14"/>
        <a:srcRect t="43502" r="20136"/>
        <a:stretch/>
      </xdr:blipFill>
      <xdr:spPr>
        <a:xfrm>
          <a:off x="617220" y="17137380"/>
          <a:ext cx="4472940" cy="186948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866775</xdr:colOff>
      <xdr:row>3</xdr:row>
      <xdr:rowOff>61577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714625" cy="6902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496268</xdr:colOff>
      <xdr:row>3</xdr:row>
      <xdr:rowOff>102755</xdr:rowOff>
    </xdr:from>
    <xdr:to>
      <xdr:col>8</xdr:col>
      <xdr:colOff>829692</xdr:colOff>
      <xdr:row>5</xdr:row>
      <xdr:rowOff>60157</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5230193" y="731405"/>
          <a:ext cx="2924224" cy="3765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Registre des risques</a:t>
          </a:r>
        </a:p>
      </xdr:txBody>
    </xdr:sp>
    <xdr:clientData/>
  </xdr:twoCellAnchor>
  <xdr:twoCellAnchor editAs="oneCell">
    <xdr:from>
      <xdr:col>0</xdr:col>
      <xdr:colOff>0</xdr:colOff>
      <xdr:row>0</xdr:row>
      <xdr:rowOff>0</xdr:rowOff>
    </xdr:from>
    <xdr:to>
      <xdr:col>3</xdr:col>
      <xdr:colOff>940740</xdr:colOff>
      <xdr:row>3</xdr:row>
      <xdr:rowOff>65560</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739907" cy="645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486832</xdr:colOff>
      <xdr:row>3</xdr:row>
      <xdr:rowOff>20187</xdr:rowOff>
    </xdr:from>
    <xdr:to>
      <xdr:col>9</xdr:col>
      <xdr:colOff>918882</xdr:colOff>
      <xdr:row>4</xdr:row>
      <xdr:rowOff>190501</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5495861" y="658922"/>
          <a:ext cx="3883462" cy="383226"/>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Registre des problèmes</a:t>
          </a:r>
        </a:p>
      </xdr:txBody>
    </xdr:sp>
    <xdr:clientData/>
  </xdr:twoCellAnchor>
  <xdr:twoCellAnchor editAs="oneCell">
    <xdr:from>
      <xdr:col>0</xdr:col>
      <xdr:colOff>0</xdr:colOff>
      <xdr:row>0</xdr:row>
      <xdr:rowOff>0</xdr:rowOff>
    </xdr:from>
    <xdr:to>
      <xdr:col>2</xdr:col>
      <xdr:colOff>2390588</xdr:colOff>
      <xdr:row>3</xdr:row>
      <xdr:rowOff>194332</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37647" cy="821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48845</xdr:colOff>
      <xdr:row>2</xdr:row>
      <xdr:rowOff>144421</xdr:rowOff>
    </xdr:to>
    <xdr:pic>
      <xdr:nvPicPr>
        <xdr:cNvPr id="2" name="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53429" cy="5596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232634</xdr:colOff>
      <xdr:row>0</xdr:row>
      <xdr:rowOff>147334</xdr:rowOff>
    </xdr:from>
    <xdr:to>
      <xdr:col>20</xdr:col>
      <xdr:colOff>141701</xdr:colOff>
      <xdr:row>3</xdr:row>
      <xdr:rowOff>79687</xdr:rowOff>
    </xdr:to>
    <xdr:sp macro="[0]!MaJMatrice" textlink="">
      <xdr:nvSpPr>
        <xdr:cNvPr id="40" name="Titre">
          <a:extLst>
            <a:ext uri="{FF2B5EF4-FFF2-40B4-BE49-F238E27FC236}">
              <a16:creationId xmlns:a16="http://schemas.microsoft.com/office/drawing/2014/main" id="{00000000-0008-0000-0400-000028000000}"/>
            </a:ext>
          </a:extLst>
        </xdr:cNvPr>
        <xdr:cNvSpPr/>
      </xdr:nvSpPr>
      <xdr:spPr>
        <a:xfrm>
          <a:off x="4040049" y="147334"/>
          <a:ext cx="4173993" cy="537197"/>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Matrice de criticité des risques</a:t>
          </a:r>
        </a:p>
      </xdr:txBody>
    </xdr:sp>
    <xdr:clientData/>
  </xdr:twoCellAnchor>
  <xdr:twoCellAnchor editAs="absolute">
    <xdr:from>
      <xdr:col>20</xdr:col>
      <xdr:colOff>62035</xdr:colOff>
      <xdr:row>4</xdr:row>
      <xdr:rowOff>60799</xdr:rowOff>
    </xdr:from>
    <xdr:to>
      <xdr:col>20</xdr:col>
      <xdr:colOff>352796</xdr:colOff>
      <xdr:row>10</xdr:row>
      <xdr:rowOff>177575</xdr:rowOff>
    </xdr:to>
    <xdr:sp macro="" textlink="">
      <xdr:nvSpPr>
        <xdr:cNvPr id="41" name="Impact1">
          <a:extLst>
            <a:ext uri="{FF2B5EF4-FFF2-40B4-BE49-F238E27FC236}">
              <a16:creationId xmlns:a16="http://schemas.microsoft.com/office/drawing/2014/main" id="{00000000-0008-0000-0400-000029000000}"/>
            </a:ext>
          </a:extLst>
        </xdr:cNvPr>
        <xdr:cNvSpPr/>
      </xdr:nvSpPr>
      <xdr:spPr>
        <a:xfrm>
          <a:off x="8134376" y="867258"/>
          <a:ext cx="290761" cy="1380744"/>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Catastrophique</a:t>
          </a:r>
        </a:p>
      </xdr:txBody>
    </xdr:sp>
    <xdr:clientData/>
  </xdr:twoCellAnchor>
  <xdr:twoCellAnchor editAs="absolute">
    <xdr:from>
      <xdr:col>20</xdr:col>
      <xdr:colOff>380701</xdr:colOff>
      <xdr:row>2</xdr:row>
      <xdr:rowOff>139578</xdr:rowOff>
    </xdr:from>
    <xdr:to>
      <xdr:col>22</xdr:col>
      <xdr:colOff>209900</xdr:colOff>
      <xdr:row>4</xdr:row>
      <xdr:rowOff>24483</xdr:rowOff>
    </xdr:to>
    <xdr:sp macro="" textlink="">
      <xdr:nvSpPr>
        <xdr:cNvPr id="42" name="Propabilite1">
          <a:extLst>
            <a:ext uri="{FF2B5EF4-FFF2-40B4-BE49-F238E27FC236}">
              <a16:creationId xmlns:a16="http://schemas.microsoft.com/office/drawing/2014/main" id="{00000000-0008-0000-0400-00002A000000}"/>
            </a:ext>
          </a:extLst>
        </xdr:cNvPr>
        <xdr:cNvSpPr/>
      </xdr:nvSpPr>
      <xdr:spPr>
        <a:xfrm>
          <a:off x="8453042" y="542808"/>
          <a:ext cx="1380081" cy="288134"/>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Improbable</a:t>
          </a:r>
        </a:p>
      </xdr:txBody>
    </xdr:sp>
    <xdr:clientData/>
  </xdr:twoCellAnchor>
  <xdr:twoCellAnchor editAs="absolute">
    <xdr:from>
      <xdr:col>20</xdr:col>
      <xdr:colOff>380701</xdr:colOff>
      <xdr:row>4</xdr:row>
      <xdr:rowOff>60799</xdr:rowOff>
    </xdr:from>
    <xdr:to>
      <xdr:col>22</xdr:col>
      <xdr:colOff>210563</xdr:colOff>
      <xdr:row>10</xdr:row>
      <xdr:rowOff>177575</xdr:rowOff>
    </xdr:to>
    <xdr:sp macro="" textlink="">
      <xdr:nvSpPr>
        <xdr:cNvPr id="43" name="Rectangle11">
          <a:extLst>
            <a:ext uri="{FF2B5EF4-FFF2-40B4-BE49-F238E27FC236}">
              <a16:creationId xmlns:a16="http://schemas.microsoft.com/office/drawing/2014/main" id="{00000000-0008-0000-0400-00002B000000}"/>
            </a:ext>
          </a:extLst>
        </xdr:cNvPr>
        <xdr:cNvSpPr/>
      </xdr:nvSpPr>
      <xdr:spPr>
        <a:xfrm>
          <a:off x="8453042" y="867258"/>
          <a:ext cx="1380744" cy="1380744"/>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R6
R9</a:t>
          </a:r>
        </a:p>
        <a:p>
          <a:pPr algn="ctr"/>
          <a:r>
            <a:rPr lang="fr-BE" sz="1200" b="1">
              <a:solidFill>
                <a:schemeClr val="tx1"/>
              </a:solidFill>
            </a:rPr>
            <a:t>R12</a:t>
          </a:r>
        </a:p>
      </xdr:txBody>
    </xdr:sp>
    <xdr:clientData/>
  </xdr:twoCellAnchor>
  <xdr:twoCellAnchor editAs="absolute">
    <xdr:from>
      <xdr:col>22</xdr:col>
      <xdr:colOff>248663</xdr:colOff>
      <xdr:row>4</xdr:row>
      <xdr:rowOff>60799</xdr:rowOff>
    </xdr:from>
    <xdr:to>
      <xdr:col>24</xdr:col>
      <xdr:colOff>78525</xdr:colOff>
      <xdr:row>10</xdr:row>
      <xdr:rowOff>177575</xdr:rowOff>
    </xdr:to>
    <xdr:sp macro="" textlink="">
      <xdr:nvSpPr>
        <xdr:cNvPr id="28" name="Rectangle12">
          <a:extLst>
            <a:ext uri="{FF2B5EF4-FFF2-40B4-BE49-F238E27FC236}">
              <a16:creationId xmlns:a16="http://schemas.microsoft.com/office/drawing/2014/main" id="{34B6EC83-C15E-43DB-B1FC-CF7C0B1AA5BD}"/>
            </a:ext>
          </a:extLst>
        </xdr:cNvPr>
        <xdr:cNvSpPr/>
      </xdr:nvSpPr>
      <xdr:spPr>
        <a:xfrm>
          <a:off x="9706988" y="898999"/>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R7</a:t>
          </a:r>
        </a:p>
      </xdr:txBody>
    </xdr:sp>
    <xdr:clientData/>
  </xdr:twoCellAnchor>
  <xdr:twoCellAnchor editAs="absolute">
    <xdr:from>
      <xdr:col>22</xdr:col>
      <xdr:colOff>248000</xdr:colOff>
      <xdr:row>2</xdr:row>
      <xdr:rowOff>139578</xdr:rowOff>
    </xdr:from>
    <xdr:to>
      <xdr:col>24</xdr:col>
      <xdr:colOff>77199</xdr:colOff>
      <xdr:row>4</xdr:row>
      <xdr:rowOff>24483</xdr:rowOff>
    </xdr:to>
    <xdr:sp macro="" textlink="">
      <xdr:nvSpPr>
        <xdr:cNvPr id="29" name="Propabilite2">
          <a:extLst>
            <a:ext uri="{FF2B5EF4-FFF2-40B4-BE49-F238E27FC236}">
              <a16:creationId xmlns:a16="http://schemas.microsoft.com/office/drawing/2014/main" id="{FB9B7F33-10D3-45FD-ACA1-796D6559D78A}"/>
            </a:ext>
          </a:extLst>
        </xdr:cNvPr>
        <xdr:cNvSpPr/>
      </xdr:nvSpPr>
      <xdr:spPr>
        <a:xfrm>
          <a:off x="9706325" y="558678"/>
          <a:ext cx="1353199" cy="30400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Peu probable</a:t>
          </a:r>
        </a:p>
      </xdr:txBody>
    </xdr:sp>
    <xdr:clientData/>
  </xdr:twoCellAnchor>
  <xdr:twoCellAnchor editAs="absolute">
    <xdr:from>
      <xdr:col>24</xdr:col>
      <xdr:colOff>116625</xdr:colOff>
      <xdr:row>4</xdr:row>
      <xdr:rowOff>60799</xdr:rowOff>
    </xdr:from>
    <xdr:to>
      <xdr:col>25</xdr:col>
      <xdr:colOff>708487</xdr:colOff>
      <xdr:row>10</xdr:row>
      <xdr:rowOff>177575</xdr:rowOff>
    </xdr:to>
    <xdr:sp macro="" textlink="">
      <xdr:nvSpPr>
        <xdr:cNvPr id="30" name="Rectangle13">
          <a:extLst>
            <a:ext uri="{FF2B5EF4-FFF2-40B4-BE49-F238E27FC236}">
              <a16:creationId xmlns:a16="http://schemas.microsoft.com/office/drawing/2014/main" id="{0A7C406E-0B86-4EBB-AC9A-CD6E3D3ABE23}"/>
            </a:ext>
          </a:extLst>
        </xdr:cNvPr>
        <xdr:cNvSpPr/>
      </xdr:nvSpPr>
      <xdr:spPr>
        <a:xfrm>
          <a:off x="11098950" y="898999"/>
          <a:ext cx="1353862" cy="1402651"/>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24</xdr:col>
      <xdr:colOff>115299</xdr:colOff>
      <xdr:row>2</xdr:row>
      <xdr:rowOff>139578</xdr:rowOff>
    </xdr:from>
    <xdr:to>
      <xdr:col>25</xdr:col>
      <xdr:colOff>706498</xdr:colOff>
      <xdr:row>4</xdr:row>
      <xdr:rowOff>24483</xdr:rowOff>
    </xdr:to>
    <xdr:sp macro="" textlink="">
      <xdr:nvSpPr>
        <xdr:cNvPr id="31" name="Propabilite3">
          <a:extLst>
            <a:ext uri="{FF2B5EF4-FFF2-40B4-BE49-F238E27FC236}">
              <a16:creationId xmlns:a16="http://schemas.microsoft.com/office/drawing/2014/main" id="{964717BA-27BB-433F-A1A9-D4468F8B308D}"/>
            </a:ext>
          </a:extLst>
        </xdr:cNvPr>
        <xdr:cNvSpPr/>
      </xdr:nvSpPr>
      <xdr:spPr>
        <a:xfrm>
          <a:off x="11097624" y="558678"/>
          <a:ext cx="1353199" cy="30400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Probable</a:t>
          </a:r>
        </a:p>
      </xdr:txBody>
    </xdr:sp>
    <xdr:clientData/>
  </xdr:twoCellAnchor>
  <xdr:twoCellAnchor editAs="absolute">
    <xdr:from>
      <xdr:col>25</xdr:col>
      <xdr:colOff>746587</xdr:colOff>
      <xdr:row>4</xdr:row>
      <xdr:rowOff>60799</xdr:rowOff>
    </xdr:from>
    <xdr:to>
      <xdr:col>28</xdr:col>
      <xdr:colOff>262124</xdr:colOff>
      <xdr:row>10</xdr:row>
      <xdr:rowOff>177575</xdr:rowOff>
    </xdr:to>
    <xdr:sp macro="" textlink="">
      <xdr:nvSpPr>
        <xdr:cNvPr id="32" name="Rectangle14">
          <a:extLst>
            <a:ext uri="{FF2B5EF4-FFF2-40B4-BE49-F238E27FC236}">
              <a16:creationId xmlns:a16="http://schemas.microsoft.com/office/drawing/2014/main" id="{E67BBD4D-9EB9-4F8F-A742-7D4D96ADE098}"/>
            </a:ext>
          </a:extLst>
        </xdr:cNvPr>
        <xdr:cNvSpPr/>
      </xdr:nvSpPr>
      <xdr:spPr>
        <a:xfrm>
          <a:off x="12490912" y="898999"/>
          <a:ext cx="1353862" cy="1402651"/>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a:t>
          </a:r>
        </a:p>
      </xdr:txBody>
    </xdr:sp>
    <xdr:clientData/>
  </xdr:twoCellAnchor>
  <xdr:twoCellAnchor editAs="absolute">
    <xdr:from>
      <xdr:col>25</xdr:col>
      <xdr:colOff>744598</xdr:colOff>
      <xdr:row>2</xdr:row>
      <xdr:rowOff>139578</xdr:rowOff>
    </xdr:from>
    <xdr:to>
      <xdr:col>28</xdr:col>
      <xdr:colOff>259472</xdr:colOff>
      <xdr:row>4</xdr:row>
      <xdr:rowOff>24483</xdr:rowOff>
    </xdr:to>
    <xdr:sp macro="" textlink="">
      <xdr:nvSpPr>
        <xdr:cNvPr id="33" name="Propabilite4">
          <a:extLst>
            <a:ext uri="{FF2B5EF4-FFF2-40B4-BE49-F238E27FC236}">
              <a16:creationId xmlns:a16="http://schemas.microsoft.com/office/drawing/2014/main" id="{DCC3C323-E333-42DB-AB83-762057C2237B}"/>
            </a:ext>
          </a:extLst>
        </xdr:cNvPr>
        <xdr:cNvSpPr/>
      </xdr:nvSpPr>
      <xdr:spPr>
        <a:xfrm>
          <a:off x="12488923" y="558678"/>
          <a:ext cx="1353199" cy="30400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Très probable</a:t>
          </a:r>
        </a:p>
      </xdr:txBody>
    </xdr:sp>
    <xdr:clientData/>
  </xdr:twoCellAnchor>
  <xdr:twoCellAnchor editAs="absolute">
    <xdr:from>
      <xdr:col>20</xdr:col>
      <xdr:colOff>62035</xdr:colOff>
      <xdr:row>11</xdr:row>
      <xdr:rowOff>6125</xdr:rowOff>
    </xdr:from>
    <xdr:to>
      <xdr:col>20</xdr:col>
      <xdr:colOff>352796</xdr:colOff>
      <xdr:row>17</xdr:row>
      <xdr:rowOff>151476</xdr:rowOff>
    </xdr:to>
    <xdr:sp macro="" textlink="">
      <xdr:nvSpPr>
        <xdr:cNvPr id="34" name="Impact2">
          <a:extLst>
            <a:ext uri="{FF2B5EF4-FFF2-40B4-BE49-F238E27FC236}">
              <a16:creationId xmlns:a16="http://schemas.microsoft.com/office/drawing/2014/main" id="{BC852C58-47FF-4A37-B17F-A58ECA98F56E}"/>
            </a:ext>
          </a:extLst>
        </xdr:cNvPr>
        <xdr:cNvSpPr/>
      </xdr:nvSpPr>
      <xdr:spPr>
        <a:xfrm>
          <a:off x="7996360" y="2339750"/>
          <a:ext cx="290761" cy="1402651"/>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Grave</a:t>
          </a:r>
        </a:p>
      </xdr:txBody>
    </xdr:sp>
    <xdr:clientData/>
  </xdr:twoCellAnchor>
  <xdr:twoCellAnchor editAs="absolute">
    <xdr:from>
      <xdr:col>20</xdr:col>
      <xdr:colOff>380701</xdr:colOff>
      <xdr:row>11</xdr:row>
      <xdr:rowOff>6125</xdr:rowOff>
    </xdr:from>
    <xdr:to>
      <xdr:col>22</xdr:col>
      <xdr:colOff>210563</xdr:colOff>
      <xdr:row>17</xdr:row>
      <xdr:rowOff>151476</xdr:rowOff>
    </xdr:to>
    <xdr:sp macro="" textlink="">
      <xdr:nvSpPr>
        <xdr:cNvPr id="35" name="Rectangle21">
          <a:extLst>
            <a:ext uri="{FF2B5EF4-FFF2-40B4-BE49-F238E27FC236}">
              <a16:creationId xmlns:a16="http://schemas.microsoft.com/office/drawing/2014/main" id="{B2011072-D7FB-4473-8572-3275DF115124}"/>
            </a:ext>
          </a:extLst>
        </xdr:cNvPr>
        <xdr:cNvSpPr/>
      </xdr:nvSpPr>
      <xdr:spPr>
        <a:xfrm>
          <a:off x="8315026" y="2339750"/>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22</xdr:col>
      <xdr:colOff>248663</xdr:colOff>
      <xdr:row>11</xdr:row>
      <xdr:rowOff>6125</xdr:rowOff>
    </xdr:from>
    <xdr:to>
      <xdr:col>24</xdr:col>
      <xdr:colOff>78525</xdr:colOff>
      <xdr:row>17</xdr:row>
      <xdr:rowOff>151476</xdr:rowOff>
    </xdr:to>
    <xdr:sp macro="" textlink="">
      <xdr:nvSpPr>
        <xdr:cNvPr id="36" name="Rectangle22">
          <a:extLst>
            <a:ext uri="{FF2B5EF4-FFF2-40B4-BE49-F238E27FC236}">
              <a16:creationId xmlns:a16="http://schemas.microsoft.com/office/drawing/2014/main" id="{8CA9ACC3-528D-4C15-A3D1-030BA6A219D9}"/>
            </a:ext>
          </a:extLst>
        </xdr:cNvPr>
        <xdr:cNvSpPr/>
      </xdr:nvSpPr>
      <xdr:spPr>
        <a:xfrm>
          <a:off x="9706988" y="2339750"/>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R3</a:t>
          </a:r>
        </a:p>
      </xdr:txBody>
    </xdr:sp>
    <xdr:clientData/>
  </xdr:twoCellAnchor>
  <xdr:twoCellAnchor editAs="absolute">
    <xdr:from>
      <xdr:col>24</xdr:col>
      <xdr:colOff>116625</xdr:colOff>
      <xdr:row>11</xdr:row>
      <xdr:rowOff>6125</xdr:rowOff>
    </xdr:from>
    <xdr:to>
      <xdr:col>25</xdr:col>
      <xdr:colOff>708487</xdr:colOff>
      <xdr:row>17</xdr:row>
      <xdr:rowOff>151476</xdr:rowOff>
    </xdr:to>
    <xdr:sp macro="" textlink="">
      <xdr:nvSpPr>
        <xdr:cNvPr id="37" name="Rectangle23">
          <a:extLst>
            <a:ext uri="{FF2B5EF4-FFF2-40B4-BE49-F238E27FC236}">
              <a16:creationId xmlns:a16="http://schemas.microsoft.com/office/drawing/2014/main" id="{7D0048FC-C9FB-4B11-8E16-C545D6AC1764}"/>
            </a:ext>
          </a:extLst>
        </xdr:cNvPr>
        <xdr:cNvSpPr/>
      </xdr:nvSpPr>
      <xdr:spPr>
        <a:xfrm>
          <a:off x="11098950" y="2339750"/>
          <a:ext cx="1353862" cy="1402651"/>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R5</a:t>
          </a:r>
        </a:p>
        <a:p>
          <a:pPr algn="ctr"/>
          <a:r>
            <a:rPr lang="fr-BE" sz="1200" b="1">
              <a:solidFill>
                <a:schemeClr val="tx1"/>
              </a:solidFill>
            </a:rPr>
            <a:t>R15</a:t>
          </a:r>
        </a:p>
      </xdr:txBody>
    </xdr:sp>
    <xdr:clientData/>
  </xdr:twoCellAnchor>
  <xdr:twoCellAnchor editAs="absolute">
    <xdr:from>
      <xdr:col>25</xdr:col>
      <xdr:colOff>746587</xdr:colOff>
      <xdr:row>11</xdr:row>
      <xdr:rowOff>6125</xdr:rowOff>
    </xdr:from>
    <xdr:to>
      <xdr:col>28</xdr:col>
      <xdr:colOff>262124</xdr:colOff>
      <xdr:row>17</xdr:row>
      <xdr:rowOff>151476</xdr:rowOff>
    </xdr:to>
    <xdr:sp macro="" textlink="">
      <xdr:nvSpPr>
        <xdr:cNvPr id="38" name="Rectangle24">
          <a:extLst>
            <a:ext uri="{FF2B5EF4-FFF2-40B4-BE49-F238E27FC236}">
              <a16:creationId xmlns:a16="http://schemas.microsoft.com/office/drawing/2014/main" id="{CA9C0567-9836-4926-B405-19BAC1C68AA9}"/>
            </a:ext>
          </a:extLst>
        </xdr:cNvPr>
        <xdr:cNvSpPr/>
      </xdr:nvSpPr>
      <xdr:spPr>
        <a:xfrm>
          <a:off x="12490912" y="2339750"/>
          <a:ext cx="1353862" cy="1402651"/>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R17</a:t>
          </a:r>
        </a:p>
      </xdr:txBody>
    </xdr:sp>
    <xdr:clientData/>
  </xdr:twoCellAnchor>
  <xdr:twoCellAnchor editAs="absolute">
    <xdr:from>
      <xdr:col>20</xdr:col>
      <xdr:colOff>62035</xdr:colOff>
      <xdr:row>17</xdr:row>
      <xdr:rowOff>189576</xdr:rowOff>
    </xdr:from>
    <xdr:to>
      <xdr:col>20</xdr:col>
      <xdr:colOff>352796</xdr:colOff>
      <xdr:row>24</xdr:row>
      <xdr:rowOff>125377</xdr:rowOff>
    </xdr:to>
    <xdr:sp macro="" textlink="">
      <xdr:nvSpPr>
        <xdr:cNvPr id="39" name="Impact3">
          <a:extLst>
            <a:ext uri="{FF2B5EF4-FFF2-40B4-BE49-F238E27FC236}">
              <a16:creationId xmlns:a16="http://schemas.microsoft.com/office/drawing/2014/main" id="{33FF58EC-57E5-4EA1-BEEB-B545929E6721}"/>
            </a:ext>
          </a:extLst>
        </xdr:cNvPr>
        <xdr:cNvSpPr/>
      </xdr:nvSpPr>
      <xdr:spPr>
        <a:xfrm>
          <a:off x="7996360" y="3780501"/>
          <a:ext cx="290761" cy="1402651"/>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Majeur</a:t>
          </a:r>
        </a:p>
      </xdr:txBody>
    </xdr:sp>
    <xdr:clientData/>
  </xdr:twoCellAnchor>
  <xdr:twoCellAnchor editAs="absolute">
    <xdr:from>
      <xdr:col>20</xdr:col>
      <xdr:colOff>380701</xdr:colOff>
      <xdr:row>17</xdr:row>
      <xdr:rowOff>189576</xdr:rowOff>
    </xdr:from>
    <xdr:to>
      <xdr:col>22</xdr:col>
      <xdr:colOff>210563</xdr:colOff>
      <xdr:row>24</xdr:row>
      <xdr:rowOff>125377</xdr:rowOff>
    </xdr:to>
    <xdr:sp macro="" textlink="">
      <xdr:nvSpPr>
        <xdr:cNvPr id="44" name="Rectangle31">
          <a:extLst>
            <a:ext uri="{FF2B5EF4-FFF2-40B4-BE49-F238E27FC236}">
              <a16:creationId xmlns:a16="http://schemas.microsoft.com/office/drawing/2014/main" id="{808CBBA5-AE5B-4EDE-9534-D1918FE76BA7}"/>
            </a:ext>
          </a:extLst>
        </xdr:cNvPr>
        <xdr:cNvSpPr/>
      </xdr:nvSpPr>
      <xdr:spPr>
        <a:xfrm>
          <a:off x="8315026" y="3780501"/>
          <a:ext cx="1353862" cy="1402651"/>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R10</a:t>
          </a:r>
        </a:p>
      </xdr:txBody>
    </xdr:sp>
    <xdr:clientData/>
  </xdr:twoCellAnchor>
  <xdr:twoCellAnchor editAs="absolute">
    <xdr:from>
      <xdr:col>22</xdr:col>
      <xdr:colOff>248663</xdr:colOff>
      <xdr:row>17</xdr:row>
      <xdr:rowOff>189576</xdr:rowOff>
    </xdr:from>
    <xdr:to>
      <xdr:col>24</xdr:col>
      <xdr:colOff>78525</xdr:colOff>
      <xdr:row>24</xdr:row>
      <xdr:rowOff>125377</xdr:rowOff>
    </xdr:to>
    <xdr:sp macro="" textlink="">
      <xdr:nvSpPr>
        <xdr:cNvPr id="45" name="Rectangle32">
          <a:extLst>
            <a:ext uri="{FF2B5EF4-FFF2-40B4-BE49-F238E27FC236}">
              <a16:creationId xmlns:a16="http://schemas.microsoft.com/office/drawing/2014/main" id="{481BF212-09EC-4DA4-9F87-E26A3E746DF8}"/>
            </a:ext>
          </a:extLst>
        </xdr:cNvPr>
        <xdr:cNvSpPr/>
      </xdr:nvSpPr>
      <xdr:spPr>
        <a:xfrm>
          <a:off x="9706988" y="3780501"/>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R11</a:t>
          </a:r>
        </a:p>
      </xdr:txBody>
    </xdr:sp>
    <xdr:clientData/>
  </xdr:twoCellAnchor>
  <xdr:twoCellAnchor editAs="absolute">
    <xdr:from>
      <xdr:col>24</xdr:col>
      <xdr:colOff>116625</xdr:colOff>
      <xdr:row>17</xdr:row>
      <xdr:rowOff>189576</xdr:rowOff>
    </xdr:from>
    <xdr:to>
      <xdr:col>25</xdr:col>
      <xdr:colOff>708487</xdr:colOff>
      <xdr:row>24</xdr:row>
      <xdr:rowOff>125377</xdr:rowOff>
    </xdr:to>
    <xdr:sp macro="" textlink="">
      <xdr:nvSpPr>
        <xdr:cNvPr id="46" name="Rectangle33">
          <a:extLst>
            <a:ext uri="{FF2B5EF4-FFF2-40B4-BE49-F238E27FC236}">
              <a16:creationId xmlns:a16="http://schemas.microsoft.com/office/drawing/2014/main" id="{B0DB7942-A214-4301-9AB0-FE07A8853027}"/>
            </a:ext>
          </a:extLst>
        </xdr:cNvPr>
        <xdr:cNvSpPr/>
      </xdr:nvSpPr>
      <xdr:spPr>
        <a:xfrm>
          <a:off x="11098950" y="3780501"/>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R4</a:t>
          </a:r>
        </a:p>
        <a:p>
          <a:pPr algn="ctr"/>
          <a:r>
            <a:rPr lang="fr-BE" sz="1200" b="1">
              <a:solidFill>
                <a:schemeClr val="tx1"/>
              </a:solidFill>
            </a:rPr>
            <a:t>R13</a:t>
          </a:r>
        </a:p>
      </xdr:txBody>
    </xdr:sp>
    <xdr:clientData/>
  </xdr:twoCellAnchor>
  <xdr:twoCellAnchor editAs="absolute">
    <xdr:from>
      <xdr:col>25</xdr:col>
      <xdr:colOff>746587</xdr:colOff>
      <xdr:row>17</xdr:row>
      <xdr:rowOff>189576</xdr:rowOff>
    </xdr:from>
    <xdr:to>
      <xdr:col>28</xdr:col>
      <xdr:colOff>262124</xdr:colOff>
      <xdr:row>24</xdr:row>
      <xdr:rowOff>125377</xdr:rowOff>
    </xdr:to>
    <xdr:sp macro="" textlink="">
      <xdr:nvSpPr>
        <xdr:cNvPr id="47" name="Rectangle34">
          <a:extLst>
            <a:ext uri="{FF2B5EF4-FFF2-40B4-BE49-F238E27FC236}">
              <a16:creationId xmlns:a16="http://schemas.microsoft.com/office/drawing/2014/main" id="{1E69E40F-AD1F-4AB7-9DF1-937B4C4C8764}"/>
            </a:ext>
          </a:extLst>
        </xdr:cNvPr>
        <xdr:cNvSpPr/>
      </xdr:nvSpPr>
      <xdr:spPr>
        <a:xfrm>
          <a:off x="12490912" y="3780501"/>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R14</a:t>
          </a:r>
        </a:p>
      </xdr:txBody>
    </xdr:sp>
    <xdr:clientData/>
  </xdr:twoCellAnchor>
  <xdr:twoCellAnchor editAs="absolute">
    <xdr:from>
      <xdr:col>20</xdr:col>
      <xdr:colOff>62035</xdr:colOff>
      <xdr:row>24</xdr:row>
      <xdr:rowOff>163477</xdr:rowOff>
    </xdr:from>
    <xdr:to>
      <xdr:col>20</xdr:col>
      <xdr:colOff>352796</xdr:colOff>
      <xdr:row>31</xdr:row>
      <xdr:rowOff>99278</xdr:rowOff>
    </xdr:to>
    <xdr:sp macro="" textlink="">
      <xdr:nvSpPr>
        <xdr:cNvPr id="48" name="Impact4">
          <a:extLst>
            <a:ext uri="{FF2B5EF4-FFF2-40B4-BE49-F238E27FC236}">
              <a16:creationId xmlns:a16="http://schemas.microsoft.com/office/drawing/2014/main" id="{9D997EEF-A343-4106-A800-A320C6F3F7E7}"/>
            </a:ext>
          </a:extLst>
        </xdr:cNvPr>
        <xdr:cNvSpPr/>
      </xdr:nvSpPr>
      <xdr:spPr>
        <a:xfrm>
          <a:off x="7996360" y="5221252"/>
          <a:ext cx="290761" cy="1402651"/>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Mineur</a:t>
          </a:r>
        </a:p>
      </xdr:txBody>
    </xdr:sp>
    <xdr:clientData/>
  </xdr:twoCellAnchor>
  <xdr:twoCellAnchor editAs="absolute">
    <xdr:from>
      <xdr:col>20</xdr:col>
      <xdr:colOff>380701</xdr:colOff>
      <xdr:row>24</xdr:row>
      <xdr:rowOff>163477</xdr:rowOff>
    </xdr:from>
    <xdr:to>
      <xdr:col>22</xdr:col>
      <xdr:colOff>210563</xdr:colOff>
      <xdr:row>31</xdr:row>
      <xdr:rowOff>99278</xdr:rowOff>
    </xdr:to>
    <xdr:sp macro="" textlink="">
      <xdr:nvSpPr>
        <xdr:cNvPr id="49" name="Rectangle41">
          <a:extLst>
            <a:ext uri="{FF2B5EF4-FFF2-40B4-BE49-F238E27FC236}">
              <a16:creationId xmlns:a16="http://schemas.microsoft.com/office/drawing/2014/main" id="{C5B8719A-7379-4254-9088-20A1D6F65A90}"/>
            </a:ext>
          </a:extLst>
        </xdr:cNvPr>
        <xdr:cNvSpPr/>
      </xdr:nvSpPr>
      <xdr:spPr>
        <a:xfrm>
          <a:off x="8315026" y="5221252"/>
          <a:ext cx="1353862" cy="1402651"/>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22</xdr:col>
      <xdr:colOff>248663</xdr:colOff>
      <xdr:row>24</xdr:row>
      <xdr:rowOff>163477</xdr:rowOff>
    </xdr:from>
    <xdr:to>
      <xdr:col>24</xdr:col>
      <xdr:colOff>78525</xdr:colOff>
      <xdr:row>31</xdr:row>
      <xdr:rowOff>99278</xdr:rowOff>
    </xdr:to>
    <xdr:sp macro="" textlink="">
      <xdr:nvSpPr>
        <xdr:cNvPr id="50" name="Rectangle42">
          <a:extLst>
            <a:ext uri="{FF2B5EF4-FFF2-40B4-BE49-F238E27FC236}">
              <a16:creationId xmlns:a16="http://schemas.microsoft.com/office/drawing/2014/main" id="{33FD4169-FB09-40ED-B98D-F72CFD77B11C}"/>
            </a:ext>
          </a:extLst>
        </xdr:cNvPr>
        <xdr:cNvSpPr/>
      </xdr:nvSpPr>
      <xdr:spPr>
        <a:xfrm>
          <a:off x="9706988" y="5221252"/>
          <a:ext cx="1353862" cy="1402651"/>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R2</a:t>
          </a:r>
        </a:p>
      </xdr:txBody>
    </xdr:sp>
    <xdr:clientData/>
  </xdr:twoCellAnchor>
  <xdr:twoCellAnchor editAs="absolute">
    <xdr:from>
      <xdr:col>24</xdr:col>
      <xdr:colOff>116625</xdr:colOff>
      <xdr:row>24</xdr:row>
      <xdr:rowOff>163477</xdr:rowOff>
    </xdr:from>
    <xdr:to>
      <xdr:col>25</xdr:col>
      <xdr:colOff>708487</xdr:colOff>
      <xdr:row>31</xdr:row>
      <xdr:rowOff>99278</xdr:rowOff>
    </xdr:to>
    <xdr:sp macro="" textlink="">
      <xdr:nvSpPr>
        <xdr:cNvPr id="51" name="Rectangle43">
          <a:extLst>
            <a:ext uri="{FF2B5EF4-FFF2-40B4-BE49-F238E27FC236}">
              <a16:creationId xmlns:a16="http://schemas.microsoft.com/office/drawing/2014/main" id="{F6FA4251-25CE-4951-B674-4C03C7FF6AB8}"/>
            </a:ext>
          </a:extLst>
        </xdr:cNvPr>
        <xdr:cNvSpPr/>
      </xdr:nvSpPr>
      <xdr:spPr>
        <a:xfrm>
          <a:off x="11098950" y="5221252"/>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R8</a:t>
          </a:r>
        </a:p>
        <a:p>
          <a:pPr algn="ctr"/>
          <a:r>
            <a:rPr lang="fr-BE" sz="1200" b="1">
              <a:solidFill>
                <a:schemeClr val="tx1"/>
              </a:solidFill>
            </a:rPr>
            <a:t>R16</a:t>
          </a:r>
        </a:p>
      </xdr:txBody>
    </xdr:sp>
    <xdr:clientData/>
  </xdr:twoCellAnchor>
  <xdr:twoCellAnchor editAs="absolute">
    <xdr:from>
      <xdr:col>25</xdr:col>
      <xdr:colOff>746587</xdr:colOff>
      <xdr:row>24</xdr:row>
      <xdr:rowOff>163477</xdr:rowOff>
    </xdr:from>
    <xdr:to>
      <xdr:col>28</xdr:col>
      <xdr:colOff>262124</xdr:colOff>
      <xdr:row>31</xdr:row>
      <xdr:rowOff>99278</xdr:rowOff>
    </xdr:to>
    <xdr:sp macro="" textlink="">
      <xdr:nvSpPr>
        <xdr:cNvPr id="52" name="Rectangle44">
          <a:extLst>
            <a:ext uri="{FF2B5EF4-FFF2-40B4-BE49-F238E27FC236}">
              <a16:creationId xmlns:a16="http://schemas.microsoft.com/office/drawing/2014/main" id="{67FE14E6-4498-4700-B6E8-6D0ADBF364E3}"/>
            </a:ext>
          </a:extLst>
        </xdr:cNvPr>
        <xdr:cNvSpPr/>
      </xdr:nvSpPr>
      <xdr:spPr>
        <a:xfrm>
          <a:off x="12490912" y="5221252"/>
          <a:ext cx="1353862" cy="1402651"/>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18197</xdr:colOff>
      <xdr:row>3</xdr:row>
      <xdr:rowOff>235802</xdr:rowOff>
    </xdr:from>
    <xdr:to>
      <xdr:col>12</xdr:col>
      <xdr:colOff>201077</xdr:colOff>
      <xdr:row>3</xdr:row>
      <xdr:rowOff>418682</xdr:rowOff>
    </xdr:to>
    <xdr:pic macro="[0]!Delete1">
      <xdr:nvPicPr>
        <xdr:cNvPr id="2" name="Picture 6" descr="Delete icons Royalty Free Vector Image - VectorStock">
          <a:extLst>
            <a:ext uri="{FF2B5EF4-FFF2-40B4-BE49-F238E27FC236}">
              <a16:creationId xmlns:a16="http://schemas.microsoft.com/office/drawing/2014/main" id="{00000000-0008-0000-0500-000002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8593540"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18197</xdr:colOff>
      <xdr:row>3</xdr:row>
      <xdr:rowOff>31087</xdr:rowOff>
    </xdr:from>
    <xdr:to>
      <xdr:col>12</xdr:col>
      <xdr:colOff>201077</xdr:colOff>
      <xdr:row>3</xdr:row>
      <xdr:rowOff>213967</xdr:rowOff>
    </xdr:to>
    <xdr:pic macro="[0]!Addition1">
      <xdr:nvPicPr>
        <xdr:cNvPr id="3" name="Picture 4" descr="Ajouter Un Bouton Avec Le Symbole Plus Dans Un Cercle Noir | Icons Gratuite">
          <a:extLst>
            <a:ext uri="{FF2B5EF4-FFF2-40B4-BE49-F238E27FC236}">
              <a16:creationId xmlns:a16="http://schemas.microsoft.com/office/drawing/2014/main" id="{00000000-0008-0000-0500-000003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93540"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303283</xdr:colOff>
      <xdr:row>11</xdr:row>
      <xdr:rowOff>46711</xdr:rowOff>
    </xdr:from>
    <xdr:to>
      <xdr:col>8</xdr:col>
      <xdr:colOff>828722</xdr:colOff>
      <xdr:row>14</xdr:row>
      <xdr:rowOff>48986</xdr:rowOff>
    </xdr:to>
    <xdr:pic macro="[0]!Update">
      <xdr:nvPicPr>
        <xdr:cNvPr id="4" name="Picture 2" descr="Update Icon #304817 - Free Icons Library">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24895" y="2639785"/>
          <a:ext cx="525439" cy="525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18955</xdr:colOff>
      <xdr:row>3</xdr:row>
      <xdr:rowOff>235802</xdr:rowOff>
    </xdr:from>
    <xdr:to>
      <xdr:col>22</xdr:col>
      <xdr:colOff>201835</xdr:colOff>
      <xdr:row>3</xdr:row>
      <xdr:rowOff>418682</xdr:rowOff>
    </xdr:to>
    <xdr:pic macro="[0]!Delete6">
      <xdr:nvPicPr>
        <xdr:cNvPr id="9" name="Picture 6" descr="Delete icons Royalty Free Vector Image - VectorStock">
          <a:extLst>
            <a:ext uri="{FF2B5EF4-FFF2-40B4-BE49-F238E27FC236}">
              <a16:creationId xmlns:a16="http://schemas.microsoft.com/office/drawing/2014/main" id="{00000000-0008-0000-0500-000009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4114059"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18955</xdr:colOff>
      <xdr:row>3</xdr:row>
      <xdr:rowOff>31087</xdr:rowOff>
    </xdr:from>
    <xdr:to>
      <xdr:col>22</xdr:col>
      <xdr:colOff>201835</xdr:colOff>
      <xdr:row>3</xdr:row>
      <xdr:rowOff>213967</xdr:rowOff>
    </xdr:to>
    <xdr:pic macro="[0]!Addition6">
      <xdr:nvPicPr>
        <xdr:cNvPr id="10" name="Picture 4" descr="Ajouter Un Bouton Avec Le Symbole Plus Dans Un Cercle Noir | Icons Gratuite">
          <a:extLst>
            <a:ext uri="{FF2B5EF4-FFF2-40B4-BE49-F238E27FC236}">
              <a16:creationId xmlns:a16="http://schemas.microsoft.com/office/drawing/2014/main" id="{00000000-0008-0000-0500-00000A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4059"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19713</xdr:colOff>
      <xdr:row>3</xdr:row>
      <xdr:rowOff>235802</xdr:rowOff>
    </xdr:from>
    <xdr:to>
      <xdr:col>20</xdr:col>
      <xdr:colOff>202593</xdr:colOff>
      <xdr:row>3</xdr:row>
      <xdr:rowOff>418682</xdr:rowOff>
    </xdr:to>
    <xdr:pic macro="[0]!Delete5">
      <xdr:nvPicPr>
        <xdr:cNvPr id="12" name="Picture 6" descr="Delete icons Royalty Free Vector Image - VectorStock">
          <a:extLst>
            <a:ext uri="{FF2B5EF4-FFF2-40B4-BE49-F238E27FC236}">
              <a16:creationId xmlns:a16="http://schemas.microsoft.com/office/drawing/2014/main" id="{00000000-0008-0000-0500-00000C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2916847"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19713</xdr:colOff>
      <xdr:row>3</xdr:row>
      <xdr:rowOff>31087</xdr:rowOff>
    </xdr:from>
    <xdr:to>
      <xdr:col>20</xdr:col>
      <xdr:colOff>202593</xdr:colOff>
      <xdr:row>3</xdr:row>
      <xdr:rowOff>213967</xdr:rowOff>
    </xdr:to>
    <xdr:pic macro="[0]!Addition5">
      <xdr:nvPicPr>
        <xdr:cNvPr id="13" name="Picture 4" descr="Ajouter Un Bouton Avec Le Symbole Plus Dans Un Cercle Noir | Icons Gratuite">
          <a:extLst>
            <a:ext uri="{FF2B5EF4-FFF2-40B4-BE49-F238E27FC236}">
              <a16:creationId xmlns:a16="http://schemas.microsoft.com/office/drawing/2014/main" id="{00000000-0008-0000-0500-00000D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16847"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12889</xdr:colOff>
      <xdr:row>3</xdr:row>
      <xdr:rowOff>235802</xdr:rowOff>
    </xdr:from>
    <xdr:to>
      <xdr:col>18</xdr:col>
      <xdr:colOff>195769</xdr:colOff>
      <xdr:row>3</xdr:row>
      <xdr:rowOff>418682</xdr:rowOff>
    </xdr:to>
    <xdr:pic macro="[0]!Delete4">
      <xdr:nvPicPr>
        <xdr:cNvPr id="15" name="Picture 6" descr="Delete icons Royalty Free Vector Image - VectorStock">
          <a:extLst>
            <a:ext uri="{FF2B5EF4-FFF2-40B4-BE49-F238E27FC236}">
              <a16:creationId xmlns:a16="http://schemas.microsoft.com/office/drawing/2014/main" id="{00000000-0008-0000-0500-00000F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1772710"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12889</xdr:colOff>
      <xdr:row>3</xdr:row>
      <xdr:rowOff>31087</xdr:rowOff>
    </xdr:from>
    <xdr:to>
      <xdr:col>18</xdr:col>
      <xdr:colOff>195769</xdr:colOff>
      <xdr:row>3</xdr:row>
      <xdr:rowOff>213967</xdr:rowOff>
    </xdr:to>
    <xdr:pic macro="[0]!Addition4">
      <xdr:nvPicPr>
        <xdr:cNvPr id="16" name="Picture 4" descr="Ajouter Un Bouton Avec Le Symbole Plus Dans Un Cercle Noir | Icons Gratuite">
          <a:extLst>
            <a:ext uri="{FF2B5EF4-FFF2-40B4-BE49-F238E27FC236}">
              <a16:creationId xmlns:a16="http://schemas.microsoft.com/office/drawing/2014/main" id="{00000000-0008-0000-0500-000010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772710"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13647</xdr:colOff>
      <xdr:row>3</xdr:row>
      <xdr:rowOff>235802</xdr:rowOff>
    </xdr:from>
    <xdr:to>
      <xdr:col>16</xdr:col>
      <xdr:colOff>196527</xdr:colOff>
      <xdr:row>3</xdr:row>
      <xdr:rowOff>418682</xdr:rowOff>
    </xdr:to>
    <xdr:pic macro="[0]!Delete3">
      <xdr:nvPicPr>
        <xdr:cNvPr id="18" name="Picture 6" descr="Delete icons Royalty Free Vector Image - VectorStock">
          <a:extLst>
            <a:ext uri="{FF2B5EF4-FFF2-40B4-BE49-F238E27FC236}">
              <a16:creationId xmlns:a16="http://schemas.microsoft.com/office/drawing/2014/main" id="{00000000-0008-0000-0500-000012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0878781"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13647</xdr:colOff>
      <xdr:row>3</xdr:row>
      <xdr:rowOff>31087</xdr:rowOff>
    </xdr:from>
    <xdr:to>
      <xdr:col>16</xdr:col>
      <xdr:colOff>196527</xdr:colOff>
      <xdr:row>3</xdr:row>
      <xdr:rowOff>213967</xdr:rowOff>
    </xdr:to>
    <xdr:pic macro="[0]!Addition3">
      <xdr:nvPicPr>
        <xdr:cNvPr id="19" name="Picture 4" descr="Ajouter Un Bouton Avec Le Symbole Plus Dans Un Cercle Noir | Icons Gratuite">
          <a:extLst>
            <a:ext uri="{FF2B5EF4-FFF2-40B4-BE49-F238E27FC236}">
              <a16:creationId xmlns:a16="http://schemas.microsoft.com/office/drawing/2014/main" id="{00000000-0008-0000-0500-000013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878781"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14406</xdr:colOff>
      <xdr:row>3</xdr:row>
      <xdr:rowOff>235802</xdr:rowOff>
    </xdr:from>
    <xdr:to>
      <xdr:col>14</xdr:col>
      <xdr:colOff>197286</xdr:colOff>
      <xdr:row>3</xdr:row>
      <xdr:rowOff>418682</xdr:rowOff>
    </xdr:to>
    <xdr:pic macro="[0]!Delete2">
      <xdr:nvPicPr>
        <xdr:cNvPr id="21" name="Picture 6" descr="Delete icons Royalty Free Vector Image - VectorStock">
          <a:extLst>
            <a:ext uri="{FF2B5EF4-FFF2-40B4-BE49-F238E27FC236}">
              <a16:creationId xmlns:a16="http://schemas.microsoft.com/office/drawing/2014/main" id="{00000000-0008-0000-0500-000015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9840794"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14406</xdr:colOff>
      <xdr:row>3</xdr:row>
      <xdr:rowOff>31087</xdr:rowOff>
    </xdr:from>
    <xdr:to>
      <xdr:col>14</xdr:col>
      <xdr:colOff>197286</xdr:colOff>
      <xdr:row>3</xdr:row>
      <xdr:rowOff>213967</xdr:rowOff>
    </xdr:to>
    <xdr:pic macro="[0]!Addition2">
      <xdr:nvPicPr>
        <xdr:cNvPr id="22" name="Picture 4" descr="Ajouter Un Bouton Avec Le Symbole Plus Dans Un Cercle Noir | Icons Gratuite">
          <a:extLst>
            <a:ext uri="{FF2B5EF4-FFF2-40B4-BE49-F238E27FC236}">
              <a16:creationId xmlns:a16="http://schemas.microsoft.com/office/drawing/2014/main" id="{00000000-0008-0000-0500-00001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0794"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27288</xdr:colOff>
      <xdr:row>16</xdr:row>
      <xdr:rowOff>47008</xdr:rowOff>
    </xdr:from>
    <xdr:to>
      <xdr:col>10</xdr:col>
      <xdr:colOff>210168</xdr:colOff>
      <xdr:row>17</xdr:row>
      <xdr:rowOff>55501</xdr:rowOff>
    </xdr:to>
    <xdr:pic macro="[0]!Delete9">
      <xdr:nvPicPr>
        <xdr:cNvPr id="24" name="Picture 6" descr="Delete icons Royalty Free Vector Image - VectorStock">
          <a:extLst>
            <a:ext uri="{FF2B5EF4-FFF2-40B4-BE49-F238E27FC236}">
              <a16:creationId xmlns:a16="http://schemas.microsoft.com/office/drawing/2014/main" id="{00000000-0008-0000-0500-000018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7283348"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27288</xdr:colOff>
      <xdr:row>15</xdr:row>
      <xdr:rowOff>16682</xdr:rowOff>
    </xdr:from>
    <xdr:to>
      <xdr:col>10</xdr:col>
      <xdr:colOff>210168</xdr:colOff>
      <xdr:row>16</xdr:row>
      <xdr:rowOff>25174</xdr:rowOff>
    </xdr:to>
    <xdr:pic macro="[0]!Addition9">
      <xdr:nvPicPr>
        <xdr:cNvPr id="25" name="Picture 4" descr="Ajouter Un Bouton Avec Le Symbole Plus Dans Un Cercle Noir | Icons Gratuite">
          <a:extLst>
            <a:ext uri="{FF2B5EF4-FFF2-40B4-BE49-F238E27FC236}">
              <a16:creationId xmlns:a16="http://schemas.microsoft.com/office/drawing/2014/main" id="{00000000-0008-0000-0500-000019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83348"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28049</xdr:colOff>
      <xdr:row>16</xdr:row>
      <xdr:rowOff>47008</xdr:rowOff>
    </xdr:from>
    <xdr:to>
      <xdr:col>6</xdr:col>
      <xdr:colOff>210929</xdr:colOff>
      <xdr:row>17</xdr:row>
      <xdr:rowOff>55501</xdr:rowOff>
    </xdr:to>
    <xdr:pic macro="[0]!Delete8">
      <xdr:nvPicPr>
        <xdr:cNvPr id="27" name="Picture 6" descr="Delete icons Royalty Free Vector Image - VectorStock">
          <a:extLst>
            <a:ext uri="{FF2B5EF4-FFF2-40B4-BE49-F238E27FC236}">
              <a16:creationId xmlns:a16="http://schemas.microsoft.com/office/drawing/2014/main" id="{00000000-0008-0000-0500-00001B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4721362"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28049</xdr:colOff>
      <xdr:row>15</xdr:row>
      <xdr:rowOff>16682</xdr:rowOff>
    </xdr:from>
    <xdr:to>
      <xdr:col>6</xdr:col>
      <xdr:colOff>210929</xdr:colOff>
      <xdr:row>16</xdr:row>
      <xdr:rowOff>25174</xdr:rowOff>
    </xdr:to>
    <xdr:pic macro="[0]!Addition8">
      <xdr:nvPicPr>
        <xdr:cNvPr id="28" name="Picture 4" descr="Ajouter Un Bouton Avec Le Symbole Plus Dans Un Cercle Noir | Icons Gratuite">
          <a:extLst>
            <a:ext uri="{FF2B5EF4-FFF2-40B4-BE49-F238E27FC236}">
              <a16:creationId xmlns:a16="http://schemas.microsoft.com/office/drawing/2014/main" id="{00000000-0008-0000-0500-00001C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21362"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21229</xdr:colOff>
      <xdr:row>16</xdr:row>
      <xdr:rowOff>47008</xdr:rowOff>
    </xdr:from>
    <xdr:to>
      <xdr:col>3</xdr:col>
      <xdr:colOff>204109</xdr:colOff>
      <xdr:row>17</xdr:row>
      <xdr:rowOff>55501</xdr:rowOff>
    </xdr:to>
    <xdr:pic macro="[0]!Delete7">
      <xdr:nvPicPr>
        <xdr:cNvPr id="30" name="Picture 6" descr="Delete icons Royalty Free Vector Image - VectorStock">
          <a:extLst>
            <a:ext uri="{FF2B5EF4-FFF2-40B4-BE49-F238E27FC236}">
              <a16:creationId xmlns:a16="http://schemas.microsoft.com/office/drawing/2014/main" id="{00000000-0008-0000-0500-00001E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2583976"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21229</xdr:colOff>
      <xdr:row>15</xdr:row>
      <xdr:rowOff>16682</xdr:rowOff>
    </xdr:from>
    <xdr:to>
      <xdr:col>3</xdr:col>
      <xdr:colOff>204109</xdr:colOff>
      <xdr:row>16</xdr:row>
      <xdr:rowOff>25174</xdr:rowOff>
    </xdr:to>
    <xdr:pic macro="[0]!Addition7">
      <xdr:nvPicPr>
        <xdr:cNvPr id="31" name="Picture 4" descr="Ajouter Un Bouton Avec Le Symbole Plus Dans Un Cercle Noir | Icons Gratuite">
          <a:extLst>
            <a:ext uri="{FF2B5EF4-FFF2-40B4-BE49-F238E27FC236}">
              <a16:creationId xmlns:a16="http://schemas.microsoft.com/office/drawing/2014/main" id="{00000000-0008-0000-0500-00001F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83976"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au1" displayName="Tableau1" ref="L4:L8" totalsRowShown="0" headerRowDxfId="45" dataDxfId="44" tableBorderDxfId="43">
  <autoFilter ref="L4:L8" xr:uid="{00000000-0009-0000-0100-000001000000}">
    <filterColumn colId="0" hiddenButton="1"/>
  </autoFilter>
  <tableColumns count="1">
    <tableColumn id="1" xr3:uid="{00000000-0010-0000-0000-000001000000}" name="Nature" dataDxfId="4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au2" displayName="Tableau2" ref="N4:N8" totalsRowShown="0" headerRowDxfId="41" dataDxfId="40" tableBorderDxfId="39">
  <autoFilter ref="N4:N8" xr:uid="{00000000-0009-0000-0100-000002000000}">
    <filterColumn colId="0" hiddenButton="1"/>
  </autoFilter>
  <tableColumns count="1">
    <tableColumn id="1" xr3:uid="{00000000-0010-0000-0100-000001000000}" name="Conséquence" dataDxfId="38"/>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au3" displayName="Tableau3" ref="P4:P7" totalsRowShown="0" headerRowDxfId="37" dataDxfId="36" tableBorderDxfId="35">
  <autoFilter ref="P4:P7" xr:uid="{00000000-0009-0000-0100-000003000000}">
    <filterColumn colId="0" hiddenButton="1"/>
  </autoFilter>
  <tableColumns count="1">
    <tableColumn id="1" xr3:uid="{00000000-0010-0000-0200-000001000000}" name="Tendance" dataDxfId="34"/>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au4" displayName="Tableau4" ref="R4:R8" totalsRowShown="0" headerRowDxfId="33" dataDxfId="31" headerRowBorderDxfId="32" tableBorderDxfId="30" totalsRowBorderDxfId="29">
  <autoFilter ref="R4:R8" xr:uid="{00000000-0009-0000-0100-000004000000}">
    <filterColumn colId="0" hiddenButton="1"/>
  </autoFilter>
  <tableColumns count="1">
    <tableColumn id="1" xr3:uid="{00000000-0010-0000-0300-000001000000}" name="Priorité" dataDxfId="28"/>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au5" displayName="Tableau5" ref="T4:T7" totalsRowShown="0" headerRowDxfId="27" dataDxfId="25" headerRowBorderDxfId="26" tableBorderDxfId="24" totalsRowBorderDxfId="23">
  <autoFilter ref="T4:T7" xr:uid="{00000000-0009-0000-0100-000005000000}">
    <filterColumn colId="0" hiddenButton="1"/>
  </autoFilter>
  <tableColumns count="1">
    <tableColumn id="1" xr3:uid="{00000000-0010-0000-0400-000001000000}" name="Statut " dataDxfId="22"/>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au6" displayName="Tableau6" ref="V4:V7" totalsRowShown="0" headerRowDxfId="21" dataDxfId="19" headerRowBorderDxfId="20" tableBorderDxfId="18" totalsRowBorderDxfId="17">
  <autoFilter ref="V4:V7" xr:uid="{00000000-0009-0000-0100-000006000000}">
    <filterColumn colId="0" hiddenButton="1"/>
  </autoFilter>
  <tableColumns count="1">
    <tableColumn id="1" xr3:uid="{00000000-0010-0000-0500-000001000000}" name="Responsable" dataDxfId="16"/>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au7" displayName="Tableau7" ref="B16:C20" totalsRowShown="0" headerRowDxfId="15" dataDxfId="14" tableBorderDxfId="13">
  <autoFilter ref="B16:C20" xr:uid="{00000000-0009-0000-0100-000007000000}">
    <filterColumn colId="0" hiddenButton="1"/>
    <filterColumn colId="1" hiddenButton="1"/>
  </autoFilter>
  <tableColumns count="2">
    <tableColumn id="1" xr3:uid="{00000000-0010-0000-0600-000001000000}" name="Gravité" dataDxfId="12"/>
    <tableColumn id="2" xr3:uid="{00000000-0010-0000-0600-000002000000}" name="Poid" dataDxfId="11"/>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au8" displayName="Tableau8" ref="E16:F20" totalsRowShown="0" headerRowDxfId="10" dataDxfId="9" tableBorderDxfId="8">
  <autoFilter ref="E16:F20" xr:uid="{00000000-0009-0000-0100-000008000000}">
    <filterColumn colId="0" hiddenButton="1"/>
    <filterColumn colId="1" hiddenButton="1"/>
  </autoFilter>
  <tableColumns count="2">
    <tableColumn id="1" xr3:uid="{00000000-0010-0000-0700-000001000000}" name="Probabilité" dataDxfId="7"/>
    <tableColumn id="2" xr3:uid="{00000000-0010-0000-0700-000002000000}" name="Poid" dataDxfId="6"/>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au9" displayName="Tableau9" ref="H16:J19" totalsRowShown="0" headerRowDxfId="5" dataDxfId="4" tableBorderDxfId="3">
  <autoFilter ref="H16:J19" xr:uid="{00000000-0009-0000-0100-000009000000}">
    <filterColumn colId="0" hiddenButton="1"/>
    <filterColumn colId="1" hiddenButton="1"/>
    <filterColumn colId="2" hiddenButton="1"/>
  </autoFilter>
  <tableColumns count="3">
    <tableColumn id="1" xr3:uid="{00000000-0010-0000-0800-000001000000}" name="Min" dataDxfId="2"/>
    <tableColumn id="2" xr3:uid="{00000000-0010-0000-0800-000002000000}" name="&lt; Criticité ≤" dataDxfId="1"/>
    <tableColumn id="3" xr3:uid="{00000000-0010-0000-0800-000003000000}" name="Max" dataDxfId="0"/>
  </tableColumns>
  <tableStyleInfo name="TableStyleLight2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Q198"/>
  <sheetViews>
    <sheetView topLeftCell="A184" workbookViewId="0">
      <selection activeCell="B203" sqref="B203"/>
    </sheetView>
  </sheetViews>
  <sheetFormatPr baseColWidth="10" defaultColWidth="11.44140625" defaultRowHeight="14.4" x14ac:dyDescent="0.3"/>
  <cols>
    <col min="1" max="1" width="12.88671875" style="1" customWidth="1"/>
    <col min="2" max="2" width="26" style="1" customWidth="1"/>
    <col min="3" max="15" width="11.44140625" style="1"/>
    <col min="16" max="16" width="16.33203125" style="1" customWidth="1"/>
    <col min="17" max="16384" width="11.44140625" style="1"/>
  </cols>
  <sheetData>
    <row r="8" spans="2:2" ht="21" x14ac:dyDescent="0.4">
      <c r="B8" s="126" t="s">
        <v>201</v>
      </c>
    </row>
    <row r="9" spans="2:2" x14ac:dyDescent="0.3">
      <c r="B9" s="89" t="s">
        <v>200</v>
      </c>
    </row>
    <row r="10" spans="2:2" x14ac:dyDescent="0.3">
      <c r="B10" s="83"/>
    </row>
    <row r="11" spans="2:2" x14ac:dyDescent="0.3">
      <c r="B11" s="83"/>
    </row>
    <row r="12" spans="2:2" x14ac:dyDescent="0.3">
      <c r="B12" s="83"/>
    </row>
    <row r="13" spans="2:2" x14ac:dyDescent="0.3">
      <c r="B13" s="83"/>
    </row>
    <row r="14" spans="2:2" x14ac:dyDescent="0.3">
      <c r="B14" s="83"/>
    </row>
    <row r="15" spans="2:2" x14ac:dyDescent="0.3">
      <c r="B15" s="83"/>
    </row>
    <row r="16" spans="2:2" x14ac:dyDescent="0.3">
      <c r="B16" s="83"/>
    </row>
    <row r="17" spans="2:17" x14ac:dyDescent="0.3">
      <c r="B17" s="83"/>
    </row>
    <row r="18" spans="2:17" x14ac:dyDescent="0.3">
      <c r="B18" s="83"/>
    </row>
    <row r="19" spans="2:17" x14ac:dyDescent="0.3">
      <c r="B19" s="83"/>
    </row>
    <row r="20" spans="2:17" ht="21" x14ac:dyDescent="0.3">
      <c r="B20" s="136" t="s">
        <v>228</v>
      </c>
      <c r="C20" s="136"/>
      <c r="D20" s="136"/>
      <c r="E20" s="136"/>
      <c r="F20" s="136"/>
      <c r="G20" s="136"/>
      <c r="H20" s="136"/>
      <c r="I20" s="136"/>
      <c r="J20" s="136"/>
      <c r="K20" s="136"/>
      <c r="L20" s="136"/>
      <c r="M20" s="136"/>
      <c r="N20" s="136"/>
      <c r="O20" s="136"/>
      <c r="P20" s="136"/>
    </row>
    <row r="21" spans="2:17" ht="18" x14ac:dyDescent="0.35">
      <c r="B21" s="114" t="s">
        <v>256</v>
      </c>
      <c r="C21" s="115"/>
      <c r="D21" s="115"/>
      <c r="E21" s="115"/>
      <c r="F21" s="115"/>
      <c r="G21" s="115"/>
      <c r="H21" s="116"/>
    </row>
    <row r="22" spans="2:17" ht="15.6" x14ac:dyDescent="0.3">
      <c r="B22" s="118" t="s">
        <v>203</v>
      </c>
      <c r="C22" s="117" t="s">
        <v>222</v>
      </c>
      <c r="D22" s="116"/>
      <c r="E22" s="116"/>
      <c r="F22" s="116"/>
      <c r="G22" s="116"/>
      <c r="H22" s="116"/>
    </row>
    <row r="23" spans="2:17" ht="15.6" x14ac:dyDescent="0.3">
      <c r="B23" s="119" t="s">
        <v>229</v>
      </c>
      <c r="C23" s="139" t="s">
        <v>230</v>
      </c>
      <c r="D23" s="139"/>
      <c r="E23" s="139"/>
      <c r="F23" s="139"/>
      <c r="G23" s="139"/>
      <c r="H23" s="139"/>
    </row>
    <row r="24" spans="2:17" ht="15.6" x14ac:dyDescent="0.3">
      <c r="B24" s="118" t="s">
        <v>204</v>
      </c>
      <c r="C24" s="117" t="s">
        <v>231</v>
      </c>
      <c r="D24" s="116"/>
      <c r="E24" s="116"/>
      <c r="F24" s="116"/>
      <c r="G24" s="116"/>
      <c r="H24" s="116"/>
      <c r="I24" s="116"/>
      <c r="J24" s="116"/>
      <c r="K24" s="116"/>
    </row>
    <row r="25" spans="2:17" ht="15.6" x14ac:dyDescent="0.3">
      <c r="B25" s="119" t="s">
        <v>259</v>
      </c>
      <c r="C25" s="139" t="s">
        <v>232</v>
      </c>
      <c r="D25" s="139"/>
      <c r="E25" s="139"/>
      <c r="F25" s="139"/>
      <c r="G25" s="139"/>
      <c r="H25" s="139"/>
      <c r="I25" s="116"/>
      <c r="J25" s="116"/>
      <c r="K25" s="116"/>
    </row>
    <row r="26" spans="2:17" ht="15.6" customHeight="1" x14ac:dyDescent="0.3">
      <c r="B26" s="119" t="s">
        <v>205</v>
      </c>
      <c r="C26" s="139" t="s">
        <v>233</v>
      </c>
      <c r="D26" s="139"/>
      <c r="E26" s="139"/>
      <c r="F26" s="139"/>
      <c r="G26" s="139"/>
      <c r="H26" s="139"/>
      <c r="I26" s="139"/>
      <c r="J26" s="116"/>
      <c r="K26" s="116"/>
    </row>
    <row r="27" spans="2:17" ht="49.95" customHeight="1" x14ac:dyDescent="0.3">
      <c r="B27" s="119"/>
      <c r="C27" s="140" t="s">
        <v>260</v>
      </c>
      <c r="D27" s="140"/>
      <c r="E27" s="140"/>
      <c r="F27" s="140"/>
      <c r="G27" s="140"/>
      <c r="H27" s="140"/>
      <c r="I27" s="140"/>
      <c r="J27" s="140"/>
      <c r="K27" s="140"/>
      <c r="L27" s="140"/>
      <c r="M27" s="140"/>
      <c r="N27" s="140"/>
      <c r="O27" s="140"/>
      <c r="P27" s="140"/>
    </row>
    <row r="28" spans="2:17" ht="63.6" customHeight="1" x14ac:dyDescent="0.3">
      <c r="B28" s="119" t="s">
        <v>206</v>
      </c>
      <c r="C28" s="138" t="s">
        <v>274</v>
      </c>
      <c r="D28" s="138"/>
      <c r="E28" s="138"/>
      <c r="F28" s="138"/>
      <c r="G28" s="138"/>
      <c r="H28" s="138"/>
      <c r="I28" s="138"/>
      <c r="J28" s="138"/>
      <c r="K28" s="138"/>
      <c r="L28" s="138"/>
      <c r="M28" s="138"/>
      <c r="N28" s="138"/>
      <c r="O28" s="138"/>
      <c r="P28" s="138"/>
      <c r="Q28" s="85"/>
    </row>
    <row r="29" spans="2:17" ht="15.6" x14ac:dyDescent="0.3">
      <c r="B29" s="119"/>
      <c r="C29" s="88" t="s">
        <v>219</v>
      </c>
      <c r="D29" s="120"/>
      <c r="E29" s="88"/>
      <c r="F29" s="88"/>
      <c r="G29" s="88"/>
      <c r="H29" s="88"/>
      <c r="I29" s="88"/>
      <c r="J29" s="116"/>
      <c r="K29" s="116"/>
      <c r="L29" s="85"/>
      <c r="M29" s="85"/>
      <c r="N29" s="85"/>
      <c r="O29" s="85"/>
      <c r="P29" s="85"/>
      <c r="Q29" s="85"/>
    </row>
    <row r="30" spans="2:17" ht="15.6" x14ac:dyDescent="0.3">
      <c r="B30" s="119"/>
      <c r="C30" s="88" t="s">
        <v>49</v>
      </c>
      <c r="D30" s="121"/>
      <c r="E30" s="88"/>
      <c r="F30" s="88"/>
      <c r="G30" s="88"/>
      <c r="H30" s="88"/>
      <c r="I30" s="88"/>
      <c r="J30" s="116"/>
      <c r="K30" s="116"/>
      <c r="L30" s="85"/>
      <c r="M30" s="85"/>
      <c r="N30" s="85"/>
      <c r="O30" s="85"/>
      <c r="P30" s="85"/>
      <c r="Q30" s="85"/>
    </row>
    <row r="31" spans="2:17" ht="31.2" x14ac:dyDescent="0.3">
      <c r="B31" s="119"/>
      <c r="C31" s="88" t="s">
        <v>48</v>
      </c>
      <c r="D31" s="122"/>
      <c r="E31" s="88"/>
      <c r="F31" s="88"/>
      <c r="G31" s="88"/>
      <c r="H31" s="88"/>
      <c r="I31" s="88"/>
      <c r="J31" s="116"/>
      <c r="K31" s="116"/>
      <c r="L31" s="85"/>
      <c r="M31" s="85"/>
      <c r="N31" s="85"/>
      <c r="O31" s="85"/>
      <c r="P31" s="85"/>
      <c r="Q31" s="85"/>
    </row>
    <row r="32" spans="2:17" ht="15.6" x14ac:dyDescent="0.3">
      <c r="B32" s="119"/>
      <c r="C32" s="88"/>
      <c r="D32" s="88"/>
      <c r="E32" s="88"/>
      <c r="F32" s="88"/>
      <c r="G32" s="88"/>
      <c r="H32" s="88"/>
      <c r="I32" s="88"/>
      <c r="J32" s="116"/>
      <c r="K32" s="116"/>
      <c r="L32" s="87"/>
      <c r="M32" s="87"/>
      <c r="N32" s="87"/>
      <c r="O32" s="87"/>
      <c r="P32" s="87"/>
      <c r="Q32" s="87"/>
    </row>
    <row r="33" spans="2:16" ht="34.200000000000003" customHeight="1" x14ac:dyDescent="0.3">
      <c r="B33" s="123" t="s">
        <v>234</v>
      </c>
      <c r="C33" s="139" t="s">
        <v>262</v>
      </c>
      <c r="D33" s="139"/>
      <c r="E33" s="139"/>
      <c r="F33" s="139"/>
      <c r="G33" s="139"/>
      <c r="H33" s="139"/>
      <c r="I33" s="139"/>
      <c r="J33" s="139"/>
      <c r="K33" s="139"/>
      <c r="L33" s="88"/>
      <c r="M33" s="88"/>
      <c r="N33" s="88"/>
      <c r="O33" s="88"/>
      <c r="P33" s="88"/>
    </row>
    <row r="34" spans="2:16" ht="15.6" x14ac:dyDescent="0.3">
      <c r="B34" s="118" t="s">
        <v>208</v>
      </c>
      <c r="C34" s="117" t="s">
        <v>235</v>
      </c>
      <c r="D34" s="116"/>
      <c r="E34" s="116"/>
      <c r="F34" s="116"/>
      <c r="G34" s="116"/>
      <c r="H34" s="116"/>
      <c r="I34" s="116"/>
      <c r="J34" s="116"/>
      <c r="K34" s="116"/>
    </row>
    <row r="35" spans="2:16" ht="15.6" x14ac:dyDescent="0.3">
      <c r="B35" s="118" t="s">
        <v>207</v>
      </c>
      <c r="C35" s="117" t="s">
        <v>236</v>
      </c>
      <c r="D35" s="116"/>
      <c r="E35" s="116"/>
      <c r="F35" s="116"/>
      <c r="G35" s="116"/>
      <c r="H35" s="116"/>
      <c r="I35" s="116"/>
      <c r="J35" s="116"/>
      <c r="K35" s="116"/>
    </row>
    <row r="36" spans="2:16" ht="15.6" x14ac:dyDescent="0.3">
      <c r="B36" s="118" t="s">
        <v>209</v>
      </c>
      <c r="C36" s="117" t="s">
        <v>237</v>
      </c>
      <c r="D36" s="116"/>
      <c r="E36" s="116"/>
      <c r="F36" s="116"/>
      <c r="G36" s="116"/>
      <c r="H36" s="116"/>
      <c r="I36" s="116"/>
      <c r="J36" s="116"/>
      <c r="K36" s="116"/>
    </row>
    <row r="37" spans="2:16" ht="15.6" x14ac:dyDescent="0.3">
      <c r="B37" s="118" t="s">
        <v>238</v>
      </c>
      <c r="C37" s="117" t="s">
        <v>239</v>
      </c>
      <c r="D37" s="116"/>
      <c r="E37" s="116"/>
      <c r="F37" s="116"/>
      <c r="G37" s="116"/>
      <c r="H37" s="116"/>
      <c r="I37" s="116"/>
      <c r="J37" s="116"/>
      <c r="K37" s="116"/>
    </row>
    <row r="38" spans="2:16" ht="15.6" x14ac:dyDescent="0.3">
      <c r="B38" s="84"/>
      <c r="C38" s="84"/>
      <c r="D38" s="84"/>
      <c r="E38" s="84"/>
      <c r="F38" s="84"/>
    </row>
    <row r="39" spans="2:16" ht="15.6" x14ac:dyDescent="0.3">
      <c r="B39" s="85" t="s">
        <v>240</v>
      </c>
    </row>
    <row r="40" spans="2:16" ht="15.6" x14ac:dyDescent="0.3">
      <c r="B40" s="84" t="s">
        <v>202</v>
      </c>
    </row>
    <row r="41" spans="2:16" ht="15.6" x14ac:dyDescent="0.3">
      <c r="B41" s="85" t="s">
        <v>203</v>
      </c>
      <c r="C41" s="84" t="s">
        <v>222</v>
      </c>
    </row>
    <row r="42" spans="2:16" ht="15.6" x14ac:dyDescent="0.3">
      <c r="B42" s="85" t="s">
        <v>212</v>
      </c>
      <c r="C42" s="84" t="s">
        <v>261</v>
      </c>
    </row>
    <row r="43" spans="2:16" ht="15.6" x14ac:dyDescent="0.3">
      <c r="B43" s="85" t="s">
        <v>257</v>
      </c>
      <c r="C43" s="84" t="s">
        <v>213</v>
      </c>
    </row>
    <row r="44" spans="2:16" ht="31.2" x14ac:dyDescent="0.3">
      <c r="B44" s="86" t="s">
        <v>215</v>
      </c>
      <c r="C44" s="127" t="s">
        <v>216</v>
      </c>
    </row>
    <row r="45" spans="2:16" ht="31.2" x14ac:dyDescent="0.3">
      <c r="B45" s="86" t="s">
        <v>217</v>
      </c>
      <c r="C45" s="127" t="s">
        <v>218</v>
      </c>
    </row>
    <row r="46" spans="2:16" ht="15.6" x14ac:dyDescent="0.3">
      <c r="B46" s="86"/>
      <c r="C46" s="127"/>
    </row>
    <row r="47" spans="2:16" ht="15.6" x14ac:dyDescent="0.3">
      <c r="B47" s="114" t="s">
        <v>241</v>
      </c>
    </row>
    <row r="48" spans="2:16" ht="15.6" x14ac:dyDescent="0.3">
      <c r="B48" s="117" t="s">
        <v>258</v>
      </c>
    </row>
    <row r="49" spans="2:3" ht="15.6" x14ac:dyDescent="0.3">
      <c r="B49" s="117"/>
    </row>
    <row r="50" spans="2:3" ht="15.6" x14ac:dyDescent="0.3">
      <c r="B50" s="117"/>
    </row>
    <row r="51" spans="2:3" ht="15.6" x14ac:dyDescent="0.3">
      <c r="B51" s="117"/>
    </row>
    <row r="52" spans="2:3" ht="15.6" x14ac:dyDescent="0.3">
      <c r="B52" s="117"/>
    </row>
    <row r="53" spans="2:3" ht="15.6" x14ac:dyDescent="0.3">
      <c r="B53" s="117"/>
    </row>
    <row r="54" spans="2:3" ht="15.6" x14ac:dyDescent="0.3">
      <c r="B54" s="117"/>
    </row>
    <row r="55" spans="2:3" ht="15.6" x14ac:dyDescent="0.3">
      <c r="B55" s="117"/>
    </row>
    <row r="56" spans="2:3" ht="15.6" x14ac:dyDescent="0.3">
      <c r="B56" s="117"/>
    </row>
    <row r="57" spans="2:3" ht="15.6" x14ac:dyDescent="0.3">
      <c r="B57" s="117"/>
    </row>
    <row r="58" spans="2:3" ht="15.6" x14ac:dyDescent="0.3">
      <c r="B58" s="117"/>
    </row>
    <row r="59" spans="2:3" ht="15.6" x14ac:dyDescent="0.3">
      <c r="B59" s="117"/>
    </row>
    <row r="60" spans="2:3" ht="15.6" x14ac:dyDescent="0.3">
      <c r="B60" s="117"/>
    </row>
    <row r="61" spans="2:3" ht="15.6" x14ac:dyDescent="0.3">
      <c r="B61" s="117"/>
    </row>
    <row r="62" spans="2:3" ht="15.6" x14ac:dyDescent="0.3">
      <c r="B62" s="117"/>
    </row>
    <row r="63" spans="2:3" ht="15.6" x14ac:dyDescent="0.3">
      <c r="B63" s="117" t="s">
        <v>220</v>
      </c>
      <c r="C63" s="84"/>
    </row>
    <row r="64" spans="2:3" ht="15.6" x14ac:dyDescent="0.3">
      <c r="B64" s="117"/>
      <c r="C64" s="84"/>
    </row>
    <row r="65" spans="2:16" ht="15.6" x14ac:dyDescent="0.3">
      <c r="B65" s="117"/>
      <c r="C65" s="84"/>
    </row>
    <row r="66" spans="2:16" ht="15.6" x14ac:dyDescent="0.3">
      <c r="B66" s="117"/>
      <c r="C66" s="84"/>
    </row>
    <row r="67" spans="2:16" ht="15.6" x14ac:dyDescent="0.3">
      <c r="B67" s="117"/>
      <c r="C67" s="84"/>
    </row>
    <row r="68" spans="2:16" ht="15.6" x14ac:dyDescent="0.3">
      <c r="B68" s="117"/>
      <c r="C68" s="84"/>
    </row>
    <row r="69" spans="2:16" ht="15.6" x14ac:dyDescent="0.3">
      <c r="B69" s="117"/>
      <c r="C69" s="84"/>
    </row>
    <row r="70" spans="2:16" ht="15.6" x14ac:dyDescent="0.3">
      <c r="B70" s="117"/>
      <c r="C70" s="84"/>
    </row>
    <row r="71" spans="2:16" ht="24" customHeight="1" x14ac:dyDescent="0.3">
      <c r="B71" s="117"/>
      <c r="C71" s="84"/>
    </row>
    <row r="72" spans="2:16" ht="15.6" x14ac:dyDescent="0.3">
      <c r="B72" s="117" t="s">
        <v>221</v>
      </c>
      <c r="C72" s="84"/>
    </row>
    <row r="73" spans="2:16" ht="15.6" x14ac:dyDescent="0.3">
      <c r="B73" s="117"/>
      <c r="C73" s="84"/>
    </row>
    <row r="74" spans="2:16" ht="21" x14ac:dyDescent="0.3">
      <c r="B74" s="136" t="s">
        <v>242</v>
      </c>
      <c r="C74" s="136"/>
      <c r="D74" s="136"/>
      <c r="E74" s="136"/>
      <c r="F74" s="136"/>
      <c r="G74" s="136"/>
      <c r="H74" s="136"/>
      <c r="I74" s="136"/>
      <c r="J74" s="136"/>
      <c r="K74" s="136"/>
      <c r="L74" s="136"/>
      <c r="M74" s="136"/>
      <c r="N74" s="136"/>
      <c r="O74" s="136"/>
      <c r="P74" s="136"/>
    </row>
    <row r="75" spans="2:16" ht="21" x14ac:dyDescent="0.3">
      <c r="B75" s="134" t="s">
        <v>267</v>
      </c>
      <c r="C75" s="125"/>
      <c r="D75" s="125"/>
      <c r="E75" s="125"/>
      <c r="F75" s="125"/>
      <c r="G75" s="125"/>
      <c r="H75" s="125"/>
      <c r="I75" s="125"/>
      <c r="J75" s="125"/>
      <c r="K75" s="125"/>
      <c r="L75" s="125"/>
      <c r="M75" s="125"/>
      <c r="N75" s="125"/>
      <c r="O75" s="125"/>
      <c r="P75" s="125"/>
    </row>
    <row r="76" spans="2:16" ht="21" x14ac:dyDescent="0.3">
      <c r="B76" s="133" t="s">
        <v>268</v>
      </c>
      <c r="C76" s="125"/>
      <c r="D76" s="125"/>
      <c r="E76" s="125"/>
      <c r="F76" s="125"/>
      <c r="G76" s="125"/>
      <c r="H76" s="125"/>
      <c r="I76" s="125"/>
      <c r="J76" s="125"/>
      <c r="K76" s="125"/>
      <c r="L76" s="125"/>
      <c r="M76" s="125"/>
      <c r="N76" s="125"/>
      <c r="O76" s="125"/>
      <c r="P76" s="125"/>
    </row>
    <row r="77" spans="2:16" ht="14.4" customHeight="1" x14ac:dyDescent="0.3">
      <c r="B77" s="125"/>
      <c r="C77" s="125"/>
      <c r="D77" s="125"/>
      <c r="E77" s="125"/>
      <c r="F77" s="125"/>
      <c r="G77" s="125"/>
      <c r="H77" s="125"/>
      <c r="I77" s="125"/>
      <c r="J77" s="125"/>
      <c r="K77" s="125"/>
      <c r="L77" s="125"/>
      <c r="M77" s="125"/>
      <c r="N77" s="125"/>
      <c r="O77" s="125"/>
      <c r="P77" s="125"/>
    </row>
    <row r="78" spans="2:16" ht="21" x14ac:dyDescent="0.3">
      <c r="B78" s="134" t="s">
        <v>269</v>
      </c>
      <c r="C78" s="125"/>
      <c r="D78" s="125"/>
      <c r="E78" s="125"/>
      <c r="F78" s="125"/>
      <c r="G78" s="125"/>
      <c r="H78" s="125"/>
      <c r="I78" s="125"/>
      <c r="J78" s="125"/>
      <c r="K78" s="125"/>
      <c r="L78" s="125"/>
      <c r="M78" s="125"/>
      <c r="N78" s="125"/>
      <c r="O78" s="125"/>
      <c r="P78" s="125"/>
    </row>
    <row r="79" spans="2:16" ht="21" x14ac:dyDescent="0.3">
      <c r="B79" s="132" t="s">
        <v>265</v>
      </c>
      <c r="C79" s="125"/>
      <c r="D79" s="125"/>
      <c r="E79" s="125"/>
      <c r="F79" s="125"/>
      <c r="G79" s="125"/>
      <c r="H79" s="125"/>
      <c r="I79" s="125"/>
      <c r="J79" s="125"/>
      <c r="K79" s="125"/>
      <c r="L79" s="125"/>
      <c r="M79" s="125"/>
      <c r="N79" s="125"/>
      <c r="O79" s="125"/>
      <c r="P79" s="125"/>
    </row>
    <row r="80" spans="2:16" ht="21" x14ac:dyDescent="0.3">
      <c r="B80" s="133" t="s">
        <v>266</v>
      </c>
      <c r="C80" s="125"/>
      <c r="D80" s="125"/>
      <c r="E80" s="125"/>
      <c r="F80" s="125"/>
      <c r="G80" s="125"/>
      <c r="H80" s="125"/>
      <c r="I80" s="125"/>
      <c r="J80" s="125"/>
      <c r="K80" s="125"/>
      <c r="L80" s="125"/>
      <c r="M80" s="125"/>
      <c r="N80" s="125"/>
      <c r="O80" s="125"/>
      <c r="P80" s="125"/>
    </row>
    <row r="81" spans="2:16" ht="21" x14ac:dyDescent="0.3">
      <c r="B81" s="125"/>
      <c r="C81" s="125"/>
      <c r="D81" s="125"/>
      <c r="E81" s="125"/>
      <c r="F81" s="125"/>
      <c r="G81" s="125"/>
      <c r="H81" s="125"/>
      <c r="I81" s="125"/>
      <c r="J81" s="125"/>
      <c r="K81" s="125"/>
      <c r="L81" s="125"/>
      <c r="M81" s="125"/>
      <c r="N81" s="125"/>
      <c r="O81" s="125"/>
      <c r="P81" s="125"/>
    </row>
    <row r="82" spans="2:16" ht="21" x14ac:dyDescent="0.3">
      <c r="B82" s="125"/>
      <c r="C82" s="125"/>
      <c r="D82" s="125"/>
      <c r="E82" s="125"/>
      <c r="F82" s="125"/>
      <c r="G82" s="125"/>
      <c r="H82" s="125"/>
      <c r="I82" s="125"/>
      <c r="J82" s="125"/>
      <c r="K82" s="125"/>
      <c r="L82" s="125"/>
      <c r="M82" s="125"/>
      <c r="N82" s="125"/>
      <c r="O82" s="125"/>
      <c r="P82" s="125"/>
    </row>
    <row r="83" spans="2:16" ht="21" x14ac:dyDescent="0.3">
      <c r="B83" s="125"/>
      <c r="C83" s="125"/>
      <c r="D83" s="125"/>
      <c r="E83" s="125"/>
      <c r="F83" s="125"/>
      <c r="G83" s="125"/>
      <c r="H83" s="125"/>
      <c r="I83" s="125"/>
      <c r="J83" s="125"/>
      <c r="K83" s="125"/>
      <c r="L83" s="125"/>
      <c r="M83" s="125"/>
      <c r="N83" s="125"/>
      <c r="O83" s="125"/>
      <c r="P83" s="125"/>
    </row>
    <row r="84" spans="2:16" ht="21" x14ac:dyDescent="0.3">
      <c r="B84" s="125"/>
      <c r="C84" s="125"/>
      <c r="D84" s="125"/>
      <c r="E84" s="125"/>
      <c r="F84" s="125"/>
      <c r="G84" s="125"/>
      <c r="H84" s="125"/>
      <c r="I84" s="125"/>
      <c r="J84" s="125"/>
      <c r="K84" s="125"/>
      <c r="L84" s="125"/>
      <c r="M84" s="125"/>
      <c r="N84" s="125"/>
      <c r="O84" s="125"/>
      <c r="P84" s="125"/>
    </row>
    <row r="85" spans="2:16" ht="21" x14ac:dyDescent="0.3">
      <c r="B85" s="125"/>
      <c r="C85" s="125"/>
      <c r="D85" s="125"/>
      <c r="E85" s="125"/>
      <c r="F85" s="125"/>
      <c r="G85" s="125"/>
      <c r="H85" s="125"/>
      <c r="I85" s="125"/>
      <c r="J85" s="125"/>
      <c r="K85" s="125"/>
      <c r="L85" s="125"/>
      <c r="M85" s="125"/>
      <c r="N85" s="125"/>
      <c r="O85" s="125"/>
      <c r="P85" s="125"/>
    </row>
    <row r="86" spans="2:16" ht="21" x14ac:dyDescent="0.3">
      <c r="B86" s="125"/>
      <c r="C86" s="125"/>
      <c r="D86" s="125"/>
      <c r="E86" s="125"/>
      <c r="F86" s="125"/>
      <c r="G86" s="125"/>
      <c r="H86" s="125"/>
      <c r="I86" s="125"/>
      <c r="J86" s="125"/>
      <c r="K86" s="125"/>
      <c r="L86" s="125"/>
      <c r="M86" s="125"/>
      <c r="N86" s="125"/>
      <c r="O86" s="125"/>
      <c r="P86" s="125"/>
    </row>
    <row r="87" spans="2:16" ht="29.1" customHeight="1" x14ac:dyDescent="0.3">
      <c r="B87" s="125"/>
      <c r="C87" s="125"/>
      <c r="D87" s="125"/>
      <c r="E87" s="125"/>
      <c r="F87" s="125"/>
      <c r="G87" s="125"/>
      <c r="H87" s="125"/>
      <c r="I87" s="125"/>
      <c r="J87" s="125"/>
      <c r="K87" s="125"/>
      <c r="L87" s="125"/>
      <c r="M87" s="125"/>
      <c r="N87" s="125"/>
      <c r="O87" s="125"/>
      <c r="P87" s="125"/>
    </row>
    <row r="88" spans="2:16" ht="13.2" customHeight="1" x14ac:dyDescent="0.3">
      <c r="B88" s="125"/>
      <c r="C88" s="125"/>
      <c r="D88" s="125"/>
      <c r="E88" s="125"/>
      <c r="F88" s="125"/>
      <c r="G88" s="125"/>
      <c r="H88" s="125"/>
      <c r="I88" s="125"/>
      <c r="J88" s="125"/>
      <c r="K88" s="125"/>
      <c r="L88" s="125"/>
      <c r="M88" s="125"/>
      <c r="N88" s="125"/>
      <c r="O88" s="125"/>
      <c r="P88" s="125"/>
    </row>
    <row r="89" spans="2:16" ht="15.6" x14ac:dyDescent="0.3">
      <c r="B89" s="114" t="s">
        <v>243</v>
      </c>
    </row>
    <row r="90" spans="2:16" ht="15.6" x14ac:dyDescent="0.3">
      <c r="B90" s="117" t="s">
        <v>270</v>
      </c>
    </row>
    <row r="91" spans="2:16" ht="15.6" x14ac:dyDescent="0.3">
      <c r="B91" s="117" t="s">
        <v>244</v>
      </c>
    </row>
    <row r="114" spans="2:2" ht="15.6" x14ac:dyDescent="0.3">
      <c r="B114" s="117" t="s">
        <v>245</v>
      </c>
    </row>
    <row r="115" spans="2:2" ht="15.6" x14ac:dyDescent="0.3">
      <c r="B115" s="117" t="s">
        <v>271</v>
      </c>
    </row>
    <row r="124" spans="2:2" ht="15.6" x14ac:dyDescent="0.3">
      <c r="B124" s="117" t="s">
        <v>246</v>
      </c>
    </row>
    <row r="125" spans="2:2" ht="15.6" x14ac:dyDescent="0.3">
      <c r="B125" s="117" t="s">
        <v>272</v>
      </c>
    </row>
    <row r="126" spans="2:2" ht="15.6" x14ac:dyDescent="0.3">
      <c r="B126" s="117"/>
    </row>
    <row r="127" spans="2:2" ht="15.6" x14ac:dyDescent="0.3">
      <c r="B127" s="117"/>
    </row>
    <row r="128" spans="2:2" ht="15.6" x14ac:dyDescent="0.3">
      <c r="B128" s="117"/>
    </row>
    <row r="129" spans="2:15" ht="15.6" x14ac:dyDescent="0.3">
      <c r="B129" s="117"/>
    </row>
    <row r="130" spans="2:15" ht="15.6" x14ac:dyDescent="0.3">
      <c r="B130" s="117"/>
    </row>
    <row r="135" spans="2:15" ht="15.6" x14ac:dyDescent="0.3">
      <c r="B135" s="117" t="s">
        <v>273</v>
      </c>
    </row>
    <row r="136" spans="2:15" ht="15.6" x14ac:dyDescent="0.3">
      <c r="B136" s="117"/>
    </row>
    <row r="137" spans="2:15" ht="18" x14ac:dyDescent="0.3">
      <c r="B137" s="135" t="s">
        <v>247</v>
      </c>
    </row>
    <row r="138" spans="2:15" ht="61.95" customHeight="1" x14ac:dyDescent="0.3">
      <c r="B138" s="137" t="s">
        <v>255</v>
      </c>
      <c r="C138" s="137"/>
      <c r="D138" s="137"/>
      <c r="E138" s="137"/>
      <c r="F138" s="137"/>
      <c r="G138" s="137"/>
      <c r="H138" s="137"/>
      <c r="I138" s="137"/>
      <c r="J138" s="137"/>
      <c r="K138" s="137"/>
      <c r="L138" s="137"/>
      <c r="M138" s="137"/>
      <c r="N138" s="137"/>
      <c r="O138" s="137"/>
    </row>
    <row r="139" spans="2:15" x14ac:dyDescent="0.3">
      <c r="B139" s="124"/>
      <c r="C139" s="124"/>
      <c r="D139" s="124"/>
      <c r="E139" s="124"/>
      <c r="F139" s="124"/>
      <c r="G139" s="124"/>
      <c r="H139" s="124"/>
      <c r="I139" s="124"/>
      <c r="J139" s="124"/>
      <c r="K139" s="124"/>
      <c r="L139" s="124"/>
      <c r="M139" s="124"/>
      <c r="N139" s="124"/>
      <c r="O139" s="124"/>
    </row>
    <row r="140" spans="2:15" x14ac:dyDescent="0.3">
      <c r="B140" s="124"/>
      <c r="C140" s="124"/>
      <c r="D140" s="124"/>
      <c r="E140" s="124"/>
      <c r="F140" s="124"/>
      <c r="G140" s="124"/>
      <c r="H140" s="124"/>
      <c r="I140" s="124"/>
      <c r="J140" s="124"/>
      <c r="K140" s="124"/>
      <c r="L140" s="124"/>
      <c r="M140" s="124"/>
      <c r="N140" s="124"/>
      <c r="O140" s="124"/>
    </row>
    <row r="141" spans="2:15" x14ac:dyDescent="0.3">
      <c r="B141" s="124"/>
      <c r="C141" s="124"/>
      <c r="D141" s="124"/>
      <c r="E141" s="124"/>
      <c r="F141" s="124"/>
      <c r="G141" s="124"/>
      <c r="H141" s="124"/>
      <c r="I141" s="124"/>
      <c r="J141" s="124"/>
      <c r="K141" s="124"/>
      <c r="L141" s="124"/>
      <c r="M141" s="124"/>
      <c r="N141" s="124"/>
      <c r="O141" s="124"/>
    </row>
    <row r="142" spans="2:15" x14ac:dyDescent="0.3">
      <c r="B142" s="124"/>
      <c r="C142" s="124"/>
      <c r="D142" s="124"/>
      <c r="E142" s="124"/>
      <c r="F142" s="124"/>
      <c r="G142" s="124"/>
      <c r="H142" s="124"/>
      <c r="I142" s="124"/>
      <c r="J142" s="124"/>
      <c r="K142" s="124"/>
      <c r="L142" s="124"/>
      <c r="M142" s="124"/>
      <c r="N142" s="124"/>
      <c r="O142" s="124"/>
    </row>
    <row r="143" spans="2:15" x14ac:dyDescent="0.3">
      <c r="B143" s="124"/>
      <c r="C143" s="124"/>
      <c r="D143" s="124"/>
      <c r="E143" s="124"/>
      <c r="F143" s="124"/>
      <c r="G143" s="124"/>
      <c r="H143" s="124"/>
      <c r="I143" s="124"/>
      <c r="J143" s="124"/>
      <c r="K143" s="124"/>
      <c r="L143" s="124"/>
      <c r="M143" s="124"/>
      <c r="N143" s="124"/>
      <c r="O143" s="124"/>
    </row>
    <row r="144" spans="2:15" x14ac:dyDescent="0.3">
      <c r="B144" s="124"/>
      <c r="C144" s="124"/>
      <c r="D144" s="124"/>
      <c r="E144" s="124"/>
      <c r="F144" s="124"/>
      <c r="G144" s="124"/>
      <c r="H144" s="124"/>
      <c r="I144" s="124"/>
      <c r="J144" s="124"/>
      <c r="K144" s="124"/>
      <c r="L144" s="124"/>
      <c r="M144" s="124"/>
      <c r="N144" s="124"/>
      <c r="O144" s="124"/>
    </row>
    <row r="145" spans="2:15" x14ac:dyDescent="0.3">
      <c r="B145" s="124"/>
      <c r="C145" s="124"/>
      <c r="D145" s="124"/>
      <c r="E145" s="124"/>
      <c r="F145" s="124"/>
      <c r="G145" s="124"/>
      <c r="H145" s="124"/>
      <c r="I145" s="124"/>
      <c r="J145" s="124"/>
      <c r="K145" s="124"/>
      <c r="L145" s="124"/>
      <c r="M145" s="124"/>
      <c r="N145" s="124"/>
      <c r="O145" s="124"/>
    </row>
    <row r="146" spans="2:15" x14ac:dyDescent="0.3">
      <c r="B146" s="124"/>
      <c r="C146" s="124"/>
      <c r="D146" s="124"/>
      <c r="E146" s="124"/>
      <c r="F146" s="124"/>
      <c r="G146" s="124"/>
      <c r="H146" s="124"/>
      <c r="I146" s="124"/>
      <c r="J146" s="124"/>
      <c r="K146" s="124"/>
      <c r="L146" s="124"/>
      <c r="M146" s="124"/>
      <c r="N146" s="124"/>
      <c r="O146" s="124"/>
    </row>
    <row r="147" spans="2:15" x14ac:dyDescent="0.3">
      <c r="B147" s="124"/>
      <c r="C147" s="124"/>
      <c r="D147" s="124"/>
      <c r="E147" s="124"/>
      <c r="F147" s="124"/>
      <c r="G147" s="124"/>
      <c r="H147" s="124"/>
      <c r="I147" s="124"/>
      <c r="J147" s="124"/>
      <c r="K147" s="124"/>
      <c r="L147" s="124"/>
      <c r="M147" s="124"/>
      <c r="N147" s="124"/>
      <c r="O147" s="124"/>
    </row>
    <row r="148" spans="2:15" x14ac:dyDescent="0.3">
      <c r="B148" s="124"/>
      <c r="C148" s="124"/>
      <c r="D148" s="124"/>
      <c r="E148" s="124"/>
      <c r="F148" s="124"/>
      <c r="G148" s="124"/>
      <c r="H148" s="124"/>
      <c r="I148" s="124"/>
      <c r="J148" s="124"/>
      <c r="K148" s="124"/>
      <c r="L148" s="124"/>
      <c r="M148" s="124"/>
      <c r="N148" s="124"/>
      <c r="O148" s="124"/>
    </row>
    <row r="149" spans="2:15" x14ac:dyDescent="0.3">
      <c r="B149" s="124"/>
      <c r="C149" s="124"/>
      <c r="D149" s="124"/>
      <c r="E149" s="124"/>
      <c r="F149" s="124"/>
      <c r="G149" s="124"/>
      <c r="H149" s="124"/>
      <c r="I149" s="124"/>
      <c r="J149" s="124"/>
      <c r="K149" s="124"/>
      <c r="L149" s="124"/>
      <c r="M149" s="124"/>
      <c r="N149" s="124"/>
      <c r="O149" s="124"/>
    </row>
    <row r="150" spans="2:15" x14ac:dyDescent="0.3">
      <c r="B150" s="124"/>
      <c r="C150" s="124"/>
      <c r="D150" s="124"/>
      <c r="E150" s="124"/>
      <c r="F150" s="124"/>
      <c r="G150" s="124"/>
      <c r="H150" s="124"/>
      <c r="I150" s="124"/>
      <c r="J150" s="124"/>
      <c r="K150" s="124"/>
      <c r="L150" s="124"/>
      <c r="M150" s="124"/>
      <c r="N150" s="124"/>
      <c r="O150" s="124"/>
    </row>
    <row r="151" spans="2:15" x14ac:dyDescent="0.3">
      <c r="B151" s="124"/>
      <c r="C151" s="124"/>
      <c r="D151" s="124"/>
      <c r="E151" s="124"/>
      <c r="F151" s="124"/>
      <c r="G151" s="124"/>
      <c r="H151" s="124"/>
      <c r="I151" s="124"/>
      <c r="J151" s="124"/>
      <c r="K151" s="124"/>
      <c r="L151" s="124"/>
      <c r="M151" s="124"/>
      <c r="N151" s="124"/>
      <c r="O151" s="124"/>
    </row>
    <row r="152" spans="2:15" x14ac:dyDescent="0.3">
      <c r="B152" s="124"/>
      <c r="C152" s="124"/>
      <c r="D152" s="124"/>
      <c r="E152" s="124"/>
      <c r="F152" s="124"/>
      <c r="G152" s="124"/>
      <c r="H152" s="124"/>
      <c r="I152" s="124"/>
      <c r="J152" s="124"/>
      <c r="K152" s="124"/>
      <c r="L152" s="124"/>
      <c r="M152" s="124"/>
      <c r="N152" s="124"/>
      <c r="O152" s="124"/>
    </row>
    <row r="153" spans="2:15" x14ac:dyDescent="0.3">
      <c r="B153" s="124"/>
      <c r="C153" s="124"/>
      <c r="D153" s="124"/>
      <c r="E153" s="124"/>
      <c r="F153" s="124"/>
      <c r="G153" s="124"/>
      <c r="H153" s="124"/>
      <c r="I153" s="124"/>
      <c r="J153" s="124"/>
      <c r="K153" s="124"/>
      <c r="L153" s="124"/>
      <c r="M153" s="124"/>
      <c r="N153" s="124"/>
      <c r="O153" s="124"/>
    </row>
    <row r="154" spans="2:15" x14ac:dyDescent="0.3">
      <c r="B154" s="124"/>
      <c r="C154" s="124"/>
      <c r="D154" s="124"/>
      <c r="E154" s="124"/>
      <c r="F154" s="124"/>
      <c r="G154" s="124"/>
      <c r="H154" s="124"/>
      <c r="I154" s="124"/>
      <c r="J154" s="124"/>
      <c r="K154" s="124"/>
      <c r="L154" s="124"/>
      <c r="M154" s="124"/>
      <c r="N154" s="124"/>
      <c r="O154" s="124"/>
    </row>
    <row r="155" spans="2:15" x14ac:dyDescent="0.3">
      <c r="B155" s="124"/>
      <c r="C155" s="124"/>
      <c r="D155" s="124"/>
      <c r="E155" s="124"/>
      <c r="F155" s="124"/>
      <c r="G155" s="124"/>
      <c r="H155" s="124"/>
      <c r="I155" s="124"/>
      <c r="J155" s="124"/>
      <c r="K155" s="124"/>
      <c r="L155" s="124"/>
      <c r="M155" s="124"/>
      <c r="N155" s="124"/>
      <c r="O155" s="124"/>
    </row>
    <row r="156" spans="2:15" x14ac:dyDescent="0.3">
      <c r="B156" s="124"/>
      <c r="C156" s="124"/>
      <c r="D156" s="124"/>
      <c r="E156" s="124"/>
      <c r="F156" s="124"/>
      <c r="G156" s="124"/>
      <c r="H156" s="124"/>
      <c r="I156" s="124"/>
      <c r="J156" s="124"/>
      <c r="K156" s="124"/>
      <c r="L156" s="124"/>
      <c r="M156" s="124"/>
      <c r="N156" s="124"/>
      <c r="O156" s="124"/>
    </row>
    <row r="157" spans="2:15" x14ac:dyDescent="0.3">
      <c r="B157" s="124"/>
      <c r="C157" s="124"/>
      <c r="D157" s="124"/>
      <c r="E157" s="124"/>
      <c r="F157" s="124"/>
      <c r="G157" s="124"/>
      <c r="H157" s="124"/>
      <c r="I157" s="124"/>
      <c r="J157" s="124"/>
      <c r="K157" s="124"/>
      <c r="L157" s="124"/>
      <c r="M157" s="124"/>
      <c r="N157" s="124"/>
      <c r="O157" s="124"/>
    </row>
    <row r="158" spans="2:15" x14ac:dyDescent="0.3">
      <c r="B158" s="124"/>
      <c r="C158" s="124"/>
      <c r="D158" s="124"/>
      <c r="E158" s="124"/>
      <c r="F158" s="124"/>
      <c r="G158" s="124"/>
      <c r="H158" s="124"/>
      <c r="I158" s="124"/>
      <c r="J158" s="124"/>
      <c r="K158" s="124"/>
      <c r="L158" s="124"/>
      <c r="M158" s="124"/>
      <c r="N158" s="124"/>
      <c r="O158" s="124"/>
    </row>
    <row r="159" spans="2:15" x14ac:dyDescent="0.3">
      <c r="B159" s="124"/>
      <c r="C159" s="124"/>
      <c r="D159" s="124"/>
      <c r="E159" s="124"/>
      <c r="F159" s="124"/>
      <c r="G159" s="124"/>
      <c r="H159" s="124"/>
      <c r="I159" s="124"/>
      <c r="J159" s="124"/>
      <c r="K159" s="124"/>
      <c r="L159" s="124"/>
      <c r="M159" s="124"/>
      <c r="N159" s="124"/>
      <c r="O159" s="124"/>
    </row>
    <row r="160" spans="2:15" x14ac:dyDescent="0.3">
      <c r="B160" s="124"/>
      <c r="C160" s="124"/>
      <c r="D160" s="124"/>
      <c r="E160" s="124"/>
      <c r="F160" s="124"/>
      <c r="G160" s="124"/>
      <c r="H160" s="124"/>
      <c r="I160" s="124"/>
      <c r="J160" s="124"/>
      <c r="K160" s="124"/>
      <c r="L160" s="124"/>
      <c r="M160" s="124"/>
      <c r="N160" s="124"/>
      <c r="O160" s="124"/>
    </row>
    <row r="161" spans="2:15" x14ac:dyDescent="0.3">
      <c r="B161" s="124"/>
      <c r="C161" s="124"/>
      <c r="D161" s="124"/>
      <c r="E161" s="124"/>
      <c r="F161" s="124"/>
      <c r="G161" s="124"/>
      <c r="H161" s="124"/>
      <c r="I161" s="124"/>
      <c r="J161" s="124"/>
      <c r="K161" s="124"/>
      <c r="L161" s="124"/>
      <c r="M161" s="124"/>
      <c r="N161" s="124"/>
      <c r="O161" s="124"/>
    </row>
    <row r="162" spans="2:15" x14ac:dyDescent="0.3">
      <c r="B162" s="124"/>
      <c r="C162" s="124"/>
      <c r="D162" s="124"/>
      <c r="E162" s="124"/>
      <c r="F162" s="124"/>
      <c r="G162" s="124"/>
      <c r="H162" s="124"/>
      <c r="I162" s="124"/>
      <c r="J162" s="124"/>
      <c r="K162" s="124"/>
      <c r="L162" s="124"/>
      <c r="M162" s="124"/>
      <c r="N162" s="124"/>
      <c r="O162" s="124"/>
    </row>
    <row r="163" spans="2:15" x14ac:dyDescent="0.3">
      <c r="B163" s="124"/>
      <c r="C163" s="124"/>
      <c r="D163" s="124"/>
      <c r="E163" s="124"/>
      <c r="F163" s="124"/>
      <c r="G163" s="124"/>
      <c r="H163" s="124"/>
      <c r="I163" s="124"/>
      <c r="J163" s="124"/>
      <c r="K163" s="124"/>
      <c r="L163" s="124"/>
      <c r="M163" s="124"/>
      <c r="N163" s="124"/>
      <c r="O163" s="124"/>
    </row>
    <row r="164" spans="2:15" x14ac:dyDescent="0.3">
      <c r="B164" s="124"/>
      <c r="C164" s="124"/>
      <c r="D164" s="124"/>
      <c r="E164" s="124"/>
      <c r="F164" s="124"/>
      <c r="G164" s="124"/>
      <c r="H164" s="124"/>
      <c r="I164" s="124"/>
      <c r="J164" s="124"/>
      <c r="K164" s="124"/>
      <c r="L164" s="124"/>
      <c r="M164" s="124"/>
      <c r="N164" s="124"/>
      <c r="O164" s="124"/>
    </row>
    <row r="165" spans="2:15" x14ac:dyDescent="0.3">
      <c r="B165" s="124"/>
      <c r="C165" s="124"/>
      <c r="D165" s="124"/>
      <c r="E165" s="124"/>
      <c r="F165" s="124"/>
      <c r="G165" s="124"/>
      <c r="H165" s="124"/>
      <c r="I165" s="124"/>
      <c r="J165" s="124"/>
      <c r="K165" s="124"/>
      <c r="L165" s="124"/>
      <c r="M165" s="124"/>
      <c r="N165" s="124"/>
      <c r="O165" s="124"/>
    </row>
    <row r="167" spans="2:15" ht="18" x14ac:dyDescent="0.3">
      <c r="B167" s="135" t="s">
        <v>248</v>
      </c>
    </row>
    <row r="176" spans="2:15" ht="15.6" x14ac:dyDescent="0.3">
      <c r="B176" s="117" t="s">
        <v>249</v>
      </c>
    </row>
    <row r="177" spans="2:16" ht="15.6" x14ac:dyDescent="0.3">
      <c r="B177" s="117" t="s">
        <v>250</v>
      </c>
    </row>
    <row r="178" spans="2:16" ht="15.6" x14ac:dyDescent="0.3">
      <c r="B178" s="117" t="s">
        <v>251</v>
      </c>
    </row>
    <row r="180" spans="2:16" ht="15.6" x14ac:dyDescent="0.3">
      <c r="B180" s="114" t="s">
        <v>252</v>
      </c>
    </row>
    <row r="181" spans="2:16" ht="32.4" customHeight="1" x14ac:dyDescent="0.3">
      <c r="B181" s="137" t="s">
        <v>253</v>
      </c>
      <c r="C181" s="137"/>
      <c r="D181" s="137"/>
      <c r="E181" s="137"/>
      <c r="F181" s="137"/>
      <c r="G181" s="137"/>
      <c r="H181" s="137"/>
      <c r="I181" s="137"/>
      <c r="J181" s="137"/>
      <c r="K181" s="137"/>
      <c r="L181" s="137"/>
      <c r="M181" s="137"/>
      <c r="N181" s="137"/>
      <c r="O181" s="137"/>
      <c r="P181" s="137"/>
    </row>
    <row r="198" spans="2:16" ht="62.7" customHeight="1" x14ac:dyDescent="0.3">
      <c r="B198" s="137" t="s">
        <v>275</v>
      </c>
      <c r="C198" s="137"/>
      <c r="D198" s="137"/>
      <c r="E198" s="137"/>
      <c r="F198" s="137"/>
      <c r="G198" s="137"/>
      <c r="H198" s="137"/>
      <c r="I198" s="137"/>
      <c r="J198" s="137"/>
      <c r="K198" s="137"/>
      <c r="L198" s="137"/>
      <c r="M198" s="137"/>
      <c r="N198" s="137"/>
      <c r="O198" s="137"/>
      <c r="P198" s="137"/>
    </row>
  </sheetData>
  <mergeCells count="11">
    <mergeCell ref="B20:P20"/>
    <mergeCell ref="C23:H23"/>
    <mergeCell ref="C25:H25"/>
    <mergeCell ref="C26:I26"/>
    <mergeCell ref="C27:P27"/>
    <mergeCell ref="B74:P74"/>
    <mergeCell ref="B138:O138"/>
    <mergeCell ref="B181:P181"/>
    <mergeCell ref="C28:P28"/>
    <mergeCell ref="B198:P198"/>
    <mergeCell ref="C33:K3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
  <sheetViews>
    <sheetView showGridLines="0" topLeftCell="A7" zoomScaleNormal="100" workbookViewId="0">
      <selection activeCell="H17" sqref="H17:I17"/>
    </sheetView>
  </sheetViews>
  <sheetFormatPr baseColWidth="10" defaultColWidth="8.88671875" defaultRowHeight="14.4" x14ac:dyDescent="0.3"/>
  <cols>
    <col min="1" max="1" width="4.6640625" customWidth="1"/>
    <col min="2" max="2" width="23" bestFit="1" customWidth="1"/>
    <col min="3" max="3" width="23.33203125" bestFit="1" customWidth="1"/>
    <col min="4" max="4" width="21.44140625" bestFit="1" customWidth="1"/>
    <col min="5" max="5" width="21.88671875" bestFit="1" customWidth="1"/>
    <col min="6" max="6" width="3.5546875" customWidth="1"/>
    <col min="7" max="7" width="11.88671875" customWidth="1"/>
    <col min="8" max="9" width="39" customWidth="1"/>
  </cols>
  <sheetData>
    <row r="1" spans="1:11" s="1" customFormat="1" ht="16.5" customHeight="1" x14ac:dyDescent="0.3"/>
    <row r="2" spans="1:11" s="1" customFormat="1" ht="16.5" customHeight="1" x14ac:dyDescent="0.3">
      <c r="B2" s="6"/>
      <c r="C2" s="6"/>
      <c r="D2" s="6"/>
      <c r="E2" s="6"/>
      <c r="K2" s="18"/>
    </row>
    <row r="3" spans="1:11" s="1" customFormat="1" ht="16.5" customHeight="1" x14ac:dyDescent="0.3">
      <c r="B3" s="6"/>
      <c r="C3" s="6"/>
      <c r="D3" s="6"/>
      <c r="E3" s="6"/>
    </row>
    <row r="4" spans="1:11" s="1" customFormat="1" ht="16.5" customHeight="1" x14ac:dyDescent="0.3">
      <c r="B4" s="6"/>
      <c r="C4" s="6"/>
      <c r="D4" s="6"/>
      <c r="E4" s="6"/>
    </row>
    <row r="5" spans="1:11" s="1" customFormat="1" ht="16.5" customHeight="1" x14ac:dyDescent="0.45">
      <c r="B5" s="6"/>
      <c r="C5" s="6"/>
      <c r="D5" s="6"/>
      <c r="E5" s="6"/>
      <c r="J5" s="2"/>
    </row>
    <row r="6" spans="1:11" s="1" customFormat="1" ht="16.5" customHeight="1" x14ac:dyDescent="0.3">
      <c r="B6" s="59" t="s">
        <v>67</v>
      </c>
      <c r="C6" s="141" t="s">
        <v>172</v>
      </c>
      <c r="D6" s="141"/>
      <c r="H6" s="59" t="s">
        <v>61</v>
      </c>
      <c r="I6" s="43">
        <v>44682</v>
      </c>
    </row>
    <row r="7" spans="1:11" s="1" customFormat="1" ht="4.6500000000000004" customHeight="1" x14ac:dyDescent="0.3">
      <c r="B7" s="60"/>
      <c r="C7" s="61"/>
      <c r="D7" s="62"/>
      <c r="H7" s="60"/>
      <c r="I7" s="61"/>
    </row>
    <row r="8" spans="1:11" s="1" customFormat="1" ht="16.5" customHeight="1" x14ac:dyDescent="0.3">
      <c r="B8" s="59" t="s">
        <v>117</v>
      </c>
      <c r="C8" s="141" t="s">
        <v>277</v>
      </c>
      <c r="D8" s="141"/>
      <c r="H8" s="59" t="s">
        <v>63</v>
      </c>
      <c r="I8" s="43">
        <v>44684</v>
      </c>
    </row>
    <row r="9" spans="1:11" s="1" customFormat="1" ht="5.0999999999999996" customHeight="1" x14ac:dyDescent="0.3">
      <c r="B9" s="63"/>
      <c r="C9" s="61"/>
      <c r="D9" s="61"/>
      <c r="H9" s="63"/>
      <c r="I9" s="61"/>
    </row>
    <row r="10" spans="1:11" s="1" customFormat="1" ht="16.5" customHeight="1" x14ac:dyDescent="0.3">
      <c r="B10" s="59" t="s">
        <v>62</v>
      </c>
      <c r="C10" s="141" t="s">
        <v>124</v>
      </c>
      <c r="D10" s="141"/>
      <c r="H10" s="59" t="s">
        <v>64</v>
      </c>
      <c r="I10" s="58" t="s">
        <v>174</v>
      </c>
    </row>
    <row r="11" spans="1:11" s="3" customFormat="1" ht="5.0999999999999996" customHeight="1" x14ac:dyDescent="0.3">
      <c r="B11" s="60"/>
      <c r="C11" s="61"/>
      <c r="D11" s="61"/>
    </row>
    <row r="12" spans="1:11" s="3" customFormat="1" ht="16.5" customHeight="1" x14ac:dyDescent="0.3">
      <c r="B12" s="59" t="s">
        <v>118</v>
      </c>
      <c r="C12" s="141" t="s">
        <v>173</v>
      </c>
      <c r="D12" s="141"/>
    </row>
    <row r="13" spans="1:11" ht="16.5" customHeight="1" x14ac:dyDescent="0.3"/>
    <row r="14" spans="1:11" ht="16.5" customHeight="1" x14ac:dyDescent="0.3">
      <c r="B14" s="143" t="s">
        <v>210</v>
      </c>
      <c r="C14" s="144"/>
      <c r="D14" s="144"/>
      <c r="E14" s="144"/>
      <c r="G14" s="143" t="s">
        <v>211</v>
      </c>
      <c r="H14" s="144"/>
      <c r="I14" s="145"/>
    </row>
    <row r="15" spans="1:11" s="1" customFormat="1" ht="16.5" customHeight="1" x14ac:dyDescent="0.3">
      <c r="A15" s="5"/>
      <c r="C15" s="16"/>
      <c r="D15" s="16"/>
      <c r="E15" s="16"/>
      <c r="F15" s="16"/>
      <c r="G15" s="16"/>
      <c r="H15" s="16"/>
      <c r="I15" s="16"/>
    </row>
    <row r="16" spans="1:11" s="45" customFormat="1" ht="30" customHeight="1" x14ac:dyDescent="0.3">
      <c r="A16" s="44"/>
      <c r="B16" s="57" t="s">
        <v>108</v>
      </c>
      <c r="C16" s="55" t="s">
        <v>107</v>
      </c>
      <c r="D16" s="55" t="s">
        <v>106</v>
      </c>
      <c r="E16" s="56" t="s">
        <v>105</v>
      </c>
      <c r="F16" s="16"/>
      <c r="G16" s="54" t="s">
        <v>90</v>
      </c>
      <c r="H16" s="146" t="s">
        <v>89</v>
      </c>
      <c r="I16" s="147"/>
    </row>
    <row r="17" spans="2:9" ht="34.5" customHeight="1" x14ac:dyDescent="0.3">
      <c r="B17" s="50" t="s">
        <v>104</v>
      </c>
      <c r="C17" s="50" t="s">
        <v>103</v>
      </c>
      <c r="D17" s="50" t="s">
        <v>102</v>
      </c>
      <c r="E17" s="50" t="s">
        <v>101</v>
      </c>
      <c r="F17" s="16"/>
      <c r="G17" s="19" t="s">
        <v>88</v>
      </c>
      <c r="H17" s="142" t="s">
        <v>87</v>
      </c>
      <c r="I17" s="142"/>
    </row>
    <row r="18" spans="2:9" ht="30" customHeight="1" x14ac:dyDescent="0.3">
      <c r="B18" s="20" t="s">
        <v>100</v>
      </c>
      <c r="C18" s="20" t="s">
        <v>23</v>
      </c>
      <c r="D18" s="20" t="s">
        <v>99</v>
      </c>
      <c r="E18" s="20" t="s">
        <v>98</v>
      </c>
      <c r="F18" s="16"/>
      <c r="G18" s="19" t="s">
        <v>86</v>
      </c>
      <c r="H18" s="142" t="s">
        <v>85</v>
      </c>
      <c r="I18" s="142"/>
    </row>
    <row r="19" spans="2:9" ht="47.25" customHeight="1" x14ac:dyDescent="0.3">
      <c r="B19" s="20" t="s">
        <v>97</v>
      </c>
      <c r="C19" s="20" t="s">
        <v>35</v>
      </c>
      <c r="D19" s="20" t="s">
        <v>96</v>
      </c>
      <c r="E19" s="20" t="s">
        <v>95</v>
      </c>
      <c r="F19" s="16"/>
      <c r="G19" s="19" t="s">
        <v>84</v>
      </c>
      <c r="H19" s="142" t="s">
        <v>83</v>
      </c>
      <c r="I19" s="142"/>
    </row>
    <row r="20" spans="2:9" ht="68.25" customHeight="1" x14ac:dyDescent="0.3">
      <c r="B20" s="20" t="s">
        <v>94</v>
      </c>
      <c r="C20" s="20" t="s">
        <v>93</v>
      </c>
      <c r="D20" s="20" t="s">
        <v>92</v>
      </c>
      <c r="E20" s="20" t="s">
        <v>91</v>
      </c>
      <c r="F20" s="16"/>
      <c r="G20" s="19" t="s">
        <v>82</v>
      </c>
      <c r="H20" s="142" t="s">
        <v>81</v>
      </c>
      <c r="I20" s="142"/>
    </row>
  </sheetData>
  <mergeCells count="11">
    <mergeCell ref="H20:I20"/>
    <mergeCell ref="B14:E14"/>
    <mergeCell ref="G14:I14"/>
    <mergeCell ref="H16:I16"/>
    <mergeCell ref="H17:I17"/>
    <mergeCell ref="H18:I18"/>
    <mergeCell ref="C6:D6"/>
    <mergeCell ref="C8:D8"/>
    <mergeCell ref="C10:D10"/>
    <mergeCell ref="C12:D12"/>
    <mergeCell ref="H19: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39"/>
  <sheetViews>
    <sheetView showGridLines="0" zoomScaleNormal="100" workbookViewId="0">
      <selection activeCell="E7" sqref="E7"/>
    </sheetView>
  </sheetViews>
  <sheetFormatPr baseColWidth="10" defaultColWidth="11.44140625" defaultRowHeight="14.4" x14ac:dyDescent="0.3"/>
  <cols>
    <col min="1" max="1" width="4.6640625" style="1" customWidth="1"/>
    <col min="2" max="2" width="5.6640625" style="1" customWidth="1"/>
    <col min="3" max="3" width="14.5546875" style="1" customWidth="1"/>
    <col min="4" max="4" width="30.6640625" style="1" customWidth="1"/>
    <col min="5" max="5" width="14.6640625" style="1" bestFit="1" customWidth="1"/>
    <col min="6" max="6" width="13.33203125" style="1" bestFit="1" customWidth="1"/>
    <col min="7" max="7" width="12" style="1" bestFit="1" customWidth="1"/>
    <col min="8" max="9" width="13.5546875" style="1" customWidth="1"/>
    <col min="10" max="10" width="17.44140625" style="1" customWidth="1"/>
    <col min="11" max="12" width="30.6640625" style="1" customWidth="1"/>
    <col min="13" max="13" width="4.6640625" style="1" customWidth="1"/>
    <col min="14" max="16384" width="11.44140625" style="1"/>
  </cols>
  <sheetData>
    <row r="1" spans="1:12" ht="16.5" customHeight="1" x14ac:dyDescent="0.3"/>
    <row r="2" spans="1:12" ht="16.5" customHeight="1" x14ac:dyDescent="0.3">
      <c r="B2" s="6"/>
      <c r="C2" s="6"/>
      <c r="D2" s="6"/>
      <c r="E2" s="6"/>
      <c r="K2" s="18"/>
    </row>
    <row r="3" spans="1:12" s="71" customFormat="1" ht="13.8" x14ac:dyDescent="0.3">
      <c r="B3" s="72"/>
      <c r="C3" s="72"/>
      <c r="D3" s="72"/>
      <c r="E3" s="72"/>
    </row>
    <row r="4" spans="1:12" s="71" customFormat="1" ht="13.8" x14ac:dyDescent="0.3">
      <c r="B4" s="72"/>
      <c r="C4" s="72"/>
      <c r="D4" s="72"/>
      <c r="E4" s="72"/>
    </row>
    <row r="5" spans="1:12" s="71" customFormat="1" ht="13.8" x14ac:dyDescent="0.3">
      <c r="B5" s="72"/>
      <c r="C5" s="72"/>
      <c r="D5" s="72"/>
      <c r="E5" s="72"/>
    </row>
    <row r="6" spans="1:12" s="71" customFormat="1" ht="13.8" x14ac:dyDescent="0.3">
      <c r="B6" s="72"/>
      <c r="C6" s="72"/>
      <c r="D6" s="72"/>
      <c r="E6" s="72"/>
    </row>
    <row r="7" spans="1:12" s="71" customFormat="1" ht="13.8" x14ac:dyDescent="0.3">
      <c r="B7" s="72"/>
      <c r="C7" s="72"/>
      <c r="D7" s="72"/>
      <c r="E7" s="72"/>
      <c r="J7" s="73"/>
    </row>
    <row r="8" spans="1:12" s="71" customFormat="1" ht="13.8" x14ac:dyDescent="0.3">
      <c r="B8" s="74" t="s">
        <v>67</v>
      </c>
      <c r="C8" s="74"/>
      <c r="D8" s="148" t="s">
        <v>172</v>
      </c>
      <c r="E8" s="148"/>
      <c r="G8" s="75"/>
      <c r="H8" s="75"/>
      <c r="I8" s="75"/>
      <c r="K8" s="74" t="s">
        <v>61</v>
      </c>
      <c r="L8" s="76">
        <v>44682</v>
      </c>
    </row>
    <row r="9" spans="1:12" s="71" customFormat="1" ht="13.8" x14ac:dyDescent="0.3">
      <c r="B9" s="77"/>
      <c r="C9" s="77"/>
      <c r="D9" s="78"/>
      <c r="E9" s="72"/>
      <c r="G9" s="75"/>
      <c r="H9" s="75"/>
      <c r="I9" s="75"/>
      <c r="K9" s="77"/>
      <c r="L9" s="78"/>
    </row>
    <row r="10" spans="1:12" s="71" customFormat="1" ht="13.8" x14ac:dyDescent="0.3">
      <c r="B10" s="74" t="s">
        <v>117</v>
      </c>
      <c r="C10" s="74"/>
      <c r="D10" s="148" t="s">
        <v>276</v>
      </c>
      <c r="E10" s="148"/>
      <c r="G10" s="75"/>
      <c r="H10" s="75"/>
      <c r="I10" s="75"/>
      <c r="K10" s="74" t="s">
        <v>63</v>
      </c>
      <c r="L10" s="76">
        <v>44684</v>
      </c>
    </row>
    <row r="11" spans="1:12" s="71" customFormat="1" ht="13.8" x14ac:dyDescent="0.3">
      <c r="B11" s="79"/>
      <c r="C11" s="79"/>
      <c r="D11" s="78"/>
      <c r="E11" s="78"/>
      <c r="G11" s="75"/>
      <c r="H11" s="75"/>
      <c r="I11" s="75"/>
      <c r="K11" s="79"/>
      <c r="L11" s="78"/>
    </row>
    <row r="12" spans="1:12" s="71" customFormat="1" ht="13.8" x14ac:dyDescent="0.3">
      <c r="B12" s="74" t="s">
        <v>62</v>
      </c>
      <c r="C12" s="74"/>
      <c r="D12" s="148" t="s">
        <v>124</v>
      </c>
      <c r="E12" s="148"/>
      <c r="G12" s="75"/>
      <c r="H12" s="75"/>
      <c r="I12" s="75"/>
      <c r="K12" s="74" t="s">
        <v>64</v>
      </c>
      <c r="L12" s="80" t="s">
        <v>174</v>
      </c>
    </row>
    <row r="13" spans="1:12" s="81" customFormat="1" ht="13.8" x14ac:dyDescent="0.3">
      <c r="B13" s="77"/>
      <c r="C13" s="77"/>
      <c r="D13" s="78"/>
      <c r="E13" s="78"/>
    </row>
    <row r="14" spans="1:12" s="81" customFormat="1" ht="13.8" x14ac:dyDescent="0.3">
      <c r="B14" s="74" t="s">
        <v>118</v>
      </c>
      <c r="C14" s="74"/>
      <c r="D14" s="148" t="s">
        <v>173</v>
      </c>
      <c r="E14" s="148"/>
      <c r="G14" s="82"/>
    </row>
    <row r="15" spans="1:12" s="5" customFormat="1" ht="7.65" customHeight="1" x14ac:dyDescent="0.3">
      <c r="B15" s="16"/>
      <c r="C15" s="16"/>
      <c r="D15" s="16"/>
      <c r="E15" s="16"/>
      <c r="F15" s="16"/>
      <c r="K15" s="16"/>
    </row>
    <row r="16" spans="1:12" s="45" customFormat="1" ht="28.8" x14ac:dyDescent="0.3">
      <c r="A16" s="44"/>
      <c r="B16" s="54" t="s">
        <v>5</v>
      </c>
      <c r="C16" s="55" t="s">
        <v>12</v>
      </c>
      <c r="D16" s="55" t="s">
        <v>13</v>
      </c>
      <c r="E16" s="55" t="s">
        <v>46</v>
      </c>
      <c r="F16" s="55" t="s">
        <v>14</v>
      </c>
      <c r="G16" s="55" t="s">
        <v>15</v>
      </c>
      <c r="H16" s="55" t="s">
        <v>16</v>
      </c>
      <c r="I16" s="55" t="s">
        <v>17</v>
      </c>
      <c r="J16" s="55" t="s">
        <v>18</v>
      </c>
      <c r="K16" s="55" t="s">
        <v>19</v>
      </c>
      <c r="L16" s="56" t="s">
        <v>20</v>
      </c>
    </row>
    <row r="17" spans="1:12" ht="86.4" x14ac:dyDescent="0.3">
      <c r="A17" s="17"/>
      <c r="B17" s="50" t="s">
        <v>21</v>
      </c>
      <c r="C17" s="50" t="s">
        <v>44</v>
      </c>
      <c r="D17" s="50" t="s">
        <v>119</v>
      </c>
      <c r="E17" s="51" t="s">
        <v>47</v>
      </c>
      <c r="F17" s="51" t="s">
        <v>28</v>
      </c>
      <c r="G17" s="52" t="s">
        <v>48</v>
      </c>
      <c r="H17" s="53" t="s">
        <v>1</v>
      </c>
      <c r="I17" s="53" t="s">
        <v>36</v>
      </c>
      <c r="J17" s="53" t="s">
        <v>120</v>
      </c>
      <c r="K17" s="53" t="s">
        <v>121</v>
      </c>
      <c r="L17" s="53" t="s">
        <v>122</v>
      </c>
    </row>
    <row r="18" spans="1:12" ht="43.2" x14ac:dyDescent="0.3">
      <c r="B18" s="20" t="s">
        <v>26</v>
      </c>
      <c r="C18" s="20" t="s">
        <v>22</v>
      </c>
      <c r="D18" s="20" t="s">
        <v>123</v>
      </c>
      <c r="E18" s="113" t="s">
        <v>30</v>
      </c>
      <c r="F18" s="113" t="s">
        <v>23</v>
      </c>
      <c r="G18" s="131" t="s">
        <v>50</v>
      </c>
      <c r="H18" s="19" t="s">
        <v>0</v>
      </c>
      <c r="I18" s="19" t="s">
        <v>32</v>
      </c>
      <c r="J18" s="19" t="s">
        <v>124</v>
      </c>
      <c r="K18" s="19" t="s">
        <v>125</v>
      </c>
      <c r="L18" s="19" t="s">
        <v>126</v>
      </c>
    </row>
    <row r="19" spans="1:12" ht="28.8" x14ac:dyDescent="0.3">
      <c r="B19" s="20" t="s">
        <v>29</v>
      </c>
      <c r="C19" s="20" t="s">
        <v>22</v>
      </c>
      <c r="D19" s="20" t="s">
        <v>127</v>
      </c>
      <c r="E19" s="108" t="s">
        <v>27</v>
      </c>
      <c r="F19" s="108" t="s">
        <v>23</v>
      </c>
      <c r="G19" s="107" t="s">
        <v>49</v>
      </c>
      <c r="H19" s="19" t="s">
        <v>1</v>
      </c>
      <c r="I19" s="19" t="s">
        <v>32</v>
      </c>
      <c r="J19" s="19" t="s">
        <v>128</v>
      </c>
      <c r="K19" s="19" t="s">
        <v>129</v>
      </c>
      <c r="L19" s="19" t="s">
        <v>130</v>
      </c>
    </row>
    <row r="20" spans="1:12" ht="86.4" x14ac:dyDescent="0.3">
      <c r="B20" s="20" t="s">
        <v>33</v>
      </c>
      <c r="C20" s="20" t="s">
        <v>45</v>
      </c>
      <c r="D20" s="20" t="s">
        <v>131</v>
      </c>
      <c r="E20" s="108" t="s">
        <v>40</v>
      </c>
      <c r="F20" s="108" t="s">
        <v>35</v>
      </c>
      <c r="G20" s="107" t="s">
        <v>49</v>
      </c>
      <c r="H20" s="19" t="s">
        <v>1</v>
      </c>
      <c r="I20" s="19" t="s">
        <v>36</v>
      </c>
      <c r="J20" s="19" t="s">
        <v>124</v>
      </c>
      <c r="K20" s="19" t="s">
        <v>132</v>
      </c>
      <c r="L20" s="19" t="s">
        <v>133</v>
      </c>
    </row>
    <row r="21" spans="1:12" ht="100.8" x14ac:dyDescent="0.3">
      <c r="B21" s="20" t="s">
        <v>34</v>
      </c>
      <c r="C21" s="20" t="s">
        <v>22</v>
      </c>
      <c r="D21" s="20" t="s">
        <v>134</v>
      </c>
      <c r="E21" s="28" t="s">
        <v>27</v>
      </c>
      <c r="F21" s="28" t="s">
        <v>35</v>
      </c>
      <c r="G21" s="27" t="s">
        <v>48</v>
      </c>
      <c r="H21" s="19" t="s">
        <v>1</v>
      </c>
      <c r="I21" s="19" t="s">
        <v>36</v>
      </c>
      <c r="J21" s="19" t="s">
        <v>120</v>
      </c>
      <c r="K21" s="19" t="s">
        <v>135</v>
      </c>
      <c r="L21" s="19" t="s">
        <v>136</v>
      </c>
    </row>
    <row r="22" spans="1:12" ht="57.6" x14ac:dyDescent="0.3">
      <c r="B22" s="20" t="s">
        <v>37</v>
      </c>
      <c r="C22" s="20" t="s">
        <v>45</v>
      </c>
      <c r="D22" s="20" t="s">
        <v>137</v>
      </c>
      <c r="E22" s="108" t="s">
        <v>47</v>
      </c>
      <c r="F22" s="108" t="s">
        <v>41</v>
      </c>
      <c r="G22" s="107" t="s">
        <v>49</v>
      </c>
      <c r="H22" s="19" t="s">
        <v>1</v>
      </c>
      <c r="I22" s="19" t="s">
        <v>32</v>
      </c>
      <c r="J22" s="19" t="s">
        <v>124</v>
      </c>
      <c r="K22" s="19" t="s">
        <v>138</v>
      </c>
      <c r="L22" s="19" t="s">
        <v>136</v>
      </c>
    </row>
    <row r="23" spans="1:12" ht="86.4" x14ac:dyDescent="0.3">
      <c r="B23" s="20" t="s">
        <v>39</v>
      </c>
      <c r="C23" s="20" t="s">
        <v>45</v>
      </c>
      <c r="D23" s="20" t="s">
        <v>139</v>
      </c>
      <c r="E23" s="108" t="s">
        <v>47</v>
      </c>
      <c r="F23" s="108" t="s">
        <v>23</v>
      </c>
      <c r="G23" s="107" t="s">
        <v>49</v>
      </c>
      <c r="H23" s="19" t="s">
        <v>1</v>
      </c>
      <c r="I23" s="19" t="s">
        <v>36</v>
      </c>
      <c r="J23" s="19" t="s">
        <v>124</v>
      </c>
      <c r="K23" s="19" t="s">
        <v>140</v>
      </c>
      <c r="L23" s="19" t="s">
        <v>141</v>
      </c>
    </row>
    <row r="24" spans="1:12" ht="86.4" x14ac:dyDescent="0.3">
      <c r="B24" s="30" t="s">
        <v>52</v>
      </c>
      <c r="C24" s="20" t="s">
        <v>22</v>
      </c>
      <c r="D24" s="20" t="s">
        <v>142</v>
      </c>
      <c r="E24" s="108" t="s">
        <v>30</v>
      </c>
      <c r="F24" s="108" t="s">
        <v>35</v>
      </c>
      <c r="G24" s="109" t="s">
        <v>49</v>
      </c>
      <c r="H24" s="29" t="s">
        <v>0</v>
      </c>
      <c r="I24" s="29" t="s">
        <v>36</v>
      </c>
      <c r="J24" s="19" t="s">
        <v>124</v>
      </c>
      <c r="K24" s="19" t="s">
        <v>143</v>
      </c>
      <c r="L24" s="19" t="s">
        <v>144</v>
      </c>
    </row>
    <row r="25" spans="1:12" ht="100.8" x14ac:dyDescent="0.3">
      <c r="B25" s="30" t="s">
        <v>53</v>
      </c>
      <c r="C25" s="20" t="s">
        <v>38</v>
      </c>
      <c r="D25" s="20" t="s">
        <v>145</v>
      </c>
      <c r="E25" s="110" t="s">
        <v>47</v>
      </c>
      <c r="F25" s="108" t="s">
        <v>41</v>
      </c>
      <c r="G25" s="109" t="s">
        <v>49</v>
      </c>
      <c r="H25" s="29" t="s">
        <v>1</v>
      </c>
      <c r="I25" s="29" t="s">
        <v>32</v>
      </c>
      <c r="J25" s="19" t="s">
        <v>124</v>
      </c>
      <c r="K25" s="19" t="s">
        <v>146</v>
      </c>
      <c r="L25" s="19" t="s">
        <v>147</v>
      </c>
    </row>
    <row r="26" spans="1:12" ht="100.8" x14ac:dyDescent="0.3">
      <c r="B26" s="30" t="s">
        <v>54</v>
      </c>
      <c r="C26" s="20" t="s">
        <v>38</v>
      </c>
      <c r="D26" s="20" t="s">
        <v>148</v>
      </c>
      <c r="E26" s="112" t="s">
        <v>40</v>
      </c>
      <c r="F26" s="113" t="s">
        <v>41</v>
      </c>
      <c r="G26" s="111" t="s">
        <v>50</v>
      </c>
      <c r="H26" s="29" t="s">
        <v>31</v>
      </c>
      <c r="I26" s="29" t="s">
        <v>32</v>
      </c>
      <c r="J26" s="19" t="s">
        <v>120</v>
      </c>
      <c r="K26" s="19" t="s">
        <v>149</v>
      </c>
      <c r="L26" s="19" t="s">
        <v>150</v>
      </c>
    </row>
    <row r="27" spans="1:12" ht="72" x14ac:dyDescent="0.3">
      <c r="B27" s="30" t="s">
        <v>55</v>
      </c>
      <c r="C27" s="20" t="s">
        <v>38</v>
      </c>
      <c r="D27" s="20" t="s">
        <v>151</v>
      </c>
      <c r="E27" s="110" t="s">
        <v>40</v>
      </c>
      <c r="F27" s="108" t="s">
        <v>23</v>
      </c>
      <c r="G27" s="109" t="s">
        <v>49</v>
      </c>
      <c r="H27" s="29" t="s">
        <v>0</v>
      </c>
      <c r="I27" s="29" t="s">
        <v>36</v>
      </c>
      <c r="J27" s="19" t="s">
        <v>124</v>
      </c>
      <c r="K27" s="19" t="s">
        <v>152</v>
      </c>
      <c r="L27" s="19" t="s">
        <v>153</v>
      </c>
    </row>
    <row r="28" spans="1:12" ht="57.6" x14ac:dyDescent="0.3">
      <c r="B28" s="30" t="s">
        <v>56</v>
      </c>
      <c r="C28" s="20" t="s">
        <v>45</v>
      </c>
      <c r="D28" s="20" t="s">
        <v>154</v>
      </c>
      <c r="E28" s="110" t="s">
        <v>47</v>
      </c>
      <c r="F28" s="108" t="s">
        <v>41</v>
      </c>
      <c r="G28" s="109" t="s">
        <v>49</v>
      </c>
      <c r="H28" s="29" t="s">
        <v>0</v>
      </c>
      <c r="I28" s="29" t="s">
        <v>32</v>
      </c>
      <c r="J28" s="19" t="s">
        <v>155</v>
      </c>
      <c r="K28" s="19" t="s">
        <v>156</v>
      </c>
      <c r="L28" s="19" t="s">
        <v>157</v>
      </c>
    </row>
    <row r="29" spans="1:12" ht="72" x14ac:dyDescent="0.3">
      <c r="B29" s="30" t="s">
        <v>57</v>
      </c>
      <c r="C29" s="20" t="s">
        <v>22</v>
      </c>
      <c r="D29" s="20" t="s">
        <v>158</v>
      </c>
      <c r="E29" s="110" t="s">
        <v>40</v>
      </c>
      <c r="F29" s="108" t="s">
        <v>35</v>
      </c>
      <c r="G29" s="109" t="s">
        <v>49</v>
      </c>
      <c r="H29" s="29" t="s">
        <v>31</v>
      </c>
      <c r="I29" s="29" t="s">
        <v>32</v>
      </c>
      <c r="J29" s="19" t="s">
        <v>128</v>
      </c>
      <c r="K29" s="19" t="s">
        <v>159</v>
      </c>
      <c r="L29" s="19" t="s">
        <v>160</v>
      </c>
    </row>
    <row r="30" spans="1:12" ht="43.2" x14ac:dyDescent="0.3">
      <c r="B30" s="30" t="s">
        <v>58</v>
      </c>
      <c r="C30" s="20" t="s">
        <v>22</v>
      </c>
      <c r="D30" s="20" t="s">
        <v>161</v>
      </c>
      <c r="E30" s="110" t="s">
        <v>40</v>
      </c>
      <c r="F30" s="108" t="s">
        <v>28</v>
      </c>
      <c r="G30" s="109" t="s">
        <v>49</v>
      </c>
      <c r="H30" s="29" t="s">
        <v>31</v>
      </c>
      <c r="I30" s="29" t="s">
        <v>25</v>
      </c>
      <c r="J30" s="19" t="s">
        <v>155</v>
      </c>
      <c r="K30" s="19" t="s">
        <v>162</v>
      </c>
      <c r="L30" s="19" t="s">
        <v>163</v>
      </c>
    </row>
    <row r="31" spans="1:12" ht="100.8" x14ac:dyDescent="0.3">
      <c r="B31" s="30" t="s">
        <v>59</v>
      </c>
      <c r="C31" s="20" t="s">
        <v>38</v>
      </c>
      <c r="D31" s="20" t="s">
        <v>164</v>
      </c>
      <c r="E31" s="32" t="s">
        <v>27</v>
      </c>
      <c r="F31" s="28" t="s">
        <v>35</v>
      </c>
      <c r="G31" s="31" t="s">
        <v>48</v>
      </c>
      <c r="H31" s="29" t="s">
        <v>31</v>
      </c>
      <c r="I31" s="29" t="s">
        <v>36</v>
      </c>
      <c r="J31" s="19" t="s">
        <v>124</v>
      </c>
      <c r="K31" s="19" t="s">
        <v>165</v>
      </c>
      <c r="L31" s="19" t="s">
        <v>166</v>
      </c>
    </row>
    <row r="32" spans="1:12" ht="115.2" x14ac:dyDescent="0.3">
      <c r="B32" s="30" t="s">
        <v>60</v>
      </c>
      <c r="C32" s="20" t="s">
        <v>38</v>
      </c>
      <c r="D32" s="20" t="s">
        <v>167</v>
      </c>
      <c r="E32" s="110" t="s">
        <v>30</v>
      </c>
      <c r="F32" s="108" t="s">
        <v>35</v>
      </c>
      <c r="G32" s="109" t="s">
        <v>49</v>
      </c>
      <c r="H32" s="29" t="s">
        <v>1</v>
      </c>
      <c r="I32" s="29" t="s">
        <v>36</v>
      </c>
      <c r="J32" s="19" t="s">
        <v>124</v>
      </c>
      <c r="K32" s="19" t="s">
        <v>168</v>
      </c>
      <c r="L32" s="19" t="s">
        <v>169</v>
      </c>
    </row>
    <row r="33" spans="2:12" ht="115.2" x14ac:dyDescent="0.3">
      <c r="B33" s="30" t="s">
        <v>175</v>
      </c>
      <c r="C33" s="20" t="s">
        <v>45</v>
      </c>
      <c r="D33" s="20" t="s">
        <v>170</v>
      </c>
      <c r="E33" s="32" t="s">
        <v>27</v>
      </c>
      <c r="F33" s="28" t="s">
        <v>28</v>
      </c>
      <c r="G33" s="31" t="s">
        <v>48</v>
      </c>
      <c r="H33" s="29" t="s">
        <v>31</v>
      </c>
      <c r="I33" s="29" t="s">
        <v>36</v>
      </c>
      <c r="J33" s="19" t="s">
        <v>120</v>
      </c>
      <c r="K33" s="19" t="s">
        <v>171</v>
      </c>
      <c r="L33" s="19" t="s">
        <v>199</v>
      </c>
    </row>
    <row r="34" spans="2:12" x14ac:dyDescent="0.3">
      <c r="B34" s="30" t="s">
        <v>176</v>
      </c>
      <c r="C34" s="20"/>
      <c r="D34" s="20"/>
      <c r="E34" s="66"/>
      <c r="F34" s="67"/>
      <c r="G34" s="65"/>
      <c r="H34" s="29"/>
      <c r="I34" s="29"/>
      <c r="J34" s="29"/>
      <c r="K34" s="29"/>
      <c r="L34" s="29"/>
    </row>
    <row r="35" spans="2:12" x14ac:dyDescent="0.3">
      <c r="B35" s="30" t="s">
        <v>177</v>
      </c>
      <c r="C35" s="20"/>
      <c r="D35" s="20"/>
      <c r="E35" s="66"/>
      <c r="F35" s="67"/>
      <c r="G35" s="65"/>
      <c r="H35" s="29"/>
      <c r="I35" s="29"/>
      <c r="J35" s="29"/>
      <c r="K35" s="29"/>
      <c r="L35" s="29"/>
    </row>
    <row r="36" spans="2:12" x14ac:dyDescent="0.3">
      <c r="B36" s="30" t="s">
        <v>178</v>
      </c>
      <c r="C36" s="20"/>
      <c r="D36" s="20"/>
      <c r="E36" s="66"/>
      <c r="F36" s="67"/>
      <c r="G36" s="65"/>
      <c r="H36" s="29"/>
      <c r="I36" s="29"/>
      <c r="J36" s="29"/>
      <c r="K36" s="29"/>
      <c r="L36" s="29"/>
    </row>
    <row r="37" spans="2:12" x14ac:dyDescent="0.3">
      <c r="B37" s="30" t="s">
        <v>179</v>
      </c>
      <c r="C37" s="20"/>
      <c r="D37" s="20"/>
      <c r="E37" s="66"/>
      <c r="F37" s="67"/>
      <c r="G37" s="65"/>
      <c r="H37" s="29"/>
      <c r="I37" s="29"/>
      <c r="J37" s="29"/>
      <c r="K37" s="29"/>
      <c r="L37" s="29"/>
    </row>
    <row r="38" spans="2:12" x14ac:dyDescent="0.3">
      <c r="B38" s="30" t="s">
        <v>66</v>
      </c>
      <c r="C38" s="20"/>
      <c r="D38" s="20"/>
      <c r="E38" s="66"/>
      <c r="F38" s="67"/>
      <c r="G38" s="65"/>
      <c r="H38" s="29"/>
      <c r="I38" s="29"/>
      <c r="J38" s="29"/>
      <c r="K38" s="29"/>
      <c r="L38" s="29"/>
    </row>
    <row r="39" spans="2:12" x14ac:dyDescent="0.3">
      <c r="B39" s="30" t="s">
        <v>180</v>
      </c>
      <c r="C39" s="20"/>
      <c r="D39" s="20"/>
      <c r="E39" s="66"/>
      <c r="F39" s="67"/>
      <c r="G39" s="65"/>
      <c r="H39" s="29"/>
      <c r="I39" s="29"/>
      <c r="J39" s="29"/>
      <c r="K39" s="29"/>
      <c r="L39" s="29"/>
    </row>
  </sheetData>
  <mergeCells count="4">
    <mergeCell ref="D8:E8"/>
    <mergeCell ref="D10:E10"/>
    <mergeCell ref="D12:E12"/>
    <mergeCell ref="D14:E14"/>
  </mergeCells>
  <phoneticPr fontId="1" type="noConversion"/>
  <dataValidations count="5">
    <dataValidation type="list" allowBlank="1" showInputMessage="1" showErrorMessage="1" sqref="C17:C39" xr:uid="{00000000-0002-0000-0200-000000000000}">
      <formula1>Nature</formula1>
    </dataValidation>
    <dataValidation type="list" allowBlank="1" showInputMessage="1" showErrorMessage="1" sqref="I17:I39" xr:uid="{00000000-0002-0000-0200-000001000000}">
      <formula1>Tendance</formula1>
    </dataValidation>
    <dataValidation type="list" allowBlank="1" showInputMessage="1" showErrorMessage="1" sqref="E17:E39" xr:uid="{00000000-0002-0000-0200-000002000000}">
      <formula1>Gravite</formula1>
    </dataValidation>
    <dataValidation type="list" allowBlank="1" showInputMessage="1" showErrorMessage="1" sqref="F17:F39" xr:uid="{00000000-0002-0000-0200-000003000000}">
      <formula1>Probabilite</formula1>
    </dataValidation>
    <dataValidation type="list" allowBlank="1" showInputMessage="1" showErrorMessage="1" sqref="H17:H39" xr:uid="{00000000-0002-0000-0200-000004000000}">
      <formula1>Consequence</formula1>
    </dataValidation>
  </dataValidations>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1013"/>
  <sheetViews>
    <sheetView showGridLines="0" topLeftCell="A11" zoomScale="85" zoomScaleNormal="85" workbookViewId="0">
      <selection activeCell="G18" sqref="G18"/>
    </sheetView>
  </sheetViews>
  <sheetFormatPr baseColWidth="10" defaultColWidth="14.44140625" defaultRowHeight="15" customHeight="1" x14ac:dyDescent="0.3"/>
  <cols>
    <col min="1" max="1" width="4.6640625" style="46" customWidth="1"/>
    <col min="2" max="2" width="5.6640625" style="46" customWidth="1"/>
    <col min="3" max="3" width="36.33203125" style="46" customWidth="1"/>
    <col min="4" max="4" width="28.44140625" style="46" customWidth="1"/>
    <col min="5" max="5" width="10.88671875" style="46" bestFit="1" customWidth="1"/>
    <col min="6" max="7" width="9.5546875" style="46" customWidth="1"/>
    <col min="8" max="8" width="12.109375" style="46" customWidth="1"/>
    <col min="9" max="9" width="9.5546875" style="46" customWidth="1"/>
    <col min="10" max="10" width="27.33203125" style="46" customWidth="1"/>
    <col min="11" max="11" width="11.44140625" style="46" bestFit="1" customWidth="1"/>
    <col min="12" max="13" width="27.33203125" style="46" customWidth="1"/>
    <col min="14" max="26" width="9.88671875" style="46" customWidth="1"/>
    <col min="27" max="16384" width="14.44140625" style="46"/>
  </cols>
  <sheetData>
    <row r="1" spans="1:13" s="1" customFormat="1" ht="16.5" customHeight="1" x14ac:dyDescent="0.3"/>
    <row r="2" spans="1:13" s="1" customFormat="1" ht="16.5" customHeight="1" x14ac:dyDescent="0.3">
      <c r="B2" s="6"/>
      <c r="C2" s="6"/>
      <c r="D2" s="6"/>
      <c r="E2" s="6"/>
      <c r="K2" s="18"/>
    </row>
    <row r="3" spans="1:13" s="1" customFormat="1" ht="16.5" customHeight="1" x14ac:dyDescent="0.3">
      <c r="B3" s="6"/>
      <c r="C3" s="6"/>
      <c r="D3" s="6"/>
      <c r="E3" s="6"/>
    </row>
    <row r="4" spans="1:13" s="1" customFormat="1" ht="16.5" customHeight="1" x14ac:dyDescent="0.3">
      <c r="B4" s="6"/>
      <c r="C4" s="6"/>
      <c r="D4" s="6"/>
      <c r="E4" s="6"/>
    </row>
    <row r="5" spans="1:13" s="1" customFormat="1" ht="16.5" customHeight="1" x14ac:dyDescent="0.3">
      <c r="B5" s="6"/>
      <c r="C5" s="6"/>
      <c r="D5" s="6"/>
      <c r="E5" s="6"/>
    </row>
    <row r="6" spans="1:13" s="1" customFormat="1" ht="16.5" customHeight="1" x14ac:dyDescent="0.3">
      <c r="B6" s="6"/>
      <c r="C6" s="6"/>
      <c r="D6" s="6"/>
      <c r="E6" s="6"/>
    </row>
    <row r="7" spans="1:13" s="1" customFormat="1" ht="16.5" customHeight="1" x14ac:dyDescent="0.45">
      <c r="B7" s="6"/>
      <c r="C7" s="6"/>
      <c r="D7" s="6"/>
      <c r="E7" s="6"/>
      <c r="J7" s="2"/>
    </row>
    <row r="8" spans="1:13" s="1" customFormat="1" ht="16.5" customHeight="1" x14ac:dyDescent="0.3">
      <c r="B8" s="59" t="s">
        <v>67</v>
      </c>
      <c r="C8" s="59"/>
      <c r="D8" s="141" t="s">
        <v>172</v>
      </c>
      <c r="E8" s="141"/>
      <c r="G8" s="7"/>
      <c r="H8" s="7"/>
      <c r="I8" s="7"/>
      <c r="K8" s="59" t="s">
        <v>61</v>
      </c>
      <c r="L8" s="37"/>
      <c r="M8" s="43">
        <v>44684</v>
      </c>
    </row>
    <row r="9" spans="1:13" s="1" customFormat="1" ht="4.6500000000000004" customHeight="1" x14ac:dyDescent="0.3">
      <c r="B9" s="60"/>
      <c r="C9" s="60"/>
      <c r="D9" s="61"/>
      <c r="E9" s="62"/>
      <c r="G9" s="7"/>
      <c r="H9" s="7"/>
      <c r="I9" s="7"/>
      <c r="K9" s="60"/>
      <c r="L9" s="42"/>
      <c r="M9" s="61"/>
    </row>
    <row r="10" spans="1:13" s="1" customFormat="1" ht="16.5" customHeight="1" x14ac:dyDescent="0.3">
      <c r="B10" s="59" t="s">
        <v>117</v>
      </c>
      <c r="C10" s="59"/>
      <c r="D10" s="141" t="s">
        <v>277</v>
      </c>
      <c r="E10" s="141"/>
      <c r="G10" s="7"/>
      <c r="H10" s="7"/>
      <c r="I10" s="7"/>
      <c r="K10" s="59" t="s">
        <v>63</v>
      </c>
      <c r="L10" s="37"/>
      <c r="M10" s="43">
        <v>44686</v>
      </c>
    </row>
    <row r="11" spans="1:13" s="1" customFormat="1" ht="5.0999999999999996" customHeight="1" x14ac:dyDescent="0.3">
      <c r="B11" s="63"/>
      <c r="C11" s="63"/>
      <c r="D11" s="61"/>
      <c r="E11" s="61"/>
      <c r="G11" s="7"/>
      <c r="H11" s="7"/>
      <c r="I11" s="7"/>
      <c r="K11" s="63"/>
      <c r="L11" s="42"/>
      <c r="M11" s="61"/>
    </row>
    <row r="12" spans="1:13" s="1" customFormat="1" ht="16.5" customHeight="1" x14ac:dyDescent="0.3">
      <c r="B12" s="59" t="s">
        <v>62</v>
      </c>
      <c r="C12" s="59"/>
      <c r="D12" s="141" t="s">
        <v>124</v>
      </c>
      <c r="E12" s="141"/>
      <c r="G12" s="7"/>
      <c r="H12" s="7"/>
      <c r="I12" s="7"/>
      <c r="K12" s="59" t="s">
        <v>64</v>
      </c>
      <c r="L12" s="37"/>
      <c r="M12" s="58" t="s">
        <v>181</v>
      </c>
    </row>
    <row r="13" spans="1:13" s="3" customFormat="1" ht="5.0999999999999996" customHeight="1" x14ac:dyDescent="0.3">
      <c r="B13" s="60"/>
      <c r="C13" s="60"/>
      <c r="D13" s="61"/>
      <c r="E13" s="61"/>
    </row>
    <row r="14" spans="1:13" s="3" customFormat="1" ht="16.5" customHeight="1" x14ac:dyDescent="0.3">
      <c r="B14" s="59" t="s">
        <v>118</v>
      </c>
      <c r="C14" s="59"/>
      <c r="D14" s="141" t="s">
        <v>173</v>
      </c>
      <c r="E14" s="141"/>
      <c r="G14" s="64"/>
    </row>
    <row r="15" spans="1:13" s="5" customFormat="1" ht="18" x14ac:dyDescent="0.3">
      <c r="B15" s="16"/>
      <c r="C15" s="16"/>
      <c r="D15" s="16"/>
      <c r="E15" s="16"/>
      <c r="F15" s="16"/>
      <c r="K15" s="16"/>
    </row>
    <row r="16" spans="1:13" s="45" customFormat="1" ht="21" customHeight="1" x14ac:dyDescent="0.3">
      <c r="A16" s="44"/>
      <c r="B16" s="151" t="s">
        <v>5</v>
      </c>
      <c r="C16" s="153" t="s">
        <v>80</v>
      </c>
      <c r="D16" s="154"/>
      <c r="E16" s="154"/>
      <c r="F16" s="154"/>
      <c r="G16" s="155"/>
      <c r="H16" s="153" t="s">
        <v>79</v>
      </c>
      <c r="I16" s="154"/>
      <c r="J16" s="154"/>
      <c r="K16" s="154"/>
      <c r="L16" s="155"/>
      <c r="M16" s="149" t="s">
        <v>78</v>
      </c>
    </row>
    <row r="17" spans="1:13" s="45" customFormat="1" ht="30" customHeight="1" x14ac:dyDescent="0.3">
      <c r="A17" s="44"/>
      <c r="B17" s="152"/>
      <c r="C17" s="47" t="s">
        <v>109</v>
      </c>
      <c r="D17" s="47" t="s">
        <v>77</v>
      </c>
      <c r="E17" s="47" t="s">
        <v>214</v>
      </c>
      <c r="F17" s="47" t="s">
        <v>76</v>
      </c>
      <c r="G17" s="47" t="s">
        <v>75</v>
      </c>
      <c r="H17" s="47" t="s">
        <v>18</v>
      </c>
      <c r="I17" s="47" t="s">
        <v>74</v>
      </c>
      <c r="J17" s="47" t="s">
        <v>73</v>
      </c>
      <c r="K17" s="47" t="s">
        <v>186</v>
      </c>
      <c r="L17" s="47" t="s">
        <v>110</v>
      </c>
      <c r="M17" s="150"/>
    </row>
    <row r="18" spans="1:13" customFormat="1" ht="86.4" x14ac:dyDescent="0.3">
      <c r="B18" s="20">
        <v>1</v>
      </c>
      <c r="C18" s="48" t="s">
        <v>182</v>
      </c>
      <c r="D18" s="48" t="s">
        <v>183</v>
      </c>
      <c r="E18" s="49">
        <v>44682</v>
      </c>
      <c r="F18" s="19" t="s">
        <v>184</v>
      </c>
      <c r="G18" s="20" t="s">
        <v>71</v>
      </c>
      <c r="H18" s="19" t="s">
        <v>113</v>
      </c>
      <c r="I18" s="19" t="s">
        <v>111</v>
      </c>
      <c r="J18" s="19" t="s">
        <v>185</v>
      </c>
      <c r="K18" s="49">
        <v>44686</v>
      </c>
      <c r="L18" s="19" t="s">
        <v>198</v>
      </c>
      <c r="M18" s="19" t="s">
        <v>187</v>
      </c>
    </row>
    <row r="19" spans="1:13" customFormat="1" ht="100.8" x14ac:dyDescent="0.3">
      <c r="B19" s="20">
        <v>2</v>
      </c>
      <c r="C19" s="48" t="s">
        <v>188</v>
      </c>
      <c r="D19" s="48" t="s">
        <v>189</v>
      </c>
      <c r="E19" s="49">
        <v>44683</v>
      </c>
      <c r="F19" s="19" t="s">
        <v>190</v>
      </c>
      <c r="G19" s="20" t="s">
        <v>72</v>
      </c>
      <c r="H19" s="19" t="s">
        <v>112</v>
      </c>
      <c r="I19" s="19" t="s">
        <v>115</v>
      </c>
      <c r="J19" s="19" t="s">
        <v>191</v>
      </c>
      <c r="K19" s="49"/>
      <c r="L19" s="19"/>
      <c r="M19" s="19" t="s">
        <v>192</v>
      </c>
    </row>
    <row r="20" spans="1:13" customFormat="1" ht="129.6" x14ac:dyDescent="0.3">
      <c r="B20" s="20">
        <v>3</v>
      </c>
      <c r="C20" s="48" t="s">
        <v>193</v>
      </c>
      <c r="D20" s="48" t="s">
        <v>194</v>
      </c>
      <c r="E20" s="49">
        <v>44684</v>
      </c>
      <c r="F20" s="19" t="s">
        <v>195</v>
      </c>
      <c r="G20" s="20" t="s">
        <v>69</v>
      </c>
      <c r="H20" s="19" t="s">
        <v>113</v>
      </c>
      <c r="I20" s="19" t="s">
        <v>70</v>
      </c>
      <c r="J20" s="19" t="s">
        <v>196</v>
      </c>
      <c r="K20" s="49"/>
      <c r="L20" s="19"/>
      <c r="M20" s="19" t="s">
        <v>197</v>
      </c>
    </row>
    <row r="21" spans="1:13" ht="21" customHeight="1" x14ac:dyDescent="0.3">
      <c r="B21" s="20"/>
      <c r="C21" s="48"/>
      <c r="D21" s="48"/>
      <c r="E21" s="49"/>
      <c r="F21" s="19"/>
      <c r="G21" s="20"/>
      <c r="H21" s="19"/>
      <c r="I21" s="19"/>
      <c r="J21" s="19"/>
      <c r="K21" s="49"/>
      <c r="L21" s="19"/>
      <c r="M21" s="19"/>
    </row>
    <row r="22" spans="1:13" ht="21" customHeight="1" x14ac:dyDescent="0.3">
      <c r="B22" s="20"/>
      <c r="C22" s="48"/>
      <c r="D22" s="48"/>
      <c r="E22" s="49"/>
      <c r="F22" s="19"/>
      <c r="G22" s="20"/>
      <c r="H22" s="19"/>
      <c r="I22" s="19"/>
      <c r="J22" s="19"/>
      <c r="K22" s="49"/>
      <c r="L22" s="19"/>
      <c r="M22" s="19"/>
    </row>
    <row r="23" spans="1:13" ht="21" customHeight="1" x14ac:dyDescent="0.3">
      <c r="B23" s="20"/>
      <c r="C23" s="48"/>
      <c r="D23" s="48"/>
      <c r="E23" s="49"/>
      <c r="F23" s="19"/>
      <c r="G23" s="20"/>
      <c r="H23" s="19"/>
      <c r="I23" s="19"/>
      <c r="J23" s="19"/>
      <c r="K23" s="49"/>
      <c r="L23" s="19"/>
      <c r="M23" s="19"/>
    </row>
    <row r="24" spans="1:13" ht="21" customHeight="1" x14ac:dyDescent="0.3">
      <c r="B24" s="20"/>
      <c r="C24" s="48"/>
      <c r="D24" s="48"/>
      <c r="E24" s="49"/>
      <c r="F24" s="19"/>
      <c r="G24" s="20"/>
      <c r="H24" s="19"/>
      <c r="I24" s="19"/>
      <c r="J24" s="19"/>
      <c r="K24" s="49"/>
      <c r="L24" s="19"/>
      <c r="M24" s="19"/>
    </row>
    <row r="25" spans="1:13" ht="21" customHeight="1" x14ac:dyDescent="0.3">
      <c r="B25" s="20"/>
      <c r="C25" s="48"/>
      <c r="D25" s="48"/>
      <c r="E25" s="49"/>
      <c r="F25" s="19"/>
      <c r="G25" s="20"/>
      <c r="H25" s="19"/>
      <c r="I25" s="19"/>
      <c r="J25" s="19"/>
      <c r="K25" s="49"/>
      <c r="L25" s="19"/>
      <c r="M25" s="19"/>
    </row>
    <row r="26" spans="1:13" ht="21" customHeight="1" x14ac:dyDescent="0.3">
      <c r="B26" s="20"/>
      <c r="C26" s="48"/>
      <c r="D26" s="48"/>
      <c r="E26" s="49"/>
      <c r="F26" s="19"/>
      <c r="G26" s="20"/>
      <c r="H26" s="19"/>
      <c r="I26" s="19"/>
      <c r="J26" s="19"/>
      <c r="K26" s="49"/>
      <c r="L26" s="19"/>
      <c r="M26" s="19"/>
    </row>
    <row r="27" spans="1:13" ht="21" customHeight="1" x14ac:dyDescent="0.3">
      <c r="B27" s="20"/>
      <c r="C27" s="48"/>
      <c r="D27" s="48"/>
      <c r="E27" s="49"/>
      <c r="F27" s="19"/>
      <c r="G27" s="20"/>
      <c r="H27" s="19"/>
      <c r="I27" s="19"/>
      <c r="J27" s="19"/>
      <c r="K27" s="49"/>
      <c r="L27" s="19"/>
      <c r="M27" s="19"/>
    </row>
    <row r="28" spans="1:13" ht="21" customHeight="1" x14ac:dyDescent="0.3">
      <c r="B28" s="20"/>
      <c r="C28" s="48"/>
      <c r="D28" s="48"/>
      <c r="E28" s="49"/>
      <c r="F28" s="19"/>
      <c r="G28" s="20"/>
      <c r="H28" s="19"/>
      <c r="I28" s="19"/>
      <c r="J28" s="19"/>
      <c r="K28" s="49"/>
      <c r="L28" s="19"/>
      <c r="M28" s="19"/>
    </row>
    <row r="29" spans="1:13" ht="21" customHeight="1" x14ac:dyDescent="0.3">
      <c r="B29" s="20"/>
      <c r="C29" s="48"/>
      <c r="D29" s="48"/>
      <c r="E29" s="49"/>
      <c r="F29" s="19"/>
      <c r="G29" s="20"/>
      <c r="H29" s="19"/>
      <c r="I29" s="19"/>
      <c r="J29" s="19"/>
      <c r="K29" s="49"/>
      <c r="L29" s="19"/>
      <c r="M29" s="19"/>
    </row>
    <row r="30" spans="1:13" ht="14.25" customHeight="1" x14ac:dyDescent="0.3"/>
    <row r="31" spans="1:13" ht="14.25" customHeight="1" x14ac:dyDescent="0.3"/>
    <row r="32" spans="1:13"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sheetData>
  <mergeCells count="8">
    <mergeCell ref="M16:M17"/>
    <mergeCell ref="B16:B17"/>
    <mergeCell ref="C16:G16"/>
    <mergeCell ref="D8:E8"/>
    <mergeCell ref="D10:E10"/>
    <mergeCell ref="D12:E12"/>
    <mergeCell ref="D14:E14"/>
    <mergeCell ref="H16:L16"/>
  </mergeCells>
  <phoneticPr fontId="1" type="noConversion"/>
  <conditionalFormatting sqref="G18:G29">
    <cfRule type="cellIs" dxfId="49" priority="9" stopIfTrue="1" operator="equal">
      <formula>"Critical"</formula>
    </cfRule>
    <cfRule type="cellIs" dxfId="48" priority="10" stopIfTrue="1" operator="equal">
      <formula>"High"</formula>
    </cfRule>
    <cfRule type="cellIs" dxfId="47" priority="11" stopIfTrue="1" operator="equal">
      <formula>"Medium"</formula>
    </cfRule>
  </conditionalFormatting>
  <conditionalFormatting sqref="I18">
    <cfRule type="cellIs" dxfId="46" priority="1" operator="equal">
      <formula>"Clôturé"</formula>
    </cfRule>
  </conditionalFormatting>
  <dataValidations count="2">
    <dataValidation type="list" allowBlank="1" showInputMessage="1" showErrorMessage="1" sqref="I18:I29" xr:uid="{00000000-0002-0000-0300-000001000000}">
      <formula1>INDIRECT("Status")</formula1>
    </dataValidation>
    <dataValidation type="list" allowBlank="1" showInputMessage="1" showErrorMessage="1" sqref="H18:H29" xr:uid="{00000000-0002-0000-0300-000002000000}">
      <formula1>INDIRECT("responsable")</formula1>
    </dataValidation>
  </dataValidation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9E13C01-820A-41CE-AB74-081D97035ABA}">
          <x14:formula1>
            <xm:f>Paramétrage!$R$5:$R$8</xm:f>
          </x14:formula1>
          <xm:sqref>G18:G29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33"/>
  <sheetViews>
    <sheetView showGridLines="0" zoomScale="88" zoomScaleNormal="88" workbookViewId="0">
      <selection activeCell="B8" sqref="B8:S8"/>
    </sheetView>
  </sheetViews>
  <sheetFormatPr baseColWidth="10" defaultColWidth="11.44140625" defaultRowHeight="14.4" x14ac:dyDescent="0.3"/>
  <cols>
    <col min="1" max="1" width="4.6640625" style="1" customWidth="1"/>
    <col min="2" max="19" width="5.6640625" style="1" customWidth="1"/>
    <col min="20" max="26" width="11.44140625" style="1" customWidth="1"/>
    <col min="27" max="27" width="4.6640625" style="1" customWidth="1"/>
    <col min="28" max="28" width="11.44140625" style="1"/>
    <col min="29" max="29" width="7.109375" style="1" customWidth="1"/>
    <col min="30" max="16384" width="11.44140625" style="1"/>
  </cols>
  <sheetData>
    <row r="1" spans="1:26" ht="16.5" customHeight="1" x14ac:dyDescent="0.3"/>
    <row r="2" spans="1:26" ht="16.5" customHeight="1" x14ac:dyDescent="0.3">
      <c r="B2" s="6"/>
      <c r="C2" s="6"/>
      <c r="D2" s="6"/>
      <c r="E2" s="6"/>
    </row>
    <row r="3" spans="1:26" ht="16.5" customHeight="1" x14ac:dyDescent="0.45">
      <c r="B3" s="6"/>
      <c r="C3" s="6"/>
      <c r="D3" s="6"/>
      <c r="E3" s="6"/>
      <c r="F3" s="4"/>
      <c r="G3" s="4"/>
      <c r="H3" s="4"/>
      <c r="I3" s="4"/>
      <c r="J3" s="4"/>
      <c r="K3" s="4"/>
      <c r="L3" s="4"/>
      <c r="M3" s="4"/>
      <c r="N3" s="4"/>
      <c r="O3" s="4"/>
      <c r="P3" s="4"/>
      <c r="Q3" s="4"/>
      <c r="R3" s="4"/>
      <c r="S3" s="4"/>
      <c r="V3" s="2"/>
    </row>
    <row r="4" spans="1:26" ht="16.5" customHeight="1" x14ac:dyDescent="0.45">
      <c r="B4" s="6"/>
      <c r="C4" s="6"/>
      <c r="D4" s="6"/>
      <c r="E4" s="6"/>
      <c r="F4" s="4"/>
      <c r="G4" s="4"/>
      <c r="H4" s="4"/>
      <c r="I4" s="4"/>
      <c r="J4" s="4"/>
      <c r="K4" s="4"/>
      <c r="L4" s="4"/>
      <c r="M4" s="4"/>
      <c r="N4" s="4"/>
      <c r="O4" s="4"/>
      <c r="P4" s="4"/>
      <c r="Q4" s="4"/>
      <c r="R4" s="4"/>
      <c r="S4" s="4"/>
      <c r="V4" s="2"/>
    </row>
    <row r="5" spans="1:26" ht="16.5" customHeight="1" x14ac:dyDescent="0.45">
      <c r="B5" s="6"/>
      <c r="C5" s="6"/>
      <c r="D5" s="6"/>
      <c r="E5" s="6"/>
      <c r="F5" s="4"/>
      <c r="G5" s="4"/>
      <c r="H5" s="4"/>
      <c r="I5" s="4"/>
      <c r="J5" s="4"/>
      <c r="K5" s="4"/>
      <c r="L5" s="4"/>
      <c r="M5" s="4"/>
      <c r="N5" s="4"/>
      <c r="O5" s="4"/>
      <c r="P5" s="4"/>
      <c r="Q5" s="4"/>
      <c r="R5" s="4"/>
      <c r="S5" s="4"/>
      <c r="V5" s="2"/>
    </row>
    <row r="6" spans="1:26" ht="23.4" x14ac:dyDescent="0.45">
      <c r="V6" s="2"/>
    </row>
    <row r="7" spans="1:26" ht="16.5" customHeight="1" x14ac:dyDescent="0.45">
      <c r="V7" s="2"/>
      <c r="W7" s="2"/>
    </row>
    <row r="8" spans="1:26" ht="21" x14ac:dyDescent="0.3">
      <c r="A8" s="24"/>
      <c r="B8" s="158" t="s">
        <v>223</v>
      </c>
      <c r="C8" s="158"/>
      <c r="D8" s="158"/>
      <c r="E8" s="158"/>
      <c r="F8" s="158"/>
      <c r="G8" s="158"/>
      <c r="H8" s="158"/>
      <c r="I8" s="158"/>
      <c r="J8" s="158"/>
      <c r="K8" s="158"/>
      <c r="L8" s="158"/>
      <c r="M8" s="158"/>
      <c r="N8" s="158"/>
      <c r="O8" s="158"/>
      <c r="P8" s="158"/>
      <c r="Q8" s="158"/>
      <c r="R8" s="158"/>
      <c r="S8" s="158"/>
      <c r="T8" s="7"/>
      <c r="U8" s="7"/>
    </row>
    <row r="9" spans="1:26" ht="7.5" customHeight="1" x14ac:dyDescent="0.3">
      <c r="A9" s="24"/>
      <c r="T9" s="7"/>
      <c r="U9" s="7"/>
      <c r="V9" s="10"/>
      <c r="W9" s="6"/>
      <c r="X9" s="8"/>
      <c r="Y9" s="8"/>
      <c r="Z9" s="9"/>
    </row>
    <row r="10" spans="1:26" ht="16.5" customHeight="1" x14ac:dyDescent="0.3">
      <c r="B10" s="24" t="s">
        <v>21</v>
      </c>
      <c r="C10" s="69" t="s">
        <v>119</v>
      </c>
      <c r="D10" s="69"/>
      <c r="E10" s="69"/>
      <c r="F10" s="69"/>
      <c r="G10" s="69"/>
      <c r="H10" s="69"/>
      <c r="I10" s="69"/>
      <c r="J10" s="69"/>
      <c r="K10" s="69"/>
      <c r="L10" s="69"/>
      <c r="M10" s="69"/>
      <c r="N10" s="69"/>
      <c r="O10" s="69"/>
      <c r="P10" s="69"/>
      <c r="Q10" s="69"/>
      <c r="R10" s="69"/>
      <c r="S10" s="69"/>
      <c r="T10" s="7"/>
      <c r="U10" s="7"/>
    </row>
    <row r="11" spans="1:26" ht="16.5" customHeight="1" x14ac:dyDescent="0.3">
      <c r="B11" s="24" t="s">
        <v>26</v>
      </c>
      <c r="C11" s="69" t="s">
        <v>123</v>
      </c>
      <c r="D11" s="69"/>
      <c r="E11" s="69"/>
      <c r="F11" s="69"/>
      <c r="G11" s="69"/>
      <c r="H11" s="69"/>
      <c r="I11" s="69"/>
      <c r="J11" s="69"/>
      <c r="K11" s="69"/>
      <c r="L11" s="69"/>
      <c r="M11" s="69"/>
      <c r="N11" s="69"/>
      <c r="O11" s="69"/>
      <c r="P11" s="69"/>
      <c r="Q11" s="69"/>
      <c r="R11" s="69"/>
      <c r="S11" s="69"/>
      <c r="T11" s="7"/>
      <c r="U11" s="7"/>
    </row>
    <row r="12" spans="1:26" ht="16.5" customHeight="1" x14ac:dyDescent="0.3">
      <c r="B12" s="24" t="s">
        <v>29</v>
      </c>
      <c r="C12" s="70" t="s">
        <v>127</v>
      </c>
      <c r="D12" s="70"/>
      <c r="E12" s="70"/>
      <c r="F12" s="70"/>
      <c r="G12" s="70"/>
      <c r="H12" s="70"/>
      <c r="I12" s="70"/>
      <c r="J12" s="70"/>
      <c r="K12" s="70"/>
      <c r="L12" s="70"/>
      <c r="M12" s="70"/>
      <c r="N12" s="70"/>
      <c r="O12" s="70"/>
      <c r="P12" s="70"/>
      <c r="Q12" s="70"/>
      <c r="R12" s="70"/>
      <c r="S12" s="70"/>
      <c r="T12" s="7"/>
      <c r="U12" s="7"/>
    </row>
    <row r="13" spans="1:26" s="3" customFormat="1" ht="16.5" customHeight="1" x14ac:dyDescent="0.3">
      <c r="B13" s="24" t="s">
        <v>33</v>
      </c>
      <c r="C13" s="70" t="s">
        <v>131</v>
      </c>
      <c r="D13" s="70"/>
      <c r="E13" s="70"/>
      <c r="F13" s="70"/>
      <c r="G13" s="70"/>
      <c r="H13" s="70"/>
      <c r="I13" s="70"/>
      <c r="J13" s="70"/>
      <c r="K13" s="70"/>
      <c r="L13" s="70"/>
      <c r="M13" s="70"/>
      <c r="N13" s="70"/>
      <c r="O13" s="70"/>
      <c r="P13" s="70"/>
      <c r="Q13" s="70"/>
      <c r="R13" s="70"/>
      <c r="S13" s="70"/>
      <c r="T13" s="7"/>
      <c r="U13" s="7"/>
      <c r="V13" s="1"/>
      <c r="W13" s="1"/>
      <c r="X13" s="1"/>
      <c r="Y13" s="1"/>
      <c r="Z13" s="1"/>
    </row>
    <row r="14" spans="1:26" s="5" customFormat="1" ht="16.5" customHeight="1" x14ac:dyDescent="0.3">
      <c r="B14" s="24" t="s">
        <v>34</v>
      </c>
      <c r="C14" s="70" t="s">
        <v>134</v>
      </c>
      <c r="D14" s="70"/>
      <c r="E14" s="70"/>
      <c r="F14" s="70"/>
      <c r="G14" s="70"/>
      <c r="H14" s="70"/>
      <c r="I14" s="70"/>
      <c r="J14" s="70"/>
      <c r="K14" s="70"/>
      <c r="L14" s="70"/>
      <c r="M14" s="70"/>
      <c r="N14" s="70"/>
      <c r="O14" s="70"/>
      <c r="P14" s="70"/>
      <c r="Q14" s="70"/>
      <c r="R14" s="70"/>
      <c r="S14" s="70"/>
      <c r="T14" s="7"/>
      <c r="U14" s="7"/>
      <c r="V14" s="1"/>
      <c r="W14" s="1"/>
      <c r="X14" s="1"/>
      <c r="Y14" s="1"/>
      <c r="Z14" s="1"/>
    </row>
    <row r="15" spans="1:26" s="5" customFormat="1" ht="16.5" customHeight="1" x14ac:dyDescent="0.3">
      <c r="B15" s="24" t="s">
        <v>37</v>
      </c>
      <c r="C15" s="70" t="s">
        <v>137</v>
      </c>
      <c r="D15" s="70"/>
      <c r="E15" s="70"/>
      <c r="F15" s="70"/>
      <c r="G15" s="70"/>
      <c r="H15" s="70"/>
      <c r="I15" s="70"/>
      <c r="J15" s="70"/>
      <c r="K15" s="70"/>
      <c r="L15" s="70"/>
      <c r="M15" s="70"/>
      <c r="N15" s="70"/>
      <c r="O15" s="70"/>
      <c r="P15" s="70"/>
      <c r="Q15" s="70"/>
      <c r="R15" s="70"/>
      <c r="S15" s="70"/>
      <c r="T15" s="7"/>
      <c r="U15" s="7"/>
      <c r="V15" s="1"/>
      <c r="W15" s="1"/>
      <c r="X15" s="1"/>
      <c r="Y15" s="1"/>
      <c r="Z15" s="1"/>
    </row>
    <row r="16" spans="1:26" ht="16.5" customHeight="1" x14ac:dyDescent="0.3">
      <c r="B16" s="24" t="s">
        <v>39</v>
      </c>
      <c r="C16" s="70" t="s">
        <v>139</v>
      </c>
      <c r="D16" s="70"/>
      <c r="E16" s="70"/>
      <c r="F16" s="70"/>
      <c r="G16" s="70"/>
      <c r="H16" s="70"/>
      <c r="I16" s="70"/>
      <c r="J16" s="70"/>
      <c r="K16" s="70"/>
      <c r="L16" s="70"/>
      <c r="M16" s="70"/>
      <c r="N16" s="70"/>
      <c r="O16" s="70"/>
      <c r="P16" s="70"/>
      <c r="Q16" s="70"/>
      <c r="R16" s="70"/>
      <c r="S16" s="70"/>
      <c r="T16" s="7"/>
      <c r="U16" s="7"/>
    </row>
    <row r="17" spans="2:26" ht="16.5" customHeight="1" x14ac:dyDescent="0.3">
      <c r="B17" s="24" t="s">
        <v>52</v>
      </c>
      <c r="C17" s="70" t="s">
        <v>142</v>
      </c>
      <c r="D17" s="69"/>
      <c r="E17" s="69"/>
      <c r="F17" s="69"/>
      <c r="G17" s="69"/>
      <c r="H17" s="69"/>
      <c r="I17" s="69"/>
      <c r="J17" s="69"/>
      <c r="K17" s="69"/>
      <c r="L17" s="69"/>
      <c r="M17" s="69"/>
      <c r="N17" s="69"/>
      <c r="O17" s="69"/>
      <c r="P17" s="69"/>
      <c r="Q17" s="69"/>
      <c r="R17" s="69"/>
      <c r="S17" s="69"/>
      <c r="T17" s="7"/>
      <c r="U17" s="7"/>
    </row>
    <row r="18" spans="2:26" ht="16.5" customHeight="1" x14ac:dyDescent="0.3">
      <c r="B18" s="24" t="s">
        <v>53</v>
      </c>
      <c r="C18" s="70" t="s">
        <v>145</v>
      </c>
      <c r="D18" s="69"/>
      <c r="E18" s="69"/>
      <c r="F18" s="69"/>
      <c r="G18" s="69"/>
      <c r="H18" s="69"/>
      <c r="I18" s="69"/>
      <c r="J18" s="69"/>
      <c r="K18" s="69"/>
      <c r="L18" s="69"/>
      <c r="M18" s="69"/>
      <c r="N18" s="69"/>
      <c r="O18" s="69"/>
      <c r="P18" s="69"/>
      <c r="Q18" s="69"/>
      <c r="R18" s="69"/>
      <c r="S18" s="69"/>
      <c r="T18" s="7"/>
      <c r="U18" s="7"/>
    </row>
    <row r="19" spans="2:26" ht="16.5" customHeight="1" x14ac:dyDescent="0.3">
      <c r="B19" s="24" t="s">
        <v>54</v>
      </c>
      <c r="C19" s="70" t="s">
        <v>148</v>
      </c>
      <c r="D19" s="69"/>
      <c r="E19" s="69"/>
      <c r="F19" s="69"/>
      <c r="G19" s="69"/>
      <c r="H19" s="69"/>
      <c r="I19" s="69"/>
      <c r="J19" s="69"/>
      <c r="K19" s="69"/>
      <c r="L19" s="69"/>
      <c r="M19" s="69"/>
      <c r="N19" s="69"/>
      <c r="O19" s="69"/>
      <c r="P19" s="69"/>
      <c r="Q19" s="69"/>
      <c r="R19" s="69"/>
      <c r="S19" s="69"/>
      <c r="T19" s="7"/>
      <c r="U19" s="7"/>
    </row>
    <row r="20" spans="2:26" ht="16.5" customHeight="1" x14ac:dyDescent="0.3">
      <c r="B20" s="24" t="s">
        <v>55</v>
      </c>
      <c r="C20" s="70" t="s">
        <v>151</v>
      </c>
      <c r="D20" s="69"/>
      <c r="E20" s="69"/>
      <c r="F20" s="69"/>
      <c r="G20" s="69"/>
      <c r="H20" s="69"/>
      <c r="I20" s="69"/>
      <c r="J20" s="69"/>
      <c r="K20" s="69"/>
      <c r="L20" s="69"/>
      <c r="M20" s="69"/>
      <c r="N20" s="69"/>
      <c r="O20" s="69"/>
      <c r="P20" s="69"/>
      <c r="Q20" s="69"/>
      <c r="R20" s="69"/>
      <c r="S20" s="69"/>
      <c r="T20" s="7"/>
      <c r="U20" s="7"/>
    </row>
    <row r="21" spans="2:26" s="7" customFormat="1" ht="16.5" customHeight="1" x14ac:dyDescent="0.3">
      <c r="B21" s="24" t="s">
        <v>56</v>
      </c>
      <c r="C21" s="70" t="s">
        <v>154</v>
      </c>
      <c r="D21" s="69"/>
      <c r="E21" s="69"/>
      <c r="F21" s="69"/>
      <c r="G21" s="69"/>
      <c r="H21" s="69"/>
      <c r="I21" s="69"/>
      <c r="J21" s="69"/>
      <c r="K21" s="69"/>
      <c r="L21" s="69"/>
      <c r="M21" s="69"/>
      <c r="N21" s="69"/>
      <c r="O21" s="69"/>
      <c r="P21" s="69"/>
      <c r="Q21" s="69"/>
      <c r="R21" s="69"/>
      <c r="S21" s="69"/>
      <c r="T21" s="68"/>
      <c r="U21" s="11"/>
      <c r="V21" s="11"/>
      <c r="W21" s="11"/>
      <c r="X21" s="11"/>
      <c r="Y21" s="11"/>
      <c r="Z21" s="11"/>
    </row>
    <row r="22" spans="2:26" ht="16.5" customHeight="1" x14ac:dyDescent="0.3">
      <c r="B22" s="24" t="s">
        <v>57</v>
      </c>
      <c r="C22" s="70" t="s">
        <v>158</v>
      </c>
      <c r="D22" s="69"/>
      <c r="E22" s="69"/>
      <c r="F22" s="69"/>
      <c r="G22" s="69"/>
      <c r="H22" s="69"/>
      <c r="I22" s="69"/>
      <c r="J22" s="69"/>
      <c r="K22" s="69"/>
      <c r="L22" s="69"/>
      <c r="M22" s="69"/>
      <c r="N22" s="69"/>
      <c r="O22" s="69"/>
      <c r="P22" s="69"/>
      <c r="Q22" s="69"/>
      <c r="R22" s="69"/>
      <c r="S22" s="69"/>
      <c r="T22" s="23"/>
      <c r="U22" s="157"/>
      <c r="V22" s="157"/>
      <c r="W22" s="157"/>
      <c r="X22" s="157"/>
      <c r="Y22" s="157"/>
      <c r="Z22" s="157"/>
    </row>
    <row r="23" spans="2:26" s="7" customFormat="1" ht="16.5" customHeight="1" x14ac:dyDescent="0.3">
      <c r="B23" s="24" t="s">
        <v>58</v>
      </c>
      <c r="C23" s="70" t="s">
        <v>161</v>
      </c>
      <c r="D23" s="69"/>
      <c r="E23" s="69"/>
      <c r="F23" s="69"/>
      <c r="G23" s="69"/>
      <c r="H23" s="69"/>
      <c r="I23" s="69"/>
      <c r="J23" s="69"/>
      <c r="K23" s="69"/>
      <c r="L23" s="69"/>
      <c r="M23" s="69"/>
      <c r="N23" s="69"/>
      <c r="O23" s="69"/>
      <c r="P23" s="69"/>
      <c r="Q23" s="69"/>
      <c r="R23" s="69"/>
      <c r="S23" s="69"/>
      <c r="T23" s="68"/>
      <c r="U23" s="12"/>
      <c r="V23" s="12"/>
      <c r="W23" s="12"/>
      <c r="X23" s="12"/>
      <c r="Y23" s="12"/>
      <c r="Z23" s="12"/>
    </row>
    <row r="24" spans="2:26" ht="16.5" customHeight="1" x14ac:dyDescent="0.3">
      <c r="B24" s="24" t="s">
        <v>59</v>
      </c>
      <c r="C24" s="70" t="s">
        <v>164</v>
      </c>
      <c r="D24" s="69"/>
      <c r="E24" s="69"/>
      <c r="F24" s="69"/>
      <c r="G24" s="69"/>
      <c r="H24" s="69"/>
      <c r="I24" s="69"/>
      <c r="J24" s="69"/>
      <c r="K24" s="69"/>
      <c r="L24" s="69"/>
      <c r="M24" s="69"/>
      <c r="N24" s="69"/>
      <c r="O24" s="69"/>
      <c r="P24" s="69"/>
      <c r="Q24" s="69"/>
      <c r="R24" s="69"/>
      <c r="S24" s="69"/>
      <c r="T24" s="23"/>
      <c r="U24" s="21"/>
      <c r="V24" s="21"/>
      <c r="W24" s="21"/>
      <c r="X24" s="21"/>
      <c r="Y24" s="21"/>
      <c r="Z24" s="21"/>
    </row>
    <row r="25" spans="2:26" s="7" customFormat="1" ht="16.5" customHeight="1" x14ac:dyDescent="0.3">
      <c r="B25" s="24" t="s">
        <v>60</v>
      </c>
      <c r="C25" s="70" t="s">
        <v>167</v>
      </c>
      <c r="D25" s="69"/>
      <c r="E25" s="69"/>
      <c r="F25" s="69"/>
      <c r="G25" s="69"/>
      <c r="H25" s="69"/>
      <c r="I25" s="69"/>
      <c r="J25" s="69"/>
      <c r="K25" s="69"/>
      <c r="L25" s="69"/>
      <c r="M25" s="69"/>
      <c r="N25" s="69"/>
      <c r="O25" s="69"/>
      <c r="P25" s="69"/>
      <c r="Q25" s="69"/>
      <c r="R25" s="69"/>
      <c r="S25" s="69"/>
      <c r="T25" s="68"/>
      <c r="U25" s="12"/>
      <c r="V25" s="12"/>
      <c r="W25" s="12"/>
      <c r="X25" s="12"/>
      <c r="Y25" s="12"/>
      <c r="Z25" s="12"/>
    </row>
    <row r="26" spans="2:26" ht="16.5" customHeight="1" x14ac:dyDescent="0.3">
      <c r="B26" s="24" t="s">
        <v>175</v>
      </c>
      <c r="C26" s="70" t="s">
        <v>170</v>
      </c>
      <c r="D26" s="69"/>
      <c r="E26" s="69"/>
      <c r="F26" s="69"/>
      <c r="G26" s="69"/>
      <c r="H26" s="69"/>
      <c r="I26" s="69"/>
      <c r="J26" s="69"/>
      <c r="K26" s="69"/>
      <c r="L26" s="69"/>
      <c r="M26" s="69"/>
      <c r="N26" s="69"/>
      <c r="O26" s="69"/>
      <c r="P26" s="69"/>
      <c r="Q26" s="69"/>
      <c r="R26" s="69"/>
      <c r="S26" s="69"/>
      <c r="T26" s="23"/>
      <c r="U26" s="21"/>
      <c r="V26" s="21"/>
      <c r="W26" s="21"/>
      <c r="X26" s="21"/>
      <c r="Y26" s="21"/>
      <c r="Z26" s="21"/>
    </row>
    <row r="27" spans="2:26" s="7" customFormat="1" ht="16.5" customHeight="1" x14ac:dyDescent="0.3">
      <c r="B27" s="24" t="s">
        <v>176</v>
      </c>
      <c r="C27" s="26"/>
      <c r="D27" s="24"/>
      <c r="E27" s="24"/>
      <c r="F27" s="24"/>
      <c r="G27" s="24"/>
      <c r="H27" s="24"/>
      <c r="I27" s="24"/>
      <c r="J27" s="24"/>
      <c r="K27" s="24"/>
      <c r="L27" s="24"/>
      <c r="M27" s="24"/>
      <c r="N27" s="24"/>
      <c r="O27" s="24"/>
      <c r="P27" s="24"/>
      <c r="Q27" s="24"/>
      <c r="R27" s="24"/>
      <c r="S27" s="24"/>
      <c r="T27" s="12"/>
      <c r="U27" s="12"/>
      <c r="V27" s="12"/>
      <c r="W27" s="12"/>
      <c r="X27" s="12"/>
      <c r="Y27" s="12"/>
      <c r="Z27" s="12"/>
    </row>
    <row r="28" spans="2:26" ht="16.5" customHeight="1" x14ac:dyDescent="0.3">
      <c r="B28" s="24" t="s">
        <v>177</v>
      </c>
      <c r="C28" s="26"/>
      <c r="D28" s="24"/>
      <c r="E28" s="24"/>
      <c r="F28" s="24"/>
      <c r="G28" s="24"/>
      <c r="H28" s="24"/>
      <c r="I28" s="24"/>
      <c r="J28" s="24"/>
      <c r="K28" s="24"/>
      <c r="L28" s="24"/>
      <c r="M28" s="24"/>
      <c r="N28" s="24"/>
      <c r="O28" s="24"/>
      <c r="P28" s="24"/>
      <c r="Q28" s="24"/>
      <c r="R28" s="24"/>
      <c r="S28" s="24"/>
      <c r="T28" s="21"/>
      <c r="U28" s="156"/>
      <c r="V28" s="156"/>
      <c r="W28" s="156"/>
      <c r="X28" s="156"/>
      <c r="Y28" s="156"/>
      <c r="Z28" s="156"/>
    </row>
    <row r="29" spans="2:26" ht="16.5" customHeight="1" x14ac:dyDescent="0.3">
      <c r="B29" s="24" t="s">
        <v>178</v>
      </c>
      <c r="C29" s="26"/>
      <c r="D29" s="24"/>
      <c r="E29" s="24"/>
      <c r="F29" s="24"/>
      <c r="G29" s="24"/>
      <c r="H29" s="24"/>
      <c r="I29" s="24"/>
      <c r="J29" s="24"/>
      <c r="K29" s="24"/>
      <c r="L29" s="24"/>
      <c r="M29" s="24"/>
      <c r="N29" s="24"/>
      <c r="O29" s="24"/>
      <c r="P29" s="24"/>
      <c r="Q29" s="24"/>
      <c r="R29" s="24"/>
      <c r="S29" s="24"/>
      <c r="T29" s="21"/>
      <c r="U29" s="156"/>
      <c r="V29" s="156"/>
      <c r="W29" s="156"/>
      <c r="X29" s="156"/>
      <c r="Y29" s="156"/>
      <c r="Z29" s="156"/>
    </row>
    <row r="30" spans="2:26" ht="16.5" customHeight="1" x14ac:dyDescent="0.3">
      <c r="B30" s="24" t="s">
        <v>179</v>
      </c>
      <c r="C30" s="26"/>
      <c r="D30" s="24"/>
      <c r="E30" s="24"/>
      <c r="F30" s="24"/>
      <c r="G30" s="24"/>
      <c r="H30" s="24"/>
      <c r="I30" s="24"/>
      <c r="J30" s="24"/>
      <c r="K30" s="24"/>
      <c r="L30" s="24"/>
      <c r="M30" s="24"/>
      <c r="N30" s="24"/>
      <c r="O30" s="24"/>
      <c r="P30" s="24"/>
      <c r="Q30" s="24"/>
      <c r="R30" s="24"/>
      <c r="S30" s="24"/>
      <c r="T30" s="21"/>
      <c r="U30" s="156"/>
      <c r="V30" s="156"/>
      <c r="W30" s="156"/>
      <c r="X30" s="156"/>
      <c r="Y30" s="156"/>
      <c r="Z30" s="156"/>
    </row>
    <row r="31" spans="2:26" ht="16.5" customHeight="1" x14ac:dyDescent="0.3">
      <c r="B31" s="24" t="s">
        <v>66</v>
      </c>
      <c r="C31" s="26"/>
      <c r="D31" s="22"/>
      <c r="E31" s="23"/>
      <c r="F31" s="23"/>
      <c r="G31" s="23"/>
      <c r="H31" s="23"/>
      <c r="I31" s="23"/>
      <c r="J31" s="23"/>
      <c r="K31" s="23"/>
      <c r="L31" s="23"/>
      <c r="M31" s="23"/>
      <c r="N31" s="23"/>
      <c r="O31" s="23"/>
      <c r="P31" s="23"/>
      <c r="Q31" s="23"/>
      <c r="R31" s="23"/>
      <c r="S31" s="23"/>
      <c r="T31" s="21"/>
      <c r="U31" s="156"/>
      <c r="V31" s="156"/>
      <c r="W31" s="156"/>
      <c r="X31" s="156"/>
      <c r="Y31" s="156"/>
      <c r="Z31" s="156"/>
    </row>
    <row r="32" spans="2:26" ht="16.5" customHeight="1" x14ac:dyDescent="0.3">
      <c r="B32" s="24" t="s">
        <v>180</v>
      </c>
      <c r="C32" s="26"/>
      <c r="D32" s="22"/>
      <c r="E32" s="23"/>
      <c r="F32" s="23"/>
      <c r="G32" s="23"/>
      <c r="H32" s="22"/>
      <c r="I32" s="22"/>
      <c r="J32" s="22"/>
      <c r="K32" s="22"/>
      <c r="L32" s="22"/>
      <c r="M32" s="22"/>
      <c r="N32" s="22"/>
      <c r="O32" s="22"/>
      <c r="P32" s="22"/>
      <c r="Q32" s="22"/>
      <c r="R32" s="22"/>
      <c r="S32" s="22"/>
      <c r="T32" s="25"/>
      <c r="U32" s="156"/>
      <c r="V32" s="156"/>
      <c r="W32" s="156"/>
      <c r="X32" s="156"/>
      <c r="Y32" s="156"/>
      <c r="Z32" s="156"/>
    </row>
    <row r="33" spans="2:26" ht="16.5" customHeight="1" x14ac:dyDescent="0.3">
      <c r="B33" s="21"/>
      <c r="C33" s="21"/>
      <c r="D33" s="22"/>
      <c r="E33" s="23"/>
      <c r="F33" s="23"/>
      <c r="G33" s="23"/>
      <c r="H33" s="22"/>
      <c r="I33" s="22"/>
      <c r="J33" s="22"/>
      <c r="K33" s="22"/>
      <c r="L33" s="22"/>
      <c r="M33" s="22"/>
      <c r="N33" s="22"/>
      <c r="O33" s="22"/>
      <c r="P33" s="22"/>
      <c r="Q33" s="22"/>
      <c r="R33" s="22"/>
      <c r="S33" s="22"/>
      <c r="T33" s="25"/>
      <c r="U33" s="156"/>
      <c r="V33" s="156"/>
      <c r="W33" s="156"/>
      <c r="X33" s="156"/>
      <c r="Y33" s="156"/>
      <c r="Z33" s="156"/>
    </row>
  </sheetData>
  <sheetProtection selectLockedCells="1"/>
  <mergeCells count="22">
    <mergeCell ref="W28:X28"/>
    <mergeCell ref="B8:S8"/>
    <mergeCell ref="U22:V22"/>
    <mergeCell ref="U31:V31"/>
    <mergeCell ref="U33:V33"/>
    <mergeCell ref="U28:V28"/>
    <mergeCell ref="Y28:Z28"/>
    <mergeCell ref="Y22:Z22"/>
    <mergeCell ref="U29:V29"/>
    <mergeCell ref="W29:X29"/>
    <mergeCell ref="Y33:Z33"/>
    <mergeCell ref="U32:V32"/>
    <mergeCell ref="W32:X32"/>
    <mergeCell ref="Y32:Z32"/>
    <mergeCell ref="Y29:Z29"/>
    <mergeCell ref="Y31:Z31"/>
    <mergeCell ref="U30:V30"/>
    <mergeCell ref="W30:X30"/>
    <mergeCell ref="Y30:Z30"/>
    <mergeCell ref="W22:X22"/>
    <mergeCell ref="W31:X31"/>
    <mergeCell ref="W33:X33"/>
  </mergeCell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V20"/>
  <sheetViews>
    <sheetView showGridLines="0" tabSelected="1" topLeftCell="B1" zoomScale="90" zoomScaleNormal="90" workbookViewId="0">
      <selection activeCell="L6" sqref="L6"/>
    </sheetView>
  </sheetViews>
  <sheetFormatPr baseColWidth="10" defaultColWidth="9.109375" defaultRowHeight="14.4" x14ac:dyDescent="0.3"/>
  <cols>
    <col min="1" max="1" width="2.33203125" customWidth="1"/>
    <col min="2" max="2" width="17.6640625" style="38" customWidth="1"/>
    <col min="3" max="3" width="23.5546875" style="38" customWidth="1"/>
    <col min="4" max="4" width="4.109375" customWidth="1"/>
    <col min="5" max="5" width="18.5546875" style="38" customWidth="1"/>
    <col min="6" max="6" width="9.33203125" style="38" customWidth="1"/>
    <col min="7" max="7" width="4.109375" style="38" customWidth="1"/>
    <col min="8" max="8" width="9.33203125" style="38" customWidth="1"/>
    <col min="9" max="9" width="16.6640625" style="38" customWidth="1"/>
    <col min="10" max="10" width="7.44140625" style="38" customWidth="1"/>
    <col min="11" max="11" width="3.5546875" customWidth="1"/>
    <col min="12" max="12" width="10.44140625" style="38" bestFit="1" customWidth="1"/>
    <col min="13" max="13" width="4.109375" style="38" customWidth="1"/>
    <col min="14" max="14" width="14.33203125" style="38" customWidth="1"/>
    <col min="15" max="15" width="4.109375" style="38" customWidth="1"/>
    <col min="16" max="16" width="11.109375" style="38" customWidth="1"/>
    <col min="17" max="17" width="4.109375" style="38" customWidth="1"/>
    <col min="18" max="18" width="9" style="38" customWidth="1"/>
    <col min="19" max="19" width="4.109375" style="38" customWidth="1"/>
    <col min="20" max="20" width="12.44140625" style="38" bestFit="1" customWidth="1"/>
    <col min="21" max="21" width="4.109375" style="38" customWidth="1"/>
    <col min="22" max="22" width="13.33203125" style="38" customWidth="1"/>
  </cols>
  <sheetData>
    <row r="1" spans="2:22" x14ac:dyDescent="0.3">
      <c r="L1"/>
      <c r="M1"/>
      <c r="N1"/>
      <c r="O1"/>
      <c r="P1"/>
      <c r="Q1"/>
      <c r="R1"/>
      <c r="S1"/>
      <c r="T1"/>
      <c r="U1"/>
      <c r="V1"/>
    </row>
    <row r="2" spans="2:22" ht="18.600000000000001" thickBot="1" x14ac:dyDescent="0.4">
      <c r="B2"/>
      <c r="C2"/>
      <c r="D2" s="15"/>
      <c r="E2" s="159" t="s">
        <v>8</v>
      </c>
      <c r="F2" s="160"/>
      <c r="G2" s="160"/>
      <c r="H2" s="160"/>
      <c r="I2" s="160"/>
      <c r="J2"/>
      <c r="L2" s="159" t="s">
        <v>263</v>
      </c>
      <c r="M2" s="160"/>
      <c r="N2" s="160"/>
      <c r="O2" s="160"/>
      <c r="P2" s="160"/>
      <c r="Q2"/>
      <c r="R2" s="159" t="s">
        <v>264</v>
      </c>
      <c r="S2" s="160"/>
      <c r="T2" s="160"/>
      <c r="U2" s="160"/>
      <c r="V2" s="160"/>
    </row>
    <row r="3" spans="2:22" ht="48.45" customHeight="1" x14ac:dyDescent="0.3">
      <c r="B3"/>
      <c r="C3"/>
      <c r="D3" s="106"/>
      <c r="E3" s="161" t="s">
        <v>226</v>
      </c>
      <c r="F3" s="161"/>
      <c r="G3" s="106"/>
      <c r="H3" s="161" t="s">
        <v>227</v>
      </c>
      <c r="I3" s="161"/>
      <c r="J3"/>
      <c r="L3"/>
      <c r="M3"/>
      <c r="N3"/>
      <c r="O3"/>
      <c r="P3"/>
      <c r="Q3"/>
      <c r="R3"/>
      <c r="S3"/>
      <c r="T3"/>
      <c r="U3"/>
      <c r="V3"/>
    </row>
    <row r="4" spans="2:22" s="92" customFormat="1" ht="43.8" thickBot="1" x14ac:dyDescent="0.35">
      <c r="B4"/>
      <c r="C4"/>
      <c r="E4" s="90" t="s">
        <v>2</v>
      </c>
      <c r="F4" s="91" t="s">
        <v>7</v>
      </c>
      <c r="H4" s="93" t="s">
        <v>9</v>
      </c>
      <c r="I4" s="93" t="s">
        <v>10</v>
      </c>
      <c r="L4" s="128" t="s">
        <v>42</v>
      </c>
      <c r="M4" s="129"/>
      <c r="N4" s="128" t="s">
        <v>43</v>
      </c>
      <c r="O4" s="129"/>
      <c r="P4" s="128" t="s">
        <v>17</v>
      </c>
      <c r="Q4" s="129"/>
      <c r="R4" s="128" t="s">
        <v>75</v>
      </c>
      <c r="S4" s="129"/>
      <c r="T4" s="128" t="s">
        <v>74</v>
      </c>
      <c r="U4" s="129"/>
      <c r="V4" s="128" t="s">
        <v>18</v>
      </c>
    </row>
    <row r="5" spans="2:22" x14ac:dyDescent="0.3">
      <c r="B5"/>
      <c r="C5"/>
      <c r="E5" s="33" t="s">
        <v>4</v>
      </c>
      <c r="F5" s="39">
        <v>2</v>
      </c>
      <c r="G5"/>
      <c r="H5" s="14" t="s">
        <v>11</v>
      </c>
      <c r="I5" s="14">
        <v>16</v>
      </c>
      <c r="J5"/>
      <c r="L5" s="95" t="s">
        <v>22</v>
      </c>
      <c r="N5" s="95" t="s">
        <v>1</v>
      </c>
      <c r="P5" s="95" t="s">
        <v>25</v>
      </c>
      <c r="R5" s="97" t="s">
        <v>72</v>
      </c>
      <c r="T5" s="97" t="s">
        <v>70</v>
      </c>
      <c r="V5" s="97" t="s">
        <v>68</v>
      </c>
    </row>
    <row r="6" spans="2:22" x14ac:dyDescent="0.3">
      <c r="B6"/>
      <c r="C6"/>
      <c r="E6" s="35" t="s">
        <v>5</v>
      </c>
      <c r="F6" s="40">
        <v>2</v>
      </c>
      <c r="G6"/>
      <c r="H6"/>
      <c r="I6"/>
      <c r="J6"/>
      <c r="L6" s="96" t="s">
        <v>38</v>
      </c>
      <c r="N6" s="96" t="s">
        <v>31</v>
      </c>
      <c r="P6" s="96" t="s">
        <v>32</v>
      </c>
      <c r="R6" s="97" t="s">
        <v>71</v>
      </c>
      <c r="T6" s="97" t="s">
        <v>115</v>
      </c>
      <c r="V6" s="97" t="s">
        <v>112</v>
      </c>
    </row>
    <row r="7" spans="2:22" ht="15" thickBot="1" x14ac:dyDescent="0.35">
      <c r="B7"/>
      <c r="C7"/>
      <c r="E7" s="36" t="s">
        <v>12</v>
      </c>
      <c r="F7" s="41">
        <v>3</v>
      </c>
      <c r="G7"/>
      <c r="H7" s="13" t="s">
        <v>9</v>
      </c>
      <c r="I7" s="13" t="s">
        <v>116</v>
      </c>
      <c r="J7"/>
      <c r="L7" s="96" t="s">
        <v>44</v>
      </c>
      <c r="N7" s="96" t="s">
        <v>0</v>
      </c>
      <c r="P7" s="96" t="s">
        <v>36</v>
      </c>
      <c r="R7" s="97" t="s">
        <v>69</v>
      </c>
      <c r="T7" s="98" t="s">
        <v>111</v>
      </c>
      <c r="V7" s="98" t="s">
        <v>113</v>
      </c>
    </row>
    <row r="8" spans="2:22" x14ac:dyDescent="0.3">
      <c r="B8"/>
      <c r="C8"/>
      <c r="E8" s="35" t="s">
        <v>13</v>
      </c>
      <c r="F8" s="40">
        <v>4</v>
      </c>
      <c r="G8"/>
      <c r="H8" s="14" t="s">
        <v>3</v>
      </c>
      <c r="I8" s="14" t="s">
        <v>51</v>
      </c>
      <c r="J8"/>
      <c r="L8" s="96" t="s">
        <v>45</v>
      </c>
      <c r="N8" s="96" t="s">
        <v>24</v>
      </c>
      <c r="R8" s="98" t="s">
        <v>114</v>
      </c>
    </row>
    <row r="9" spans="2:22" x14ac:dyDescent="0.3">
      <c r="B9"/>
      <c r="C9"/>
      <c r="E9" s="36" t="s">
        <v>46</v>
      </c>
      <c r="F9" s="41">
        <v>5</v>
      </c>
      <c r="G9"/>
      <c r="H9"/>
      <c r="I9"/>
      <c r="J9"/>
    </row>
    <row r="10" spans="2:22" x14ac:dyDescent="0.3">
      <c r="B10"/>
      <c r="C10"/>
      <c r="E10" s="35" t="s">
        <v>14</v>
      </c>
      <c r="F10" s="40">
        <v>6</v>
      </c>
      <c r="G10"/>
      <c r="H10"/>
      <c r="I10"/>
      <c r="J10"/>
    </row>
    <row r="11" spans="2:22" x14ac:dyDescent="0.3">
      <c r="B11"/>
      <c r="C11"/>
      <c r="E11" s="36" t="s">
        <v>15</v>
      </c>
      <c r="F11" s="41">
        <v>7</v>
      </c>
      <c r="G11"/>
      <c r="H11"/>
      <c r="I11"/>
      <c r="J11"/>
    </row>
    <row r="12" spans="2:22" x14ac:dyDescent="0.3">
      <c r="B12"/>
      <c r="C12"/>
      <c r="E12" s="35" t="s">
        <v>43</v>
      </c>
      <c r="F12" s="40">
        <v>8</v>
      </c>
      <c r="G12"/>
      <c r="H12"/>
      <c r="I12"/>
      <c r="J12"/>
    </row>
    <row r="13" spans="2:22" x14ac:dyDescent="0.3">
      <c r="B13"/>
      <c r="C13"/>
      <c r="E13" s="36" t="s">
        <v>17</v>
      </c>
      <c r="F13" s="41">
        <v>9</v>
      </c>
      <c r="G13"/>
      <c r="H13"/>
      <c r="I13"/>
      <c r="J13"/>
    </row>
    <row r="14" spans="2:22" x14ac:dyDescent="0.3">
      <c r="B14"/>
      <c r="C14"/>
      <c r="E14" s="34" t="s">
        <v>6</v>
      </c>
      <c r="F14" s="130">
        <v>12</v>
      </c>
      <c r="G14"/>
      <c r="H14"/>
      <c r="I14"/>
      <c r="J14"/>
    </row>
    <row r="16" spans="2:22" x14ac:dyDescent="0.3">
      <c r="B16" s="128" t="s">
        <v>46</v>
      </c>
      <c r="C16" s="128" t="s">
        <v>65</v>
      </c>
      <c r="E16" s="128" t="s">
        <v>14</v>
      </c>
      <c r="F16" s="128" t="s">
        <v>65</v>
      </c>
      <c r="H16" s="128" t="s">
        <v>224</v>
      </c>
      <c r="I16" s="128" t="s">
        <v>254</v>
      </c>
      <c r="J16" s="128" t="s">
        <v>225</v>
      </c>
    </row>
    <row r="17" spans="2:10" x14ac:dyDescent="0.3">
      <c r="B17" s="99" t="s">
        <v>47</v>
      </c>
      <c r="C17" s="100">
        <v>4</v>
      </c>
      <c r="E17" s="99" t="s">
        <v>28</v>
      </c>
      <c r="F17" s="94">
        <v>4</v>
      </c>
      <c r="H17" s="101">
        <v>8</v>
      </c>
      <c r="I17" s="102" t="s">
        <v>48</v>
      </c>
      <c r="J17" s="103">
        <v>16</v>
      </c>
    </row>
    <row r="18" spans="2:10" x14ac:dyDescent="0.3">
      <c r="B18" s="99" t="s">
        <v>27</v>
      </c>
      <c r="C18" s="100">
        <v>3</v>
      </c>
      <c r="E18" s="99" t="s">
        <v>35</v>
      </c>
      <c r="F18" s="94">
        <v>3</v>
      </c>
      <c r="H18" s="101">
        <v>2</v>
      </c>
      <c r="I18" s="104" t="s">
        <v>49</v>
      </c>
      <c r="J18" s="103">
        <f>H17</f>
        <v>8</v>
      </c>
    </row>
    <row r="19" spans="2:10" x14ac:dyDescent="0.3">
      <c r="B19" s="99" t="s">
        <v>40</v>
      </c>
      <c r="C19" s="100">
        <v>2</v>
      </c>
      <c r="E19" s="99" t="s">
        <v>23</v>
      </c>
      <c r="F19" s="94">
        <v>2</v>
      </c>
      <c r="H19" s="101">
        <v>0</v>
      </c>
      <c r="I19" s="105" t="s">
        <v>50</v>
      </c>
      <c r="J19" s="103">
        <f>H18</f>
        <v>2</v>
      </c>
    </row>
    <row r="20" spans="2:10" x14ac:dyDescent="0.3">
      <c r="B20" s="99" t="s">
        <v>30</v>
      </c>
      <c r="C20" s="100">
        <v>1</v>
      </c>
      <c r="E20" s="99" t="s">
        <v>41</v>
      </c>
      <c r="F20" s="94">
        <v>1</v>
      </c>
    </row>
  </sheetData>
  <sheetProtection algorithmName="SHA-512" hashValue="MyIixjakxQvv0k5jcFM+8JTr4F9XkzmYpPhVJ7nWUDU0j2QU604McDNrE38K9UHSK6fVEIZ9A5arSgiW8A/5nQ==" saltValue="0W3FzPCnnB664hXIEgRjTA==" spinCount="100000" sheet="1" selectLockedCells="1"/>
  <mergeCells count="5">
    <mergeCell ref="L2:P2"/>
    <mergeCell ref="R2:V2"/>
    <mergeCell ref="E3:F3"/>
    <mergeCell ref="E2:I2"/>
    <mergeCell ref="H3:I3"/>
  </mergeCells>
  <pageMargins left="0.7" right="0.7" top="0.75" bottom="0.75" header="0.3" footer="0.3"/>
  <pageSetup paperSize="9" orientation="portrait" r:id="rId1"/>
  <drawing r:id="rId2"/>
  <tableParts count="9">
    <tablePart r:id="rId3"/>
    <tablePart r:id="rId4"/>
    <tablePart r:id="rId5"/>
    <tablePart r:id="rId6"/>
    <tablePart r:id="rId7"/>
    <tablePart r:id="rId8"/>
    <tablePart r:id="rId9"/>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9</vt:i4>
      </vt:variant>
    </vt:vector>
  </HeadingPairs>
  <TitlesOfParts>
    <vt:vector size="15" baseType="lpstr">
      <vt:lpstr>Guide d'utilisation</vt:lpstr>
      <vt:lpstr>Echelles</vt:lpstr>
      <vt:lpstr>Registre des risques</vt:lpstr>
      <vt:lpstr>Registre des problèmes</vt:lpstr>
      <vt:lpstr>Matrice</vt:lpstr>
      <vt:lpstr>Paramétrage</vt:lpstr>
      <vt:lpstr>Consequence</vt:lpstr>
      <vt:lpstr>Criticite</vt:lpstr>
      <vt:lpstr>Gravite</vt:lpstr>
      <vt:lpstr>Nature</vt:lpstr>
      <vt:lpstr>Priorite</vt:lpstr>
      <vt:lpstr>Probabilite</vt:lpstr>
      <vt:lpstr>Responsable</vt:lpstr>
      <vt:lpstr>Status</vt:lpstr>
      <vt:lpstr>Tendance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2020-07-26T11:37:11Z</dcterms:created>
  <dcterms:modified xsi:type="dcterms:W3CDTF">2022-08-22T11:41:27Z</dcterms:modified>
  <cp:contentStatus/>
</cp:coreProperties>
</file>