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联想\Desktop\"/>
    </mc:Choice>
  </mc:AlternateContent>
  <bookViews>
    <workbookView xWindow="0" yWindow="36" windowWidth="15960" windowHeight="18084" activeTab="3"/>
  </bookViews>
  <sheets>
    <sheet name="文件封面" sheetId="1" r:id="rId1"/>
    <sheet name="文件修改控制" sheetId="2" r:id="rId2"/>
    <sheet name="封面" sheetId="3" r:id="rId3"/>
    <sheet name="9-7" sheetId="4" r:id="rId4"/>
    <sheet name="9-8" sheetId="5" r:id="rId5"/>
    <sheet name="9-9" sheetId="6" r:id="rId6"/>
    <sheet name="9-10" sheetId="7" r:id="rId7"/>
    <sheet name="9-11" sheetId="8" r:id="rId8"/>
    <sheet name="9-12" sheetId="9" r:id="rId9"/>
    <sheet name="9-13" sheetId="10" r:id="rId10"/>
    <sheet name="9-14" sheetId="11" r:id="rId11"/>
    <sheet name="9-15" sheetId="12" r:id="rId12"/>
    <sheet name="9-16" sheetId="13" r:id="rId13"/>
  </sheets>
  <calcPr calcId="162913"/>
</workbook>
</file>

<file path=xl/calcChain.xml><?xml version="1.0" encoding="utf-8"?>
<calcChain xmlns="http://schemas.openxmlformats.org/spreadsheetml/2006/main">
  <c r="F17" i="13" l="1"/>
  <c r="F17" i="12"/>
  <c r="F17" i="11"/>
  <c r="F17" i="10"/>
  <c r="F17" i="9"/>
  <c r="F17" i="8"/>
  <c r="F17" i="7"/>
  <c r="F17" i="6"/>
  <c r="F17" i="5"/>
  <c r="F17" i="4"/>
</calcChain>
</file>

<file path=xl/sharedStrings.xml><?xml version="1.0" encoding="utf-8"?>
<sst xmlns="http://schemas.openxmlformats.org/spreadsheetml/2006/main" count="313" uniqueCount="108">
  <si>
    <t>密级：秘密</t>
  </si>
  <si>
    <t>文件编号：D0000-PPCMT001</t>
  </si>
  <si>
    <r>
      <rPr>
        <sz val="14"/>
        <color indexed="8"/>
        <rFont val="楷体_GB2312"/>
        <family val="1"/>
        <charset val="134"/>
      </rPr>
      <t>版本：</t>
    </r>
    <r>
      <rPr>
        <sz val="14"/>
        <color indexed="8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</si>
  <si>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</si>
  <si>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</si>
  <si>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</si>
  <si>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</si>
  <si>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</si>
  <si>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</si>
  <si>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</si>
  <si>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</si>
  <si>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</si>
  <si>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</si>
  <si>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</si>
  <si>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</si>
  <si>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</si>
  <si>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</si>
  <si>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</si>
  <si>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</si>
  <si>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family val="1"/>
        <charset val="134"/>
      </rPr>
      <t>正文</t>
    </r>
    <r>
      <rPr>
        <sz val="12"/>
        <color indexed="8"/>
        <rFont val="Times New Roman"/>
        <family val="1"/>
      </rPr>
      <t xml:space="preserve"> </t>
    </r>
  </si>
  <si>
    <t>附录</t>
  </si>
  <si>
    <t>生效日期</t>
  </si>
  <si>
    <r>
      <rPr>
        <sz val="12"/>
        <color indexed="8"/>
        <rFont val="楷体_GB2312"/>
        <family val="1"/>
        <charset val="134"/>
      </rPr>
      <t>编制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</si>
  <si>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楷体_GB2312"/>
        <family val="1"/>
        <charset val="134"/>
      </rPr>
      <t>审批</t>
    </r>
    <r>
      <rPr>
        <sz val="12"/>
        <color indexed="8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</si>
  <si>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</si>
  <si>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</si>
  <si>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</si>
  <si>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</si>
  <si>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</si>
  <si>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rPr>
        <b/>
        <sz val="12"/>
        <color indexed="8"/>
        <rFont val="Arial"/>
        <family val="2"/>
      </rPr>
      <t xml:space="preserve">1. </t>
    </r>
    <r>
      <rPr>
        <sz val="12"/>
        <color indexed="8"/>
        <rFont val="宋体"/>
        <family val="3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</si>
  <si>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</si>
  <si>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</si>
  <si>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</si>
  <si>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color indexed="8"/>
        <rFont val="Arial"/>
        <family val="2"/>
      </rPr>
      <t xml:space="preserve">2. </t>
    </r>
    <r>
      <rPr>
        <sz val="12"/>
        <color indexed="8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</si>
  <si>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</si>
  <si>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</si>
  <si>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</si>
  <si>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</si>
  <si>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</si>
  <si>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</si>
  <si>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t>对Linux以及虚拟机有了一定了解</t>
  </si>
  <si>
    <t>是</t>
  </si>
  <si>
    <t>安装虚拟机</t>
  </si>
  <si>
    <t>在Virtual Box上安装了Ubuntu18.04系统</t>
  </si>
  <si>
    <t>安装Qt</t>
  </si>
  <si>
    <t>Ubuntu系统上安装了Qt</t>
  </si>
  <si>
    <t>合计</t>
  </si>
  <si>
    <r>
      <rPr>
        <b/>
        <sz val="12"/>
        <color indexed="8"/>
        <rFont val="Arial"/>
        <family val="2"/>
      </rPr>
      <t xml:space="preserve">3. </t>
    </r>
    <r>
      <rPr>
        <sz val="12"/>
        <color indexed="8"/>
        <rFont val="宋体"/>
        <family val="3"/>
        <charset val="134"/>
      </rPr>
      <t>主要问题</t>
    </r>
  </si>
  <si>
    <t>问题、建议及反馈</t>
  </si>
  <si>
    <t>措     施</t>
  </si>
  <si>
    <t>听老师讲课，熟悉Qt的使用</t>
  </si>
  <si>
    <t>对Qt的基本操作方式有了一定认识</t>
  </si>
  <si>
    <t>跟随老师进行槽函数和UI界面的练习</t>
  </si>
  <si>
    <t>对于槽函数的构建和UI的连接有了一定认识</t>
  </si>
  <si>
    <t>上网找教程另外自己动手实验</t>
  </si>
  <si>
    <t>整合代码并修改bug，完成项目总结</t>
  </si>
  <si>
    <r>
      <rPr>
        <sz val="42"/>
        <color indexed="8"/>
        <rFont val="宋体"/>
        <family val="3"/>
        <charset val="134"/>
      </rPr>
      <t>个</t>
    </r>
    <r>
      <rPr>
        <sz val="42"/>
        <color indexed="8"/>
        <rFont val="楷体_GB2312"/>
        <family val="1"/>
        <charset val="134"/>
      </rPr>
      <t>人日</t>
    </r>
    <r>
      <rPr>
        <sz val="42"/>
        <color indexed="8"/>
        <rFont val="宋体"/>
        <family val="3"/>
        <charset val="134"/>
      </rPr>
      <t>报</t>
    </r>
    <phoneticPr fontId="38" type="noConversion"/>
  </si>
  <si>
    <t>ColorMail</t>
    <phoneticPr fontId="38" type="noConversion"/>
  </si>
  <si>
    <r>
      <rPr>
        <sz val="10"/>
        <color indexed="8"/>
        <rFont val="宋体"/>
        <family val="3"/>
        <charset val="134"/>
      </rPr>
      <t>认真听老师讲课，了解</t>
    </r>
    <r>
      <rPr>
        <sz val="10"/>
        <color indexed="8"/>
        <rFont val="Arial"/>
        <family val="2"/>
      </rPr>
      <t>Linux</t>
    </r>
    <r>
      <rPr>
        <sz val="10"/>
        <color indexed="8"/>
        <rFont val="宋体"/>
        <family val="3"/>
        <charset val="134"/>
      </rPr>
      <t>以及虚拟机的安装</t>
    </r>
    <phoneticPr fontId="38" type="noConversion"/>
  </si>
  <si>
    <t>崇吉东</t>
    <phoneticPr fontId="38" type="noConversion"/>
  </si>
  <si>
    <t>ColorMail</t>
    <phoneticPr fontId="38" type="noConversion"/>
  </si>
  <si>
    <t>了解数据库和SQL语句</t>
    <phoneticPr fontId="38" type="noConversion"/>
  </si>
  <si>
    <t>对数据库有了一定认识</t>
    <phoneticPr fontId="38" type="noConversion"/>
  </si>
  <si>
    <t>是</t>
    <phoneticPr fontId="38" type="noConversion"/>
  </si>
  <si>
    <t>崇吉东</t>
    <phoneticPr fontId="38" type="noConversion"/>
  </si>
  <si>
    <t>ColorMail</t>
    <phoneticPr fontId="38" type="noConversion"/>
  </si>
  <si>
    <t>分配任务，学习QT</t>
    <phoneticPr fontId="38" type="noConversion"/>
  </si>
  <si>
    <t>初步学习Ubuntu下的QT</t>
    <phoneticPr fontId="38" type="noConversion"/>
  </si>
  <si>
    <t>初步用SQL语句编写代码</t>
    <phoneticPr fontId="38" type="noConversion"/>
  </si>
  <si>
    <t>仿照网上教程，写代码</t>
    <phoneticPr fontId="38" type="noConversion"/>
  </si>
  <si>
    <t>继续学习QT和SQL</t>
    <phoneticPr fontId="38" type="noConversion"/>
  </si>
  <si>
    <t>实际操作SQL语句</t>
    <phoneticPr fontId="38" type="noConversion"/>
  </si>
  <si>
    <t>上网找教程，自己动手写代码</t>
    <phoneticPr fontId="38" type="noConversion"/>
  </si>
  <si>
    <t>建立数据库</t>
    <phoneticPr fontId="38" type="noConversion"/>
  </si>
  <si>
    <t>是</t>
    <phoneticPr fontId="38" type="noConversion"/>
  </si>
  <si>
    <t>仿照网上教程，建立一个数据库</t>
    <phoneticPr fontId="38" type="noConversion"/>
  </si>
  <si>
    <t>崇吉东</t>
    <phoneticPr fontId="38" type="noConversion"/>
  </si>
  <si>
    <t>ColorMail</t>
    <phoneticPr fontId="38" type="noConversion"/>
  </si>
  <si>
    <t>尝试与前端功能整合</t>
    <phoneticPr fontId="38" type="noConversion"/>
  </si>
  <si>
    <t>是</t>
    <phoneticPr fontId="38" type="noConversion"/>
  </si>
  <si>
    <t>理解前端功能，补充槽函数</t>
    <phoneticPr fontId="38" type="noConversion"/>
  </si>
  <si>
    <t>使用SQL语句从数据库中获取数据，传递给前端</t>
    <phoneticPr fontId="38" type="noConversion"/>
  </si>
  <si>
    <t>实现普通邮件的发送和存储</t>
    <phoneticPr fontId="38" type="noConversion"/>
  </si>
  <si>
    <t>完善邮件存储数据库</t>
    <phoneticPr fontId="38" type="noConversion"/>
  </si>
  <si>
    <t>在数据库中建立多张表，存储不同的数据</t>
    <phoneticPr fontId="38" type="noConversion"/>
  </si>
  <si>
    <t>与前端对接，实现发送功能</t>
    <phoneticPr fontId="38" type="noConversion"/>
  </si>
  <si>
    <t>存储邮件正文和各种信息，发送并存储</t>
    <phoneticPr fontId="38" type="noConversion"/>
  </si>
  <si>
    <t>ColorMail</t>
    <phoneticPr fontId="38" type="noConversion"/>
  </si>
  <si>
    <t>实现附件的发送</t>
    <phoneticPr fontId="38" type="noConversion"/>
  </si>
  <si>
    <t>实现对附件的发送</t>
    <phoneticPr fontId="38" type="noConversion"/>
  </si>
  <si>
    <t>在网上寻找教程，动手实践，发送附件，并将附件地址存在数据库中</t>
    <phoneticPr fontId="38" type="noConversion"/>
  </si>
  <si>
    <t>崇吉东</t>
    <phoneticPr fontId="38" type="noConversion"/>
  </si>
  <si>
    <t>继续完善附件发送和接收功能</t>
    <phoneticPr fontId="38" type="noConversion"/>
  </si>
  <si>
    <t>在客户端接收附件</t>
    <phoneticPr fontId="38" type="noConversion"/>
  </si>
  <si>
    <t>找网上教程，接收附件，并将地址存入数据库</t>
    <phoneticPr fontId="38" type="noConversion"/>
  </si>
  <si>
    <t>完善附件发送功能</t>
    <phoneticPr fontId="38" type="noConversion"/>
  </si>
  <si>
    <t>修复数据库的一些bug，完善功能</t>
    <phoneticPr fontId="38" type="noConversion"/>
  </si>
  <si>
    <t>是</t>
    <phoneticPr fontId="38" type="noConversion"/>
  </si>
  <si>
    <t>崇吉东</t>
    <phoneticPr fontId="38" type="noConversion"/>
  </si>
  <si>
    <t>与其他部分合并代码</t>
    <phoneticPr fontId="38" type="noConversion"/>
  </si>
  <si>
    <t>与其他部分合代码</t>
    <phoneticPr fontId="38" type="noConversion"/>
  </si>
  <si>
    <r>
      <rPr>
        <sz val="9"/>
        <color indexed="8"/>
        <rFont val="宋体"/>
        <family val="3"/>
        <charset val="134"/>
      </rPr>
      <t>与</t>
    </r>
    <r>
      <rPr>
        <sz val="9"/>
        <color indexed="8"/>
        <rFont val="Arial"/>
        <family val="2"/>
      </rPr>
      <t>UI</t>
    </r>
    <r>
      <rPr>
        <sz val="9"/>
        <color indexed="8"/>
        <rFont val="宋体"/>
        <family val="3"/>
        <charset val="134"/>
      </rPr>
      <t>，客户端等部分整合代码</t>
    </r>
    <phoneticPr fontId="38" type="noConversion"/>
  </si>
  <si>
    <t>是</t>
    <phoneticPr fontId="38" type="noConversion"/>
  </si>
  <si>
    <t>反复调试，修复bug</t>
    <phoneticPr fontId="38" type="noConversion"/>
  </si>
  <si>
    <t>是</t>
    <phoneticPr fontId="38" type="noConversion"/>
  </si>
  <si>
    <t>崇吉东</t>
    <phoneticPr fontId="38" type="noConversion"/>
  </si>
  <si>
    <t>修复bug并优化界面</t>
    <phoneticPr fontId="38" type="noConversion"/>
  </si>
  <si>
    <t>ColorMail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</si>
</sst>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40">
    <font>
      <sz val="12"/>
      <color indexed="8"/>
      <name val="宋体"/>
    </font>
    <font>
      <sz val="18"/>
      <color indexed="8"/>
      <name val="黑体"/>
      <family val="3"/>
      <charset val="134"/>
    </font>
    <font>
      <sz val="14"/>
      <color indexed="8"/>
      <name val="楷体_GB2312"/>
      <family val="1"/>
      <charset val="134"/>
    </font>
    <font>
      <sz val="14"/>
      <color indexed="8"/>
      <name val="宋体"/>
      <family val="3"/>
      <charset val="134"/>
    </font>
    <font>
      <sz val="42"/>
      <color indexed="8"/>
      <name val="楷体_GB2312"/>
      <family val="1"/>
      <charset val="134"/>
    </font>
    <font>
      <b/>
      <sz val="14"/>
      <color indexed="8"/>
      <name val="楷体_GB2312"/>
      <family val="1"/>
      <charset val="134"/>
    </font>
    <font>
      <sz val="14"/>
      <color indexed="8"/>
      <name val="Times New Roman"/>
      <family val="1"/>
    </font>
    <font>
      <sz val="15"/>
      <color indexed="8"/>
      <name val="楷体_GB2312"/>
      <family val="1"/>
      <charset val="134"/>
    </font>
    <font>
      <sz val="15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2"/>
      <color indexed="8"/>
      <name val="楷体_GB2312"/>
      <family val="1"/>
      <charset val="134"/>
    </font>
    <font>
      <sz val="12"/>
      <color indexed="8"/>
      <name val="楷体_GB2312"/>
      <family val="1"/>
      <charset val="134"/>
    </font>
    <font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sz val="36"/>
      <color indexed="8"/>
      <name val="黑体"/>
      <family val="3"/>
      <charset val="134"/>
    </font>
    <font>
      <sz val="36"/>
      <color indexed="8"/>
      <name val="Times New Roman"/>
      <family val="1"/>
    </font>
    <font>
      <sz val="18"/>
      <color indexed="8"/>
      <name val="楷体_GB2312"/>
      <family val="1"/>
      <charset val="134"/>
    </font>
    <font>
      <sz val="18"/>
      <color indexed="8"/>
      <name val="Times New Roman"/>
      <family val="1"/>
    </font>
    <font>
      <sz val="15"/>
      <color indexed="8"/>
      <name val="Times New Roman"/>
      <family val="1"/>
    </font>
    <font>
      <b/>
      <sz val="15"/>
      <color indexed="8"/>
      <name val="Times New Roman"/>
      <family val="1"/>
    </font>
    <font>
      <sz val="18"/>
      <color indexed="8"/>
      <name val="宋体"/>
      <family val="3"/>
      <charset val="134"/>
    </font>
    <font>
      <b/>
      <sz val="18"/>
      <color indexed="8"/>
      <name val="Arial"/>
      <family val="2"/>
    </font>
    <font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2"/>
      <color indexed="13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4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6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0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49" fontId="13" fillId="3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0" fontId="11" fillId="2" borderId="12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justify" vertical="center" wrapText="1"/>
    </xf>
    <xf numFmtId="14" fontId="11" fillId="2" borderId="12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14" fillId="2" borderId="12" xfId="0" applyFont="1" applyFill="1" applyBorder="1" applyAlignment="1">
      <alignment horizontal="justify" vertical="center" wrapText="1"/>
    </xf>
    <xf numFmtId="0" fontId="15" fillId="2" borderId="12" xfId="0" applyFont="1" applyFill="1" applyBorder="1" applyAlignment="1">
      <alignment horizontal="justify" vertical="center" wrapText="1"/>
    </xf>
    <xf numFmtId="0" fontId="0" fillId="2" borderId="1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6" fillId="2" borderId="1" xfId="0" applyFont="1" applyFill="1" applyBorder="1" applyAlignment="1">
      <alignment vertical="center"/>
    </xf>
    <xf numFmtId="49" fontId="16" fillId="2" borderId="4" xfId="0" applyNumberFormat="1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vertical="top" wrapText="1"/>
    </xf>
    <xf numFmtId="0" fontId="18" fillId="2" borderId="4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vertical="center"/>
    </xf>
    <xf numFmtId="0" fontId="25" fillId="2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  <xf numFmtId="49" fontId="27" fillId="2" borderId="17" xfId="0" applyNumberFormat="1" applyFont="1" applyFill="1" applyBorder="1" applyAlignment="1">
      <alignment vertical="center"/>
    </xf>
    <xf numFmtId="49" fontId="28" fillId="2" borderId="17" xfId="0" applyNumberFormat="1" applyFont="1" applyFill="1" applyBorder="1" applyAlignment="1">
      <alignment horizontal="left"/>
    </xf>
    <xf numFmtId="49" fontId="27" fillId="2" borderId="17" xfId="0" applyNumberFormat="1" applyFont="1" applyFill="1" applyBorder="1" applyAlignment="1">
      <alignment horizontal="right"/>
    </xf>
    <xf numFmtId="176" fontId="27" fillId="2" borderId="17" xfId="0" applyNumberFormat="1" applyFont="1" applyFill="1" applyBorder="1" applyAlignment="1">
      <alignment horizontal="right"/>
    </xf>
    <xf numFmtId="49" fontId="27" fillId="2" borderId="17" xfId="0" applyNumberFormat="1" applyFont="1" applyFill="1" applyBorder="1" applyAlignment="1">
      <alignment horizontal="right" vertical="center"/>
    </xf>
    <xf numFmtId="0" fontId="29" fillId="2" borderId="17" xfId="0" applyNumberFormat="1" applyFont="1" applyFill="1" applyBorder="1" applyAlignment="1">
      <alignment vertical="center"/>
    </xf>
    <xf numFmtId="0" fontId="28" fillId="2" borderId="17" xfId="0" applyFont="1" applyFill="1" applyBorder="1" applyAlignment="1">
      <alignment horizontal="left"/>
    </xf>
    <xf numFmtId="0" fontId="28" fillId="2" borderId="18" xfId="0" applyFont="1" applyFill="1" applyBorder="1" applyAlignment="1">
      <alignment horizontal="left"/>
    </xf>
    <xf numFmtId="0" fontId="0" fillId="2" borderId="19" xfId="0" applyFont="1" applyFill="1" applyBorder="1" applyAlignment="1">
      <alignment vertical="center"/>
    </xf>
    <xf numFmtId="49" fontId="30" fillId="4" borderId="20" xfId="0" applyNumberFormat="1" applyFont="1" applyFill="1" applyBorder="1" applyAlignment="1">
      <alignment horizontal="left"/>
    </xf>
    <xf numFmtId="0" fontId="30" fillId="4" borderId="21" xfId="0" applyFont="1" applyFill="1" applyBorder="1" applyAlignment="1">
      <alignment horizontal="left"/>
    </xf>
    <xf numFmtId="0" fontId="30" fillId="4" borderId="22" xfId="0" applyFont="1" applyFill="1" applyBorder="1" applyAlignment="1">
      <alignment horizontal="left"/>
    </xf>
    <xf numFmtId="0" fontId="30" fillId="4" borderId="23" xfId="0" applyFont="1" applyFill="1" applyBorder="1" applyAlignment="1">
      <alignment horizontal="left"/>
    </xf>
    <xf numFmtId="49" fontId="31" fillId="3" borderId="24" xfId="0" applyNumberFormat="1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left" vertical="center"/>
    </xf>
    <xf numFmtId="0" fontId="32" fillId="2" borderId="29" xfId="0" applyFont="1" applyFill="1" applyBorder="1" applyAlignment="1">
      <alignment horizontal="left" vertical="center"/>
    </xf>
    <xf numFmtId="49" fontId="31" fillId="3" borderId="30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left" vertical="center"/>
    </xf>
    <xf numFmtId="0" fontId="32" fillId="2" borderId="35" xfId="0" applyFont="1" applyFill="1" applyBorder="1" applyAlignment="1">
      <alignment horizontal="left" vertical="center"/>
    </xf>
    <xf numFmtId="49" fontId="31" fillId="3" borderId="36" xfId="0" applyNumberFormat="1" applyFont="1" applyFill="1" applyBorder="1" applyAlignment="1">
      <alignment horizontal="center" vertical="center"/>
    </xf>
    <xf numFmtId="0" fontId="32" fillId="2" borderId="40" xfId="0" applyFont="1" applyFill="1" applyBorder="1" applyAlignment="1">
      <alignment horizontal="left" vertical="center"/>
    </xf>
    <xf numFmtId="0" fontId="32" fillId="2" borderId="41" xfId="0" applyFont="1" applyFill="1" applyBorder="1" applyAlignment="1">
      <alignment horizontal="left" vertical="center"/>
    </xf>
    <xf numFmtId="49" fontId="30" fillId="4" borderId="42" xfId="0" applyNumberFormat="1" applyFont="1" applyFill="1" applyBorder="1" applyAlignment="1">
      <alignment horizontal="left"/>
    </xf>
    <xf numFmtId="0" fontId="30" fillId="4" borderId="43" xfId="0" applyFont="1" applyFill="1" applyBorder="1" applyAlignment="1">
      <alignment horizontal="left"/>
    </xf>
    <xf numFmtId="0" fontId="30" fillId="4" borderId="44" xfId="0" applyFont="1" applyFill="1" applyBorder="1" applyAlignment="1">
      <alignment horizontal="left"/>
    </xf>
    <xf numFmtId="0" fontId="30" fillId="4" borderId="45" xfId="0" applyFont="1" applyFill="1" applyBorder="1" applyAlignment="1">
      <alignment horizontal="left"/>
    </xf>
    <xf numFmtId="49" fontId="31" fillId="3" borderId="46" xfId="0" applyNumberFormat="1" applyFont="1" applyFill="1" applyBorder="1" applyAlignment="1">
      <alignment horizontal="center" vertical="center" wrapText="1"/>
    </xf>
    <xf numFmtId="49" fontId="31" fillId="3" borderId="12" xfId="0" applyNumberFormat="1" applyFont="1" applyFill="1" applyBorder="1" applyAlignment="1">
      <alignment vertical="center" wrapText="1"/>
    </xf>
    <xf numFmtId="49" fontId="31" fillId="3" borderId="12" xfId="0" applyNumberFormat="1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3" borderId="49" xfId="0" applyFont="1" applyFill="1" applyBorder="1" applyAlignment="1">
      <alignment horizontal="center" vertical="center" wrapText="1"/>
    </xf>
    <xf numFmtId="0" fontId="33" fillId="2" borderId="4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/>
    <xf numFmtId="49" fontId="34" fillId="2" borderId="12" xfId="0" applyNumberFormat="1" applyFont="1" applyFill="1" applyBorder="1" applyAlignment="1">
      <alignment horizontal="center" vertical="center"/>
    </xf>
    <xf numFmtId="0" fontId="34" fillId="2" borderId="12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5" fillId="2" borderId="46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3" borderId="12" xfId="0" applyNumberFormat="1" applyFont="1" applyFill="1" applyBorder="1" applyAlignment="1"/>
    <xf numFmtId="0" fontId="34" fillId="3" borderId="12" xfId="0" applyFont="1" applyFill="1" applyBorder="1" applyAlignment="1">
      <alignment horizontal="center" vertical="center"/>
    </xf>
    <xf numFmtId="0" fontId="34" fillId="3" borderId="4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/>
    </xf>
    <xf numFmtId="0" fontId="0" fillId="3" borderId="50" xfId="0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 vertical="top" wrapText="1"/>
    </xf>
    <xf numFmtId="0" fontId="34" fillId="2" borderId="50" xfId="0" applyFont="1" applyFill="1" applyBorder="1" applyAlignment="1">
      <alignment horizontal="center" vertical="top" wrapText="1"/>
    </xf>
    <xf numFmtId="0" fontId="33" fillId="2" borderId="51" xfId="0" applyNumberFormat="1" applyFont="1" applyFill="1" applyBorder="1" applyAlignment="1">
      <alignment horizontal="center" vertical="center"/>
    </xf>
    <xf numFmtId="0" fontId="34" fillId="2" borderId="55" xfId="0" applyFont="1" applyFill="1" applyBorder="1" applyAlignment="1">
      <alignment horizontal="center" vertical="top" wrapText="1"/>
    </xf>
    <xf numFmtId="0" fontId="34" fillId="2" borderId="56" xfId="0" applyFont="1" applyFill="1" applyBorder="1" applyAlignment="1">
      <alignment horizontal="center" vertical="top" wrapText="1"/>
    </xf>
    <xf numFmtId="0" fontId="0" fillId="2" borderId="57" xfId="0" applyFont="1" applyFill="1" applyBorder="1" applyAlignment="1">
      <alignment vertical="center"/>
    </xf>
    <xf numFmtId="0" fontId="0" fillId="2" borderId="58" xfId="0" applyFont="1" applyFill="1" applyBorder="1" applyAlignment="1">
      <alignment vertical="center"/>
    </xf>
    <xf numFmtId="49" fontId="36" fillId="2" borderId="5" xfId="0" applyNumberFormat="1" applyFont="1" applyFill="1" applyBorder="1" applyAlignment="1">
      <alignment vertical="center"/>
    </xf>
    <xf numFmtId="0" fontId="36" fillId="2" borderId="5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36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1" fillId="3" borderId="49" xfId="0" applyNumberFormat="1" applyFont="1" applyFill="1" applyBorder="1" applyAlignment="1">
      <alignment horizontal="center" vertical="center" wrapText="1"/>
    </xf>
    <xf numFmtId="49" fontId="34" fillId="2" borderId="49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27" fillId="2" borderId="17" xfId="0" applyNumberFormat="1" applyFont="1" applyFill="1" applyBorder="1" applyAlignment="1">
      <alignment horizontal="left"/>
    </xf>
    <xf numFmtId="0" fontId="35" fillId="2" borderId="12" xfId="0" applyFont="1" applyFill="1" applyBorder="1" applyAlignment="1">
      <alignment horizontal="center" vertical="center"/>
    </xf>
    <xf numFmtId="49" fontId="35" fillId="2" borderId="49" xfId="0" applyNumberFormat="1" applyFont="1" applyFill="1" applyBorder="1" applyAlignment="1">
      <alignment horizontal="center" vertical="center"/>
    </xf>
    <xf numFmtId="49" fontId="35" fillId="2" borderId="12" xfId="0" applyNumberFormat="1" applyFont="1" applyFill="1" applyBorder="1" applyAlignment="1">
      <alignment horizontal="center" vertical="center"/>
    </xf>
    <xf numFmtId="0" fontId="35" fillId="2" borderId="49" xfId="0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49" fontId="10" fillId="2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top" wrapText="1"/>
    </xf>
    <xf numFmtId="0" fontId="17" fillId="2" borderId="5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0" fontId="16" fillId="2" borderId="5" xfId="0" applyFont="1" applyFill="1" applyBorder="1" applyAlignment="1">
      <alignment horizontal="center" vertical="top" wrapText="1"/>
    </xf>
    <xf numFmtId="0" fontId="15" fillId="2" borderId="12" xfId="0" applyFont="1" applyFill="1" applyBorder="1" applyAlignment="1">
      <alignment horizontal="left" vertical="center" wrapText="1"/>
    </xf>
    <xf numFmtId="49" fontId="19" fillId="2" borderId="4" xfId="0" applyNumberFormat="1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49" fontId="23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49" fontId="32" fillId="2" borderId="25" xfId="0" applyNumberFormat="1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34" fillId="2" borderId="47" xfId="0" applyFont="1" applyFill="1" applyBorder="1" applyAlignment="1">
      <alignment horizontal="center" vertical="top" wrapText="1"/>
    </xf>
    <xf numFmtId="0" fontId="34" fillId="2" borderId="43" xfId="0" applyFont="1" applyFill="1" applyBorder="1" applyAlignment="1">
      <alignment horizontal="center" vertical="top" wrapText="1"/>
    </xf>
    <xf numFmtId="0" fontId="34" fillId="2" borderId="48" xfId="0" applyFont="1" applyFill="1" applyBorder="1" applyAlignment="1">
      <alignment horizontal="center" vertical="top" wrapText="1"/>
    </xf>
    <xf numFmtId="49" fontId="34" fillId="2" borderId="47" xfId="0" applyNumberFormat="1" applyFont="1" applyFill="1" applyBorder="1" applyAlignment="1">
      <alignment horizontal="left"/>
    </xf>
    <xf numFmtId="0" fontId="34" fillId="2" borderId="43" xfId="0" applyFont="1" applyFill="1" applyBorder="1" applyAlignment="1">
      <alignment horizontal="left"/>
    </xf>
    <xf numFmtId="0" fontId="34" fillId="2" borderId="48" xfId="0" applyFont="1" applyFill="1" applyBorder="1" applyAlignment="1">
      <alignment horizontal="left"/>
    </xf>
    <xf numFmtId="0" fontId="34" fillId="2" borderId="47" xfId="0" applyFont="1" applyFill="1" applyBorder="1" applyAlignment="1">
      <alignment horizontal="left"/>
    </xf>
    <xf numFmtId="176" fontId="32" fillId="2" borderId="31" xfId="0" applyNumberFormat="1" applyFont="1" applyFill="1" applyBorder="1" applyAlignment="1">
      <alignment horizontal="left" vertical="center"/>
    </xf>
    <xf numFmtId="0" fontId="0" fillId="2" borderId="32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left" vertical="center"/>
    </xf>
    <xf numFmtId="0" fontId="34" fillId="2" borderId="12" xfId="0" applyFont="1" applyFill="1" applyBorder="1" applyAlignment="1">
      <alignment horizontal="center"/>
    </xf>
    <xf numFmtId="176" fontId="32" fillId="2" borderId="37" xfId="0" applyNumberFormat="1" applyFont="1" applyFill="1" applyBorder="1" applyAlignment="1">
      <alignment horizontal="left" vertical="center"/>
    </xf>
    <xf numFmtId="0" fontId="0" fillId="2" borderId="38" xfId="0" applyFont="1" applyFill="1" applyBorder="1" applyAlignment="1">
      <alignment horizontal="left" vertical="center"/>
    </xf>
    <xf numFmtId="0" fontId="0" fillId="2" borderId="39" xfId="0" applyFont="1" applyFill="1" applyBorder="1" applyAlignment="1">
      <alignment horizontal="left" vertical="center"/>
    </xf>
    <xf numFmtId="0" fontId="34" fillId="2" borderId="47" xfId="0" applyFont="1" applyFill="1" applyBorder="1" applyAlignment="1">
      <alignment horizontal="left" vertical="top" wrapText="1"/>
    </xf>
    <xf numFmtId="0" fontId="34" fillId="2" borderId="48" xfId="0" applyFont="1" applyFill="1" applyBorder="1" applyAlignment="1">
      <alignment horizontal="left" vertical="top" wrapText="1"/>
    </xf>
    <xf numFmtId="49" fontId="31" fillId="3" borderId="47" xfId="0" applyNumberFormat="1" applyFont="1" applyFill="1" applyBorder="1" applyAlignment="1">
      <alignment horizontal="center" vertical="center" wrapText="1"/>
    </xf>
    <xf numFmtId="0" fontId="31" fillId="3" borderId="43" xfId="0" applyFont="1" applyFill="1" applyBorder="1" applyAlignment="1">
      <alignment horizontal="center" vertical="center" wrapText="1"/>
    </xf>
    <xf numFmtId="0" fontId="31" fillId="3" borderId="48" xfId="0" applyFont="1" applyFill="1" applyBorder="1" applyAlignment="1">
      <alignment horizontal="center" vertical="center" wrapText="1"/>
    </xf>
    <xf numFmtId="49" fontId="34" fillId="2" borderId="12" xfId="0" applyNumberFormat="1" applyFont="1" applyFill="1" applyBorder="1" applyAlignment="1">
      <alignment horizontal="center"/>
    </xf>
    <xf numFmtId="0" fontId="34" fillId="3" borderId="47" xfId="0" applyFont="1" applyFill="1" applyBorder="1" applyAlignment="1">
      <alignment horizontal="left"/>
    </xf>
    <xf numFmtId="0" fontId="34" fillId="3" borderId="43" xfId="0" applyFont="1" applyFill="1" applyBorder="1" applyAlignment="1">
      <alignment horizontal="left"/>
    </xf>
    <xf numFmtId="0" fontId="34" fillId="3" borderId="48" xfId="0" applyFont="1" applyFill="1" applyBorder="1" applyAlignment="1">
      <alignment horizontal="left"/>
    </xf>
    <xf numFmtId="0" fontId="34" fillId="2" borderId="52" xfId="0" applyFont="1" applyFill="1" applyBorder="1" applyAlignment="1">
      <alignment horizontal="left" vertical="top" wrapText="1"/>
    </xf>
    <xf numFmtId="0" fontId="34" fillId="2" borderId="53" xfId="0" applyFont="1" applyFill="1" applyBorder="1" applyAlignment="1">
      <alignment horizontal="left" vertical="top" wrapText="1"/>
    </xf>
    <xf numFmtId="49" fontId="0" fillId="3" borderId="12" xfId="0" applyNumberFormat="1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center" wrapText="1"/>
    </xf>
    <xf numFmtId="49" fontId="0" fillId="3" borderId="47" xfId="0" applyNumberFormat="1" applyFont="1" applyFill="1" applyBorder="1" applyAlignment="1">
      <alignment horizontal="center"/>
    </xf>
    <xf numFmtId="0" fontId="0" fillId="3" borderId="43" xfId="0" applyFont="1" applyFill="1" applyBorder="1" applyAlignment="1">
      <alignment horizontal="center"/>
    </xf>
    <xf numFmtId="0" fontId="0" fillId="3" borderId="48" xfId="0" applyFont="1" applyFill="1" applyBorder="1" applyAlignment="1">
      <alignment horizontal="center"/>
    </xf>
    <xf numFmtId="0" fontId="34" fillId="2" borderId="52" xfId="0" applyFont="1" applyFill="1" applyBorder="1" applyAlignment="1">
      <alignment horizontal="center" vertical="top" wrapText="1"/>
    </xf>
    <xf numFmtId="0" fontId="34" fillId="2" borderId="54" xfId="0" applyFont="1" applyFill="1" applyBorder="1" applyAlignment="1">
      <alignment horizontal="center" vertical="top" wrapText="1"/>
    </xf>
    <xf numFmtId="0" fontId="34" fillId="2" borderId="53" xfId="0" applyFont="1" applyFill="1" applyBorder="1" applyAlignment="1">
      <alignment horizontal="center" vertical="top" wrapText="1"/>
    </xf>
    <xf numFmtId="49" fontId="35" fillId="3" borderId="42" xfId="0" applyNumberFormat="1" applyFont="1" applyFill="1" applyBorder="1" applyAlignment="1">
      <alignment horizontal="center"/>
    </xf>
    <xf numFmtId="0" fontId="35" fillId="3" borderId="43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0" fontId="35" fillId="2" borderId="47" xfId="0" applyFont="1" applyFill="1" applyBorder="1" applyAlignment="1">
      <alignment horizontal="left"/>
    </xf>
    <xf numFmtId="0" fontId="35" fillId="2" borderId="12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49" fontId="9" fillId="2" borderId="25" xfId="0" applyNumberFormat="1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34" fillId="2" borderId="44" xfId="0" applyFont="1" applyFill="1" applyBorder="1" applyAlignment="1">
      <alignment horizontal="center" vertical="top" wrapText="1"/>
    </xf>
    <xf numFmtId="0" fontId="0" fillId="2" borderId="60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49" fontId="35" fillId="2" borderId="12" xfId="0" applyNumberFormat="1" applyFont="1" applyFill="1" applyBorder="1" applyAlignment="1">
      <alignment horizontal="center"/>
    </xf>
    <xf numFmtId="0" fontId="0" fillId="3" borderId="44" xfId="0" applyFont="1" applyFill="1" applyBorder="1" applyAlignment="1">
      <alignment horizontal="center"/>
    </xf>
    <xf numFmtId="49" fontId="35" fillId="2" borderId="47" xfId="0" applyNumberFormat="1" applyFont="1" applyFill="1" applyBorder="1" applyAlignment="1">
      <alignment horizontal="left"/>
    </xf>
    <xf numFmtId="0" fontId="34" fillId="2" borderId="62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  <rgbColor rgb="FFFFCC99"/>
      <rgbColor rgb="FF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/>
        <xdr:cNvGrpSpPr/>
      </xdr:nvGrpSpPr>
      <xdr:grpSpPr>
        <a:xfrm>
          <a:off x="4185582" y="220499"/>
          <a:ext cx="1638151" cy="301066"/>
          <a:chOff x="0" y="0"/>
          <a:chExt cx="1638151" cy="304875"/>
        </a:xfrm>
      </xdr:grpSpPr>
      <xdr:sp macro="" textlink="">
        <xdr:nvSpPr>
          <xdr:cNvPr id="2" name="Shape 2"/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/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/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5"/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/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/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/>
        <xdr:cNvGrpSpPr/>
      </xdr:nvGrpSpPr>
      <xdr:grpSpPr>
        <a:xfrm>
          <a:off x="4699895" y="268875"/>
          <a:ext cx="1639974" cy="301215"/>
          <a:chOff x="0" y="0"/>
          <a:chExt cx="1639974" cy="305024"/>
        </a:xfrm>
      </xdr:grpSpPr>
      <xdr:sp macro="" textlink="">
        <xdr:nvSpPr>
          <xdr:cNvPr id="10" name="Shape 10"/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1"/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" name="Shape 12"/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/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" name="Shape 14"/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5" name="Shape 15"/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6"/>
  <sheetViews>
    <sheetView showGridLines="0" topLeftCell="A131" workbookViewId="0">
      <selection activeCell="A15" sqref="A15:I15"/>
    </sheetView>
  </sheetViews>
  <sheetFormatPr defaultColWidth="8.796875" defaultRowHeight="14.25" customHeight="1"/>
  <cols>
    <col min="1" max="1" width="7.5" style="1" customWidth="1"/>
    <col min="2" max="2" width="9" style="1" customWidth="1"/>
    <col min="3" max="3" width="8.296875" style="1" customWidth="1"/>
    <col min="4" max="9" width="9" style="1" customWidth="1"/>
    <col min="10" max="256" width="8.796875" style="1" customWidth="1"/>
  </cols>
  <sheetData>
    <row r="1" spans="1:9" ht="22.5" customHeight="1">
      <c r="A1" s="2"/>
      <c r="B1" s="3"/>
      <c r="C1" s="3"/>
      <c r="D1" s="3"/>
      <c r="E1" s="3"/>
      <c r="F1" s="3"/>
      <c r="G1" s="3"/>
      <c r="H1" s="3"/>
      <c r="I1" s="4"/>
    </row>
    <row r="2" spans="1:9" ht="22.5" customHeight="1">
      <c r="A2" s="5" t="s">
        <v>0</v>
      </c>
      <c r="B2" s="6"/>
      <c r="C2" s="6"/>
      <c r="D2" s="6"/>
      <c r="E2" s="6"/>
      <c r="F2" s="6"/>
      <c r="G2" s="6"/>
      <c r="H2" s="6"/>
      <c r="I2" s="7"/>
    </row>
    <row r="3" spans="1:9" ht="18.75" customHeight="1">
      <c r="A3" s="8" t="s">
        <v>1</v>
      </c>
      <c r="B3" s="6"/>
      <c r="C3" s="6"/>
      <c r="D3" s="6"/>
      <c r="E3" s="6"/>
      <c r="F3" s="6"/>
      <c r="G3" s="6"/>
      <c r="H3" s="6"/>
      <c r="I3" s="7"/>
    </row>
    <row r="4" spans="1:9" ht="18.75" customHeight="1">
      <c r="A4" s="9"/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9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9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9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9"/>
      <c r="B8" s="6"/>
      <c r="C8" s="6"/>
      <c r="D8" s="6"/>
      <c r="E8" s="6"/>
      <c r="F8" s="6"/>
      <c r="G8" s="6"/>
      <c r="H8" s="6"/>
      <c r="I8" s="7"/>
    </row>
    <row r="9" spans="1:9" ht="18.75" customHeight="1">
      <c r="A9" s="9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9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9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9"/>
      <c r="B12" s="6"/>
      <c r="C12" s="10"/>
      <c r="D12" s="6"/>
      <c r="E12" s="6"/>
      <c r="F12" s="6"/>
      <c r="G12" s="6"/>
      <c r="H12" s="6"/>
      <c r="I12" s="7"/>
    </row>
    <row r="13" spans="1:9" ht="18.75" customHeight="1">
      <c r="A13" s="9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11"/>
      <c r="B14" s="12"/>
      <c r="C14" s="12"/>
      <c r="D14" s="12"/>
      <c r="E14" s="12"/>
      <c r="F14" s="12"/>
      <c r="G14" s="12"/>
      <c r="H14" s="12"/>
      <c r="I14" s="13"/>
    </row>
    <row r="15" spans="1:9" ht="51.75" customHeight="1">
      <c r="A15" s="142" t="s">
        <v>56</v>
      </c>
      <c r="B15" s="143"/>
      <c r="C15" s="143"/>
      <c r="D15" s="143"/>
      <c r="E15" s="143"/>
      <c r="F15" s="143"/>
      <c r="G15" s="143"/>
      <c r="H15" s="143"/>
      <c r="I15" s="144"/>
    </row>
    <row r="16" spans="1:9" ht="18.75" customHeight="1">
      <c r="A16" s="14"/>
      <c r="B16" s="12"/>
      <c r="C16" s="12"/>
      <c r="D16" s="12"/>
      <c r="E16" s="12"/>
      <c r="F16" s="12"/>
      <c r="G16" s="12"/>
      <c r="H16" s="12"/>
      <c r="I16" s="13"/>
    </row>
    <row r="17" spans="1:9" ht="18.75" customHeight="1">
      <c r="A17" s="141" t="s">
        <v>2</v>
      </c>
      <c r="B17" s="137"/>
      <c r="C17" s="137"/>
      <c r="D17" s="137"/>
      <c r="E17" s="137"/>
      <c r="F17" s="137"/>
      <c r="G17" s="137"/>
      <c r="H17" s="137"/>
      <c r="I17" s="138"/>
    </row>
    <row r="18" spans="1:9" ht="18.75" customHeight="1">
      <c r="A18" s="140">
        <v>44083</v>
      </c>
      <c r="B18" s="137"/>
      <c r="C18" s="137"/>
      <c r="D18" s="137"/>
      <c r="E18" s="137"/>
      <c r="F18" s="137"/>
      <c r="G18" s="137"/>
      <c r="H18" s="137"/>
      <c r="I18" s="138"/>
    </row>
    <row r="19" spans="1:9" ht="18.75" customHeight="1">
      <c r="A19" s="11"/>
      <c r="B19" s="12"/>
      <c r="C19" s="12"/>
      <c r="D19" s="12"/>
      <c r="E19" s="12"/>
      <c r="F19" s="12"/>
      <c r="G19" s="12"/>
      <c r="H19" s="12"/>
      <c r="I19" s="13"/>
    </row>
    <row r="20" spans="1:9" ht="18.75" customHeight="1">
      <c r="A20" s="11"/>
      <c r="B20" s="12"/>
      <c r="C20" s="12"/>
      <c r="D20" s="12"/>
      <c r="E20" s="12"/>
      <c r="F20" s="12"/>
      <c r="G20" s="12"/>
      <c r="H20" s="12"/>
      <c r="I20" s="13"/>
    </row>
    <row r="21" spans="1:9" ht="18.75" customHeight="1">
      <c r="A21" s="11"/>
      <c r="B21" s="12"/>
      <c r="C21" s="12"/>
      <c r="D21" s="12"/>
      <c r="E21" s="12"/>
      <c r="F21" s="12"/>
      <c r="G21" s="12"/>
      <c r="H21" s="12"/>
      <c r="I21" s="13"/>
    </row>
    <row r="22" spans="1:9" ht="18.75" customHeight="1">
      <c r="A22" s="11"/>
      <c r="B22" s="12"/>
      <c r="C22" s="12"/>
      <c r="D22" s="12"/>
      <c r="E22" s="12"/>
      <c r="F22" s="12"/>
      <c r="G22" s="12"/>
      <c r="H22" s="12"/>
      <c r="I22" s="13"/>
    </row>
    <row r="23" spans="1:9" ht="18" customHeight="1">
      <c r="A23" s="11"/>
      <c r="B23" s="12"/>
      <c r="C23" s="12"/>
      <c r="D23" s="12"/>
      <c r="E23" s="12"/>
      <c r="F23" s="12"/>
      <c r="G23" s="12"/>
      <c r="H23" s="12"/>
      <c r="I23" s="13"/>
    </row>
    <row r="24" spans="1:9" ht="18" customHeight="1">
      <c r="A24" s="11"/>
      <c r="B24" s="12"/>
      <c r="C24" s="12"/>
      <c r="D24" s="12"/>
      <c r="E24" s="12"/>
      <c r="F24" s="12"/>
      <c r="G24" s="12"/>
      <c r="H24" s="12"/>
      <c r="I24" s="13"/>
    </row>
    <row r="25" spans="1:9" ht="18" customHeight="1">
      <c r="A25" s="11"/>
      <c r="B25" s="12"/>
      <c r="C25" s="12"/>
      <c r="D25" s="12"/>
      <c r="E25" s="12"/>
      <c r="F25" s="12"/>
      <c r="G25" s="12"/>
      <c r="H25" s="12"/>
      <c r="I25" s="13"/>
    </row>
    <row r="26" spans="1:9" ht="18" customHeight="1">
      <c r="A26" s="11"/>
      <c r="B26" s="12"/>
      <c r="C26" s="12"/>
      <c r="D26" s="12"/>
      <c r="E26" s="12"/>
      <c r="F26" s="12"/>
      <c r="G26" s="12"/>
      <c r="H26" s="12"/>
      <c r="I26" s="13"/>
    </row>
    <row r="27" spans="1:9" ht="18" customHeight="1">
      <c r="A27" s="11"/>
      <c r="B27" s="12"/>
      <c r="C27" s="12"/>
      <c r="D27" s="12"/>
      <c r="E27" s="12"/>
      <c r="F27" s="12"/>
      <c r="G27" s="12"/>
      <c r="H27" s="12"/>
      <c r="I27" s="13"/>
    </row>
    <row r="28" spans="1:9" ht="18" customHeight="1">
      <c r="A28" s="11"/>
      <c r="B28" s="12"/>
      <c r="C28" s="12"/>
      <c r="D28" s="12"/>
      <c r="E28" s="12"/>
      <c r="F28" s="12"/>
      <c r="G28" s="12"/>
      <c r="H28" s="12"/>
      <c r="I28" s="13"/>
    </row>
    <row r="29" spans="1:9" ht="18" customHeight="1">
      <c r="A29" s="11"/>
      <c r="B29" s="12"/>
      <c r="C29" s="12"/>
      <c r="D29" s="12"/>
      <c r="E29" s="12"/>
      <c r="F29" s="12"/>
      <c r="G29" s="12"/>
      <c r="H29" s="12"/>
      <c r="I29" s="13"/>
    </row>
    <row r="30" spans="1:9" ht="18" customHeight="1">
      <c r="A30" s="11"/>
      <c r="B30" s="12"/>
      <c r="C30" s="12"/>
      <c r="D30" s="12"/>
      <c r="E30" s="12"/>
      <c r="F30" s="12"/>
      <c r="G30" s="12"/>
      <c r="H30" s="12"/>
      <c r="I30" s="13"/>
    </row>
    <row r="31" spans="1:9" ht="18" customHeight="1">
      <c r="A31" s="11"/>
      <c r="B31" s="12"/>
      <c r="C31" s="12"/>
      <c r="D31" s="12"/>
      <c r="E31" s="12"/>
      <c r="F31" s="12"/>
      <c r="G31" s="12"/>
      <c r="H31" s="12"/>
      <c r="I31" s="13"/>
    </row>
    <row r="32" spans="1:9" ht="18.75" customHeight="1">
      <c r="A32" s="11"/>
      <c r="B32" s="12"/>
      <c r="C32" s="12"/>
      <c r="D32" s="12"/>
      <c r="E32" s="12"/>
      <c r="F32" s="12"/>
      <c r="G32" s="12"/>
      <c r="H32" s="12"/>
      <c r="I32" s="13"/>
    </row>
    <row r="33" spans="1:9" ht="19.5" customHeight="1">
      <c r="A33" s="139" t="s">
        <v>3</v>
      </c>
      <c r="B33" s="137"/>
      <c r="C33" s="137"/>
      <c r="D33" s="137"/>
      <c r="E33" s="137"/>
      <c r="F33" s="137"/>
      <c r="G33" s="137"/>
      <c r="H33" s="137"/>
      <c r="I33" s="138"/>
    </row>
    <row r="34" spans="1:9" ht="19.5" customHeight="1">
      <c r="A34" s="136" t="s">
        <v>4</v>
      </c>
      <c r="B34" s="137"/>
      <c r="C34" s="137"/>
      <c r="D34" s="137"/>
      <c r="E34" s="137"/>
      <c r="F34" s="137"/>
      <c r="G34" s="137"/>
      <c r="H34" s="137"/>
      <c r="I34" s="138"/>
    </row>
    <row r="35" spans="1:9" ht="14.25" customHeight="1">
      <c r="A35" s="16"/>
      <c r="B35" s="12"/>
      <c r="C35" s="12"/>
      <c r="D35" s="12"/>
      <c r="E35" s="12"/>
      <c r="F35" s="12"/>
      <c r="G35" s="12"/>
      <c r="H35" s="12"/>
      <c r="I35" s="13"/>
    </row>
    <row r="36" spans="1:9" ht="14.25" customHeight="1">
      <c r="A36" s="17"/>
      <c r="B36" s="18"/>
      <c r="C36" s="18"/>
      <c r="D36" s="18"/>
      <c r="E36" s="18"/>
      <c r="F36" s="18"/>
      <c r="G36" s="18"/>
      <c r="H36" s="18"/>
      <c r="I36" s="19"/>
    </row>
  </sheetData>
  <mergeCells count="5">
    <mergeCell ref="A34:I34"/>
    <mergeCell ref="A33:I33"/>
    <mergeCell ref="A18:I18"/>
    <mergeCell ref="A17:I17"/>
    <mergeCell ref="A15:I15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workbookViewId="0">
      <selection activeCell="C6" sqref="C6:J6"/>
    </sheetView>
  </sheetViews>
  <sheetFormatPr defaultColWidth="8.796875" defaultRowHeight="15" customHeight="1"/>
  <cols>
    <col min="1" max="1" width="1.296875" style="127" customWidth="1"/>
    <col min="2" max="2" width="9.19921875" style="127" customWidth="1"/>
    <col min="3" max="3" width="19.69921875" style="127" customWidth="1"/>
    <col min="4" max="4" width="6.296875" style="127" customWidth="1"/>
    <col min="5" max="5" width="22.5" style="127" customWidth="1"/>
    <col min="6" max="6" width="14.296875" style="127" customWidth="1"/>
    <col min="7" max="7" width="25.296875" style="127" customWidth="1"/>
    <col min="8" max="8" width="7.796875" style="127" customWidth="1"/>
    <col min="9" max="9" width="16.796875" style="127" customWidth="1"/>
    <col min="10" max="10" width="12.5" style="127" customWidth="1"/>
    <col min="11" max="256" width="8.796875" style="127" customWidth="1"/>
  </cols>
  <sheetData>
    <row r="1" spans="1:10" ht="47.25" customHeight="1">
      <c r="A1" s="58"/>
      <c r="B1" s="156" t="s">
        <v>24</v>
      </c>
      <c r="C1" s="157"/>
      <c r="D1" s="157"/>
      <c r="E1" s="157"/>
      <c r="F1" s="157"/>
      <c r="G1" s="157"/>
      <c r="H1" s="157"/>
      <c r="I1" s="157"/>
      <c r="J1" s="199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1" t="s">
        <v>59</v>
      </c>
      <c r="D3" s="67" t="s">
        <v>26</v>
      </c>
      <c r="E3" s="68">
        <v>44087</v>
      </c>
      <c r="F3" s="67" t="s">
        <v>27</v>
      </c>
      <c r="G3" s="66" t="s">
        <v>87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200" t="s">
        <v>88</v>
      </c>
      <c r="D5" s="159"/>
      <c r="E5" s="159"/>
      <c r="F5" s="159"/>
      <c r="G5" s="159"/>
      <c r="H5" s="159"/>
      <c r="I5" s="159"/>
      <c r="J5" s="201"/>
    </row>
    <row r="6" spans="1:10" ht="20.100000000000001" customHeight="1">
      <c r="A6" s="73"/>
      <c r="B6" s="81" t="s">
        <v>31</v>
      </c>
      <c r="C6" s="168">
        <v>44087</v>
      </c>
      <c r="D6" s="169"/>
      <c r="E6" s="169"/>
      <c r="F6" s="169"/>
      <c r="G6" s="169"/>
      <c r="H6" s="169"/>
      <c r="I6" s="169"/>
      <c r="J6" s="203"/>
    </row>
    <row r="7" spans="1:10" ht="20.100000000000001" customHeight="1">
      <c r="A7" s="73"/>
      <c r="B7" s="84" t="s">
        <v>32</v>
      </c>
      <c r="C7" s="172">
        <v>44087</v>
      </c>
      <c r="D7" s="173"/>
      <c r="E7" s="173"/>
      <c r="F7" s="173"/>
      <c r="G7" s="173"/>
      <c r="H7" s="173"/>
      <c r="I7" s="173"/>
      <c r="J7" s="204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77" t="s">
        <v>35</v>
      </c>
      <c r="D9" s="178"/>
      <c r="E9" s="179"/>
      <c r="F9" s="92" t="s">
        <v>36</v>
      </c>
      <c r="G9" s="177" t="s">
        <v>37</v>
      </c>
      <c r="H9" s="178"/>
      <c r="I9" s="179"/>
      <c r="J9" s="122" t="s">
        <v>38</v>
      </c>
    </row>
    <row r="10" spans="1:10" ht="20.100000000000001" customHeight="1">
      <c r="A10" s="73"/>
      <c r="B10" s="96">
        <v>1</v>
      </c>
      <c r="C10" s="205" t="s">
        <v>89</v>
      </c>
      <c r="D10" s="171"/>
      <c r="E10" s="171"/>
      <c r="F10" s="97">
        <v>10</v>
      </c>
      <c r="G10" s="207" t="s">
        <v>90</v>
      </c>
      <c r="H10" s="165"/>
      <c r="I10" s="166"/>
      <c r="J10" s="123" t="s">
        <v>41</v>
      </c>
    </row>
    <row r="11" spans="1:10" ht="20.100000000000001" customHeight="1">
      <c r="A11" s="73"/>
      <c r="B11" s="96">
        <v>2</v>
      </c>
      <c r="C11" s="180"/>
      <c r="D11" s="171"/>
      <c r="E11" s="171"/>
      <c r="F11" s="97"/>
      <c r="G11" s="207"/>
      <c r="H11" s="165"/>
      <c r="I11" s="166"/>
      <c r="J11" s="123"/>
    </row>
    <row r="12" spans="1:10" ht="20.100000000000001" customHeight="1">
      <c r="A12" s="73"/>
      <c r="B12" s="101">
        <v>3</v>
      </c>
      <c r="C12" s="171"/>
      <c r="D12" s="171"/>
      <c r="E12" s="171"/>
      <c r="F12" s="102"/>
      <c r="G12" s="167"/>
      <c r="H12" s="165"/>
      <c r="I12" s="166"/>
      <c r="J12" s="100"/>
    </row>
    <row r="13" spans="1:10" ht="20.100000000000001" customHeight="1">
      <c r="A13" s="73"/>
      <c r="B13" s="96">
        <v>4</v>
      </c>
      <c r="C13" s="171"/>
      <c r="D13" s="171"/>
      <c r="E13" s="171"/>
      <c r="F13" s="102"/>
      <c r="G13" s="167"/>
      <c r="H13" s="165"/>
      <c r="I13" s="166"/>
      <c r="J13" s="100"/>
    </row>
    <row r="14" spans="1:10" ht="20.100000000000001" customHeight="1">
      <c r="A14" s="73"/>
      <c r="B14" s="96">
        <v>5</v>
      </c>
      <c r="C14" s="171"/>
      <c r="D14" s="171"/>
      <c r="E14" s="171"/>
      <c r="F14" s="102"/>
      <c r="G14" s="167"/>
      <c r="H14" s="165"/>
      <c r="I14" s="166"/>
      <c r="J14" s="100"/>
    </row>
    <row r="15" spans="1:10" ht="20.100000000000001" customHeight="1">
      <c r="A15" s="73"/>
      <c r="B15" s="101">
        <v>6</v>
      </c>
      <c r="C15" s="171"/>
      <c r="D15" s="171"/>
      <c r="E15" s="171"/>
      <c r="F15" s="102"/>
      <c r="G15" s="167"/>
      <c r="H15" s="165"/>
      <c r="I15" s="166"/>
      <c r="J15" s="100"/>
    </row>
    <row r="16" spans="1:10" ht="20.100000000000001" customHeight="1">
      <c r="A16" s="73"/>
      <c r="B16" s="96">
        <v>7</v>
      </c>
      <c r="C16" s="171"/>
      <c r="D16" s="171"/>
      <c r="E16" s="171"/>
      <c r="F16" s="102"/>
      <c r="G16" s="167"/>
      <c r="H16" s="165"/>
      <c r="I16" s="166"/>
      <c r="J16" s="100"/>
    </row>
    <row r="17" spans="1:10" ht="20.100000000000001" customHeight="1">
      <c r="A17" s="73"/>
      <c r="B17" s="194" t="s">
        <v>46</v>
      </c>
      <c r="C17" s="195"/>
      <c r="D17" s="195"/>
      <c r="E17" s="196"/>
      <c r="F17" s="103">
        <f>SUM(F10:F16)</f>
        <v>10</v>
      </c>
      <c r="G17" s="181"/>
      <c r="H17" s="182"/>
      <c r="I17" s="183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86" t="s">
        <v>48</v>
      </c>
      <c r="D19" s="187"/>
      <c r="E19" s="188" t="s">
        <v>49</v>
      </c>
      <c r="F19" s="189"/>
      <c r="G19" s="189"/>
      <c r="H19" s="189"/>
      <c r="I19" s="189"/>
      <c r="J19" s="206"/>
    </row>
    <row r="20" spans="1:10" ht="20.100000000000001" customHeight="1">
      <c r="A20" s="73"/>
      <c r="B20" s="96">
        <v>1</v>
      </c>
      <c r="C20" s="175"/>
      <c r="D20" s="176"/>
      <c r="E20" s="161"/>
      <c r="F20" s="162"/>
      <c r="G20" s="162"/>
      <c r="H20" s="162"/>
      <c r="I20" s="162"/>
      <c r="J20" s="202"/>
    </row>
    <row r="21" spans="1:10" ht="20.100000000000001" customHeight="1">
      <c r="A21" s="73"/>
      <c r="B21" s="96">
        <v>2</v>
      </c>
      <c r="C21" s="175"/>
      <c r="D21" s="176"/>
      <c r="E21" s="161"/>
      <c r="F21" s="162"/>
      <c r="G21" s="162"/>
      <c r="H21" s="162"/>
      <c r="I21" s="162"/>
      <c r="J21" s="202"/>
    </row>
    <row r="22" spans="1:10" ht="20.100000000000001" customHeight="1">
      <c r="A22" s="73"/>
      <c r="B22" s="110">
        <v>3</v>
      </c>
      <c r="C22" s="184"/>
      <c r="D22" s="185"/>
      <c r="E22" s="191"/>
      <c r="F22" s="192"/>
      <c r="G22" s="192"/>
      <c r="H22" s="192"/>
      <c r="I22" s="192"/>
      <c r="J22" s="208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/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/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workbookViewId="0">
      <selection activeCell="E24" sqref="E24"/>
    </sheetView>
  </sheetViews>
  <sheetFormatPr defaultColWidth="8.796875" defaultRowHeight="15" customHeight="1"/>
  <cols>
    <col min="1" max="1" width="1.296875" style="128" customWidth="1"/>
    <col min="2" max="2" width="9.19921875" style="128" customWidth="1"/>
    <col min="3" max="3" width="19.69921875" style="128" customWidth="1"/>
    <col min="4" max="4" width="6.296875" style="128" customWidth="1"/>
    <col min="5" max="5" width="22.5" style="128" customWidth="1"/>
    <col min="6" max="6" width="14.296875" style="128" customWidth="1"/>
    <col min="7" max="7" width="25.296875" style="128" customWidth="1"/>
    <col min="8" max="8" width="7.796875" style="128" customWidth="1"/>
    <col min="9" max="9" width="16.796875" style="128" customWidth="1"/>
    <col min="10" max="10" width="12.5" style="128" customWidth="1"/>
    <col min="11" max="256" width="8.796875" style="128" customWidth="1"/>
  </cols>
  <sheetData>
    <row r="1" spans="1:10" ht="47.25" customHeight="1">
      <c r="A1" s="58"/>
      <c r="B1" s="156" t="s">
        <v>24</v>
      </c>
      <c r="C1" s="157"/>
      <c r="D1" s="157"/>
      <c r="E1" s="157"/>
      <c r="F1" s="157"/>
      <c r="G1" s="157"/>
      <c r="H1" s="157"/>
      <c r="I1" s="157"/>
      <c r="J1" s="199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1" t="s">
        <v>91</v>
      </c>
      <c r="D3" s="67" t="s">
        <v>26</v>
      </c>
      <c r="E3" s="68">
        <v>44088</v>
      </c>
      <c r="F3" s="67" t="s">
        <v>27</v>
      </c>
      <c r="G3" s="66" t="s">
        <v>60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200" t="s">
        <v>92</v>
      </c>
      <c r="D5" s="159"/>
      <c r="E5" s="159"/>
      <c r="F5" s="159"/>
      <c r="G5" s="159"/>
      <c r="H5" s="159"/>
      <c r="I5" s="159"/>
      <c r="J5" s="201"/>
    </row>
    <row r="6" spans="1:10" ht="20.100000000000001" customHeight="1">
      <c r="A6" s="73"/>
      <c r="B6" s="81" t="s">
        <v>31</v>
      </c>
      <c r="C6" s="168">
        <v>44088</v>
      </c>
      <c r="D6" s="169"/>
      <c r="E6" s="169"/>
      <c r="F6" s="169"/>
      <c r="G6" s="169"/>
      <c r="H6" s="169"/>
      <c r="I6" s="169"/>
      <c r="J6" s="203"/>
    </row>
    <row r="7" spans="1:10" ht="20.100000000000001" customHeight="1">
      <c r="A7" s="73"/>
      <c r="B7" s="84" t="s">
        <v>32</v>
      </c>
      <c r="C7" s="172">
        <v>44088</v>
      </c>
      <c r="D7" s="173"/>
      <c r="E7" s="173"/>
      <c r="F7" s="173"/>
      <c r="G7" s="173"/>
      <c r="H7" s="173"/>
      <c r="I7" s="173"/>
      <c r="J7" s="204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77" t="s">
        <v>35</v>
      </c>
      <c r="D9" s="178"/>
      <c r="E9" s="179"/>
      <c r="F9" s="92" t="s">
        <v>36</v>
      </c>
      <c r="G9" s="177" t="s">
        <v>37</v>
      </c>
      <c r="H9" s="178"/>
      <c r="I9" s="179"/>
      <c r="J9" s="122" t="s">
        <v>38</v>
      </c>
    </row>
    <row r="10" spans="1:10" ht="20.100000000000001" customHeight="1">
      <c r="A10" s="73"/>
      <c r="B10" s="96">
        <v>1</v>
      </c>
      <c r="C10" s="205" t="s">
        <v>95</v>
      </c>
      <c r="D10" s="171"/>
      <c r="E10" s="171"/>
      <c r="F10" s="97">
        <v>6</v>
      </c>
      <c r="G10" s="207" t="s">
        <v>96</v>
      </c>
      <c r="H10" s="165"/>
      <c r="I10" s="166"/>
      <c r="J10" s="133" t="s">
        <v>63</v>
      </c>
    </row>
    <row r="11" spans="1:10" ht="20.100000000000001" customHeight="1">
      <c r="A11" s="73"/>
      <c r="B11" s="96">
        <v>2</v>
      </c>
      <c r="C11" s="198" t="s">
        <v>93</v>
      </c>
      <c r="D11" s="171"/>
      <c r="E11" s="171"/>
      <c r="F11" s="102">
        <v>6</v>
      </c>
      <c r="G11" s="197" t="s">
        <v>94</v>
      </c>
      <c r="H11" s="165"/>
      <c r="I11" s="166"/>
      <c r="J11" s="135" t="s">
        <v>97</v>
      </c>
    </row>
    <row r="12" spans="1:10" ht="20.100000000000001" customHeight="1">
      <c r="A12" s="73"/>
      <c r="B12" s="101">
        <v>3</v>
      </c>
      <c r="C12" s="171"/>
      <c r="D12" s="171"/>
      <c r="E12" s="171"/>
      <c r="F12" s="102"/>
      <c r="G12" s="167"/>
      <c r="H12" s="165"/>
      <c r="I12" s="166"/>
      <c r="J12" s="100"/>
    </row>
    <row r="13" spans="1:10" ht="20.100000000000001" customHeight="1">
      <c r="A13" s="73"/>
      <c r="B13" s="96">
        <v>4</v>
      </c>
      <c r="C13" s="171"/>
      <c r="D13" s="171"/>
      <c r="E13" s="171"/>
      <c r="F13" s="102"/>
      <c r="G13" s="167"/>
      <c r="H13" s="165"/>
      <c r="I13" s="166"/>
      <c r="J13" s="100"/>
    </row>
    <row r="14" spans="1:10" ht="20.100000000000001" customHeight="1">
      <c r="A14" s="73"/>
      <c r="B14" s="96">
        <v>5</v>
      </c>
      <c r="C14" s="171"/>
      <c r="D14" s="171"/>
      <c r="E14" s="171"/>
      <c r="F14" s="102"/>
      <c r="G14" s="167"/>
      <c r="H14" s="165"/>
      <c r="I14" s="166"/>
      <c r="J14" s="100"/>
    </row>
    <row r="15" spans="1:10" ht="20.100000000000001" customHeight="1">
      <c r="A15" s="73"/>
      <c r="B15" s="101">
        <v>6</v>
      </c>
      <c r="C15" s="171"/>
      <c r="D15" s="171"/>
      <c r="E15" s="171"/>
      <c r="F15" s="102"/>
      <c r="G15" s="167"/>
      <c r="H15" s="165"/>
      <c r="I15" s="166"/>
      <c r="J15" s="100"/>
    </row>
    <row r="16" spans="1:10" ht="20.100000000000001" customHeight="1">
      <c r="A16" s="73"/>
      <c r="B16" s="96">
        <v>7</v>
      </c>
      <c r="C16" s="171"/>
      <c r="D16" s="171"/>
      <c r="E16" s="171"/>
      <c r="F16" s="102"/>
      <c r="G16" s="167"/>
      <c r="H16" s="165"/>
      <c r="I16" s="166"/>
      <c r="J16" s="100"/>
    </row>
    <row r="17" spans="1:10" ht="20.100000000000001" customHeight="1">
      <c r="A17" s="73"/>
      <c r="B17" s="194" t="s">
        <v>46</v>
      </c>
      <c r="C17" s="195"/>
      <c r="D17" s="195"/>
      <c r="E17" s="196"/>
      <c r="F17" s="103">
        <f>SUM(F10:F16)</f>
        <v>12</v>
      </c>
      <c r="G17" s="181"/>
      <c r="H17" s="182"/>
      <c r="I17" s="183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86" t="s">
        <v>48</v>
      </c>
      <c r="D19" s="187"/>
      <c r="E19" s="188" t="s">
        <v>49</v>
      </c>
      <c r="F19" s="189"/>
      <c r="G19" s="189"/>
      <c r="H19" s="189"/>
      <c r="I19" s="189"/>
      <c r="J19" s="206"/>
    </row>
    <row r="20" spans="1:10" ht="20.100000000000001" customHeight="1">
      <c r="A20" s="73"/>
      <c r="B20" s="96">
        <v>1</v>
      </c>
      <c r="C20" s="175"/>
      <c r="D20" s="176"/>
      <c r="E20" s="161"/>
      <c r="F20" s="162"/>
      <c r="G20" s="162"/>
      <c r="H20" s="162"/>
      <c r="I20" s="162"/>
      <c r="J20" s="202"/>
    </row>
    <row r="21" spans="1:10" ht="20.100000000000001" customHeight="1">
      <c r="A21" s="73"/>
      <c r="B21" s="96">
        <v>2</v>
      </c>
      <c r="C21" s="175"/>
      <c r="D21" s="176"/>
      <c r="E21" s="161"/>
      <c r="F21" s="162"/>
      <c r="G21" s="162"/>
      <c r="H21" s="162"/>
      <c r="I21" s="162"/>
      <c r="J21" s="202"/>
    </row>
    <row r="22" spans="1:10" ht="20.100000000000001" customHeight="1">
      <c r="A22" s="73"/>
      <c r="B22" s="110">
        <v>3</v>
      </c>
      <c r="C22" s="184"/>
      <c r="D22" s="185"/>
      <c r="E22" s="191"/>
      <c r="F22" s="192"/>
      <c r="G22" s="192"/>
      <c r="H22" s="192"/>
      <c r="I22" s="192"/>
      <c r="J22" s="208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/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/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workbookViewId="0">
      <selection activeCell="G12" sqref="G12:I12"/>
    </sheetView>
  </sheetViews>
  <sheetFormatPr defaultColWidth="8.796875" defaultRowHeight="15" customHeight="1"/>
  <cols>
    <col min="1" max="1" width="1.296875" style="129" customWidth="1"/>
    <col min="2" max="2" width="9.19921875" style="129" customWidth="1"/>
    <col min="3" max="3" width="19.69921875" style="129" customWidth="1"/>
    <col min="4" max="4" width="6.296875" style="129" customWidth="1"/>
    <col min="5" max="5" width="22.5" style="129" customWidth="1"/>
    <col min="6" max="6" width="14.296875" style="129" customWidth="1"/>
    <col min="7" max="7" width="25.296875" style="129" customWidth="1"/>
    <col min="8" max="8" width="7.796875" style="129" customWidth="1"/>
    <col min="9" max="9" width="16.796875" style="129" customWidth="1"/>
    <col min="10" max="10" width="12.5" style="129" customWidth="1"/>
    <col min="11" max="256" width="8.796875" style="129" customWidth="1"/>
  </cols>
  <sheetData>
    <row r="1" spans="1:10" ht="47.25" customHeight="1">
      <c r="A1" s="58"/>
      <c r="B1" s="156" t="s">
        <v>24</v>
      </c>
      <c r="C1" s="157"/>
      <c r="D1" s="157"/>
      <c r="E1" s="157"/>
      <c r="F1" s="157"/>
      <c r="G1" s="157"/>
      <c r="H1" s="157"/>
      <c r="I1" s="157"/>
      <c r="J1" s="199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1" t="s">
        <v>98</v>
      </c>
      <c r="D3" s="67" t="s">
        <v>26</v>
      </c>
      <c r="E3" s="68">
        <v>44089</v>
      </c>
      <c r="F3" s="67" t="s">
        <v>27</v>
      </c>
      <c r="G3" s="66" t="s">
        <v>60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200" t="s">
        <v>99</v>
      </c>
      <c r="D5" s="159"/>
      <c r="E5" s="159"/>
      <c r="F5" s="159"/>
      <c r="G5" s="159"/>
      <c r="H5" s="159"/>
      <c r="I5" s="159"/>
      <c r="J5" s="201"/>
    </row>
    <row r="6" spans="1:10" ht="20.100000000000001" customHeight="1">
      <c r="A6" s="73"/>
      <c r="B6" s="81" t="s">
        <v>31</v>
      </c>
      <c r="C6" s="168">
        <v>44089</v>
      </c>
      <c r="D6" s="169"/>
      <c r="E6" s="169"/>
      <c r="F6" s="169"/>
      <c r="G6" s="169"/>
      <c r="H6" s="169"/>
      <c r="I6" s="169"/>
      <c r="J6" s="203"/>
    </row>
    <row r="7" spans="1:10" ht="20.100000000000001" customHeight="1">
      <c r="A7" s="73"/>
      <c r="B7" s="84" t="s">
        <v>32</v>
      </c>
      <c r="C7" s="172">
        <v>44089</v>
      </c>
      <c r="D7" s="173"/>
      <c r="E7" s="173"/>
      <c r="F7" s="173"/>
      <c r="G7" s="173"/>
      <c r="H7" s="173"/>
      <c r="I7" s="173"/>
      <c r="J7" s="204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77" t="s">
        <v>35</v>
      </c>
      <c r="D9" s="178"/>
      <c r="E9" s="179"/>
      <c r="F9" s="92" t="s">
        <v>36</v>
      </c>
      <c r="G9" s="177" t="s">
        <v>37</v>
      </c>
      <c r="H9" s="178"/>
      <c r="I9" s="179"/>
      <c r="J9" s="122" t="s">
        <v>38</v>
      </c>
    </row>
    <row r="10" spans="1:10" ht="20.100000000000001" customHeight="1">
      <c r="A10" s="73"/>
      <c r="B10" s="96">
        <v>1</v>
      </c>
      <c r="C10" s="205" t="s">
        <v>100</v>
      </c>
      <c r="D10" s="171"/>
      <c r="E10" s="171"/>
      <c r="F10" s="97">
        <v>5</v>
      </c>
      <c r="G10" s="164" t="s">
        <v>101</v>
      </c>
      <c r="H10" s="165"/>
      <c r="I10" s="166"/>
      <c r="J10" s="133" t="s">
        <v>102</v>
      </c>
    </row>
    <row r="11" spans="1:10" ht="20.100000000000001" customHeight="1">
      <c r="A11" s="73"/>
      <c r="B11" s="96">
        <v>2</v>
      </c>
      <c r="C11" s="198" t="s">
        <v>106</v>
      </c>
      <c r="D11" s="171"/>
      <c r="E11" s="171"/>
      <c r="F11" s="102">
        <v>5</v>
      </c>
      <c r="G11" s="197" t="s">
        <v>103</v>
      </c>
      <c r="H11" s="165"/>
      <c r="I11" s="166"/>
      <c r="J11" s="135" t="s">
        <v>104</v>
      </c>
    </row>
    <row r="12" spans="1:10" ht="20.100000000000001" customHeight="1">
      <c r="A12" s="73"/>
      <c r="B12" s="101">
        <v>3</v>
      </c>
      <c r="C12" s="171"/>
      <c r="D12" s="171"/>
      <c r="E12" s="171"/>
      <c r="F12" s="102"/>
      <c r="G12" s="167"/>
      <c r="H12" s="165"/>
      <c r="I12" s="166"/>
      <c r="J12" s="100"/>
    </row>
    <row r="13" spans="1:10" ht="20.100000000000001" customHeight="1">
      <c r="A13" s="73"/>
      <c r="B13" s="96">
        <v>4</v>
      </c>
      <c r="C13" s="171"/>
      <c r="D13" s="171"/>
      <c r="E13" s="171"/>
      <c r="F13" s="102"/>
      <c r="G13" s="167"/>
      <c r="H13" s="165"/>
      <c r="I13" s="166"/>
      <c r="J13" s="100"/>
    </row>
    <row r="14" spans="1:10" ht="20.100000000000001" customHeight="1">
      <c r="A14" s="73"/>
      <c r="B14" s="96">
        <v>5</v>
      </c>
      <c r="C14" s="171"/>
      <c r="D14" s="171"/>
      <c r="E14" s="171"/>
      <c r="F14" s="102"/>
      <c r="G14" s="167"/>
      <c r="H14" s="165"/>
      <c r="I14" s="166"/>
      <c r="J14" s="100"/>
    </row>
    <row r="15" spans="1:10" ht="20.100000000000001" customHeight="1">
      <c r="A15" s="73"/>
      <c r="B15" s="101">
        <v>6</v>
      </c>
      <c r="C15" s="171"/>
      <c r="D15" s="171"/>
      <c r="E15" s="171"/>
      <c r="F15" s="102"/>
      <c r="G15" s="167"/>
      <c r="H15" s="165"/>
      <c r="I15" s="166"/>
      <c r="J15" s="100"/>
    </row>
    <row r="16" spans="1:10" ht="20.100000000000001" customHeight="1">
      <c r="A16" s="73"/>
      <c r="B16" s="96">
        <v>7</v>
      </c>
      <c r="C16" s="171"/>
      <c r="D16" s="171"/>
      <c r="E16" s="171"/>
      <c r="F16" s="102"/>
      <c r="G16" s="167"/>
      <c r="H16" s="165"/>
      <c r="I16" s="166"/>
      <c r="J16" s="100"/>
    </row>
    <row r="17" spans="1:10" ht="20.100000000000001" customHeight="1">
      <c r="A17" s="73"/>
      <c r="B17" s="194" t="s">
        <v>46</v>
      </c>
      <c r="C17" s="195"/>
      <c r="D17" s="195"/>
      <c r="E17" s="196"/>
      <c r="F17" s="103">
        <f>SUM(F10:F16)</f>
        <v>10</v>
      </c>
      <c r="G17" s="181"/>
      <c r="H17" s="182"/>
      <c r="I17" s="183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86" t="s">
        <v>48</v>
      </c>
      <c r="D19" s="187"/>
      <c r="E19" s="188" t="s">
        <v>49</v>
      </c>
      <c r="F19" s="189"/>
      <c r="G19" s="189"/>
      <c r="H19" s="189"/>
      <c r="I19" s="189"/>
      <c r="J19" s="206"/>
    </row>
    <row r="20" spans="1:10" ht="20.100000000000001" customHeight="1">
      <c r="A20" s="73"/>
      <c r="B20" s="96">
        <v>1</v>
      </c>
      <c r="C20" s="175"/>
      <c r="D20" s="176"/>
      <c r="E20" s="161"/>
      <c r="F20" s="162"/>
      <c r="G20" s="162"/>
      <c r="H20" s="162"/>
      <c r="I20" s="162"/>
      <c r="J20" s="202"/>
    </row>
    <row r="21" spans="1:10" ht="20.100000000000001" customHeight="1">
      <c r="A21" s="73"/>
      <c r="B21" s="96">
        <v>2</v>
      </c>
      <c r="C21" s="175"/>
      <c r="D21" s="176"/>
      <c r="E21" s="161"/>
      <c r="F21" s="162"/>
      <c r="G21" s="162"/>
      <c r="H21" s="162"/>
      <c r="I21" s="162"/>
      <c r="J21" s="202"/>
    </row>
    <row r="22" spans="1:10" ht="20.100000000000001" customHeight="1">
      <c r="A22" s="73"/>
      <c r="B22" s="110">
        <v>3</v>
      </c>
      <c r="C22" s="184"/>
      <c r="D22" s="185"/>
      <c r="E22" s="191"/>
      <c r="F22" s="192"/>
      <c r="G22" s="192"/>
      <c r="H22" s="192"/>
      <c r="I22" s="192"/>
      <c r="J22" s="208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/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/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workbookViewId="0">
      <selection activeCell="J10" sqref="J10"/>
    </sheetView>
  </sheetViews>
  <sheetFormatPr defaultColWidth="8.796875" defaultRowHeight="15" customHeight="1"/>
  <cols>
    <col min="1" max="1" width="1.296875" style="130" customWidth="1"/>
    <col min="2" max="2" width="9.19921875" style="130" customWidth="1"/>
    <col min="3" max="3" width="19.69921875" style="130" customWidth="1"/>
    <col min="4" max="4" width="6.296875" style="130" customWidth="1"/>
    <col min="5" max="5" width="22.5" style="130" customWidth="1"/>
    <col min="6" max="6" width="14.296875" style="130" customWidth="1"/>
    <col min="7" max="7" width="25.296875" style="130" customWidth="1"/>
    <col min="8" max="8" width="7.796875" style="130" customWidth="1"/>
    <col min="9" max="9" width="16.796875" style="130" customWidth="1"/>
    <col min="10" max="10" width="12.5" style="130" customWidth="1"/>
    <col min="11" max="256" width="8.796875" style="130" customWidth="1"/>
  </cols>
  <sheetData>
    <row r="1" spans="1:10" ht="47.25" customHeight="1">
      <c r="A1" s="58"/>
      <c r="B1" s="156" t="s">
        <v>24</v>
      </c>
      <c r="C1" s="157"/>
      <c r="D1" s="157"/>
      <c r="E1" s="157"/>
      <c r="F1" s="157"/>
      <c r="G1" s="157"/>
      <c r="H1" s="157"/>
      <c r="I1" s="157"/>
      <c r="J1" s="199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1" t="s">
        <v>105</v>
      </c>
      <c r="D3" s="67" t="s">
        <v>26</v>
      </c>
      <c r="E3" s="68">
        <v>44090</v>
      </c>
      <c r="F3" s="67" t="s">
        <v>27</v>
      </c>
      <c r="G3" s="66" t="s">
        <v>60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158" t="s">
        <v>55</v>
      </c>
      <c r="D5" s="159"/>
      <c r="E5" s="159"/>
      <c r="F5" s="159"/>
      <c r="G5" s="159"/>
      <c r="H5" s="159"/>
      <c r="I5" s="159"/>
      <c r="J5" s="201"/>
    </row>
    <row r="6" spans="1:10" ht="20.100000000000001" customHeight="1">
      <c r="A6" s="73"/>
      <c r="B6" s="81" t="s">
        <v>31</v>
      </c>
      <c r="C6" s="168">
        <v>44090</v>
      </c>
      <c r="D6" s="169"/>
      <c r="E6" s="169"/>
      <c r="F6" s="169"/>
      <c r="G6" s="169"/>
      <c r="H6" s="169"/>
      <c r="I6" s="169"/>
      <c r="J6" s="203"/>
    </row>
    <row r="7" spans="1:10" ht="20.100000000000001" customHeight="1">
      <c r="A7" s="73"/>
      <c r="B7" s="84" t="s">
        <v>32</v>
      </c>
      <c r="C7" s="172">
        <v>44090</v>
      </c>
      <c r="D7" s="173"/>
      <c r="E7" s="173"/>
      <c r="F7" s="173"/>
      <c r="G7" s="173"/>
      <c r="H7" s="173"/>
      <c r="I7" s="173"/>
      <c r="J7" s="204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77" t="s">
        <v>35</v>
      </c>
      <c r="D9" s="178"/>
      <c r="E9" s="179"/>
      <c r="F9" s="92" t="s">
        <v>36</v>
      </c>
      <c r="G9" s="177" t="s">
        <v>37</v>
      </c>
      <c r="H9" s="178"/>
      <c r="I9" s="179"/>
      <c r="J9" s="122" t="s">
        <v>38</v>
      </c>
    </row>
    <row r="10" spans="1:10" ht="20.100000000000001" customHeight="1">
      <c r="A10" s="73"/>
      <c r="B10" s="96">
        <v>1</v>
      </c>
      <c r="C10" s="180" t="s">
        <v>55</v>
      </c>
      <c r="D10" s="171"/>
      <c r="E10" s="171"/>
      <c r="F10" s="97">
        <v>8</v>
      </c>
      <c r="G10" s="164" t="s">
        <v>55</v>
      </c>
      <c r="H10" s="165"/>
      <c r="I10" s="166"/>
      <c r="J10" s="123" t="s">
        <v>41</v>
      </c>
    </row>
    <row r="11" spans="1:10" ht="20.100000000000001" customHeight="1">
      <c r="A11" s="73"/>
      <c r="B11" s="96">
        <v>2</v>
      </c>
      <c r="C11" s="171"/>
      <c r="D11" s="171"/>
      <c r="E11" s="171"/>
      <c r="F11" s="102"/>
      <c r="G11" s="167"/>
      <c r="H11" s="165"/>
      <c r="I11" s="166"/>
      <c r="J11" s="100"/>
    </row>
    <row r="12" spans="1:10" ht="20.100000000000001" customHeight="1">
      <c r="A12" s="73"/>
      <c r="B12" s="101">
        <v>3</v>
      </c>
      <c r="C12" s="171"/>
      <c r="D12" s="171"/>
      <c r="E12" s="171"/>
      <c r="F12" s="102"/>
      <c r="G12" s="167"/>
      <c r="H12" s="165"/>
      <c r="I12" s="166"/>
      <c r="J12" s="100"/>
    </row>
    <row r="13" spans="1:10" ht="20.100000000000001" customHeight="1">
      <c r="A13" s="73"/>
      <c r="B13" s="96">
        <v>4</v>
      </c>
      <c r="C13" s="171"/>
      <c r="D13" s="171"/>
      <c r="E13" s="171"/>
      <c r="F13" s="102"/>
      <c r="G13" s="167"/>
      <c r="H13" s="165"/>
      <c r="I13" s="166"/>
      <c r="J13" s="100"/>
    </row>
    <row r="14" spans="1:10" ht="20.100000000000001" customHeight="1">
      <c r="A14" s="73"/>
      <c r="B14" s="96">
        <v>5</v>
      </c>
      <c r="C14" s="171"/>
      <c r="D14" s="171"/>
      <c r="E14" s="171"/>
      <c r="F14" s="102"/>
      <c r="G14" s="167"/>
      <c r="H14" s="165"/>
      <c r="I14" s="166"/>
      <c r="J14" s="100"/>
    </row>
    <row r="15" spans="1:10" ht="20.100000000000001" customHeight="1">
      <c r="A15" s="73"/>
      <c r="B15" s="101">
        <v>6</v>
      </c>
      <c r="C15" s="171"/>
      <c r="D15" s="171"/>
      <c r="E15" s="171"/>
      <c r="F15" s="102"/>
      <c r="G15" s="167"/>
      <c r="H15" s="165"/>
      <c r="I15" s="166"/>
      <c r="J15" s="100"/>
    </row>
    <row r="16" spans="1:10" ht="20.100000000000001" customHeight="1">
      <c r="A16" s="73"/>
      <c r="B16" s="96">
        <v>7</v>
      </c>
      <c r="C16" s="171"/>
      <c r="D16" s="171"/>
      <c r="E16" s="171"/>
      <c r="F16" s="102"/>
      <c r="G16" s="167"/>
      <c r="H16" s="165"/>
      <c r="I16" s="166"/>
      <c r="J16" s="100"/>
    </row>
    <row r="17" spans="1:10" ht="20.100000000000001" customHeight="1">
      <c r="A17" s="73"/>
      <c r="B17" s="194" t="s">
        <v>46</v>
      </c>
      <c r="C17" s="195"/>
      <c r="D17" s="195"/>
      <c r="E17" s="196"/>
      <c r="F17" s="103">
        <f>SUM(F10:F16)</f>
        <v>8</v>
      </c>
      <c r="G17" s="181"/>
      <c r="H17" s="182"/>
      <c r="I17" s="183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86" t="s">
        <v>48</v>
      </c>
      <c r="D19" s="187"/>
      <c r="E19" s="188" t="s">
        <v>49</v>
      </c>
      <c r="F19" s="189"/>
      <c r="G19" s="189"/>
      <c r="H19" s="189"/>
      <c r="I19" s="189"/>
      <c r="J19" s="206"/>
    </row>
    <row r="20" spans="1:10" ht="20.100000000000001" customHeight="1">
      <c r="A20" s="73"/>
      <c r="B20" s="96">
        <v>1</v>
      </c>
      <c r="C20" s="175"/>
      <c r="D20" s="176"/>
      <c r="E20" s="161"/>
      <c r="F20" s="162"/>
      <c r="G20" s="162"/>
      <c r="H20" s="162"/>
      <c r="I20" s="162"/>
      <c r="J20" s="202"/>
    </row>
    <row r="21" spans="1:10" ht="20.100000000000001" customHeight="1">
      <c r="A21" s="73"/>
      <c r="B21" s="96">
        <v>2</v>
      </c>
      <c r="C21" s="175"/>
      <c r="D21" s="176"/>
      <c r="E21" s="161"/>
      <c r="F21" s="162"/>
      <c r="G21" s="162"/>
      <c r="H21" s="162"/>
      <c r="I21" s="162"/>
      <c r="J21" s="202"/>
    </row>
    <row r="22" spans="1:10" ht="20.100000000000001" customHeight="1">
      <c r="A22" s="73"/>
      <c r="B22" s="110">
        <v>3</v>
      </c>
      <c r="C22" s="184"/>
      <c r="D22" s="185"/>
      <c r="E22" s="191"/>
      <c r="F22" s="192"/>
      <c r="G22" s="192"/>
      <c r="H22" s="192"/>
      <c r="I22" s="192"/>
      <c r="J22" s="208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/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/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workbookViewId="0">
      <selection activeCell="D4" sqref="D4"/>
    </sheetView>
  </sheetViews>
  <sheetFormatPr defaultColWidth="8.796875" defaultRowHeight="15" customHeight="1"/>
  <cols>
    <col min="1" max="1" width="12.69921875" style="20" customWidth="1"/>
    <col min="2" max="2" width="10.796875" style="20" customWidth="1"/>
    <col min="3" max="3" width="46.296875" style="20" customWidth="1"/>
    <col min="4" max="4" width="11.296875" style="20" customWidth="1"/>
    <col min="5" max="5" width="9" style="20" customWidth="1"/>
    <col min="6" max="256" width="8.796875" style="20" customWidth="1"/>
  </cols>
  <sheetData>
    <row r="1" spans="1:5" ht="28.95" customHeight="1">
      <c r="A1" s="145" t="s">
        <v>5</v>
      </c>
      <c r="B1" s="146"/>
      <c r="C1" s="146"/>
      <c r="D1" s="146"/>
      <c r="E1" s="21"/>
    </row>
    <row r="2" spans="1:5" ht="19.95" customHeight="1">
      <c r="A2" s="22"/>
      <c r="B2" s="23"/>
      <c r="C2" s="23"/>
      <c r="D2" s="23"/>
      <c r="E2" s="7"/>
    </row>
    <row r="3" spans="1:5" ht="19.95" customHeight="1">
      <c r="A3" s="24" t="s">
        <v>6</v>
      </c>
      <c r="B3" s="24" t="s">
        <v>7</v>
      </c>
      <c r="C3" s="24" t="s">
        <v>8</v>
      </c>
      <c r="D3" s="24" t="s">
        <v>9</v>
      </c>
      <c r="E3" s="25"/>
    </row>
    <row r="4" spans="1:5" ht="19.95" customHeight="1">
      <c r="A4" s="26">
        <v>1</v>
      </c>
      <c r="B4" s="27" t="s">
        <v>10</v>
      </c>
      <c r="C4" s="28" t="s">
        <v>11</v>
      </c>
      <c r="D4" s="29">
        <v>44083</v>
      </c>
      <c r="E4" s="25"/>
    </row>
    <row r="5" spans="1:5" ht="16.95" customHeight="1">
      <c r="A5" s="30"/>
      <c r="B5" s="30"/>
      <c r="C5" s="31"/>
      <c r="D5" s="29"/>
      <c r="E5" s="25"/>
    </row>
    <row r="6" spans="1:5" ht="16.95" customHeight="1">
      <c r="A6" s="30"/>
      <c r="B6" s="30"/>
      <c r="C6" s="32"/>
      <c r="D6" s="29"/>
      <c r="E6" s="25"/>
    </row>
    <row r="7" spans="1:5" ht="16.95" customHeight="1">
      <c r="A7" s="30"/>
      <c r="B7" s="30"/>
      <c r="C7" s="32"/>
      <c r="D7" s="29"/>
      <c r="E7" s="25"/>
    </row>
    <row r="8" spans="1:5" ht="16.95" customHeight="1">
      <c r="A8" s="30"/>
      <c r="B8" s="30"/>
      <c r="C8" s="31"/>
      <c r="D8" s="29"/>
      <c r="E8" s="25"/>
    </row>
    <row r="9" spans="1:5" ht="16.95" customHeight="1">
      <c r="A9" s="30"/>
      <c r="B9" s="30"/>
      <c r="C9" s="32"/>
      <c r="D9" s="29"/>
      <c r="E9" s="25"/>
    </row>
    <row r="10" spans="1:5" ht="16.95" customHeight="1">
      <c r="A10" s="30"/>
      <c r="B10" s="30"/>
      <c r="C10" s="32"/>
      <c r="D10" s="29"/>
      <c r="E10" s="25"/>
    </row>
    <row r="11" spans="1:5" ht="16.95" customHeight="1">
      <c r="A11" s="30"/>
      <c r="B11" s="30"/>
      <c r="C11" s="31"/>
      <c r="D11" s="29"/>
      <c r="E11" s="25"/>
    </row>
    <row r="12" spans="1:5" ht="16.95" customHeight="1">
      <c r="A12" s="30"/>
      <c r="B12" s="30"/>
      <c r="C12" s="32"/>
      <c r="D12" s="29"/>
      <c r="E12" s="25"/>
    </row>
    <row r="13" spans="1:5" ht="16.95" customHeight="1">
      <c r="A13" s="30"/>
      <c r="B13" s="30"/>
      <c r="C13" s="31"/>
      <c r="D13" s="29"/>
      <c r="E13" s="25"/>
    </row>
    <row r="14" spans="1:5" ht="16.95" customHeight="1">
      <c r="A14" s="30"/>
      <c r="B14" s="30"/>
      <c r="C14" s="32"/>
      <c r="D14" s="29"/>
      <c r="E14" s="25"/>
    </row>
    <row r="15" spans="1:5" ht="16.95" customHeight="1">
      <c r="A15" s="30"/>
      <c r="B15" s="30"/>
      <c r="C15" s="31"/>
      <c r="D15" s="29"/>
      <c r="E15" s="25"/>
    </row>
    <row r="16" spans="1:5" ht="16.95" customHeight="1">
      <c r="A16" s="30"/>
      <c r="B16" s="30"/>
      <c r="C16" s="31"/>
      <c r="D16" s="29"/>
      <c r="E16" s="25"/>
    </row>
    <row r="17" spans="1:5" ht="16.95" customHeight="1">
      <c r="A17" s="30"/>
      <c r="B17" s="30"/>
      <c r="C17" s="31"/>
      <c r="D17" s="29"/>
      <c r="E17" s="25"/>
    </row>
    <row r="18" spans="1:5" ht="16.95" customHeight="1">
      <c r="A18" s="30"/>
      <c r="B18" s="30"/>
      <c r="C18" s="31"/>
      <c r="D18" s="29"/>
      <c r="E18" s="25"/>
    </row>
    <row r="19" spans="1:5" ht="17.399999999999999" customHeight="1">
      <c r="A19" s="30"/>
      <c r="B19" s="30"/>
      <c r="C19" s="33"/>
      <c r="D19" s="29"/>
      <c r="E19" s="25"/>
    </row>
    <row r="20" spans="1:5" ht="16.95" customHeight="1">
      <c r="A20" s="30"/>
      <c r="B20" s="30"/>
      <c r="C20" s="32"/>
      <c r="D20" s="29"/>
      <c r="E20" s="25"/>
    </row>
    <row r="21" spans="1:5" ht="16.95" customHeight="1">
      <c r="A21" s="30"/>
      <c r="B21" s="30"/>
      <c r="C21" s="32"/>
      <c r="D21" s="29"/>
      <c r="E21" s="34"/>
    </row>
  </sheetData>
  <mergeCells count="1">
    <mergeCell ref="A1:D1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"/>
  <sheetViews>
    <sheetView showGridLines="0" topLeftCell="A11" workbookViewId="0">
      <selection activeCell="A16" sqref="A16:H16"/>
    </sheetView>
  </sheetViews>
  <sheetFormatPr defaultColWidth="8" defaultRowHeight="15.75" customHeight="1"/>
  <cols>
    <col min="1" max="1" width="9.296875" style="35" customWidth="1"/>
    <col min="2" max="4" width="9.69921875" style="35" customWidth="1"/>
    <col min="5" max="5" width="13.19921875" style="35" customWidth="1"/>
    <col min="6" max="6" width="9.69921875" style="35" customWidth="1"/>
    <col min="7" max="7" width="15.5" style="35" customWidth="1"/>
    <col min="8" max="8" width="9.69921875" style="35" customWidth="1"/>
    <col min="9" max="256" width="8" style="35" customWidth="1"/>
  </cols>
  <sheetData>
    <row r="1" spans="1:9" ht="22.5" customHeight="1">
      <c r="A1" s="36"/>
      <c r="B1" s="3"/>
      <c r="C1" s="3"/>
      <c r="D1" s="3"/>
      <c r="E1" s="3"/>
      <c r="F1" s="3"/>
      <c r="G1" s="3"/>
      <c r="H1" s="3"/>
      <c r="I1" s="4"/>
    </row>
    <row r="2" spans="1:9" ht="25.5" customHeight="1">
      <c r="A2" s="5" t="s">
        <v>12</v>
      </c>
      <c r="B2" s="6"/>
      <c r="C2" s="6"/>
      <c r="D2" s="6"/>
      <c r="E2" s="6"/>
      <c r="F2" s="6"/>
      <c r="G2" s="6"/>
      <c r="H2" s="6"/>
      <c r="I2" s="7"/>
    </row>
    <row r="3" spans="1:9" ht="22.5" customHeight="1">
      <c r="A3" s="37" t="s">
        <v>13</v>
      </c>
      <c r="B3" s="38"/>
      <c r="C3" s="39"/>
      <c r="D3" s="38"/>
      <c r="E3" s="38"/>
      <c r="F3" s="38"/>
      <c r="G3" s="38"/>
      <c r="H3" s="38"/>
      <c r="I3" s="40"/>
    </row>
    <row r="4" spans="1:9" ht="18.75" customHeight="1">
      <c r="A4" s="8" t="s">
        <v>14</v>
      </c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41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41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41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41"/>
      <c r="B8" s="6"/>
      <c r="C8" s="6"/>
      <c r="D8" s="6"/>
      <c r="E8" s="6"/>
      <c r="F8" s="6"/>
      <c r="G8" s="6"/>
      <c r="H8" s="6"/>
      <c r="I8" s="7"/>
    </row>
    <row r="9" spans="1:9" ht="9.75" customHeight="1">
      <c r="A9" s="41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41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41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41"/>
      <c r="B12" s="6"/>
      <c r="C12" s="6"/>
      <c r="D12" s="6"/>
      <c r="E12" s="6"/>
      <c r="F12" s="6"/>
      <c r="G12" s="6"/>
      <c r="H12" s="6"/>
      <c r="I12" s="7"/>
    </row>
    <row r="13" spans="1:9" ht="18.75" customHeight="1">
      <c r="A13" s="41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41"/>
      <c r="B14" s="6"/>
      <c r="C14" s="6"/>
      <c r="D14" s="6"/>
      <c r="E14" s="6"/>
      <c r="F14" s="6"/>
      <c r="G14" s="6"/>
      <c r="H14" s="6"/>
      <c r="I14" s="7"/>
    </row>
    <row r="15" spans="1:9" ht="18.75" customHeight="1">
      <c r="A15" s="42"/>
      <c r="B15" s="43"/>
      <c r="C15" s="43"/>
      <c r="D15" s="43"/>
      <c r="E15" s="43"/>
      <c r="F15" s="43"/>
      <c r="G15" s="43"/>
      <c r="H15" s="43"/>
      <c r="I15" s="7"/>
    </row>
    <row r="16" spans="1:9" ht="52.95" customHeight="1">
      <c r="A16" s="147" t="s">
        <v>107</v>
      </c>
      <c r="B16" s="148"/>
      <c r="C16" s="148"/>
      <c r="D16" s="148"/>
      <c r="E16" s="148"/>
      <c r="F16" s="148"/>
      <c r="G16" s="148"/>
      <c r="H16" s="148"/>
      <c r="I16" s="7"/>
    </row>
    <row r="17" spans="1:9" ht="15.75" customHeight="1">
      <c r="A17" s="44"/>
      <c r="B17" s="45"/>
      <c r="C17" s="38"/>
      <c r="D17" s="38"/>
      <c r="E17" s="38"/>
      <c r="F17" s="38"/>
      <c r="G17" s="38"/>
      <c r="H17" s="38"/>
      <c r="I17" s="7"/>
    </row>
    <row r="18" spans="1:9" ht="53.25" customHeight="1">
      <c r="A18" s="154" t="s">
        <v>15</v>
      </c>
      <c r="B18" s="155"/>
      <c r="C18" s="155"/>
      <c r="D18" s="155"/>
      <c r="E18" s="155"/>
      <c r="F18" s="155"/>
      <c r="G18" s="155"/>
      <c r="H18" s="155"/>
      <c r="I18" s="7"/>
    </row>
    <row r="19" spans="1:9" ht="18.75" customHeight="1">
      <c r="A19" s="42"/>
      <c r="B19" s="43"/>
      <c r="C19" s="43"/>
      <c r="D19" s="43"/>
      <c r="E19" s="43"/>
      <c r="F19" s="43"/>
      <c r="G19" s="43"/>
      <c r="H19" s="43"/>
      <c r="I19" s="7"/>
    </row>
    <row r="20" spans="1:9" ht="45.75" customHeight="1">
      <c r="A20" s="46"/>
      <c r="B20" s="43"/>
      <c r="C20" s="43"/>
      <c r="D20" s="43"/>
      <c r="E20" s="43"/>
      <c r="F20" s="43"/>
      <c r="G20" s="43"/>
      <c r="H20" s="43"/>
      <c r="I20" s="7"/>
    </row>
    <row r="21" spans="1:9" ht="18.75" customHeight="1">
      <c r="A21" s="15"/>
      <c r="B21" s="43"/>
      <c r="C21" s="43"/>
      <c r="D21" s="43"/>
      <c r="E21" s="43"/>
      <c r="F21" s="43"/>
      <c r="G21" s="43"/>
      <c r="H21" s="43"/>
      <c r="I21" s="7"/>
    </row>
    <row r="22" spans="1:9" ht="22.2" customHeight="1">
      <c r="A22" s="149" t="s">
        <v>16</v>
      </c>
      <c r="B22" s="150"/>
      <c r="C22" s="150"/>
      <c r="D22" s="150"/>
      <c r="E22" s="150"/>
      <c r="F22" s="150"/>
      <c r="G22" s="150"/>
      <c r="H22" s="150"/>
      <c r="I22" s="7"/>
    </row>
    <row r="23" spans="1:9" ht="18.75" customHeight="1">
      <c r="A23" s="42"/>
      <c r="B23" s="43"/>
      <c r="C23" s="43"/>
      <c r="D23" s="43"/>
      <c r="E23" s="43"/>
      <c r="F23" s="43"/>
      <c r="G23" s="43"/>
      <c r="H23" s="43"/>
      <c r="I23" s="7"/>
    </row>
    <row r="24" spans="1:9" ht="18" customHeight="1">
      <c r="A24" s="42"/>
      <c r="B24" s="43"/>
      <c r="C24" s="43"/>
      <c r="D24" s="43"/>
      <c r="E24" s="43"/>
      <c r="F24" s="43"/>
      <c r="G24" s="43"/>
      <c r="H24" s="43"/>
      <c r="I24" s="7"/>
    </row>
    <row r="25" spans="1:9" ht="18" customHeight="1">
      <c r="A25" s="42"/>
      <c r="B25" s="43"/>
      <c r="C25" s="43"/>
      <c r="D25" s="43"/>
      <c r="E25" s="43"/>
      <c r="F25" s="43"/>
      <c r="G25" s="43"/>
      <c r="H25" s="43"/>
      <c r="I25" s="7"/>
    </row>
    <row r="26" spans="1:9" ht="18" customHeight="1">
      <c r="A26" s="42"/>
      <c r="B26" s="43"/>
      <c r="C26" s="43"/>
      <c r="D26" s="43"/>
      <c r="E26" s="43"/>
      <c r="F26" s="43"/>
      <c r="G26" s="43"/>
      <c r="H26" s="43"/>
      <c r="I26" s="7"/>
    </row>
    <row r="27" spans="1:9" ht="18" customHeight="1">
      <c r="A27" s="42"/>
      <c r="B27" s="43"/>
      <c r="C27" s="43"/>
      <c r="D27" s="43"/>
      <c r="E27" s="43"/>
      <c r="F27" s="43"/>
      <c r="G27" s="43"/>
      <c r="H27" s="43"/>
      <c r="I27" s="7"/>
    </row>
    <row r="28" spans="1:9" ht="18" customHeight="1">
      <c r="A28" s="42"/>
      <c r="B28" s="43"/>
      <c r="C28" s="43"/>
      <c r="D28" s="43"/>
      <c r="E28" s="43"/>
      <c r="F28" s="43"/>
      <c r="G28" s="43"/>
      <c r="H28" s="43"/>
      <c r="I28" s="7"/>
    </row>
    <row r="29" spans="1:9" ht="22.2" customHeight="1">
      <c r="A29" s="152" t="s">
        <v>17</v>
      </c>
      <c r="B29" s="153"/>
      <c r="C29" s="153"/>
      <c r="D29" s="153"/>
      <c r="E29" s="153"/>
      <c r="F29" s="153"/>
      <c r="G29" s="153"/>
      <c r="H29" s="153"/>
      <c r="I29" s="7"/>
    </row>
    <row r="30" spans="1:9" ht="15.75" customHeight="1">
      <c r="A30" s="44"/>
      <c r="B30" s="38"/>
      <c r="C30" s="38"/>
      <c r="D30" s="38"/>
      <c r="E30" s="38"/>
      <c r="F30" s="38"/>
      <c r="G30" s="38"/>
      <c r="H30" s="38"/>
      <c r="I30" s="7"/>
    </row>
    <row r="31" spans="1:9" ht="15.75" customHeight="1">
      <c r="A31" s="44"/>
      <c r="B31" s="38"/>
      <c r="C31" s="38"/>
      <c r="D31" s="38"/>
      <c r="E31" s="38"/>
      <c r="F31" s="38"/>
      <c r="G31" s="38"/>
      <c r="H31" s="38"/>
      <c r="I31" s="7"/>
    </row>
    <row r="32" spans="1:9" ht="15.75" customHeight="1">
      <c r="A32" s="47"/>
      <c r="B32" s="48"/>
      <c r="C32" s="48"/>
      <c r="D32" s="48"/>
      <c r="E32" s="48"/>
      <c r="F32" s="48"/>
      <c r="G32" s="48"/>
      <c r="H32" s="48"/>
      <c r="I32" s="7"/>
    </row>
    <row r="33" spans="1:9" ht="30" customHeight="1">
      <c r="A33" s="49" t="s">
        <v>18</v>
      </c>
      <c r="B33" s="50"/>
      <c r="C33" s="49" t="s">
        <v>19</v>
      </c>
      <c r="D33" s="50"/>
      <c r="E33" s="49" t="s">
        <v>20</v>
      </c>
      <c r="F33" s="50"/>
      <c r="G33" s="28" t="s">
        <v>21</v>
      </c>
      <c r="H33" s="50"/>
      <c r="I33" s="25"/>
    </row>
    <row r="34" spans="1:9" ht="29.25" customHeight="1">
      <c r="A34" s="49" t="s">
        <v>22</v>
      </c>
      <c r="B34" s="151"/>
      <c r="C34" s="151"/>
      <c r="D34" s="151"/>
      <c r="E34" s="49" t="s">
        <v>23</v>
      </c>
      <c r="F34" s="151"/>
      <c r="G34" s="151"/>
      <c r="H34" s="151"/>
      <c r="I34" s="25"/>
    </row>
    <row r="35" spans="1:9" ht="18.75" customHeight="1">
      <c r="A35" s="51"/>
      <c r="B35" s="52"/>
      <c r="C35" s="52"/>
      <c r="D35" s="52"/>
      <c r="E35" s="52"/>
      <c r="F35" s="52"/>
      <c r="G35" s="52"/>
      <c r="H35" s="52"/>
      <c r="I35" s="7"/>
    </row>
    <row r="36" spans="1:9" ht="19.5" customHeight="1">
      <c r="A36" s="53"/>
      <c r="B36" s="43"/>
      <c r="C36" s="43"/>
      <c r="D36" s="43"/>
      <c r="E36" s="43"/>
      <c r="F36" s="43"/>
      <c r="G36" s="43"/>
      <c r="H36" s="43"/>
      <c r="I36" s="7"/>
    </row>
    <row r="37" spans="1:9" ht="19.5" customHeight="1">
      <c r="A37" s="54"/>
      <c r="B37" s="55"/>
      <c r="C37" s="55"/>
      <c r="D37" s="55"/>
      <c r="E37" s="55"/>
      <c r="F37" s="55"/>
      <c r="G37" s="55"/>
      <c r="H37" s="55"/>
      <c r="I37" s="56"/>
    </row>
  </sheetData>
  <mergeCells count="6">
    <mergeCell ref="A16:H16"/>
    <mergeCell ref="A22:H22"/>
    <mergeCell ref="F34:H34"/>
    <mergeCell ref="A29:H29"/>
    <mergeCell ref="A18:H18"/>
    <mergeCell ref="B34:D34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tabSelected="1" topLeftCell="A11" workbookViewId="0">
      <selection activeCell="C6" sqref="C6:J6"/>
    </sheetView>
  </sheetViews>
  <sheetFormatPr defaultColWidth="8.796875" defaultRowHeight="15" customHeight="1"/>
  <cols>
    <col min="1" max="1" width="1.296875" style="57" customWidth="1"/>
    <col min="2" max="2" width="9.19921875" style="57" customWidth="1"/>
    <col min="3" max="3" width="19.69921875" style="57" customWidth="1"/>
    <col min="4" max="4" width="6.296875" style="57" customWidth="1"/>
    <col min="5" max="5" width="22.5" style="57" customWidth="1"/>
    <col min="6" max="6" width="14.296875" style="57" customWidth="1"/>
    <col min="7" max="7" width="25.296875" style="57" customWidth="1"/>
    <col min="8" max="8" width="7.796875" style="57" customWidth="1"/>
    <col min="9" max="9" width="16.796875" style="57" customWidth="1"/>
    <col min="10" max="18" width="12.5" style="57" customWidth="1"/>
    <col min="19" max="256" width="8.796875" style="57" customWidth="1"/>
  </cols>
  <sheetData>
    <row r="1" spans="1:18" ht="47.25" customHeight="1">
      <c r="A1" s="58"/>
      <c r="B1" s="156" t="s">
        <v>24</v>
      </c>
      <c r="C1" s="157"/>
      <c r="D1" s="157"/>
      <c r="E1" s="157"/>
      <c r="F1" s="157"/>
      <c r="G1" s="157"/>
      <c r="H1" s="157"/>
      <c r="I1" s="157"/>
      <c r="J1" s="157"/>
      <c r="K1" s="59"/>
      <c r="L1" s="59"/>
      <c r="M1" s="59"/>
      <c r="N1" s="59"/>
      <c r="O1" s="59"/>
      <c r="P1" s="59"/>
      <c r="Q1" s="59"/>
      <c r="R1" s="60"/>
    </row>
    <row r="2" spans="1:18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25</v>
      </c>
      <c r="C3" s="131" t="s">
        <v>59</v>
      </c>
      <c r="D3" s="67" t="s">
        <v>26</v>
      </c>
      <c r="E3" s="68">
        <v>44081</v>
      </c>
      <c r="F3" s="67" t="s">
        <v>27</v>
      </c>
      <c r="G3" s="66" t="s">
        <v>57</v>
      </c>
      <c r="H3" s="69" t="s">
        <v>28</v>
      </c>
      <c r="I3" s="70">
        <v>14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30</v>
      </c>
      <c r="C5" s="158" t="s">
        <v>58</v>
      </c>
      <c r="D5" s="159"/>
      <c r="E5" s="159"/>
      <c r="F5" s="159"/>
      <c r="G5" s="159"/>
      <c r="H5" s="159"/>
      <c r="I5" s="159"/>
      <c r="J5" s="160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31</v>
      </c>
      <c r="C6" s="168">
        <v>44081</v>
      </c>
      <c r="D6" s="169"/>
      <c r="E6" s="169"/>
      <c r="F6" s="169"/>
      <c r="G6" s="169"/>
      <c r="H6" s="169"/>
      <c r="I6" s="169"/>
      <c r="J6" s="170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32</v>
      </c>
      <c r="C7" s="172">
        <v>44081</v>
      </c>
      <c r="D7" s="173"/>
      <c r="E7" s="173"/>
      <c r="F7" s="173"/>
      <c r="G7" s="173"/>
      <c r="H7" s="173"/>
      <c r="I7" s="173"/>
      <c r="J7" s="174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34</v>
      </c>
      <c r="C9" s="177" t="s">
        <v>35</v>
      </c>
      <c r="D9" s="178"/>
      <c r="E9" s="179"/>
      <c r="F9" s="92" t="s">
        <v>36</v>
      </c>
      <c r="G9" s="177" t="s">
        <v>37</v>
      </c>
      <c r="H9" s="178"/>
      <c r="I9" s="179"/>
      <c r="J9" s="93" t="s">
        <v>38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80" t="s">
        <v>39</v>
      </c>
      <c r="D10" s="171"/>
      <c r="E10" s="171"/>
      <c r="F10" s="97">
        <v>5</v>
      </c>
      <c r="G10" s="164" t="s">
        <v>40</v>
      </c>
      <c r="H10" s="165"/>
      <c r="I10" s="166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80" t="s">
        <v>42</v>
      </c>
      <c r="D11" s="171"/>
      <c r="E11" s="171"/>
      <c r="F11" s="97">
        <v>1</v>
      </c>
      <c r="G11" s="164" t="s">
        <v>43</v>
      </c>
      <c r="H11" s="165"/>
      <c r="I11" s="166"/>
      <c r="J11" s="98" t="s">
        <v>41</v>
      </c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80" t="s">
        <v>44</v>
      </c>
      <c r="D12" s="171"/>
      <c r="E12" s="171"/>
      <c r="F12" s="97">
        <v>2</v>
      </c>
      <c r="G12" s="164" t="s">
        <v>45</v>
      </c>
      <c r="H12" s="165"/>
      <c r="I12" s="166"/>
      <c r="J12" s="98" t="s">
        <v>41</v>
      </c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71"/>
      <c r="D13" s="171"/>
      <c r="E13" s="171"/>
      <c r="F13" s="102"/>
      <c r="G13" s="167"/>
      <c r="H13" s="165"/>
      <c r="I13" s="166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71"/>
      <c r="D14" s="171"/>
      <c r="E14" s="171"/>
      <c r="F14" s="102"/>
      <c r="G14" s="167"/>
      <c r="H14" s="165"/>
      <c r="I14" s="166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71"/>
      <c r="D15" s="171"/>
      <c r="E15" s="171"/>
      <c r="F15" s="102"/>
      <c r="G15" s="167"/>
      <c r="H15" s="165"/>
      <c r="I15" s="166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71"/>
      <c r="D16" s="171"/>
      <c r="E16" s="171"/>
      <c r="F16" s="102"/>
      <c r="G16" s="167"/>
      <c r="H16" s="165"/>
      <c r="I16" s="166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94" t="s">
        <v>46</v>
      </c>
      <c r="C17" s="195"/>
      <c r="D17" s="195"/>
      <c r="E17" s="196"/>
      <c r="F17" s="103">
        <f>SUM(F10:F16)</f>
        <v>8</v>
      </c>
      <c r="G17" s="181"/>
      <c r="H17" s="182"/>
      <c r="I17" s="183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34</v>
      </c>
      <c r="C19" s="186" t="s">
        <v>48</v>
      </c>
      <c r="D19" s="187"/>
      <c r="E19" s="188" t="s">
        <v>49</v>
      </c>
      <c r="F19" s="189"/>
      <c r="G19" s="189"/>
      <c r="H19" s="189"/>
      <c r="I19" s="189"/>
      <c r="J19" s="190"/>
      <c r="K19" s="106"/>
      <c r="L19" s="106"/>
      <c r="M19" s="106"/>
      <c r="N19" s="106"/>
      <c r="O19" s="106"/>
      <c r="P19" s="106"/>
      <c r="Q19" s="106"/>
      <c r="R19" s="107"/>
    </row>
    <row r="20" spans="1:18" ht="20.100000000000001" customHeight="1">
      <c r="A20" s="73"/>
      <c r="B20" s="96">
        <v>1</v>
      </c>
      <c r="C20" s="175"/>
      <c r="D20" s="176"/>
      <c r="E20" s="161"/>
      <c r="F20" s="162"/>
      <c r="G20" s="162"/>
      <c r="H20" s="162"/>
      <c r="I20" s="162"/>
      <c r="J20" s="163"/>
      <c r="K20" s="108"/>
      <c r="L20" s="108"/>
      <c r="M20" s="108"/>
      <c r="N20" s="108"/>
      <c r="O20" s="108"/>
      <c r="P20" s="108"/>
      <c r="Q20" s="108"/>
      <c r="R20" s="109"/>
    </row>
    <row r="21" spans="1:18" ht="20.100000000000001" customHeight="1">
      <c r="A21" s="73"/>
      <c r="B21" s="96">
        <v>2</v>
      </c>
      <c r="C21" s="175"/>
      <c r="D21" s="176"/>
      <c r="E21" s="161"/>
      <c r="F21" s="162"/>
      <c r="G21" s="162"/>
      <c r="H21" s="162"/>
      <c r="I21" s="162"/>
      <c r="J21" s="163"/>
      <c r="K21" s="108"/>
      <c r="L21" s="108"/>
      <c r="M21" s="108"/>
      <c r="N21" s="108"/>
      <c r="O21" s="108"/>
      <c r="P21" s="108"/>
      <c r="Q21" s="108"/>
      <c r="R21" s="109"/>
    </row>
    <row r="22" spans="1:18" ht="20.100000000000001" customHeight="1">
      <c r="A22" s="73"/>
      <c r="B22" s="110">
        <v>3</v>
      </c>
      <c r="C22" s="184"/>
      <c r="D22" s="185"/>
      <c r="E22" s="191"/>
      <c r="F22" s="192"/>
      <c r="G22" s="192"/>
      <c r="H22" s="192"/>
      <c r="I22" s="192"/>
      <c r="J22" s="193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workbookViewId="0">
      <selection activeCell="D24" sqref="D24"/>
    </sheetView>
  </sheetViews>
  <sheetFormatPr defaultColWidth="8.796875" defaultRowHeight="15" customHeight="1"/>
  <cols>
    <col min="1" max="1" width="1.296875" style="120" customWidth="1"/>
    <col min="2" max="2" width="9.19921875" style="120" customWidth="1"/>
    <col min="3" max="3" width="19.69921875" style="120" customWidth="1"/>
    <col min="4" max="4" width="6.296875" style="120" customWidth="1"/>
    <col min="5" max="5" width="22.5" style="120" customWidth="1"/>
    <col min="6" max="6" width="14.296875" style="120" customWidth="1"/>
    <col min="7" max="7" width="25.296875" style="120" customWidth="1"/>
    <col min="8" max="8" width="7.796875" style="120" customWidth="1"/>
    <col min="9" max="9" width="16.796875" style="120" customWidth="1"/>
    <col min="10" max="18" width="12.5" style="120" customWidth="1"/>
    <col min="19" max="256" width="8.796875" style="120" customWidth="1"/>
  </cols>
  <sheetData>
    <row r="1" spans="1:18" ht="47.25" customHeight="1">
      <c r="A1" s="58"/>
      <c r="B1" s="156" t="s">
        <v>24</v>
      </c>
      <c r="C1" s="157"/>
      <c r="D1" s="157"/>
      <c r="E1" s="157"/>
      <c r="F1" s="157"/>
      <c r="G1" s="157"/>
      <c r="H1" s="157"/>
      <c r="I1" s="157"/>
      <c r="J1" s="157"/>
      <c r="K1" s="59"/>
      <c r="L1" s="59"/>
      <c r="M1" s="59"/>
      <c r="N1" s="59"/>
      <c r="O1" s="59"/>
      <c r="P1" s="59"/>
      <c r="Q1" s="59"/>
      <c r="R1" s="60"/>
    </row>
    <row r="2" spans="1:18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25</v>
      </c>
      <c r="C3" s="131" t="s">
        <v>59</v>
      </c>
      <c r="D3" s="67" t="s">
        <v>26</v>
      </c>
      <c r="E3" s="68">
        <v>44082</v>
      </c>
      <c r="F3" s="67" t="s">
        <v>27</v>
      </c>
      <c r="G3" s="66" t="s">
        <v>60</v>
      </c>
      <c r="H3" s="69" t="s">
        <v>28</v>
      </c>
      <c r="I3" s="70">
        <v>14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30</v>
      </c>
      <c r="C5" s="158" t="s">
        <v>50</v>
      </c>
      <c r="D5" s="159"/>
      <c r="E5" s="159"/>
      <c r="F5" s="159"/>
      <c r="G5" s="159"/>
      <c r="H5" s="159"/>
      <c r="I5" s="159"/>
      <c r="J5" s="160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31</v>
      </c>
      <c r="C6" s="168">
        <v>44082</v>
      </c>
      <c r="D6" s="169"/>
      <c r="E6" s="169"/>
      <c r="F6" s="169"/>
      <c r="G6" s="169"/>
      <c r="H6" s="169"/>
      <c r="I6" s="169"/>
      <c r="J6" s="170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32</v>
      </c>
      <c r="C7" s="172">
        <v>44082</v>
      </c>
      <c r="D7" s="173"/>
      <c r="E7" s="173"/>
      <c r="F7" s="173"/>
      <c r="G7" s="173"/>
      <c r="H7" s="173"/>
      <c r="I7" s="173"/>
      <c r="J7" s="174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34</v>
      </c>
      <c r="C9" s="177" t="s">
        <v>35</v>
      </c>
      <c r="D9" s="178"/>
      <c r="E9" s="179"/>
      <c r="F9" s="92" t="s">
        <v>36</v>
      </c>
      <c r="G9" s="177" t="s">
        <v>37</v>
      </c>
      <c r="H9" s="178"/>
      <c r="I9" s="179"/>
      <c r="J9" s="93" t="s">
        <v>38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80" t="s">
        <v>39</v>
      </c>
      <c r="D10" s="171"/>
      <c r="E10" s="171"/>
      <c r="F10" s="97">
        <v>5</v>
      </c>
      <c r="G10" s="164" t="s">
        <v>51</v>
      </c>
      <c r="H10" s="165"/>
      <c r="I10" s="166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80" t="s">
        <v>52</v>
      </c>
      <c r="D11" s="171"/>
      <c r="E11" s="171"/>
      <c r="F11" s="97">
        <v>3</v>
      </c>
      <c r="G11" s="164" t="s">
        <v>53</v>
      </c>
      <c r="H11" s="165"/>
      <c r="I11" s="166"/>
      <c r="J11" s="98" t="s">
        <v>41</v>
      </c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98" t="s">
        <v>61</v>
      </c>
      <c r="D12" s="171"/>
      <c r="E12" s="171"/>
      <c r="F12" s="102">
        <v>4</v>
      </c>
      <c r="G12" s="197" t="s">
        <v>62</v>
      </c>
      <c r="H12" s="165"/>
      <c r="I12" s="166"/>
      <c r="J12" s="132" t="s">
        <v>63</v>
      </c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71"/>
      <c r="D13" s="171"/>
      <c r="E13" s="171"/>
      <c r="F13" s="102"/>
      <c r="G13" s="167"/>
      <c r="H13" s="165"/>
      <c r="I13" s="166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71"/>
      <c r="D14" s="171"/>
      <c r="E14" s="171"/>
      <c r="F14" s="102"/>
      <c r="G14" s="167"/>
      <c r="H14" s="165"/>
      <c r="I14" s="166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71"/>
      <c r="D15" s="171"/>
      <c r="E15" s="171"/>
      <c r="F15" s="102"/>
      <c r="G15" s="167"/>
      <c r="H15" s="165"/>
      <c r="I15" s="166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71"/>
      <c r="D16" s="171"/>
      <c r="E16" s="171"/>
      <c r="F16" s="102"/>
      <c r="G16" s="167"/>
      <c r="H16" s="165"/>
      <c r="I16" s="166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94" t="s">
        <v>46</v>
      </c>
      <c r="C17" s="195"/>
      <c r="D17" s="195"/>
      <c r="E17" s="196"/>
      <c r="F17" s="103">
        <f>SUM(F10:F16)</f>
        <v>12</v>
      </c>
      <c r="G17" s="181"/>
      <c r="H17" s="182"/>
      <c r="I17" s="183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34</v>
      </c>
      <c r="C19" s="186" t="s">
        <v>48</v>
      </c>
      <c r="D19" s="187"/>
      <c r="E19" s="188" t="s">
        <v>49</v>
      </c>
      <c r="F19" s="189"/>
      <c r="G19" s="189"/>
      <c r="H19" s="189"/>
      <c r="I19" s="189"/>
      <c r="J19" s="190"/>
      <c r="K19" s="106"/>
      <c r="L19" s="106"/>
      <c r="M19" s="106"/>
      <c r="N19" s="106"/>
      <c r="O19" s="106"/>
      <c r="P19" s="106"/>
      <c r="Q19" s="106"/>
      <c r="R19" s="107"/>
    </row>
    <row r="20" spans="1:18" ht="20.100000000000001" customHeight="1">
      <c r="A20" s="73"/>
      <c r="B20" s="96">
        <v>1</v>
      </c>
      <c r="C20" s="175"/>
      <c r="D20" s="176"/>
      <c r="E20" s="161"/>
      <c r="F20" s="162"/>
      <c r="G20" s="162"/>
      <c r="H20" s="162"/>
      <c r="I20" s="162"/>
      <c r="J20" s="163"/>
      <c r="K20" s="108"/>
      <c r="L20" s="108"/>
      <c r="M20" s="108"/>
      <c r="N20" s="108"/>
      <c r="O20" s="108"/>
      <c r="P20" s="108"/>
      <c r="Q20" s="108"/>
      <c r="R20" s="109"/>
    </row>
    <row r="21" spans="1:18" ht="20.100000000000001" customHeight="1">
      <c r="A21" s="73"/>
      <c r="B21" s="96">
        <v>2</v>
      </c>
      <c r="C21" s="175"/>
      <c r="D21" s="176"/>
      <c r="E21" s="161"/>
      <c r="F21" s="162"/>
      <c r="G21" s="162"/>
      <c r="H21" s="162"/>
      <c r="I21" s="162"/>
      <c r="J21" s="163"/>
      <c r="K21" s="108"/>
      <c r="L21" s="108"/>
      <c r="M21" s="108"/>
      <c r="N21" s="108"/>
      <c r="O21" s="108"/>
      <c r="P21" s="108"/>
      <c r="Q21" s="108"/>
      <c r="R21" s="109"/>
    </row>
    <row r="22" spans="1:18" ht="20.100000000000001" customHeight="1">
      <c r="A22" s="73"/>
      <c r="B22" s="110">
        <v>3</v>
      </c>
      <c r="C22" s="184"/>
      <c r="D22" s="185"/>
      <c r="E22" s="191"/>
      <c r="F22" s="192"/>
      <c r="G22" s="192"/>
      <c r="H22" s="192"/>
      <c r="I22" s="192"/>
      <c r="J22" s="193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workbookViewId="0">
      <selection activeCell="G11" sqref="G11:I11"/>
    </sheetView>
  </sheetViews>
  <sheetFormatPr defaultColWidth="8.796875" defaultRowHeight="15" customHeight="1"/>
  <cols>
    <col min="1" max="1" width="1.296875" style="121" customWidth="1"/>
    <col min="2" max="2" width="9.19921875" style="121" customWidth="1"/>
    <col min="3" max="3" width="19.69921875" style="121" customWidth="1"/>
    <col min="4" max="4" width="6.296875" style="121" customWidth="1"/>
    <col min="5" max="5" width="22.5" style="121" customWidth="1"/>
    <col min="6" max="6" width="14.296875" style="121" customWidth="1"/>
    <col min="7" max="7" width="25.296875" style="121" customWidth="1"/>
    <col min="8" max="8" width="7.796875" style="121" customWidth="1"/>
    <col min="9" max="9" width="16.796875" style="121" customWidth="1"/>
    <col min="10" max="10" width="12.5" style="121" customWidth="1"/>
    <col min="11" max="256" width="8.796875" style="121" customWidth="1"/>
  </cols>
  <sheetData>
    <row r="1" spans="1:10" ht="47.25" customHeight="1">
      <c r="A1" s="58"/>
      <c r="B1" s="156" t="s">
        <v>24</v>
      </c>
      <c r="C1" s="157"/>
      <c r="D1" s="157"/>
      <c r="E1" s="157"/>
      <c r="F1" s="157"/>
      <c r="G1" s="157"/>
      <c r="H1" s="157"/>
      <c r="I1" s="157"/>
      <c r="J1" s="199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1" t="s">
        <v>59</v>
      </c>
      <c r="D3" s="67" t="s">
        <v>26</v>
      </c>
      <c r="E3" s="68">
        <v>44083</v>
      </c>
      <c r="F3" s="67" t="s">
        <v>27</v>
      </c>
      <c r="G3" s="66" t="s">
        <v>60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200" t="s">
        <v>66</v>
      </c>
      <c r="D5" s="159"/>
      <c r="E5" s="159"/>
      <c r="F5" s="159"/>
      <c r="G5" s="159"/>
      <c r="H5" s="159"/>
      <c r="I5" s="159"/>
      <c r="J5" s="201"/>
    </row>
    <row r="6" spans="1:10" ht="20.100000000000001" customHeight="1">
      <c r="A6" s="73"/>
      <c r="B6" s="81" t="s">
        <v>31</v>
      </c>
      <c r="C6" s="168">
        <v>44083</v>
      </c>
      <c r="D6" s="169"/>
      <c r="E6" s="169"/>
      <c r="F6" s="169"/>
      <c r="G6" s="169"/>
      <c r="H6" s="169"/>
      <c r="I6" s="169"/>
      <c r="J6" s="203"/>
    </row>
    <row r="7" spans="1:10" ht="20.100000000000001" customHeight="1">
      <c r="A7" s="73"/>
      <c r="B7" s="84" t="s">
        <v>32</v>
      </c>
      <c r="C7" s="172">
        <v>44083</v>
      </c>
      <c r="D7" s="173"/>
      <c r="E7" s="173"/>
      <c r="F7" s="173"/>
      <c r="G7" s="173"/>
      <c r="H7" s="173"/>
      <c r="I7" s="173"/>
      <c r="J7" s="204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77" t="s">
        <v>35</v>
      </c>
      <c r="D9" s="178"/>
      <c r="E9" s="179"/>
      <c r="F9" s="92" t="s">
        <v>36</v>
      </c>
      <c r="G9" s="177" t="s">
        <v>37</v>
      </c>
      <c r="H9" s="178"/>
      <c r="I9" s="179"/>
      <c r="J9" s="122" t="s">
        <v>38</v>
      </c>
    </row>
    <row r="10" spans="1:10" ht="20.100000000000001" customHeight="1">
      <c r="A10" s="73"/>
      <c r="B10" s="96">
        <v>1</v>
      </c>
      <c r="C10" s="205" t="s">
        <v>67</v>
      </c>
      <c r="D10" s="171"/>
      <c r="E10" s="171"/>
      <c r="F10" s="97">
        <v>5</v>
      </c>
      <c r="G10" s="164" t="s">
        <v>54</v>
      </c>
      <c r="H10" s="165"/>
      <c r="I10" s="166"/>
      <c r="J10" s="123" t="s">
        <v>41</v>
      </c>
    </row>
    <row r="11" spans="1:10" ht="20.100000000000001" customHeight="1">
      <c r="A11" s="73"/>
      <c r="B11" s="96">
        <v>2</v>
      </c>
      <c r="C11" s="205" t="s">
        <v>68</v>
      </c>
      <c r="D11" s="171"/>
      <c r="E11" s="171"/>
      <c r="F11" s="97">
        <v>5</v>
      </c>
      <c r="G11" s="207" t="s">
        <v>69</v>
      </c>
      <c r="H11" s="165"/>
      <c r="I11" s="166"/>
      <c r="J11" s="123" t="s">
        <v>41</v>
      </c>
    </row>
    <row r="12" spans="1:10" ht="20.100000000000001" customHeight="1">
      <c r="A12" s="73"/>
      <c r="B12" s="101">
        <v>3</v>
      </c>
      <c r="C12" s="171"/>
      <c r="D12" s="171"/>
      <c r="E12" s="171"/>
      <c r="F12" s="102"/>
      <c r="G12" s="167"/>
      <c r="H12" s="165"/>
      <c r="I12" s="166"/>
      <c r="J12" s="100"/>
    </row>
    <row r="13" spans="1:10" ht="20.100000000000001" customHeight="1">
      <c r="A13" s="73"/>
      <c r="B13" s="96">
        <v>4</v>
      </c>
      <c r="C13" s="171"/>
      <c r="D13" s="171"/>
      <c r="E13" s="171"/>
      <c r="F13" s="102"/>
      <c r="G13" s="167"/>
      <c r="H13" s="165"/>
      <c r="I13" s="166"/>
      <c r="J13" s="100"/>
    </row>
    <row r="14" spans="1:10" ht="20.100000000000001" customHeight="1">
      <c r="A14" s="73"/>
      <c r="B14" s="96">
        <v>5</v>
      </c>
      <c r="C14" s="171"/>
      <c r="D14" s="171"/>
      <c r="E14" s="171"/>
      <c r="F14" s="102"/>
      <c r="G14" s="167"/>
      <c r="H14" s="165"/>
      <c r="I14" s="166"/>
      <c r="J14" s="100"/>
    </row>
    <row r="15" spans="1:10" ht="20.100000000000001" customHeight="1">
      <c r="A15" s="73"/>
      <c r="B15" s="101">
        <v>6</v>
      </c>
      <c r="C15" s="171"/>
      <c r="D15" s="171"/>
      <c r="E15" s="171"/>
      <c r="F15" s="102"/>
      <c r="G15" s="167"/>
      <c r="H15" s="165"/>
      <c r="I15" s="166"/>
      <c r="J15" s="100"/>
    </row>
    <row r="16" spans="1:10" ht="20.100000000000001" customHeight="1">
      <c r="A16" s="73"/>
      <c r="B16" s="96">
        <v>7</v>
      </c>
      <c r="C16" s="171"/>
      <c r="D16" s="171"/>
      <c r="E16" s="171"/>
      <c r="F16" s="102"/>
      <c r="G16" s="167"/>
      <c r="H16" s="165"/>
      <c r="I16" s="166"/>
      <c r="J16" s="100"/>
    </row>
    <row r="17" spans="1:10" ht="20.100000000000001" customHeight="1">
      <c r="A17" s="73"/>
      <c r="B17" s="194" t="s">
        <v>46</v>
      </c>
      <c r="C17" s="195"/>
      <c r="D17" s="195"/>
      <c r="E17" s="196"/>
      <c r="F17" s="103">
        <f>SUM(F10:F16)</f>
        <v>10</v>
      </c>
      <c r="G17" s="181"/>
      <c r="H17" s="182"/>
      <c r="I17" s="183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86" t="s">
        <v>48</v>
      </c>
      <c r="D19" s="187"/>
      <c r="E19" s="188" t="s">
        <v>49</v>
      </c>
      <c r="F19" s="189"/>
      <c r="G19" s="189"/>
      <c r="H19" s="189"/>
      <c r="I19" s="189"/>
      <c r="J19" s="206"/>
    </row>
    <row r="20" spans="1:10" ht="20.100000000000001" customHeight="1">
      <c r="A20" s="73"/>
      <c r="B20" s="96">
        <v>1</v>
      </c>
      <c r="C20" s="175"/>
      <c r="D20" s="176"/>
      <c r="E20" s="161"/>
      <c r="F20" s="162"/>
      <c r="G20" s="162"/>
      <c r="H20" s="162"/>
      <c r="I20" s="162"/>
      <c r="J20" s="202"/>
    </row>
    <row r="21" spans="1:10" ht="20.100000000000001" customHeight="1">
      <c r="A21" s="73"/>
      <c r="B21" s="96">
        <v>2</v>
      </c>
      <c r="C21" s="175"/>
      <c r="D21" s="176"/>
      <c r="E21" s="161"/>
      <c r="F21" s="162"/>
      <c r="G21" s="162"/>
      <c r="H21" s="162"/>
      <c r="I21" s="162"/>
      <c r="J21" s="202"/>
    </row>
    <row r="22" spans="1:10" ht="20.100000000000001" customHeight="1">
      <c r="A22" s="73"/>
      <c r="B22" s="110">
        <v>3</v>
      </c>
      <c r="C22" s="184"/>
      <c r="D22" s="185"/>
      <c r="E22" s="191"/>
      <c r="F22" s="192"/>
      <c r="G22" s="192"/>
      <c r="H22" s="192"/>
      <c r="I22" s="192"/>
      <c r="J22" s="208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/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/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workbookViewId="0">
      <selection activeCell="C24" sqref="C24"/>
    </sheetView>
  </sheetViews>
  <sheetFormatPr defaultColWidth="8.796875" defaultRowHeight="15" customHeight="1"/>
  <cols>
    <col min="1" max="1" width="1.296875" style="124" customWidth="1"/>
    <col min="2" max="2" width="9.19921875" style="124" customWidth="1"/>
    <col min="3" max="3" width="19.69921875" style="124" customWidth="1"/>
    <col min="4" max="4" width="6.296875" style="124" customWidth="1"/>
    <col min="5" max="5" width="22.5" style="124" customWidth="1"/>
    <col min="6" max="6" width="14.296875" style="124" customWidth="1"/>
    <col min="7" max="7" width="25.296875" style="124" customWidth="1"/>
    <col min="8" max="8" width="7.796875" style="124" customWidth="1"/>
    <col min="9" max="9" width="16.796875" style="124" customWidth="1"/>
    <col min="10" max="10" width="12.5" style="124" customWidth="1"/>
    <col min="11" max="256" width="8.796875" style="124" customWidth="1"/>
  </cols>
  <sheetData>
    <row r="1" spans="1:10" ht="47.25" customHeight="1">
      <c r="A1" s="58"/>
      <c r="B1" s="156" t="s">
        <v>24</v>
      </c>
      <c r="C1" s="157"/>
      <c r="D1" s="157"/>
      <c r="E1" s="157"/>
      <c r="F1" s="157"/>
      <c r="G1" s="157"/>
      <c r="H1" s="157"/>
      <c r="I1" s="157"/>
      <c r="J1" s="199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1" t="s">
        <v>64</v>
      </c>
      <c r="D3" s="67" t="s">
        <v>26</v>
      </c>
      <c r="E3" s="68">
        <v>44084</v>
      </c>
      <c r="F3" s="67" t="s">
        <v>27</v>
      </c>
      <c r="G3" s="66" t="s">
        <v>65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200" t="s">
        <v>70</v>
      </c>
      <c r="D5" s="159"/>
      <c r="E5" s="159"/>
      <c r="F5" s="159"/>
      <c r="G5" s="159"/>
      <c r="H5" s="159"/>
      <c r="I5" s="159"/>
      <c r="J5" s="201"/>
    </row>
    <row r="6" spans="1:10" ht="20.100000000000001" customHeight="1">
      <c r="A6" s="73"/>
      <c r="B6" s="81" t="s">
        <v>31</v>
      </c>
      <c r="C6" s="168">
        <v>44084</v>
      </c>
      <c r="D6" s="169"/>
      <c r="E6" s="169"/>
      <c r="F6" s="169"/>
      <c r="G6" s="169"/>
      <c r="H6" s="169"/>
      <c r="I6" s="169"/>
      <c r="J6" s="203"/>
    </row>
    <row r="7" spans="1:10" ht="20.100000000000001" customHeight="1">
      <c r="A7" s="73"/>
      <c r="B7" s="84" t="s">
        <v>32</v>
      </c>
      <c r="C7" s="172">
        <v>44084</v>
      </c>
      <c r="D7" s="173"/>
      <c r="E7" s="173"/>
      <c r="F7" s="173"/>
      <c r="G7" s="173"/>
      <c r="H7" s="173"/>
      <c r="I7" s="173"/>
      <c r="J7" s="204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77" t="s">
        <v>35</v>
      </c>
      <c r="D9" s="178"/>
      <c r="E9" s="179"/>
      <c r="F9" s="92" t="s">
        <v>36</v>
      </c>
      <c r="G9" s="177" t="s">
        <v>37</v>
      </c>
      <c r="H9" s="178"/>
      <c r="I9" s="179"/>
      <c r="J9" s="122" t="s">
        <v>38</v>
      </c>
    </row>
    <row r="10" spans="1:10" ht="20.100000000000001" customHeight="1">
      <c r="A10" s="73"/>
      <c r="B10" s="96">
        <v>1</v>
      </c>
      <c r="C10" s="205" t="s">
        <v>71</v>
      </c>
      <c r="D10" s="171"/>
      <c r="E10" s="171"/>
      <c r="F10" s="97">
        <v>6</v>
      </c>
      <c r="G10" s="207" t="s">
        <v>72</v>
      </c>
      <c r="H10" s="165"/>
      <c r="I10" s="166"/>
      <c r="J10" s="133" t="s">
        <v>74</v>
      </c>
    </row>
    <row r="11" spans="1:10" ht="20.100000000000001" customHeight="1">
      <c r="A11" s="73"/>
      <c r="B11" s="96">
        <v>2</v>
      </c>
      <c r="C11" s="205" t="s">
        <v>73</v>
      </c>
      <c r="D11" s="171"/>
      <c r="E11" s="171"/>
      <c r="F11" s="97">
        <v>4</v>
      </c>
      <c r="G11" s="207" t="s">
        <v>75</v>
      </c>
      <c r="H11" s="165"/>
      <c r="I11" s="166"/>
      <c r="J11" s="123" t="s">
        <v>41</v>
      </c>
    </row>
    <row r="12" spans="1:10" ht="20.100000000000001" customHeight="1">
      <c r="A12" s="73"/>
      <c r="B12" s="101">
        <v>3</v>
      </c>
      <c r="C12" s="171"/>
      <c r="D12" s="171"/>
      <c r="E12" s="171"/>
      <c r="F12" s="102"/>
      <c r="G12" s="167"/>
      <c r="H12" s="165"/>
      <c r="I12" s="166"/>
      <c r="J12" s="100"/>
    </row>
    <row r="13" spans="1:10" ht="20.100000000000001" customHeight="1">
      <c r="A13" s="73"/>
      <c r="B13" s="96">
        <v>4</v>
      </c>
      <c r="C13" s="171"/>
      <c r="D13" s="171"/>
      <c r="E13" s="171"/>
      <c r="F13" s="102"/>
      <c r="G13" s="167"/>
      <c r="H13" s="165"/>
      <c r="I13" s="166"/>
      <c r="J13" s="100"/>
    </row>
    <row r="14" spans="1:10" ht="20.100000000000001" customHeight="1">
      <c r="A14" s="73"/>
      <c r="B14" s="96">
        <v>5</v>
      </c>
      <c r="C14" s="171"/>
      <c r="D14" s="171"/>
      <c r="E14" s="171"/>
      <c r="F14" s="102"/>
      <c r="G14" s="167"/>
      <c r="H14" s="165"/>
      <c r="I14" s="166"/>
      <c r="J14" s="100"/>
    </row>
    <row r="15" spans="1:10" ht="20.100000000000001" customHeight="1">
      <c r="A15" s="73"/>
      <c r="B15" s="101">
        <v>6</v>
      </c>
      <c r="C15" s="171"/>
      <c r="D15" s="171"/>
      <c r="E15" s="171"/>
      <c r="F15" s="102"/>
      <c r="G15" s="167"/>
      <c r="H15" s="165"/>
      <c r="I15" s="166"/>
      <c r="J15" s="100"/>
    </row>
    <row r="16" spans="1:10" ht="20.100000000000001" customHeight="1">
      <c r="A16" s="73"/>
      <c r="B16" s="96">
        <v>7</v>
      </c>
      <c r="C16" s="171"/>
      <c r="D16" s="171"/>
      <c r="E16" s="171"/>
      <c r="F16" s="102"/>
      <c r="G16" s="167"/>
      <c r="H16" s="165"/>
      <c r="I16" s="166"/>
      <c r="J16" s="100"/>
    </row>
    <row r="17" spans="1:10" ht="20.100000000000001" customHeight="1">
      <c r="A17" s="73"/>
      <c r="B17" s="194" t="s">
        <v>46</v>
      </c>
      <c r="C17" s="195"/>
      <c r="D17" s="195"/>
      <c r="E17" s="196"/>
      <c r="F17" s="103">
        <f>SUM(F10:F16)</f>
        <v>10</v>
      </c>
      <c r="G17" s="181"/>
      <c r="H17" s="182"/>
      <c r="I17" s="183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86" t="s">
        <v>48</v>
      </c>
      <c r="D19" s="187"/>
      <c r="E19" s="188" t="s">
        <v>49</v>
      </c>
      <c r="F19" s="189"/>
      <c r="G19" s="189"/>
      <c r="H19" s="189"/>
      <c r="I19" s="189"/>
      <c r="J19" s="206"/>
    </row>
    <row r="20" spans="1:10" ht="20.100000000000001" customHeight="1">
      <c r="A20" s="73"/>
      <c r="B20" s="96">
        <v>1</v>
      </c>
      <c r="C20" s="175"/>
      <c r="D20" s="176"/>
      <c r="E20" s="161"/>
      <c r="F20" s="162"/>
      <c r="G20" s="162"/>
      <c r="H20" s="162"/>
      <c r="I20" s="162"/>
      <c r="J20" s="202"/>
    </row>
    <row r="21" spans="1:10" ht="20.100000000000001" customHeight="1">
      <c r="A21" s="73"/>
      <c r="B21" s="96">
        <v>2</v>
      </c>
      <c r="C21" s="175"/>
      <c r="D21" s="176"/>
      <c r="E21" s="161"/>
      <c r="F21" s="162"/>
      <c r="G21" s="162"/>
      <c r="H21" s="162"/>
      <c r="I21" s="162"/>
      <c r="J21" s="202"/>
    </row>
    <row r="22" spans="1:10" ht="20.100000000000001" customHeight="1">
      <c r="A22" s="73"/>
      <c r="B22" s="110">
        <v>3</v>
      </c>
      <c r="C22" s="184"/>
      <c r="D22" s="185"/>
      <c r="E22" s="191"/>
      <c r="F22" s="192"/>
      <c r="G22" s="192"/>
      <c r="H22" s="192"/>
      <c r="I22" s="192"/>
      <c r="J22" s="208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/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/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workbookViewId="0">
      <selection activeCell="G13" sqref="G13:I13"/>
    </sheetView>
  </sheetViews>
  <sheetFormatPr defaultColWidth="8.796875" defaultRowHeight="15" customHeight="1"/>
  <cols>
    <col min="1" max="1" width="1.296875" style="125" customWidth="1"/>
    <col min="2" max="2" width="9.19921875" style="125" customWidth="1"/>
    <col min="3" max="3" width="19.69921875" style="125" customWidth="1"/>
    <col min="4" max="4" width="6.296875" style="125" customWidth="1"/>
    <col min="5" max="5" width="22.5" style="125" customWidth="1"/>
    <col min="6" max="6" width="14.296875" style="125" customWidth="1"/>
    <col min="7" max="7" width="25.296875" style="125" customWidth="1"/>
    <col min="8" max="8" width="7.796875" style="125" customWidth="1"/>
    <col min="9" max="9" width="16.796875" style="125" customWidth="1"/>
    <col min="10" max="20" width="12.5" style="125" customWidth="1"/>
    <col min="21" max="256" width="8.796875" style="125" customWidth="1"/>
  </cols>
  <sheetData>
    <row r="1" spans="1:20" ht="47.25" customHeight="1">
      <c r="A1" s="58"/>
      <c r="B1" s="156" t="s">
        <v>24</v>
      </c>
      <c r="C1" s="157"/>
      <c r="D1" s="157"/>
      <c r="E1" s="157"/>
      <c r="F1" s="157"/>
      <c r="G1" s="157"/>
      <c r="H1" s="157"/>
      <c r="I1" s="157"/>
      <c r="J1" s="157"/>
      <c r="K1" s="59"/>
      <c r="L1" s="59"/>
      <c r="M1" s="59"/>
      <c r="N1" s="59"/>
      <c r="O1" s="59"/>
      <c r="P1" s="59"/>
      <c r="Q1" s="59"/>
      <c r="R1" s="59"/>
      <c r="S1" s="59"/>
      <c r="T1" s="60"/>
    </row>
    <row r="2" spans="1:20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</row>
    <row r="3" spans="1:20" ht="21" customHeight="1">
      <c r="A3" s="61"/>
      <c r="B3" s="65" t="s">
        <v>25</v>
      </c>
      <c r="C3" s="131" t="s">
        <v>76</v>
      </c>
      <c r="D3" s="67" t="s">
        <v>26</v>
      </c>
      <c r="E3" s="68">
        <v>44085</v>
      </c>
      <c r="F3" s="67" t="s">
        <v>27</v>
      </c>
      <c r="G3" s="66" t="s">
        <v>77</v>
      </c>
      <c r="H3" s="69" t="s">
        <v>28</v>
      </c>
      <c r="I3" s="70">
        <v>14</v>
      </c>
      <c r="J3" s="71"/>
      <c r="K3" s="71"/>
      <c r="L3" s="71"/>
      <c r="M3" s="71"/>
      <c r="N3" s="71"/>
      <c r="O3" s="71"/>
      <c r="P3" s="71"/>
      <c r="Q3" s="71"/>
      <c r="R3" s="71"/>
      <c r="S3" s="71"/>
      <c r="T3" s="72"/>
    </row>
    <row r="4" spans="1:2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  <c r="S4" s="77"/>
      <c r="T4" s="77"/>
    </row>
    <row r="5" spans="1:20" ht="20.100000000000001" customHeight="1">
      <c r="A5" s="73"/>
      <c r="B5" s="78" t="s">
        <v>30</v>
      </c>
      <c r="C5" s="200" t="s">
        <v>78</v>
      </c>
      <c r="D5" s="159"/>
      <c r="E5" s="159"/>
      <c r="F5" s="159"/>
      <c r="G5" s="159"/>
      <c r="H5" s="159"/>
      <c r="I5" s="159"/>
      <c r="J5" s="160"/>
      <c r="K5" s="79"/>
      <c r="L5" s="79"/>
      <c r="M5" s="79"/>
      <c r="N5" s="79"/>
      <c r="O5" s="79"/>
      <c r="P5" s="79"/>
      <c r="Q5" s="79"/>
      <c r="R5" s="79"/>
      <c r="S5" s="79"/>
      <c r="T5" s="80"/>
    </row>
    <row r="6" spans="1:20" ht="20.100000000000001" customHeight="1">
      <c r="A6" s="73"/>
      <c r="B6" s="81" t="s">
        <v>31</v>
      </c>
      <c r="C6" s="168">
        <v>44085</v>
      </c>
      <c r="D6" s="169"/>
      <c r="E6" s="169"/>
      <c r="F6" s="169"/>
      <c r="G6" s="169"/>
      <c r="H6" s="169"/>
      <c r="I6" s="169"/>
      <c r="J6" s="170"/>
      <c r="K6" s="82"/>
      <c r="L6" s="82"/>
      <c r="M6" s="82"/>
      <c r="N6" s="82"/>
      <c r="O6" s="82"/>
      <c r="P6" s="82"/>
      <c r="Q6" s="82"/>
      <c r="R6" s="82"/>
      <c r="S6" s="82"/>
      <c r="T6" s="83"/>
    </row>
    <row r="7" spans="1:20" ht="20.100000000000001" customHeight="1">
      <c r="A7" s="73"/>
      <c r="B7" s="84" t="s">
        <v>32</v>
      </c>
      <c r="C7" s="172">
        <v>44085</v>
      </c>
      <c r="D7" s="173"/>
      <c r="E7" s="173"/>
      <c r="F7" s="173"/>
      <c r="G7" s="173"/>
      <c r="H7" s="173"/>
      <c r="I7" s="173"/>
      <c r="J7" s="174"/>
      <c r="K7" s="85"/>
      <c r="L7" s="85"/>
      <c r="M7" s="85"/>
      <c r="N7" s="85"/>
      <c r="O7" s="85"/>
      <c r="P7" s="85"/>
      <c r="Q7" s="85"/>
      <c r="R7" s="85"/>
      <c r="S7" s="85"/>
      <c r="T7" s="86"/>
    </row>
    <row r="8" spans="1:2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  <c r="S8" s="90"/>
      <c r="T8" s="90"/>
    </row>
    <row r="9" spans="1:20" ht="20.100000000000001" customHeight="1">
      <c r="A9" s="73"/>
      <c r="B9" s="91" t="s">
        <v>34</v>
      </c>
      <c r="C9" s="177" t="s">
        <v>35</v>
      </c>
      <c r="D9" s="178"/>
      <c r="E9" s="179"/>
      <c r="F9" s="92" t="s">
        <v>36</v>
      </c>
      <c r="G9" s="177" t="s">
        <v>37</v>
      </c>
      <c r="H9" s="178"/>
      <c r="I9" s="179"/>
      <c r="J9" s="93" t="s">
        <v>38</v>
      </c>
      <c r="K9" s="94"/>
      <c r="L9" s="94"/>
      <c r="M9" s="94"/>
      <c r="N9" s="94"/>
      <c r="O9" s="94"/>
      <c r="P9" s="94"/>
      <c r="Q9" s="94"/>
      <c r="R9" s="94"/>
      <c r="S9" s="94"/>
      <c r="T9" s="95"/>
    </row>
    <row r="10" spans="1:20" ht="20.100000000000001" customHeight="1">
      <c r="A10" s="73"/>
      <c r="B10" s="96">
        <v>1</v>
      </c>
      <c r="C10" s="205" t="s">
        <v>80</v>
      </c>
      <c r="D10" s="171"/>
      <c r="E10" s="171"/>
      <c r="F10" s="97">
        <v>10</v>
      </c>
      <c r="G10" s="207" t="s">
        <v>81</v>
      </c>
      <c r="H10" s="165"/>
      <c r="I10" s="166"/>
      <c r="J10" s="134" t="s">
        <v>79</v>
      </c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0" ht="20.100000000000001" customHeight="1">
      <c r="A11" s="73"/>
      <c r="B11" s="96">
        <v>2</v>
      </c>
      <c r="C11" s="171"/>
      <c r="D11" s="171"/>
      <c r="E11" s="171"/>
      <c r="F11" s="102"/>
      <c r="G11" s="167"/>
      <c r="H11" s="165"/>
      <c r="I11" s="166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</row>
    <row r="12" spans="1:20" ht="20.100000000000001" customHeight="1">
      <c r="A12" s="73"/>
      <c r="B12" s="101">
        <v>3</v>
      </c>
      <c r="C12" s="171"/>
      <c r="D12" s="171"/>
      <c r="E12" s="171"/>
      <c r="F12" s="102"/>
      <c r="G12" s="167"/>
      <c r="H12" s="165"/>
      <c r="I12" s="166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0" ht="20.100000000000001" customHeight="1">
      <c r="A13" s="73"/>
      <c r="B13" s="96">
        <v>4</v>
      </c>
      <c r="C13" s="171"/>
      <c r="D13" s="171"/>
      <c r="E13" s="171"/>
      <c r="F13" s="102"/>
      <c r="G13" s="167"/>
      <c r="H13" s="165"/>
      <c r="I13" s="166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0" ht="20.100000000000001" customHeight="1">
      <c r="A14" s="73"/>
      <c r="B14" s="96">
        <v>5</v>
      </c>
      <c r="C14" s="171"/>
      <c r="D14" s="171"/>
      <c r="E14" s="171"/>
      <c r="F14" s="102"/>
      <c r="G14" s="167"/>
      <c r="H14" s="165"/>
      <c r="I14" s="166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0" ht="20.100000000000001" customHeight="1">
      <c r="A15" s="73"/>
      <c r="B15" s="101">
        <v>6</v>
      </c>
      <c r="C15" s="171"/>
      <c r="D15" s="171"/>
      <c r="E15" s="171"/>
      <c r="F15" s="102"/>
      <c r="G15" s="167"/>
      <c r="H15" s="165"/>
      <c r="I15" s="166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</row>
    <row r="16" spans="1:20" ht="20.100000000000001" customHeight="1">
      <c r="A16" s="73"/>
      <c r="B16" s="96">
        <v>7</v>
      </c>
      <c r="C16" s="171"/>
      <c r="D16" s="171"/>
      <c r="E16" s="171"/>
      <c r="F16" s="102"/>
      <c r="G16" s="167"/>
      <c r="H16" s="165"/>
      <c r="I16" s="166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0" ht="20.100000000000001" customHeight="1">
      <c r="A17" s="73"/>
      <c r="B17" s="194" t="s">
        <v>46</v>
      </c>
      <c r="C17" s="195"/>
      <c r="D17" s="195"/>
      <c r="E17" s="196"/>
      <c r="F17" s="103">
        <f>SUM(F10:F16)</f>
        <v>10</v>
      </c>
      <c r="G17" s="181"/>
      <c r="H17" s="182"/>
      <c r="I17" s="183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5"/>
    </row>
    <row r="18" spans="1:2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  <c r="S18" s="90"/>
      <c r="T18" s="90"/>
    </row>
    <row r="19" spans="1:20" ht="20.100000000000001" customHeight="1">
      <c r="A19" s="73"/>
      <c r="B19" s="91" t="s">
        <v>34</v>
      </c>
      <c r="C19" s="186" t="s">
        <v>48</v>
      </c>
      <c r="D19" s="187"/>
      <c r="E19" s="188" t="s">
        <v>49</v>
      </c>
      <c r="F19" s="189"/>
      <c r="G19" s="189"/>
      <c r="H19" s="189"/>
      <c r="I19" s="189"/>
      <c r="J19" s="190"/>
      <c r="K19" s="106"/>
      <c r="L19" s="106"/>
      <c r="M19" s="106"/>
      <c r="N19" s="106"/>
      <c r="O19" s="106"/>
      <c r="P19" s="106"/>
      <c r="Q19" s="106"/>
      <c r="R19" s="106"/>
      <c r="S19" s="106"/>
      <c r="T19" s="107"/>
    </row>
    <row r="20" spans="1:20" ht="20.100000000000001" customHeight="1">
      <c r="A20" s="73"/>
      <c r="B20" s="96">
        <v>1</v>
      </c>
      <c r="C20" s="175"/>
      <c r="D20" s="176"/>
      <c r="E20" s="161"/>
      <c r="F20" s="162"/>
      <c r="G20" s="162"/>
      <c r="H20" s="162"/>
      <c r="I20" s="162"/>
      <c r="J20" s="163"/>
      <c r="K20" s="108"/>
      <c r="L20" s="108"/>
      <c r="M20" s="108"/>
      <c r="N20" s="108"/>
      <c r="O20" s="108"/>
      <c r="P20" s="108"/>
      <c r="Q20" s="108"/>
      <c r="R20" s="108"/>
      <c r="S20" s="108"/>
      <c r="T20" s="109"/>
    </row>
    <row r="21" spans="1:20" ht="20.100000000000001" customHeight="1">
      <c r="A21" s="73"/>
      <c r="B21" s="96">
        <v>2</v>
      </c>
      <c r="C21" s="175"/>
      <c r="D21" s="176"/>
      <c r="E21" s="161"/>
      <c r="F21" s="162"/>
      <c r="G21" s="162"/>
      <c r="H21" s="162"/>
      <c r="I21" s="162"/>
      <c r="J21" s="163"/>
      <c r="K21" s="108"/>
      <c r="L21" s="108"/>
      <c r="M21" s="108"/>
      <c r="N21" s="108"/>
      <c r="O21" s="108"/>
      <c r="P21" s="108"/>
      <c r="Q21" s="108"/>
      <c r="R21" s="108"/>
      <c r="S21" s="108"/>
      <c r="T21" s="109"/>
    </row>
    <row r="22" spans="1:20" ht="20.100000000000001" customHeight="1">
      <c r="A22" s="73"/>
      <c r="B22" s="110">
        <v>3</v>
      </c>
      <c r="C22" s="184"/>
      <c r="D22" s="185"/>
      <c r="E22" s="191"/>
      <c r="F22" s="192"/>
      <c r="G22" s="192"/>
      <c r="H22" s="192"/>
      <c r="I22" s="192"/>
      <c r="J22" s="193"/>
      <c r="K22" s="111"/>
      <c r="L22" s="111"/>
      <c r="M22" s="111"/>
      <c r="N22" s="111"/>
      <c r="O22" s="111"/>
      <c r="P22" s="111"/>
      <c r="Q22" s="111"/>
      <c r="R22" s="111"/>
      <c r="S22" s="111"/>
      <c r="T22" s="112"/>
    </row>
    <row r="23" spans="1:2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4"/>
    </row>
    <row r="24" spans="1:20" ht="15" customHeight="1">
      <c r="A24" s="61"/>
      <c r="B24" s="11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</row>
    <row r="25" spans="1:20" ht="15" customHeight="1">
      <c r="A25" s="61"/>
      <c r="B25" s="11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</row>
    <row r="26" spans="1:20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spans="1:2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workbookViewId="0">
      <selection activeCell="E23" sqref="E23"/>
    </sheetView>
  </sheetViews>
  <sheetFormatPr defaultColWidth="8.796875" defaultRowHeight="15" customHeight="1"/>
  <cols>
    <col min="1" max="1" width="1.296875" style="126" customWidth="1"/>
    <col min="2" max="2" width="9.19921875" style="126" customWidth="1"/>
    <col min="3" max="3" width="19.69921875" style="126" customWidth="1"/>
    <col min="4" max="4" width="6.296875" style="126" customWidth="1"/>
    <col min="5" max="5" width="22.5" style="126" customWidth="1"/>
    <col min="6" max="6" width="14.296875" style="126" customWidth="1"/>
    <col min="7" max="7" width="25.296875" style="126" customWidth="1"/>
    <col min="8" max="8" width="7.796875" style="126" customWidth="1"/>
    <col min="9" max="9" width="16.796875" style="126" customWidth="1"/>
    <col min="10" max="18" width="12.5" style="126" customWidth="1"/>
    <col min="19" max="256" width="8.796875" style="126" customWidth="1"/>
  </cols>
  <sheetData>
    <row r="1" spans="1:18" ht="47.25" customHeight="1">
      <c r="A1" s="58"/>
      <c r="B1" s="156" t="s">
        <v>24</v>
      </c>
      <c r="C1" s="157"/>
      <c r="D1" s="157"/>
      <c r="E1" s="157"/>
      <c r="F1" s="157"/>
      <c r="G1" s="157"/>
      <c r="H1" s="157"/>
      <c r="I1" s="157"/>
      <c r="J1" s="157"/>
      <c r="K1" s="59"/>
      <c r="L1" s="59"/>
      <c r="M1" s="59"/>
      <c r="N1" s="59"/>
      <c r="O1" s="59"/>
      <c r="P1" s="59"/>
      <c r="Q1" s="59"/>
      <c r="R1" s="60"/>
    </row>
    <row r="2" spans="1:18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25</v>
      </c>
      <c r="C3" s="131" t="s">
        <v>64</v>
      </c>
      <c r="D3" s="67" t="s">
        <v>26</v>
      </c>
      <c r="E3" s="68">
        <v>44086</v>
      </c>
      <c r="F3" s="67" t="s">
        <v>27</v>
      </c>
      <c r="G3" s="66" t="s">
        <v>65</v>
      </c>
      <c r="H3" s="69" t="s">
        <v>28</v>
      </c>
      <c r="I3" s="70">
        <v>14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30</v>
      </c>
      <c r="C5" s="200" t="s">
        <v>82</v>
      </c>
      <c r="D5" s="159"/>
      <c r="E5" s="159"/>
      <c r="F5" s="159"/>
      <c r="G5" s="159"/>
      <c r="H5" s="159"/>
      <c r="I5" s="159"/>
      <c r="J5" s="160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31</v>
      </c>
      <c r="C6" s="168">
        <v>44086</v>
      </c>
      <c r="D6" s="169"/>
      <c r="E6" s="169"/>
      <c r="F6" s="169"/>
      <c r="G6" s="169"/>
      <c r="H6" s="169"/>
      <c r="I6" s="169"/>
      <c r="J6" s="170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32</v>
      </c>
      <c r="C7" s="172">
        <v>44086</v>
      </c>
      <c r="D7" s="173"/>
      <c r="E7" s="173"/>
      <c r="F7" s="173"/>
      <c r="G7" s="173"/>
      <c r="H7" s="173"/>
      <c r="I7" s="173"/>
      <c r="J7" s="174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34</v>
      </c>
      <c r="C9" s="177" t="s">
        <v>35</v>
      </c>
      <c r="D9" s="178"/>
      <c r="E9" s="179"/>
      <c r="F9" s="92" t="s">
        <v>36</v>
      </c>
      <c r="G9" s="177" t="s">
        <v>37</v>
      </c>
      <c r="H9" s="178"/>
      <c r="I9" s="179"/>
      <c r="J9" s="93" t="s">
        <v>38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205" t="s">
        <v>83</v>
      </c>
      <c r="D10" s="171"/>
      <c r="E10" s="171"/>
      <c r="F10" s="97">
        <v>5</v>
      </c>
      <c r="G10" s="207" t="s">
        <v>84</v>
      </c>
      <c r="H10" s="165"/>
      <c r="I10" s="166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98" t="s">
        <v>85</v>
      </c>
      <c r="D11" s="171"/>
      <c r="E11" s="171"/>
      <c r="F11" s="102">
        <v>8</v>
      </c>
      <c r="G11" s="197" t="s">
        <v>86</v>
      </c>
      <c r="H11" s="165"/>
      <c r="I11" s="166"/>
      <c r="J11" s="132" t="s">
        <v>63</v>
      </c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71"/>
      <c r="D12" s="171"/>
      <c r="E12" s="171"/>
      <c r="F12" s="102"/>
      <c r="G12" s="167"/>
      <c r="H12" s="165"/>
      <c r="I12" s="166"/>
      <c r="J12" s="99"/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71"/>
      <c r="D13" s="171"/>
      <c r="E13" s="171"/>
      <c r="F13" s="102"/>
      <c r="G13" s="167"/>
      <c r="H13" s="165"/>
      <c r="I13" s="166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71"/>
      <c r="D14" s="171"/>
      <c r="E14" s="171"/>
      <c r="F14" s="102"/>
      <c r="G14" s="167"/>
      <c r="H14" s="165"/>
      <c r="I14" s="166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71"/>
      <c r="D15" s="171"/>
      <c r="E15" s="171"/>
      <c r="F15" s="102"/>
      <c r="G15" s="167"/>
      <c r="H15" s="165"/>
      <c r="I15" s="166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71"/>
      <c r="D16" s="171"/>
      <c r="E16" s="171"/>
      <c r="F16" s="102"/>
      <c r="G16" s="167"/>
      <c r="H16" s="165"/>
      <c r="I16" s="166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94" t="s">
        <v>46</v>
      </c>
      <c r="C17" s="195"/>
      <c r="D17" s="195"/>
      <c r="E17" s="196"/>
      <c r="F17" s="103">
        <f>SUM(F10:F16)</f>
        <v>13</v>
      </c>
      <c r="G17" s="181"/>
      <c r="H17" s="182"/>
      <c r="I17" s="183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34</v>
      </c>
      <c r="C19" s="186" t="s">
        <v>48</v>
      </c>
      <c r="D19" s="187"/>
      <c r="E19" s="188" t="s">
        <v>49</v>
      </c>
      <c r="F19" s="189"/>
      <c r="G19" s="189"/>
      <c r="H19" s="189"/>
      <c r="I19" s="189"/>
      <c r="J19" s="190"/>
      <c r="K19" s="106"/>
      <c r="L19" s="106"/>
      <c r="M19" s="106"/>
      <c r="N19" s="106"/>
      <c r="O19" s="106"/>
      <c r="P19" s="106"/>
      <c r="Q19" s="106"/>
      <c r="R19" s="107"/>
    </row>
    <row r="20" spans="1:18" ht="20.100000000000001" customHeight="1">
      <c r="A20" s="73"/>
      <c r="B20" s="96">
        <v>1</v>
      </c>
      <c r="C20" s="175"/>
      <c r="D20" s="176"/>
      <c r="E20" s="161"/>
      <c r="F20" s="162"/>
      <c r="G20" s="162"/>
      <c r="H20" s="162"/>
      <c r="I20" s="162"/>
      <c r="J20" s="163"/>
      <c r="K20" s="108"/>
      <c r="L20" s="108"/>
      <c r="M20" s="108"/>
      <c r="N20" s="108"/>
      <c r="O20" s="108"/>
      <c r="P20" s="108"/>
      <c r="Q20" s="108"/>
      <c r="R20" s="109"/>
    </row>
    <row r="21" spans="1:18" ht="20.100000000000001" customHeight="1">
      <c r="A21" s="73"/>
      <c r="B21" s="96">
        <v>2</v>
      </c>
      <c r="C21" s="175"/>
      <c r="D21" s="176"/>
      <c r="E21" s="161"/>
      <c r="F21" s="162"/>
      <c r="G21" s="162"/>
      <c r="H21" s="162"/>
      <c r="I21" s="162"/>
      <c r="J21" s="163"/>
      <c r="K21" s="108"/>
      <c r="L21" s="108"/>
      <c r="M21" s="108"/>
      <c r="N21" s="108"/>
      <c r="O21" s="108"/>
      <c r="P21" s="108"/>
      <c r="Q21" s="108"/>
      <c r="R21" s="109"/>
    </row>
    <row r="22" spans="1:18" ht="20.100000000000001" customHeight="1">
      <c r="A22" s="73"/>
      <c r="B22" s="110">
        <v>3</v>
      </c>
      <c r="C22" s="184"/>
      <c r="D22" s="185"/>
      <c r="E22" s="191"/>
      <c r="F22" s="192"/>
      <c r="G22" s="192"/>
      <c r="H22" s="192"/>
      <c r="I22" s="192"/>
      <c r="J22" s="193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9-7</vt:lpstr>
      <vt:lpstr>9-8</vt:lpstr>
      <vt:lpstr>9-9</vt:lpstr>
      <vt:lpstr>9-10</vt:lpstr>
      <vt:lpstr>9-11</vt:lpstr>
      <vt:lpstr>9-12</vt:lpstr>
      <vt:lpstr>9-13</vt:lpstr>
      <vt:lpstr>9-14</vt:lpstr>
      <vt:lpstr>9-15</vt:lpstr>
      <vt:lpstr>9-16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联想</cp:lastModifiedBy>
  <dcterms:modified xsi:type="dcterms:W3CDTF">2020-09-16T06:51:20Z</dcterms:modified>
</cp:coreProperties>
</file>