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蒋泽林\Desktop\"/>
    </mc:Choice>
  </mc:AlternateContent>
  <xr:revisionPtr revIDLastSave="0" documentId="13_ncr:1_{891B2DE3-7EA3-4C0A-925F-B5E2D3D06CAE}" xr6:coauthVersionLast="45" xr6:coauthVersionMax="45" xr10:uidLastSave="{00000000-0000-0000-0000-000000000000}"/>
  <bookViews>
    <workbookView xWindow="-120" yWindow="-120" windowWidth="29040" windowHeight="15840" activeTab="12" xr2:uid="{00000000-000D-0000-FFFF-FFFF00000000}"/>
  </bookViews>
  <sheets>
    <sheet name="文件封面" sheetId="1" r:id="rId1"/>
    <sheet name="文件修改控制" sheetId="2" r:id="rId2"/>
    <sheet name="封面" sheetId="3" r:id="rId3"/>
    <sheet name="9-7" sheetId="4" r:id="rId4"/>
    <sheet name="9-8" sheetId="5" r:id="rId5"/>
    <sheet name="9-9" sheetId="6" r:id="rId6"/>
    <sheet name="9-10" sheetId="7" r:id="rId7"/>
    <sheet name="9-11" sheetId="8" r:id="rId8"/>
    <sheet name="9-12" sheetId="9" r:id="rId9"/>
    <sheet name="9-13" sheetId="10" r:id="rId10"/>
    <sheet name="9-14" sheetId="11" r:id="rId11"/>
    <sheet name="9-15" sheetId="12" r:id="rId12"/>
    <sheet name="9-16" sheetId="13" r:id="rId13"/>
  </sheets>
  <calcPr calcId="191029"/>
</workbook>
</file>

<file path=xl/calcChain.xml><?xml version="1.0" encoding="utf-8"?>
<calcChain xmlns="http://schemas.openxmlformats.org/spreadsheetml/2006/main">
  <c r="F17" i="13" l="1"/>
  <c r="F17" i="12"/>
  <c r="F17" i="11"/>
  <c r="F17" i="10"/>
  <c r="F17" i="9"/>
  <c r="F17" i="8"/>
  <c r="F17" i="7"/>
  <c r="F17" i="6"/>
  <c r="F17" i="5"/>
  <c r="F17" i="4"/>
</calcChain>
</file>

<file path=xl/sharedStrings.xml><?xml version="1.0" encoding="utf-8"?>
<sst xmlns="http://schemas.openxmlformats.org/spreadsheetml/2006/main" count="332" uniqueCount="106">
  <si>
    <t>密级：秘密</t>
  </si>
  <si>
    <t>文件编号：D0000-PPCMT001</t>
  </si>
  <si>
    <r>
      <rPr>
        <sz val="14"/>
        <color indexed="8"/>
        <rFont val="楷体_GB2312"/>
        <family val="1"/>
        <charset val="134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</si>
  <si>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</si>
  <si>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</si>
  <si>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</si>
  <si>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</si>
  <si>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</si>
  <si>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</si>
  <si>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</si>
  <si>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</si>
  <si>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</si>
  <si>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</si>
  <si>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</si>
  <si>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</si>
  <si>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</si>
  <si>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</si>
  <si>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</si>
  <si>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</si>
  <si>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family val="1"/>
        <charset val="134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</si>
  <si>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</si>
  <si>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</si>
  <si>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  <family val="1"/>
        <charset val="134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</si>
  <si>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  <family val="1"/>
        <charset val="134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</si>
  <si>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</si>
  <si>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</si>
  <si>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</si>
  <si>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</si>
  <si>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</si>
  <si>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</si>
  <si>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</si>
  <si>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</si>
  <si>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</si>
  <si>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</si>
  <si>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</si>
  <si>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</si>
  <si>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</si>
  <si>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</si>
  <si>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</si>
  <si>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</si>
  <si>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对Linux以及虚拟机有了一定了解</t>
  </si>
  <si>
    <t>是</t>
  </si>
  <si>
    <t>安装虚拟机</t>
  </si>
  <si>
    <t>在Virtual Box上安装了Ubuntu18.04系统</t>
  </si>
  <si>
    <t>安装Qt</t>
  </si>
  <si>
    <t>Ubuntu系统上安装了Qt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</si>
  <si>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</si>
  <si>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</si>
  <si>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</si>
  <si>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</si>
  <si>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</si>
  <si>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</si>
  <si>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</si>
  <si>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对Qt的基本操作方式有了一定认识</t>
  </si>
  <si>
    <t>跟随老师进行槽函数和UI界面的练习</t>
  </si>
  <si>
    <t>对于槽函数的构建和UI的连接有了一定认识</t>
  </si>
  <si>
    <t>上网找教程另外自己动手实验</t>
  </si>
  <si>
    <t>初步设计文档的编写</t>
  </si>
  <si>
    <t>完成设计文档的内容撰写</t>
  </si>
  <si>
    <t>将邮件系统的整体概要设计落实到文档中</t>
  </si>
  <si>
    <t>与其他部分合代码</t>
  </si>
  <si>
    <t>整合代码并修改bug，完成项目总结</t>
  </si>
  <si>
    <t>个人日报</t>
    <phoneticPr fontId="38" type="noConversion"/>
  </si>
  <si>
    <r>
      <rPr>
        <sz val="10"/>
        <color rgb="FF000000"/>
        <rFont val="微软雅黑"/>
        <family val="2"/>
        <charset val="134"/>
      </rPr>
      <t>认真听课听老师讲课，了解</t>
    </r>
    <r>
      <rPr>
        <sz val="10"/>
        <color rgb="FF000000"/>
        <rFont val="Arial"/>
        <family val="2"/>
      </rPr>
      <t>Linux</t>
    </r>
    <r>
      <rPr>
        <sz val="10"/>
        <color rgb="FF000000"/>
        <rFont val="微软雅黑"/>
        <family val="2"/>
        <charset val="134"/>
      </rPr>
      <t>以及虚拟机的安装</t>
    </r>
    <phoneticPr fontId="38" type="noConversion"/>
  </si>
  <si>
    <r>
      <rPr>
        <sz val="9"/>
        <color rgb="FF000000"/>
        <rFont val="微软雅黑"/>
        <family val="2"/>
        <charset val="134"/>
      </rPr>
      <t>自己尝试设计一个简单的</t>
    </r>
    <r>
      <rPr>
        <sz val="9"/>
        <color rgb="FF000000"/>
        <rFont val="Arial"/>
        <family val="2"/>
      </rPr>
      <t>UI</t>
    </r>
    <r>
      <rPr>
        <sz val="9"/>
        <color rgb="FF000000"/>
        <rFont val="微软雅黑"/>
        <family val="2"/>
        <charset val="134"/>
      </rPr>
      <t>界面并实现一定的功能</t>
    </r>
    <phoneticPr fontId="38" type="noConversion"/>
  </si>
  <si>
    <r>
      <rPr>
        <sz val="9"/>
        <color rgb="FF000000"/>
        <rFont val="微软雅黑"/>
        <family val="2"/>
        <charset val="134"/>
      </rPr>
      <t>对</t>
    </r>
    <r>
      <rPr>
        <sz val="9"/>
        <color indexed="8"/>
        <rFont val="Arial"/>
        <family val="2"/>
      </rPr>
      <t>Qt</t>
    </r>
    <r>
      <rPr>
        <sz val="9"/>
        <color rgb="FF000000"/>
        <rFont val="微软雅黑"/>
        <family val="2"/>
        <charset val="134"/>
      </rPr>
      <t>的使用有了更进一步的认识</t>
    </r>
    <phoneticPr fontId="38" type="noConversion"/>
  </si>
  <si>
    <t>是</t>
    <phoneticPr fontId="38" type="noConversion"/>
  </si>
  <si>
    <t>日期：</t>
    <phoneticPr fontId="38" type="noConversion"/>
  </si>
  <si>
    <t>将登录和注册界面与后端的数据库连接起来</t>
    <phoneticPr fontId="38" type="noConversion"/>
  </si>
  <si>
    <r>
      <rPr>
        <sz val="9"/>
        <color rgb="FF000000"/>
        <rFont val="微软雅黑"/>
        <family val="2"/>
        <charset val="134"/>
      </rPr>
      <t>整合代码后调试</t>
    </r>
    <r>
      <rPr>
        <sz val="9"/>
        <color rgb="FF000000"/>
        <rFont val="Arial"/>
        <family val="2"/>
      </rPr>
      <t>bug</t>
    </r>
    <r>
      <rPr>
        <sz val="9"/>
        <color rgb="FF000000"/>
        <rFont val="微软雅黑"/>
        <family val="2"/>
        <charset val="134"/>
      </rPr>
      <t>并与同学一起进行界面优化</t>
    </r>
    <phoneticPr fontId="38" type="noConversion"/>
  </si>
  <si>
    <r>
      <rPr>
        <sz val="9"/>
        <color rgb="FF000000"/>
        <rFont val="微软雅黑"/>
        <family val="2"/>
        <charset val="134"/>
      </rPr>
      <t>继续调试</t>
    </r>
    <r>
      <rPr>
        <sz val="9"/>
        <color indexed="8"/>
        <rFont val="Arial"/>
        <family val="2"/>
      </rPr>
      <t>bug</t>
    </r>
    <r>
      <rPr>
        <sz val="9"/>
        <color rgb="FF000000"/>
        <rFont val="微软雅黑"/>
        <family val="2"/>
        <charset val="134"/>
      </rPr>
      <t>并优化界面</t>
    </r>
    <phoneticPr fontId="38" type="noConversion"/>
  </si>
  <si>
    <t>ColorMail简易邮箱系统</t>
    <phoneticPr fontId="38" type="noConversion"/>
  </si>
  <si>
    <t>ColorMail</t>
  </si>
  <si>
    <t>ColorMail</t>
    <phoneticPr fontId="38" type="noConversion"/>
  </si>
  <si>
    <t>蒋泽林</t>
    <phoneticPr fontId="38" type="noConversion"/>
  </si>
  <si>
    <t>自己尝试设计一个简单的信号与槽函数并实现一定功能</t>
    <phoneticPr fontId="38" type="noConversion"/>
  </si>
  <si>
    <r>
      <rPr>
        <sz val="9"/>
        <color rgb="FF000000"/>
        <rFont val="宋体"/>
        <family val="2"/>
        <charset val="134"/>
      </rPr>
      <t>对</t>
    </r>
    <r>
      <rPr>
        <sz val="9"/>
        <color indexed="8"/>
        <rFont val="Arial"/>
        <family val="2"/>
      </rPr>
      <t>Qt</t>
    </r>
    <r>
      <rPr>
        <sz val="9"/>
        <color rgb="FF000000"/>
        <rFont val="宋体"/>
        <family val="2"/>
        <charset val="134"/>
      </rPr>
      <t>的槽函数和信号机制有更进一步的认识</t>
    </r>
    <phoneticPr fontId="38" type="noConversion"/>
  </si>
  <si>
    <r>
      <rPr>
        <sz val="10"/>
        <color rgb="FF000000"/>
        <rFont val="微软雅黑"/>
        <family val="2"/>
        <charset val="134"/>
      </rPr>
      <t>分配任务，学习如何使用</t>
    </r>
    <r>
      <rPr>
        <sz val="10"/>
        <color rgb="FF000000"/>
        <rFont val="Arial"/>
        <family val="2"/>
      </rPr>
      <t>QT</t>
    </r>
    <r>
      <rPr>
        <sz val="10"/>
        <color rgb="FF000000"/>
        <rFont val="宋体"/>
        <family val="2"/>
        <charset val="134"/>
      </rPr>
      <t>设计界面</t>
    </r>
    <phoneticPr fontId="38" type="noConversion"/>
  </si>
  <si>
    <r>
      <rPr>
        <sz val="9"/>
        <color rgb="FF000000"/>
        <rFont val="宋体"/>
        <family val="2"/>
        <charset val="134"/>
      </rPr>
      <t>初步学习</t>
    </r>
    <r>
      <rPr>
        <sz val="9"/>
        <color indexed="8"/>
        <rFont val="Arial"/>
        <family val="2"/>
      </rPr>
      <t>QT</t>
    </r>
    <r>
      <rPr>
        <sz val="9"/>
        <color rgb="FF000000"/>
        <rFont val="宋体"/>
        <family val="2"/>
        <charset val="134"/>
      </rPr>
      <t>的界面设计功能并手动实现一个界面</t>
    </r>
    <phoneticPr fontId="38" type="noConversion"/>
  </si>
  <si>
    <t>初步学习界面的样式</t>
    <phoneticPr fontId="38" type="noConversion"/>
  </si>
  <si>
    <t>仿照网上教程，修改界面格式</t>
    <phoneticPr fontId="38" type="noConversion"/>
  </si>
  <si>
    <t>尝试完成项目所需的全部界面</t>
    <phoneticPr fontId="38" type="noConversion"/>
  </si>
  <si>
    <t>完善项目所需要的界面</t>
    <phoneticPr fontId="38" type="noConversion"/>
  </si>
  <si>
    <t>仿照网上及其他项目界面，分析需求，设计全部界面</t>
    <phoneticPr fontId="38" type="noConversion"/>
  </si>
  <si>
    <t>确定页面之间的父子关系，完善代码</t>
    <phoneticPr fontId="38" type="noConversion"/>
  </si>
  <si>
    <t>仿照网上的教程，添加指针</t>
    <phoneticPr fontId="38" type="noConversion"/>
  </si>
  <si>
    <t>通过使用信号和槽函数机制完善界面的功能需求</t>
    <phoneticPr fontId="38" type="noConversion"/>
  </si>
  <si>
    <t>使用信号和槽函数实现界面上按键的功能</t>
    <phoneticPr fontId="38" type="noConversion"/>
  </si>
  <si>
    <t>在网上学习教程，并且自己编写</t>
    <phoneticPr fontId="38" type="noConversion"/>
  </si>
  <si>
    <t>开始学习与服务器的对接</t>
    <phoneticPr fontId="38" type="noConversion"/>
  </si>
  <si>
    <t>将同学写好的服务器后端与客户端进行拼接</t>
    <phoneticPr fontId="38" type="noConversion"/>
  </si>
  <si>
    <t>与后端进行对接操作</t>
    <phoneticPr fontId="38" type="noConversion"/>
  </si>
  <si>
    <t>学习其他例如：添加附件功能的对接</t>
    <phoneticPr fontId="38" type="noConversion"/>
  </si>
  <si>
    <t>添加文件的对接</t>
    <phoneticPr fontId="38" type="noConversion"/>
  </si>
  <si>
    <t>与后端服务器对接</t>
    <phoneticPr fontId="38" type="noConversion"/>
  </si>
  <si>
    <t>继续根据分析添加新的窗口实现新的功能</t>
    <phoneticPr fontId="38" type="noConversion"/>
  </si>
  <si>
    <t>添加新窗口并与后端做好对接</t>
    <phoneticPr fontId="38" type="noConversion"/>
  </si>
  <si>
    <t>继续使用槽函数和信号</t>
    <phoneticPr fontId="38" type="noConversion"/>
  </si>
  <si>
    <t>调试客户端的bug并一一解决</t>
    <phoneticPr fontId="38" type="noConversion"/>
  </si>
  <si>
    <t>调试bug</t>
    <phoneticPr fontId="38" type="noConversion"/>
  </si>
  <si>
    <t>实现文件的上传与下载</t>
    <phoneticPr fontId="38" type="noConversion"/>
  </si>
  <si>
    <t>将删除键，发送键，收藏键的功能实现</t>
    <phoneticPr fontId="38" type="noConversion"/>
  </si>
  <si>
    <t>学习其他方面后端功能进行对接</t>
    <phoneticPr fontId="38" type="noConversion"/>
  </si>
  <si>
    <t>继续学习主题、时间、内容等信息的后端连接</t>
    <phoneticPr fontId="38" type="noConversion"/>
  </si>
  <si>
    <t>继续前端的连接工作</t>
    <phoneticPr fontId="38" type="noConversion"/>
  </si>
  <si>
    <t>将添加附件功能实现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</si>
</sst>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50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  <family val="1"/>
      <charset val="134"/>
    </font>
    <font>
      <b/>
      <sz val="14"/>
      <color indexed="8"/>
      <name val="楷体_GB2312"/>
      <family val="1"/>
      <charset val="134"/>
    </font>
    <font>
      <sz val="14"/>
      <color indexed="8"/>
      <name val="Times New Roman"/>
      <family val="1"/>
    </font>
    <font>
      <sz val="15"/>
      <color indexed="8"/>
      <name val="楷体_GB2312"/>
      <family val="1"/>
      <charset val="134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  <family val="1"/>
      <charset val="134"/>
    </font>
    <font>
      <sz val="12"/>
      <color indexed="8"/>
      <name val="楷体_GB2312"/>
      <family val="1"/>
      <charset val="134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  <family val="1"/>
      <charset val="134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42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Arial"/>
      <family val="2"/>
    </font>
    <font>
      <sz val="10"/>
      <color rgb="FF000000"/>
      <name val="Arial"/>
      <family val="2"/>
      <charset val="134"/>
    </font>
    <font>
      <sz val="9"/>
      <color rgb="FF000000"/>
      <name val="微软雅黑"/>
      <family val="2"/>
      <charset val="134"/>
    </font>
    <font>
      <sz val="9"/>
      <color rgb="FF000000"/>
      <name val="Arial"/>
      <family val="2"/>
    </font>
    <font>
      <sz val="9"/>
      <color indexed="8"/>
      <name val="Arial"/>
      <family val="2"/>
      <charset val="134"/>
    </font>
    <font>
      <sz val="9"/>
      <color rgb="FF000000"/>
      <name val="Arial"/>
      <family val="2"/>
      <charset val="134"/>
    </font>
    <font>
      <sz val="11"/>
      <color rgb="FF000000"/>
      <name val="微软雅黑"/>
      <family val="2"/>
      <charset val="134"/>
    </font>
    <font>
      <sz val="9"/>
      <color rgb="FF000000"/>
      <name val="宋体"/>
      <family val="2"/>
      <charset val="134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6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2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58" fontId="0" fillId="2" borderId="1" xfId="0" applyNumberFormat="1" applyFont="1" applyFill="1" applyBorder="1" applyAlignment="1">
      <alignment vertical="center"/>
    </xf>
    <xf numFmtId="0" fontId="43" fillId="2" borderId="12" xfId="0" applyFont="1" applyFill="1" applyBorder="1" applyAlignment="1">
      <alignment horizontal="center" vertical="center"/>
    </xf>
    <xf numFmtId="49" fontId="43" fillId="2" borderId="49" xfId="0" applyNumberFormat="1" applyFont="1" applyFill="1" applyBorder="1" applyAlignment="1">
      <alignment horizontal="center" vertical="center"/>
    </xf>
    <xf numFmtId="49" fontId="47" fillId="2" borderId="17" xfId="0" applyNumberFormat="1" applyFont="1" applyFill="1" applyBorder="1" applyAlignment="1">
      <alignment horizontal="left"/>
    </xf>
    <xf numFmtId="49" fontId="43" fillId="2" borderId="12" xfId="0" applyNumberFormat="1" applyFont="1" applyFill="1" applyBorder="1" applyAlignment="1">
      <alignment horizontal="center" vertical="center"/>
    </xf>
    <xf numFmtId="0" fontId="43" fillId="2" borderId="49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39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2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49" fontId="34" fillId="2" borderId="47" xfId="0" applyNumberFormat="1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47" xfId="0" applyFont="1" applyFill="1" applyBorder="1" applyAlignment="1">
      <alignment horizontal="left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0" fontId="34" fillId="2" borderId="12" xfId="0" applyFont="1" applyFill="1" applyBorder="1" applyAlignment="1">
      <alignment horizont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49" fontId="34" fillId="2" borderId="12" xfId="0" applyNumberFormat="1" applyFont="1" applyFill="1" applyBorder="1" applyAlignment="1">
      <alignment horizontal="center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45" fillId="2" borderId="47" xfId="0" applyFont="1" applyFill="1" applyBorder="1" applyAlignment="1">
      <alignment horizontal="left"/>
    </xf>
    <xf numFmtId="0" fontId="46" fillId="2" borderId="12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34" fillId="2" borderId="62" xfId="0" applyFont="1" applyFill="1" applyBorder="1" applyAlignment="1">
      <alignment horizontal="center" vertical="top" wrapText="1"/>
    </xf>
    <xf numFmtId="0" fontId="45" fillId="2" borderId="12" xfId="0" applyFont="1" applyFill="1" applyBorder="1" applyAlignment="1">
      <alignment horizontal="center"/>
    </xf>
    <xf numFmtId="0" fontId="0" fillId="3" borderId="44" xfId="0" applyFont="1" applyFill="1" applyBorder="1" applyAlignment="1">
      <alignment horizontal="center"/>
    </xf>
    <xf numFmtId="49" fontId="45" fillId="2" borderId="12" xfId="0" applyNumberFormat="1" applyFont="1" applyFill="1" applyBorder="1" applyAlignment="1">
      <alignment horizontal="center"/>
    </xf>
    <xf numFmtId="49" fontId="43" fillId="2" borderId="47" xfId="0" applyNumberFormat="1" applyFont="1" applyFill="1" applyBorder="1" applyAlignment="1">
      <alignment horizontal="left"/>
    </xf>
    <xf numFmtId="0" fontId="43" fillId="2" borderId="12" xfId="0" applyFont="1" applyFill="1" applyBorder="1" applyAlignment="1">
      <alignment horizontal="center"/>
    </xf>
    <xf numFmtId="0" fontId="43" fillId="2" borderId="47" xfId="0" applyFont="1" applyFill="1" applyBorder="1" applyAlignment="1">
      <alignment horizontal="left"/>
    </xf>
    <xf numFmtId="49" fontId="43" fillId="2" borderId="12" xfId="0" applyNumberFormat="1" applyFont="1" applyFill="1" applyBorder="1" applyAlignment="1">
      <alignment horizontal="center"/>
    </xf>
    <xf numFmtId="0" fontId="46" fillId="2" borderId="47" xfId="0" applyFont="1" applyFill="1" applyBorder="1" applyAlignment="1">
      <alignment horizontal="left"/>
    </xf>
    <xf numFmtId="0" fontId="48" fillId="2" borderId="12" xfId="0" applyFont="1" applyFill="1" applyBorder="1" applyAlignment="1">
      <alignment horizontal="center"/>
    </xf>
    <xf numFmtId="0" fontId="48" fillId="2" borderId="12" xfId="0" applyFont="1" applyFill="1" applyBorder="1" applyAlignment="1">
      <alignment horizontal="center" vertical="center"/>
    </xf>
    <xf numFmtId="49" fontId="48" fillId="2" borderId="12" xfId="0" applyNumberFormat="1" applyFont="1" applyFill="1" applyBorder="1" applyAlignment="1">
      <alignment horizontal="center"/>
    </xf>
    <xf numFmtId="49" fontId="49" fillId="2" borderId="25" xfId="0" applyNumberFormat="1" applyFont="1" applyFill="1" applyBorder="1" applyAlignment="1">
      <alignment horizontal="left" vertical="center"/>
    </xf>
    <xf numFmtId="49" fontId="48" fillId="2" borderId="47" xfId="0" applyNumberFormat="1" applyFont="1" applyFill="1" applyBorder="1" applyAlignment="1">
      <alignment horizontal="left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1772" y="220499"/>
          <a:ext cx="1638151" cy="30487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715135" y="268875"/>
          <a:ext cx="1639974" cy="30502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workbookViewId="0">
      <selection activeCell="G20" sqref="G20"/>
    </sheetView>
  </sheetViews>
  <sheetFormatPr defaultColWidth="8.75" defaultRowHeight="14.25" customHeight="1"/>
  <cols>
    <col min="1" max="1" width="7.5" style="1" customWidth="1"/>
    <col min="2" max="2" width="9" style="1" customWidth="1"/>
    <col min="3" max="3" width="8.25" style="1" customWidth="1"/>
    <col min="4" max="9" width="9" style="1" customWidth="1"/>
    <col min="10" max="256" width="8.7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3" t="s">
        <v>62</v>
      </c>
      <c r="B15" s="144"/>
      <c r="C15" s="144"/>
      <c r="D15" s="144"/>
      <c r="E15" s="144"/>
      <c r="F15" s="144"/>
      <c r="G15" s="144"/>
      <c r="H15" s="144"/>
      <c r="I15" s="145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2" t="s">
        <v>2</v>
      </c>
      <c r="B17" s="138"/>
      <c r="C17" s="138"/>
      <c r="D17" s="138"/>
      <c r="E17" s="138"/>
      <c r="F17" s="138"/>
      <c r="G17" s="138"/>
      <c r="H17" s="138"/>
      <c r="I17" s="139"/>
    </row>
    <row r="18" spans="1:9" ht="18.75" customHeight="1">
      <c r="A18" s="141">
        <v>44083</v>
      </c>
      <c r="B18" s="138"/>
      <c r="C18" s="138"/>
      <c r="D18" s="138"/>
      <c r="E18" s="138"/>
      <c r="F18" s="138"/>
      <c r="G18" s="138"/>
      <c r="H18" s="138"/>
      <c r="I18" s="139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40" t="s">
        <v>3</v>
      </c>
      <c r="B33" s="138"/>
      <c r="C33" s="138"/>
      <c r="D33" s="138"/>
      <c r="E33" s="138"/>
      <c r="F33" s="138"/>
      <c r="G33" s="138"/>
      <c r="H33" s="138"/>
      <c r="I33" s="139"/>
    </row>
    <row r="34" spans="1:9" ht="19.5" customHeight="1">
      <c r="A34" s="137" t="s">
        <v>4</v>
      </c>
      <c r="B34" s="138"/>
      <c r="C34" s="138"/>
      <c r="D34" s="138"/>
      <c r="E34" s="138"/>
      <c r="F34" s="138"/>
      <c r="G34" s="138"/>
      <c r="H34" s="138"/>
      <c r="I34" s="139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G12" sqref="G12:I12"/>
    </sheetView>
  </sheetViews>
  <sheetFormatPr defaultColWidth="8.75" defaultRowHeight="15" customHeight="1"/>
  <cols>
    <col min="1" max="1" width="1.25" style="127" customWidth="1"/>
    <col min="2" max="2" width="9.25" style="127" customWidth="1"/>
    <col min="3" max="3" width="19.75" style="127" customWidth="1"/>
    <col min="4" max="4" width="6.25" style="127" customWidth="1"/>
    <col min="5" max="5" width="22.5" style="127" customWidth="1"/>
    <col min="6" max="6" width="14.25" style="127" customWidth="1"/>
    <col min="7" max="7" width="25.25" style="127" customWidth="1"/>
    <col min="8" max="8" width="7.75" style="127" customWidth="1"/>
    <col min="9" max="9" width="16.75" style="127" customWidth="1"/>
    <col min="10" max="10" width="12.5" style="127" customWidth="1"/>
    <col min="11" max="256" width="8.75" style="127" customWidth="1"/>
  </cols>
  <sheetData>
    <row r="1" spans="1:1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26</v>
      </c>
      <c r="E3" s="68">
        <v>44087</v>
      </c>
      <c r="F3" s="67" t="s">
        <v>27</v>
      </c>
      <c r="G3" s="66" t="s">
        <v>73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18" t="s">
        <v>100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44087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44087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213" t="s">
        <v>104</v>
      </c>
      <c r="D10" s="172"/>
      <c r="E10" s="172"/>
      <c r="F10" s="97">
        <v>4</v>
      </c>
      <c r="G10" s="210" t="s">
        <v>101</v>
      </c>
      <c r="H10" s="166"/>
      <c r="I10" s="167"/>
      <c r="J10" s="123" t="s">
        <v>41</v>
      </c>
    </row>
    <row r="11" spans="1:10" ht="20.100000000000001" customHeight="1">
      <c r="A11" s="73"/>
      <c r="B11" s="96">
        <v>2</v>
      </c>
      <c r="C11" s="211" t="s">
        <v>102</v>
      </c>
      <c r="D11" s="172"/>
      <c r="E11" s="172"/>
      <c r="F11" s="97">
        <v>3</v>
      </c>
      <c r="G11" s="212" t="s">
        <v>103</v>
      </c>
      <c r="H11" s="166"/>
      <c r="I11" s="167"/>
      <c r="J11" s="123" t="s">
        <v>41</v>
      </c>
    </row>
    <row r="12" spans="1:10" ht="20.100000000000001" customHeight="1">
      <c r="A12" s="73"/>
      <c r="B12" s="101">
        <v>3</v>
      </c>
      <c r="C12" s="213" t="s">
        <v>104</v>
      </c>
      <c r="D12" s="172"/>
      <c r="E12" s="172"/>
      <c r="F12" s="102">
        <v>4</v>
      </c>
      <c r="G12" s="210" t="s">
        <v>105</v>
      </c>
      <c r="H12" s="166"/>
      <c r="I12" s="167"/>
      <c r="J12" s="136" t="s">
        <v>66</v>
      </c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11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G11" sqref="G11:I11"/>
    </sheetView>
  </sheetViews>
  <sheetFormatPr defaultColWidth="8.75" defaultRowHeight="15" customHeight="1"/>
  <cols>
    <col min="1" max="1" width="1.25" style="128" customWidth="1"/>
    <col min="2" max="2" width="9.25" style="128" customWidth="1"/>
    <col min="3" max="3" width="19.75" style="128" customWidth="1"/>
    <col min="4" max="4" width="6.25" style="128" customWidth="1"/>
    <col min="5" max="5" width="22.5" style="128" customWidth="1"/>
    <col min="6" max="6" width="14.25" style="128" customWidth="1"/>
    <col min="7" max="7" width="25.25" style="128" customWidth="1"/>
    <col min="8" max="8" width="7.75" style="128" customWidth="1"/>
    <col min="9" max="9" width="16.75" style="128" customWidth="1"/>
    <col min="10" max="10" width="12.5" style="128" customWidth="1"/>
    <col min="11" max="256" width="8.75" style="128" customWidth="1"/>
  </cols>
  <sheetData>
    <row r="1" spans="1:1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26</v>
      </c>
      <c r="E3" s="68">
        <v>44088</v>
      </c>
      <c r="F3" s="67" t="s">
        <v>27</v>
      </c>
      <c r="G3" s="66" t="s">
        <v>73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18" t="s">
        <v>95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44088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44088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217" t="s">
        <v>96</v>
      </c>
      <c r="D10" s="172"/>
      <c r="E10" s="172"/>
      <c r="F10" s="97">
        <v>5</v>
      </c>
      <c r="G10" s="219" t="s">
        <v>97</v>
      </c>
      <c r="H10" s="166"/>
      <c r="I10" s="167"/>
      <c r="J10" s="133" t="s">
        <v>66</v>
      </c>
    </row>
    <row r="11" spans="1:10" ht="20.100000000000001" customHeight="1">
      <c r="A11" s="73"/>
      <c r="B11" s="96">
        <v>2</v>
      </c>
      <c r="C11" s="211" t="s">
        <v>98</v>
      </c>
      <c r="D11" s="172"/>
      <c r="E11" s="172"/>
      <c r="F11" s="102">
        <v>4</v>
      </c>
      <c r="G11" s="210" t="s">
        <v>99</v>
      </c>
      <c r="H11" s="166"/>
      <c r="I11" s="167"/>
      <c r="J11" s="136" t="s">
        <v>66</v>
      </c>
    </row>
    <row r="12" spans="1:10" ht="20.100000000000001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100"/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9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workbookViewId="0">
      <selection activeCell="F11" sqref="F11"/>
    </sheetView>
  </sheetViews>
  <sheetFormatPr defaultColWidth="8.75" defaultRowHeight="15" customHeight="1"/>
  <cols>
    <col min="1" max="1" width="1.25" style="129" customWidth="1"/>
    <col min="2" max="2" width="9.25" style="129" customWidth="1"/>
    <col min="3" max="3" width="19.75" style="129" customWidth="1"/>
    <col min="4" max="4" width="6.25" style="129" customWidth="1"/>
    <col min="5" max="5" width="22.5" style="129" customWidth="1"/>
    <col min="6" max="6" width="14.25" style="129" customWidth="1"/>
    <col min="7" max="7" width="25.25" style="129" customWidth="1"/>
    <col min="8" max="8" width="7.75" style="129" customWidth="1"/>
    <col min="9" max="9" width="16.75" style="129" customWidth="1"/>
    <col min="10" max="10" width="12.5" style="129" customWidth="1"/>
    <col min="11" max="256" width="8.75" style="129" customWidth="1"/>
  </cols>
  <sheetData>
    <row r="1" spans="1:1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26</v>
      </c>
      <c r="E3" s="68">
        <v>44089</v>
      </c>
      <c r="F3" s="67" t="s">
        <v>27</v>
      </c>
      <c r="G3" s="66" t="s">
        <v>72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8" t="s">
        <v>60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44089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44089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181" t="s">
        <v>60</v>
      </c>
      <c r="D10" s="172"/>
      <c r="E10" s="172"/>
      <c r="F10" s="97">
        <v>10</v>
      </c>
      <c r="G10" s="219" t="s">
        <v>94</v>
      </c>
      <c r="H10" s="166"/>
      <c r="I10" s="167"/>
      <c r="J10" s="133" t="s">
        <v>66</v>
      </c>
    </row>
    <row r="11" spans="1:10" ht="20.100000000000001" customHeight="1">
      <c r="A11" s="73"/>
      <c r="B11" s="96">
        <v>2</v>
      </c>
      <c r="C11" s="207" t="s">
        <v>70</v>
      </c>
      <c r="D11" s="172"/>
      <c r="E11" s="172"/>
      <c r="F11" s="102">
        <v>6</v>
      </c>
      <c r="G11" s="214" t="s">
        <v>69</v>
      </c>
      <c r="H11" s="166"/>
      <c r="I11" s="167"/>
      <c r="J11" s="136" t="s">
        <v>66</v>
      </c>
    </row>
    <row r="12" spans="1:10" ht="20.100000000000001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100"/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16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50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51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tabSelected="1" workbookViewId="0">
      <selection activeCell="C3" sqref="C3"/>
    </sheetView>
  </sheetViews>
  <sheetFormatPr defaultColWidth="8.75" defaultRowHeight="15" customHeight="1"/>
  <cols>
    <col min="1" max="1" width="1.25" style="130" customWidth="1"/>
    <col min="2" max="2" width="9.25" style="130" customWidth="1"/>
    <col min="3" max="3" width="19.75" style="130" customWidth="1"/>
    <col min="4" max="4" width="6.25" style="130" customWidth="1"/>
    <col min="5" max="5" width="22.5" style="130" customWidth="1"/>
    <col min="6" max="6" width="14.25" style="130" customWidth="1"/>
    <col min="7" max="7" width="25.25" style="130" customWidth="1"/>
    <col min="8" max="8" width="7.75" style="130" customWidth="1"/>
    <col min="9" max="9" width="16.75" style="130" customWidth="1"/>
    <col min="10" max="10" width="12.5" style="130" customWidth="1"/>
    <col min="11" max="256" width="8.75" style="130" customWidth="1"/>
  </cols>
  <sheetData>
    <row r="1" spans="1:1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26</v>
      </c>
      <c r="E3" s="68">
        <v>44090</v>
      </c>
      <c r="F3" s="67" t="s">
        <v>27</v>
      </c>
      <c r="G3" s="66" t="s">
        <v>72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98" t="s">
        <v>61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44090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44090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181" t="s">
        <v>61</v>
      </c>
      <c r="D10" s="172"/>
      <c r="E10" s="172"/>
      <c r="F10" s="97">
        <v>8</v>
      </c>
      <c r="G10" s="165" t="s">
        <v>61</v>
      </c>
      <c r="H10" s="166"/>
      <c r="I10" s="167"/>
      <c r="J10" s="123" t="s">
        <v>41</v>
      </c>
    </row>
    <row r="11" spans="1:10" ht="20.100000000000001" customHeight="1">
      <c r="A11" s="73"/>
      <c r="B11" s="96">
        <v>2</v>
      </c>
      <c r="C11" s="172"/>
      <c r="D11" s="172"/>
      <c r="E11" s="172"/>
      <c r="F11" s="102"/>
      <c r="G11" s="168"/>
      <c r="H11" s="166"/>
      <c r="I11" s="167"/>
      <c r="J11" s="100"/>
    </row>
    <row r="12" spans="1:10" ht="20.100000000000001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100"/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8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activeCell="A5" sqref="A5"/>
    </sheetView>
  </sheetViews>
  <sheetFormatPr defaultColWidth="8.75" defaultRowHeight="15" customHeight="1"/>
  <cols>
    <col min="1" max="1" width="12.75" style="20" customWidth="1"/>
    <col min="2" max="2" width="10.75" style="20" customWidth="1"/>
    <col min="3" max="3" width="46.25" style="20" customWidth="1"/>
    <col min="4" max="4" width="11.25" style="20" customWidth="1"/>
    <col min="5" max="5" width="9" style="20" customWidth="1"/>
    <col min="6" max="256" width="8.75" style="20" customWidth="1"/>
  </cols>
  <sheetData>
    <row r="1" spans="1:5" ht="28.9" customHeight="1">
      <c r="A1" s="146" t="s">
        <v>5</v>
      </c>
      <c r="B1" s="147"/>
      <c r="C1" s="147"/>
      <c r="D1" s="147"/>
      <c r="E1" s="21"/>
    </row>
    <row r="2" spans="1:5" ht="19.899999999999999" customHeight="1">
      <c r="A2" s="22"/>
      <c r="B2" s="23"/>
      <c r="C2" s="23"/>
      <c r="D2" s="23"/>
      <c r="E2" s="7"/>
    </row>
    <row r="3" spans="1:5" ht="19.899999999999999" customHeight="1">
      <c r="A3" s="24" t="s">
        <v>6</v>
      </c>
      <c r="B3" s="24" t="s">
        <v>7</v>
      </c>
      <c r="C3" s="24" t="s">
        <v>8</v>
      </c>
      <c r="D3" s="24" t="s">
        <v>9</v>
      </c>
      <c r="E3" s="25"/>
    </row>
    <row r="4" spans="1:5" ht="19.899999999999999" customHeight="1">
      <c r="A4" s="26">
        <v>1</v>
      </c>
      <c r="B4" s="27" t="s">
        <v>10</v>
      </c>
      <c r="C4" s="28" t="s">
        <v>11</v>
      </c>
      <c r="D4" s="29">
        <v>44083</v>
      </c>
      <c r="E4" s="25"/>
    </row>
    <row r="5" spans="1:5" ht="16.899999999999999" customHeight="1">
      <c r="A5" s="30"/>
      <c r="B5" s="30"/>
      <c r="C5" s="31"/>
      <c r="D5" s="29"/>
      <c r="E5" s="25"/>
    </row>
    <row r="6" spans="1:5" ht="16.899999999999999" customHeight="1">
      <c r="A6" s="30"/>
      <c r="B6" s="30"/>
      <c r="C6" s="32"/>
      <c r="D6" s="29"/>
      <c r="E6" s="25"/>
    </row>
    <row r="7" spans="1:5" ht="16.899999999999999" customHeight="1">
      <c r="A7" s="30"/>
      <c r="B7" s="30"/>
      <c r="C7" s="32"/>
      <c r="D7" s="29"/>
      <c r="E7" s="25"/>
    </row>
    <row r="8" spans="1:5" ht="16.899999999999999" customHeight="1">
      <c r="A8" s="30"/>
      <c r="B8" s="30"/>
      <c r="C8" s="31"/>
      <c r="D8" s="29"/>
      <c r="E8" s="25"/>
    </row>
    <row r="9" spans="1:5" ht="16.899999999999999" customHeight="1">
      <c r="A9" s="30"/>
      <c r="B9" s="30"/>
      <c r="C9" s="32"/>
      <c r="D9" s="29"/>
      <c r="E9" s="25"/>
    </row>
    <row r="10" spans="1:5" ht="16.899999999999999" customHeight="1">
      <c r="A10" s="30"/>
      <c r="B10" s="30"/>
      <c r="C10" s="32"/>
      <c r="D10" s="29"/>
      <c r="E10" s="25"/>
    </row>
    <row r="11" spans="1:5" ht="16.899999999999999" customHeight="1">
      <c r="A11" s="30"/>
      <c r="B11" s="30"/>
      <c r="C11" s="31"/>
      <c r="D11" s="29"/>
      <c r="E11" s="25"/>
    </row>
    <row r="12" spans="1:5" ht="16.899999999999999" customHeight="1">
      <c r="A12" s="30"/>
      <c r="B12" s="30"/>
      <c r="C12" s="32"/>
      <c r="D12" s="29"/>
      <c r="E12" s="25"/>
    </row>
    <row r="13" spans="1:5" ht="16.899999999999999" customHeight="1">
      <c r="A13" s="30"/>
      <c r="B13" s="30"/>
      <c r="C13" s="31"/>
      <c r="D13" s="29"/>
      <c r="E13" s="25"/>
    </row>
    <row r="14" spans="1:5" ht="16.899999999999999" customHeight="1">
      <c r="A14" s="30"/>
      <c r="B14" s="30"/>
      <c r="C14" s="32"/>
      <c r="D14" s="29"/>
      <c r="E14" s="25"/>
    </row>
    <row r="15" spans="1:5" ht="16.899999999999999" customHeight="1">
      <c r="A15" s="30"/>
      <c r="B15" s="30"/>
      <c r="C15" s="31"/>
      <c r="D15" s="29"/>
      <c r="E15" s="25"/>
    </row>
    <row r="16" spans="1:5" ht="16.899999999999999" customHeight="1">
      <c r="A16" s="30"/>
      <c r="B16" s="30"/>
      <c r="C16" s="31"/>
      <c r="D16" s="29"/>
      <c r="E16" s="25"/>
    </row>
    <row r="17" spans="1:5" ht="16.899999999999999" customHeight="1">
      <c r="A17" s="30"/>
      <c r="B17" s="30"/>
      <c r="C17" s="31"/>
      <c r="D17" s="29"/>
      <c r="E17" s="25"/>
    </row>
    <row r="18" spans="1:5" ht="16.899999999999999" customHeight="1">
      <c r="A18" s="30"/>
      <c r="B18" s="30"/>
      <c r="C18" s="31"/>
      <c r="D18" s="29"/>
      <c r="E18" s="25"/>
    </row>
    <row r="19" spans="1:5" ht="17.45" customHeight="1">
      <c r="A19" s="30"/>
      <c r="B19" s="30"/>
      <c r="C19" s="33"/>
      <c r="D19" s="29"/>
      <c r="E19" s="25"/>
    </row>
    <row r="20" spans="1:5" ht="16.899999999999999" customHeight="1">
      <c r="A20" s="30"/>
      <c r="B20" s="30"/>
      <c r="C20" s="32"/>
      <c r="D20" s="29"/>
      <c r="E20" s="25"/>
    </row>
    <row r="21" spans="1:5" ht="16.899999999999999" customHeight="1">
      <c r="A21" s="30"/>
      <c r="B21" s="30"/>
      <c r="C21" s="32"/>
      <c r="D21" s="29"/>
      <c r="E21" s="34"/>
    </row>
  </sheetData>
  <mergeCells count="1">
    <mergeCell ref="A1:D1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topLeftCell="A22" workbookViewId="0">
      <selection activeCell="O12" sqref="O12"/>
    </sheetView>
  </sheetViews>
  <sheetFormatPr defaultColWidth="8" defaultRowHeight="15.75" customHeight="1"/>
  <cols>
    <col min="1" max="1" width="9.25" style="35" customWidth="1"/>
    <col min="2" max="4" width="9.75" style="35" customWidth="1"/>
    <col min="5" max="5" width="13.25" style="35" customWidth="1"/>
    <col min="6" max="6" width="9.75" style="35" customWidth="1"/>
    <col min="7" max="7" width="15.5" style="35" customWidth="1"/>
    <col min="8" max="8" width="9.7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12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13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14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2.9" customHeight="1">
      <c r="A16" s="148" t="s">
        <v>71</v>
      </c>
      <c r="B16" s="149"/>
      <c r="C16" s="149"/>
      <c r="D16" s="149"/>
      <c r="E16" s="149"/>
      <c r="F16" s="149"/>
      <c r="G16" s="149"/>
      <c r="H16" s="149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5" t="s">
        <v>15</v>
      </c>
      <c r="B18" s="156"/>
      <c r="C18" s="156"/>
      <c r="D18" s="156"/>
      <c r="E18" s="156"/>
      <c r="F18" s="156"/>
      <c r="G18" s="156"/>
      <c r="H18" s="156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15" customHeight="1">
      <c r="A22" s="150" t="s">
        <v>16</v>
      </c>
      <c r="B22" s="151"/>
      <c r="C22" s="151"/>
      <c r="D22" s="151"/>
      <c r="E22" s="151"/>
      <c r="F22" s="151"/>
      <c r="G22" s="151"/>
      <c r="H22" s="151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15" customHeight="1">
      <c r="A29" s="153" t="s">
        <v>17</v>
      </c>
      <c r="B29" s="154"/>
      <c r="C29" s="154"/>
      <c r="D29" s="154"/>
      <c r="E29" s="154"/>
      <c r="F29" s="154"/>
      <c r="G29" s="154"/>
      <c r="H29" s="154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18</v>
      </c>
      <c r="B33" s="50"/>
      <c r="C33" s="49" t="s">
        <v>19</v>
      </c>
      <c r="D33" s="50"/>
      <c r="E33" s="49" t="s">
        <v>20</v>
      </c>
      <c r="F33" s="50"/>
      <c r="G33" s="28" t="s">
        <v>21</v>
      </c>
      <c r="H33" s="50"/>
      <c r="I33" s="25"/>
    </row>
    <row r="34" spans="1:9" ht="29.25" customHeight="1">
      <c r="A34" s="49" t="s">
        <v>22</v>
      </c>
      <c r="B34" s="152"/>
      <c r="C34" s="152"/>
      <c r="D34" s="152"/>
      <c r="E34" s="49" t="s">
        <v>23</v>
      </c>
      <c r="F34" s="152"/>
      <c r="G34" s="152"/>
      <c r="H34" s="152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8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C10" sqref="C10:E10"/>
    </sheetView>
  </sheetViews>
  <sheetFormatPr defaultColWidth="8.75" defaultRowHeight="15" customHeight="1"/>
  <cols>
    <col min="1" max="1" width="1.25" style="57" customWidth="1"/>
    <col min="2" max="2" width="9.25" style="57" customWidth="1"/>
    <col min="3" max="3" width="19.75" style="57" customWidth="1"/>
    <col min="4" max="4" width="6.25" style="57" customWidth="1"/>
    <col min="5" max="5" width="22.5" style="57" customWidth="1"/>
    <col min="6" max="6" width="14.25" style="57" customWidth="1"/>
    <col min="7" max="7" width="25.25" style="57" customWidth="1"/>
    <col min="8" max="8" width="7.75" style="57" customWidth="1"/>
    <col min="9" max="9" width="16.75" style="57" customWidth="1"/>
    <col min="10" max="18" width="12.5" style="57" customWidth="1"/>
    <col min="19" max="256" width="8.75" style="57" customWidth="1"/>
  </cols>
  <sheetData>
    <row r="1" spans="1:18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7.9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74</v>
      </c>
      <c r="D3" s="67" t="s">
        <v>26</v>
      </c>
      <c r="E3" s="68">
        <v>44081</v>
      </c>
      <c r="F3" s="67" t="s">
        <v>27</v>
      </c>
      <c r="G3" s="66" t="s">
        <v>73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59" t="s">
        <v>63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9">
        <v>44081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3">
        <v>44081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1" t="s">
        <v>39</v>
      </c>
      <c r="D10" s="172"/>
      <c r="E10" s="172"/>
      <c r="F10" s="97">
        <v>5</v>
      </c>
      <c r="G10" s="165" t="s">
        <v>40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81" t="s">
        <v>42</v>
      </c>
      <c r="D11" s="172"/>
      <c r="E11" s="172"/>
      <c r="F11" s="97">
        <v>1</v>
      </c>
      <c r="G11" s="165" t="s">
        <v>43</v>
      </c>
      <c r="H11" s="166"/>
      <c r="I11" s="16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81" t="s">
        <v>44</v>
      </c>
      <c r="D12" s="172"/>
      <c r="E12" s="172"/>
      <c r="F12" s="97">
        <v>2</v>
      </c>
      <c r="G12" s="165" t="s">
        <v>45</v>
      </c>
      <c r="H12" s="166"/>
      <c r="I12" s="167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88" t="s">
        <v>46</v>
      </c>
      <c r="C17" s="189"/>
      <c r="D17" s="189"/>
      <c r="E17" s="190"/>
      <c r="F17" s="103">
        <f>SUM(F10:F16)</f>
        <v>8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19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187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 r:id="rId1"/>
  <headerFooter>
    <oddFooter>&amp;C&amp;"Helvetica Neue,Regular"&amp;12&amp;K000000&amp;P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J13" sqref="J13"/>
    </sheetView>
  </sheetViews>
  <sheetFormatPr defaultColWidth="8.75" defaultRowHeight="15" customHeight="1"/>
  <cols>
    <col min="1" max="1" width="1.25" style="120" customWidth="1"/>
    <col min="2" max="2" width="9.25" style="120" customWidth="1"/>
    <col min="3" max="3" width="19.75" style="120" customWidth="1"/>
    <col min="4" max="4" width="6.25" style="120" customWidth="1"/>
    <col min="5" max="5" width="22.5" style="120" customWidth="1"/>
    <col min="6" max="6" width="14.25" style="120" customWidth="1"/>
    <col min="7" max="7" width="25.25" style="120" customWidth="1"/>
    <col min="8" max="8" width="7.75" style="120" customWidth="1"/>
    <col min="9" max="9" width="16.75" style="120" customWidth="1"/>
    <col min="10" max="18" width="12.5" style="120" customWidth="1"/>
    <col min="19" max="256" width="8.75" style="120" customWidth="1"/>
  </cols>
  <sheetData>
    <row r="1" spans="1:18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7.9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74</v>
      </c>
      <c r="D3" s="67" t="s">
        <v>26</v>
      </c>
      <c r="E3" s="68">
        <v>44082</v>
      </c>
      <c r="F3" s="67" t="s">
        <v>27</v>
      </c>
      <c r="G3" s="66" t="s">
        <v>73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98" t="s">
        <v>52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9">
        <v>44082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3">
        <v>44082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181" t="s">
        <v>39</v>
      </c>
      <c r="D10" s="172"/>
      <c r="E10" s="172"/>
      <c r="F10" s="97">
        <v>5</v>
      </c>
      <c r="G10" s="165" t="s">
        <v>53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181" t="s">
        <v>54</v>
      </c>
      <c r="D11" s="172"/>
      <c r="E11" s="172"/>
      <c r="F11" s="97">
        <v>2</v>
      </c>
      <c r="G11" s="165" t="s">
        <v>55</v>
      </c>
      <c r="H11" s="166"/>
      <c r="I11" s="167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200" t="s">
        <v>64</v>
      </c>
      <c r="D12" s="172"/>
      <c r="E12" s="172"/>
      <c r="F12" s="102">
        <v>2</v>
      </c>
      <c r="G12" s="199" t="s">
        <v>65</v>
      </c>
      <c r="H12" s="166"/>
      <c r="I12" s="167"/>
      <c r="J12" s="132" t="s">
        <v>66</v>
      </c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215" t="s">
        <v>75</v>
      </c>
      <c r="D13" s="172"/>
      <c r="E13" s="172"/>
      <c r="F13" s="102">
        <v>2</v>
      </c>
      <c r="G13" s="199" t="s">
        <v>76</v>
      </c>
      <c r="H13" s="166"/>
      <c r="I13" s="167"/>
      <c r="J13" s="216" t="s">
        <v>66</v>
      </c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88" t="s">
        <v>46</v>
      </c>
      <c r="C17" s="189"/>
      <c r="D17" s="189"/>
      <c r="E17" s="190"/>
      <c r="F17" s="103">
        <f>SUM(F10:F16)</f>
        <v>11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19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187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J11" sqref="J11"/>
    </sheetView>
  </sheetViews>
  <sheetFormatPr defaultColWidth="8.75" defaultRowHeight="15" customHeight="1"/>
  <cols>
    <col min="1" max="1" width="1.25" style="121" customWidth="1"/>
    <col min="2" max="2" width="9.25" style="121" customWidth="1"/>
    <col min="3" max="3" width="19.75" style="121" customWidth="1"/>
    <col min="4" max="4" width="6.25" style="121" customWidth="1"/>
    <col min="5" max="5" width="22.5" style="121" customWidth="1"/>
    <col min="6" max="6" width="14.25" style="121" customWidth="1"/>
    <col min="7" max="7" width="25.25" style="121" customWidth="1"/>
    <col min="8" max="8" width="7.75" style="121" customWidth="1"/>
    <col min="9" max="9" width="16.75" style="121" customWidth="1"/>
    <col min="10" max="10" width="12.5" style="121" customWidth="1"/>
    <col min="11" max="256" width="8.75" style="121" customWidth="1"/>
  </cols>
  <sheetData>
    <row r="1" spans="1:1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67</v>
      </c>
      <c r="E3" s="68">
        <v>44083</v>
      </c>
      <c r="F3" s="67" t="s">
        <v>27</v>
      </c>
      <c r="G3" s="66" t="s">
        <v>73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159" t="s">
        <v>77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44083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44083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209" t="s">
        <v>78</v>
      </c>
      <c r="D10" s="172"/>
      <c r="E10" s="172"/>
      <c r="F10" s="97">
        <v>5</v>
      </c>
      <c r="G10" s="165" t="s">
        <v>56</v>
      </c>
      <c r="H10" s="166"/>
      <c r="I10" s="167"/>
      <c r="J10" s="123" t="s">
        <v>41</v>
      </c>
    </row>
    <row r="11" spans="1:10" ht="20.100000000000001" customHeight="1">
      <c r="A11" s="73"/>
      <c r="B11" s="96">
        <v>2</v>
      </c>
      <c r="C11" s="217" t="s">
        <v>79</v>
      </c>
      <c r="D11" s="172"/>
      <c r="E11" s="172"/>
      <c r="F11" s="97">
        <v>5</v>
      </c>
      <c r="G11" s="210" t="s">
        <v>80</v>
      </c>
      <c r="H11" s="166"/>
      <c r="I11" s="167"/>
      <c r="J11" s="133" t="s">
        <v>66</v>
      </c>
    </row>
    <row r="12" spans="1:10" ht="20.100000000000001" customHeight="1">
      <c r="A12" s="73"/>
      <c r="B12" s="101">
        <v>3</v>
      </c>
      <c r="C12" s="207"/>
      <c r="D12" s="172"/>
      <c r="E12" s="172"/>
      <c r="F12" s="102"/>
      <c r="G12" s="168"/>
      <c r="H12" s="166"/>
      <c r="I12" s="167"/>
      <c r="J12" s="100"/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10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workbookViewId="0">
      <selection activeCell="C3" sqref="C3"/>
    </sheetView>
  </sheetViews>
  <sheetFormatPr defaultColWidth="8.75" defaultRowHeight="15" customHeight="1"/>
  <cols>
    <col min="1" max="1" width="1.25" style="124" customWidth="1"/>
    <col min="2" max="2" width="9.25" style="124" customWidth="1"/>
    <col min="3" max="3" width="19.75" style="124" customWidth="1"/>
    <col min="4" max="4" width="6.25" style="124" customWidth="1"/>
    <col min="5" max="5" width="22.5" style="124" customWidth="1"/>
    <col min="6" max="6" width="14.25" style="124" customWidth="1"/>
    <col min="7" max="7" width="25.25" style="124" customWidth="1"/>
    <col min="8" max="8" width="7.75" style="124" customWidth="1"/>
    <col min="9" max="9" width="16.75" style="124" customWidth="1"/>
    <col min="10" max="10" width="12.5" style="124" customWidth="1"/>
    <col min="11" max="256" width="8.75" style="124" customWidth="1"/>
  </cols>
  <sheetData>
    <row r="1" spans="1:10" ht="47.25" customHeight="1">
      <c r="A1" s="131">
        <v>44084</v>
      </c>
      <c r="B1" s="157" t="s">
        <v>24</v>
      </c>
      <c r="C1" s="158"/>
      <c r="D1" s="158"/>
      <c r="E1" s="158"/>
      <c r="F1" s="158"/>
      <c r="G1" s="158"/>
      <c r="H1" s="158"/>
      <c r="I1" s="158"/>
      <c r="J1" s="201"/>
    </row>
    <row r="2" spans="1:10" ht="7.9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25</v>
      </c>
      <c r="C3" s="134" t="s">
        <v>74</v>
      </c>
      <c r="D3" s="67" t="s">
        <v>26</v>
      </c>
      <c r="E3" s="68">
        <v>44084</v>
      </c>
      <c r="F3" s="67" t="s">
        <v>27</v>
      </c>
      <c r="G3" s="66" t="s">
        <v>73</v>
      </c>
      <c r="H3" s="69" t="s">
        <v>28</v>
      </c>
      <c r="I3" s="70">
        <v>14</v>
      </c>
      <c r="J3" s="72"/>
    </row>
    <row r="4" spans="1:1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</row>
    <row r="5" spans="1:10" ht="20.100000000000001" customHeight="1">
      <c r="A5" s="73"/>
      <c r="B5" s="78" t="s">
        <v>30</v>
      </c>
      <c r="C5" s="218" t="s">
        <v>81</v>
      </c>
      <c r="D5" s="160"/>
      <c r="E5" s="160"/>
      <c r="F5" s="160"/>
      <c r="G5" s="160"/>
      <c r="H5" s="160"/>
      <c r="I5" s="160"/>
      <c r="J5" s="202"/>
    </row>
    <row r="6" spans="1:10" ht="20.100000000000001" customHeight="1">
      <c r="A6" s="73"/>
      <c r="B6" s="81" t="s">
        <v>31</v>
      </c>
      <c r="C6" s="169">
        <v>44084</v>
      </c>
      <c r="D6" s="170"/>
      <c r="E6" s="170"/>
      <c r="F6" s="170"/>
      <c r="G6" s="170"/>
      <c r="H6" s="170"/>
      <c r="I6" s="170"/>
      <c r="J6" s="204"/>
    </row>
    <row r="7" spans="1:10" ht="20.100000000000001" customHeight="1">
      <c r="A7" s="73"/>
      <c r="B7" s="84" t="s">
        <v>32</v>
      </c>
      <c r="C7" s="173">
        <v>44084</v>
      </c>
      <c r="D7" s="174"/>
      <c r="E7" s="174"/>
      <c r="F7" s="174"/>
      <c r="G7" s="174"/>
      <c r="H7" s="174"/>
      <c r="I7" s="174"/>
      <c r="J7" s="205"/>
    </row>
    <row r="8" spans="1:1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</row>
    <row r="9" spans="1:1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122" t="s">
        <v>38</v>
      </c>
    </row>
    <row r="10" spans="1:10" ht="20.100000000000001" customHeight="1">
      <c r="A10" s="73"/>
      <c r="B10" s="96">
        <v>1</v>
      </c>
      <c r="C10" s="217" t="s">
        <v>82</v>
      </c>
      <c r="D10" s="172"/>
      <c r="E10" s="172"/>
      <c r="F10" s="97">
        <v>4</v>
      </c>
      <c r="G10" s="219" t="s">
        <v>83</v>
      </c>
      <c r="H10" s="166"/>
      <c r="I10" s="167"/>
      <c r="J10" s="133" t="s">
        <v>66</v>
      </c>
    </row>
    <row r="11" spans="1:10" ht="20.100000000000001" customHeight="1">
      <c r="A11" s="73"/>
      <c r="B11" s="96">
        <v>2</v>
      </c>
      <c r="C11" s="217" t="s">
        <v>84</v>
      </c>
      <c r="D11" s="172"/>
      <c r="E11" s="172"/>
      <c r="F11" s="97">
        <v>4</v>
      </c>
      <c r="G11" s="210" t="s">
        <v>85</v>
      </c>
      <c r="H11" s="166"/>
      <c r="I11" s="167"/>
      <c r="J11" s="123" t="s">
        <v>41</v>
      </c>
    </row>
    <row r="12" spans="1:10" ht="20.100000000000001" customHeight="1">
      <c r="A12" s="73"/>
      <c r="B12" s="101">
        <v>3</v>
      </c>
      <c r="C12" s="181" t="s">
        <v>58</v>
      </c>
      <c r="D12" s="172"/>
      <c r="E12" s="172"/>
      <c r="F12" s="102">
        <v>3</v>
      </c>
      <c r="G12" s="165" t="s">
        <v>59</v>
      </c>
      <c r="H12" s="166"/>
      <c r="I12" s="167"/>
      <c r="J12" s="136" t="s">
        <v>66</v>
      </c>
    </row>
    <row r="13" spans="1:1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100"/>
    </row>
    <row r="14" spans="1:1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100"/>
    </row>
    <row r="15" spans="1:1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100"/>
    </row>
    <row r="16" spans="1:1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100"/>
    </row>
    <row r="17" spans="1:10" ht="20.100000000000001" customHeight="1">
      <c r="A17" s="73"/>
      <c r="B17" s="188" t="s">
        <v>46</v>
      </c>
      <c r="C17" s="189"/>
      <c r="D17" s="189"/>
      <c r="E17" s="190"/>
      <c r="F17" s="103">
        <f>SUM(F10:F16)</f>
        <v>11</v>
      </c>
      <c r="G17" s="182"/>
      <c r="H17" s="183"/>
      <c r="I17" s="184"/>
      <c r="J17" s="105"/>
    </row>
    <row r="18" spans="1:1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</row>
    <row r="19" spans="1:1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208"/>
    </row>
    <row r="20" spans="1:1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203"/>
    </row>
    <row r="21" spans="1:1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203"/>
    </row>
    <row r="22" spans="1:1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206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/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/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7"/>
  <sheetViews>
    <sheetView showGridLines="0" workbookViewId="0">
      <selection activeCell="J11" sqref="J11"/>
    </sheetView>
  </sheetViews>
  <sheetFormatPr defaultColWidth="8.75" defaultRowHeight="15" customHeight="1"/>
  <cols>
    <col min="1" max="1" width="1.25" style="125" customWidth="1"/>
    <col min="2" max="2" width="9.25" style="125" customWidth="1"/>
    <col min="3" max="3" width="19.75" style="125" customWidth="1"/>
    <col min="4" max="4" width="6.25" style="125" customWidth="1"/>
    <col min="5" max="5" width="22.5" style="125" customWidth="1"/>
    <col min="6" max="6" width="14.25" style="125" customWidth="1"/>
    <col min="7" max="7" width="25.25" style="125" customWidth="1"/>
    <col min="8" max="8" width="7.75" style="125" customWidth="1"/>
    <col min="9" max="9" width="16.75" style="125" customWidth="1"/>
    <col min="10" max="20" width="12.5" style="125" customWidth="1"/>
    <col min="21" max="256" width="8.75" style="125" customWidth="1"/>
  </cols>
  <sheetData>
    <row r="1" spans="1:20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59"/>
      <c r="S1" s="59"/>
      <c r="T1" s="60"/>
    </row>
    <row r="2" spans="1:20" ht="7.9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21" customHeight="1">
      <c r="A3" s="61"/>
      <c r="B3" s="65" t="s">
        <v>25</v>
      </c>
      <c r="C3" s="134" t="s">
        <v>74</v>
      </c>
      <c r="D3" s="67" t="s">
        <v>26</v>
      </c>
      <c r="E3" s="68">
        <v>44085</v>
      </c>
      <c r="F3" s="67" t="s">
        <v>27</v>
      </c>
      <c r="G3" s="66" t="s">
        <v>73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1"/>
      <c r="S3" s="71"/>
      <c r="T3" s="72"/>
    </row>
    <row r="4" spans="1:20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  <c r="S4" s="77"/>
      <c r="T4" s="77"/>
    </row>
    <row r="5" spans="1:20" ht="20.100000000000001" customHeight="1">
      <c r="A5" s="73"/>
      <c r="B5" s="78" t="s">
        <v>30</v>
      </c>
      <c r="C5" s="218" t="s">
        <v>86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79"/>
      <c r="S5" s="79"/>
      <c r="T5" s="80"/>
    </row>
    <row r="6" spans="1:20" ht="20.100000000000001" customHeight="1">
      <c r="A6" s="73"/>
      <c r="B6" s="81" t="s">
        <v>31</v>
      </c>
      <c r="C6" s="169">
        <v>44085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2"/>
      <c r="S6" s="82"/>
      <c r="T6" s="83"/>
    </row>
    <row r="7" spans="1:20" ht="20.100000000000001" customHeight="1">
      <c r="A7" s="73"/>
      <c r="B7" s="84" t="s">
        <v>32</v>
      </c>
      <c r="C7" s="173">
        <v>44085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5"/>
      <c r="S7" s="85"/>
      <c r="T7" s="86"/>
    </row>
    <row r="8" spans="1:20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  <c r="S8" s="90"/>
      <c r="T8" s="90"/>
    </row>
    <row r="9" spans="1:20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93" t="s">
        <v>38</v>
      </c>
      <c r="K9" s="94"/>
      <c r="L9" s="94"/>
      <c r="M9" s="94"/>
      <c r="N9" s="94"/>
      <c r="O9" s="94"/>
      <c r="P9" s="94"/>
      <c r="Q9" s="94"/>
      <c r="R9" s="94"/>
      <c r="S9" s="94"/>
      <c r="T9" s="95"/>
    </row>
    <row r="10" spans="1:20" ht="20.100000000000001" customHeight="1">
      <c r="A10" s="73"/>
      <c r="B10" s="96">
        <v>1</v>
      </c>
      <c r="C10" s="217" t="s">
        <v>87</v>
      </c>
      <c r="D10" s="172"/>
      <c r="E10" s="172"/>
      <c r="F10" s="97">
        <v>5</v>
      </c>
      <c r="G10" s="210" t="s">
        <v>88</v>
      </c>
      <c r="H10" s="166"/>
      <c r="I10" s="167"/>
      <c r="J10" s="135" t="s">
        <v>66</v>
      </c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0" ht="20.100000000000001" customHeight="1">
      <c r="A11" s="73"/>
      <c r="B11" s="96">
        <v>2</v>
      </c>
      <c r="C11" s="211" t="s">
        <v>89</v>
      </c>
      <c r="D11" s="172"/>
      <c r="E11" s="172"/>
      <c r="F11" s="102">
        <v>2</v>
      </c>
      <c r="G11" s="212" t="s">
        <v>90</v>
      </c>
      <c r="H11" s="166"/>
      <c r="I11" s="167"/>
      <c r="J11" s="132" t="s">
        <v>66</v>
      </c>
      <c r="K11" s="99"/>
      <c r="L11" s="99"/>
      <c r="M11" s="99"/>
      <c r="N11" s="99"/>
      <c r="O11" s="99"/>
      <c r="P11" s="99"/>
      <c r="Q11" s="99"/>
      <c r="R11" s="99"/>
      <c r="S11" s="99"/>
      <c r="T11" s="100"/>
    </row>
    <row r="12" spans="1:20" ht="20.100000000000001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0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0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0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</row>
    <row r="16" spans="1:20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0" ht="20.100000000000001" customHeight="1">
      <c r="A17" s="73"/>
      <c r="B17" s="188" t="s">
        <v>46</v>
      </c>
      <c r="C17" s="189"/>
      <c r="D17" s="189"/>
      <c r="E17" s="190"/>
      <c r="F17" s="103">
        <f>SUM(F10:F16)</f>
        <v>7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5"/>
    </row>
    <row r="18" spans="1:20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1:20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197"/>
      <c r="K19" s="106"/>
      <c r="L19" s="106"/>
      <c r="M19" s="106"/>
      <c r="N19" s="106"/>
      <c r="O19" s="106"/>
      <c r="P19" s="106"/>
      <c r="Q19" s="106"/>
      <c r="R19" s="106"/>
      <c r="S19" s="106"/>
      <c r="T19" s="107"/>
    </row>
    <row r="20" spans="1:20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8"/>
      <c r="S20" s="108"/>
      <c r="T20" s="109"/>
    </row>
    <row r="21" spans="1:20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8"/>
      <c r="S21" s="108"/>
      <c r="T21" s="109"/>
    </row>
    <row r="22" spans="1:20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187"/>
      <c r="K22" s="111"/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4"/>
    </row>
    <row r="24" spans="1:20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</row>
    <row r="25" spans="1:20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</row>
    <row r="26" spans="1:20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</row>
    <row r="27" spans="1:2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workbookViewId="0">
      <selection activeCell="G11" sqref="G11:I11"/>
    </sheetView>
  </sheetViews>
  <sheetFormatPr defaultColWidth="8.75" defaultRowHeight="15" customHeight="1"/>
  <cols>
    <col min="1" max="1" width="1.25" style="126" customWidth="1"/>
    <col min="2" max="2" width="9.25" style="126" customWidth="1"/>
    <col min="3" max="3" width="19.75" style="126" customWidth="1"/>
    <col min="4" max="4" width="6.25" style="126" customWidth="1"/>
    <col min="5" max="5" width="22.5" style="126" customWidth="1"/>
    <col min="6" max="6" width="14.25" style="126" customWidth="1"/>
    <col min="7" max="7" width="25.25" style="126" customWidth="1"/>
    <col min="8" max="8" width="7.75" style="126" customWidth="1"/>
    <col min="9" max="9" width="16.75" style="126" customWidth="1"/>
    <col min="10" max="18" width="12.5" style="126" customWidth="1"/>
    <col min="19" max="256" width="8.75" style="126" customWidth="1"/>
  </cols>
  <sheetData>
    <row r="1" spans="1:18" ht="47.25" customHeight="1">
      <c r="A1" s="58"/>
      <c r="B1" s="157" t="s">
        <v>24</v>
      </c>
      <c r="C1" s="158"/>
      <c r="D1" s="158"/>
      <c r="E1" s="158"/>
      <c r="F1" s="158"/>
      <c r="G1" s="158"/>
      <c r="H1" s="158"/>
      <c r="I1" s="158"/>
      <c r="J1" s="158"/>
      <c r="K1" s="59"/>
      <c r="L1" s="59"/>
      <c r="M1" s="59"/>
      <c r="N1" s="59"/>
      <c r="O1" s="59"/>
      <c r="P1" s="59"/>
      <c r="Q1" s="59"/>
      <c r="R1" s="60"/>
    </row>
    <row r="2" spans="1:18" ht="7.9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25</v>
      </c>
      <c r="C3" s="134" t="s">
        <v>74</v>
      </c>
      <c r="D3" s="67" t="s">
        <v>26</v>
      </c>
      <c r="E3" s="68">
        <v>44086</v>
      </c>
      <c r="F3" s="67" t="s">
        <v>27</v>
      </c>
      <c r="G3" s="66" t="s">
        <v>73</v>
      </c>
      <c r="H3" s="69" t="s">
        <v>28</v>
      </c>
      <c r="I3" s="70">
        <v>14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.100000000000001" customHeight="1">
      <c r="A4" s="73"/>
      <c r="B4" s="74" t="s">
        <v>29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.100000000000001" customHeight="1">
      <c r="A5" s="73"/>
      <c r="B5" s="78" t="s">
        <v>30</v>
      </c>
      <c r="C5" s="198" t="s">
        <v>57</v>
      </c>
      <c r="D5" s="160"/>
      <c r="E5" s="160"/>
      <c r="F5" s="160"/>
      <c r="G5" s="160"/>
      <c r="H5" s="160"/>
      <c r="I5" s="160"/>
      <c r="J5" s="161"/>
      <c r="K5" s="79"/>
      <c r="L5" s="79"/>
      <c r="M5" s="79"/>
      <c r="N5" s="79"/>
      <c r="O5" s="79"/>
      <c r="P5" s="79"/>
      <c r="Q5" s="79"/>
      <c r="R5" s="80"/>
    </row>
    <row r="6" spans="1:18" ht="20.100000000000001" customHeight="1">
      <c r="A6" s="73"/>
      <c r="B6" s="81" t="s">
        <v>31</v>
      </c>
      <c r="C6" s="169">
        <v>44086</v>
      </c>
      <c r="D6" s="170"/>
      <c r="E6" s="170"/>
      <c r="F6" s="170"/>
      <c r="G6" s="170"/>
      <c r="H6" s="170"/>
      <c r="I6" s="170"/>
      <c r="J6" s="171"/>
      <c r="K6" s="82"/>
      <c r="L6" s="82"/>
      <c r="M6" s="82"/>
      <c r="N6" s="82"/>
      <c r="O6" s="82"/>
      <c r="P6" s="82"/>
      <c r="Q6" s="82"/>
      <c r="R6" s="83"/>
    </row>
    <row r="7" spans="1:18" ht="20.100000000000001" customHeight="1">
      <c r="A7" s="73"/>
      <c r="B7" s="84" t="s">
        <v>32</v>
      </c>
      <c r="C7" s="173">
        <v>44086</v>
      </c>
      <c r="D7" s="174"/>
      <c r="E7" s="174"/>
      <c r="F7" s="174"/>
      <c r="G7" s="174"/>
      <c r="H7" s="174"/>
      <c r="I7" s="174"/>
      <c r="J7" s="175"/>
      <c r="K7" s="85"/>
      <c r="L7" s="85"/>
      <c r="M7" s="85"/>
      <c r="N7" s="85"/>
      <c r="O7" s="85"/>
      <c r="P7" s="85"/>
      <c r="Q7" s="85"/>
      <c r="R7" s="86"/>
    </row>
    <row r="8" spans="1:18" ht="20.100000000000001" customHeight="1">
      <c r="A8" s="73"/>
      <c r="B8" s="87" t="s">
        <v>33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.100000000000001" customHeight="1">
      <c r="A9" s="73"/>
      <c r="B9" s="91" t="s">
        <v>34</v>
      </c>
      <c r="C9" s="178" t="s">
        <v>35</v>
      </c>
      <c r="D9" s="179"/>
      <c r="E9" s="180"/>
      <c r="F9" s="92" t="s">
        <v>36</v>
      </c>
      <c r="G9" s="178" t="s">
        <v>37</v>
      </c>
      <c r="H9" s="179"/>
      <c r="I9" s="180"/>
      <c r="J9" s="93" t="s">
        <v>38</v>
      </c>
      <c r="K9" s="94"/>
      <c r="L9" s="94"/>
      <c r="M9" s="94"/>
      <c r="N9" s="94"/>
      <c r="O9" s="94"/>
      <c r="P9" s="94"/>
      <c r="Q9" s="94"/>
      <c r="R9" s="95"/>
    </row>
    <row r="10" spans="1:18" ht="20.100000000000001" customHeight="1">
      <c r="A10" s="73"/>
      <c r="B10" s="96">
        <v>1</v>
      </c>
      <c r="C10" s="213" t="s">
        <v>91</v>
      </c>
      <c r="D10" s="172"/>
      <c r="E10" s="172"/>
      <c r="F10" s="97">
        <v>7</v>
      </c>
      <c r="G10" s="210" t="s">
        <v>68</v>
      </c>
      <c r="H10" s="166"/>
      <c r="I10" s="16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.100000000000001" customHeight="1">
      <c r="A11" s="73"/>
      <c r="B11" s="96">
        <v>2</v>
      </c>
      <c r="C11" s="211" t="s">
        <v>92</v>
      </c>
      <c r="D11" s="172"/>
      <c r="E11" s="172"/>
      <c r="F11" s="102">
        <v>2</v>
      </c>
      <c r="G11" s="212" t="s">
        <v>93</v>
      </c>
      <c r="H11" s="166"/>
      <c r="I11" s="167"/>
      <c r="J11" s="132" t="s">
        <v>66</v>
      </c>
      <c r="K11" s="99"/>
      <c r="L11" s="99"/>
      <c r="M11" s="99"/>
      <c r="N11" s="99"/>
      <c r="O11" s="99"/>
      <c r="P11" s="99"/>
      <c r="Q11" s="99"/>
      <c r="R11" s="100"/>
    </row>
    <row r="12" spans="1:18" ht="20.100000000000001" customHeight="1">
      <c r="A12" s="73"/>
      <c r="B12" s="101">
        <v>3</v>
      </c>
      <c r="C12" s="172"/>
      <c r="D12" s="172"/>
      <c r="E12" s="172"/>
      <c r="F12" s="102"/>
      <c r="G12" s="168"/>
      <c r="H12" s="166"/>
      <c r="I12" s="167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.100000000000001" customHeight="1">
      <c r="A13" s="73"/>
      <c r="B13" s="96">
        <v>4</v>
      </c>
      <c r="C13" s="172"/>
      <c r="D13" s="172"/>
      <c r="E13" s="172"/>
      <c r="F13" s="102"/>
      <c r="G13" s="168"/>
      <c r="H13" s="166"/>
      <c r="I13" s="167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.100000000000001" customHeight="1">
      <c r="A14" s="73"/>
      <c r="B14" s="96">
        <v>5</v>
      </c>
      <c r="C14" s="172"/>
      <c r="D14" s="172"/>
      <c r="E14" s="172"/>
      <c r="F14" s="102"/>
      <c r="G14" s="168"/>
      <c r="H14" s="166"/>
      <c r="I14" s="167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.100000000000001" customHeight="1">
      <c r="A15" s="73"/>
      <c r="B15" s="101">
        <v>6</v>
      </c>
      <c r="C15" s="172"/>
      <c r="D15" s="172"/>
      <c r="E15" s="172"/>
      <c r="F15" s="102"/>
      <c r="G15" s="168"/>
      <c r="H15" s="166"/>
      <c r="I15" s="167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.100000000000001" customHeight="1">
      <c r="A16" s="73"/>
      <c r="B16" s="96">
        <v>7</v>
      </c>
      <c r="C16" s="172"/>
      <c r="D16" s="172"/>
      <c r="E16" s="172"/>
      <c r="F16" s="102"/>
      <c r="G16" s="168"/>
      <c r="H16" s="166"/>
      <c r="I16" s="167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.100000000000001" customHeight="1">
      <c r="A17" s="73"/>
      <c r="B17" s="188" t="s">
        <v>46</v>
      </c>
      <c r="C17" s="189"/>
      <c r="D17" s="189"/>
      <c r="E17" s="190"/>
      <c r="F17" s="103">
        <f>SUM(F10:F16)</f>
        <v>9</v>
      </c>
      <c r="G17" s="182"/>
      <c r="H17" s="183"/>
      <c r="I17" s="184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47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.100000000000001" customHeight="1">
      <c r="A19" s="73"/>
      <c r="B19" s="91" t="s">
        <v>34</v>
      </c>
      <c r="C19" s="193" t="s">
        <v>48</v>
      </c>
      <c r="D19" s="194"/>
      <c r="E19" s="195" t="s">
        <v>49</v>
      </c>
      <c r="F19" s="196"/>
      <c r="G19" s="196"/>
      <c r="H19" s="196"/>
      <c r="I19" s="196"/>
      <c r="J19" s="197"/>
      <c r="K19" s="106"/>
      <c r="L19" s="106"/>
      <c r="M19" s="106"/>
      <c r="N19" s="106"/>
      <c r="O19" s="106"/>
      <c r="P19" s="106"/>
      <c r="Q19" s="106"/>
      <c r="R19" s="107"/>
    </row>
    <row r="20" spans="1:18" ht="20.100000000000001" customHeight="1">
      <c r="A20" s="73"/>
      <c r="B20" s="96">
        <v>1</v>
      </c>
      <c r="C20" s="176"/>
      <c r="D20" s="177"/>
      <c r="E20" s="162"/>
      <c r="F20" s="163"/>
      <c r="G20" s="163"/>
      <c r="H20" s="163"/>
      <c r="I20" s="163"/>
      <c r="J20" s="164"/>
      <c r="K20" s="108"/>
      <c r="L20" s="108"/>
      <c r="M20" s="108"/>
      <c r="N20" s="108"/>
      <c r="O20" s="108"/>
      <c r="P20" s="108"/>
      <c r="Q20" s="108"/>
      <c r="R20" s="109"/>
    </row>
    <row r="21" spans="1:18" ht="20.100000000000001" customHeight="1">
      <c r="A21" s="73"/>
      <c r="B21" s="96">
        <v>2</v>
      </c>
      <c r="C21" s="176"/>
      <c r="D21" s="177"/>
      <c r="E21" s="162"/>
      <c r="F21" s="163"/>
      <c r="G21" s="163"/>
      <c r="H21" s="163"/>
      <c r="I21" s="163"/>
      <c r="J21" s="164"/>
      <c r="K21" s="108"/>
      <c r="L21" s="108"/>
      <c r="M21" s="108"/>
      <c r="N21" s="108"/>
      <c r="O21" s="108"/>
      <c r="P21" s="108"/>
      <c r="Q21" s="108"/>
      <c r="R21" s="109"/>
    </row>
    <row r="22" spans="1:18" ht="20.100000000000001" customHeight="1">
      <c r="A22" s="73"/>
      <c r="B22" s="110">
        <v>3</v>
      </c>
      <c r="C22" s="191"/>
      <c r="D22" s="192"/>
      <c r="E22" s="185"/>
      <c r="F22" s="186"/>
      <c r="G22" s="186"/>
      <c r="H22" s="186"/>
      <c r="I22" s="186"/>
      <c r="J22" s="187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</mergeCells>
  <phoneticPr fontId="38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9-7</vt:lpstr>
      <vt:lpstr>9-8</vt:lpstr>
      <vt:lpstr>9-9</vt:lpstr>
      <vt:lpstr>9-10</vt:lpstr>
      <vt:lpstr>9-11</vt:lpstr>
      <vt:lpstr>9-12</vt:lpstr>
      <vt:lpstr>9-13</vt:lpstr>
      <vt:lpstr>9-14</vt:lpstr>
      <vt:lpstr>9-15</vt:lpstr>
      <vt:lpstr>9-16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蒋泽林</dc:creator>
  <cp:lastModifiedBy>蒋泽林</cp:lastModifiedBy>
  <dcterms:created xsi:type="dcterms:W3CDTF">2020-09-16T11:35:22Z</dcterms:created>
  <dcterms:modified xsi:type="dcterms:W3CDTF">2020-09-16T12:59:53Z</dcterms:modified>
</cp:coreProperties>
</file>