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督导工作系统\数据库设计\excel\xlsx\"/>
    </mc:Choice>
  </mc:AlternateContent>
  <xr:revisionPtr revIDLastSave="0" documentId="13_ncr:1_{DF002AFE-D4A2-4CCA-BE62-B20564920E39}" xr6:coauthVersionLast="45" xr6:coauthVersionMax="45" xr10:uidLastSave="{00000000-0000-0000-0000-000000000000}"/>
  <bookViews>
    <workbookView xWindow="5535" yWindow="195" windowWidth="11550" windowHeight="10125" xr2:uid="{00000000-000D-0000-FFFF-FFFF00000000}"/>
  </bookViews>
  <sheets>
    <sheet name="Sheet1" sheetId="1" r:id="rId1"/>
  </sheets>
  <definedNames>
    <definedName name="_xlnm._FilterDatabase" localSheetId="0" hidden="1">Sheet1!$A$1:$F$438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<sst xmlns="http://schemas.openxmlformats.org/spreadsheetml/2006/main" count="1317" uniqueCount="710">
  <si>
    <t>2017级广告学</t>
  </si>
  <si>
    <t>17级广告学1班</t>
  </si>
  <si>
    <t>传媒学院</t>
  </si>
  <si>
    <t>17级广告学2班</t>
  </si>
  <si>
    <t>2020级电子信息工程</t>
  </si>
  <si>
    <t>电子与信息工程学院</t>
  </si>
  <si>
    <t>2018级美术学(雕塑与壁画)</t>
  </si>
  <si>
    <t>18级美术学(雕塑与壁画)</t>
  </si>
  <si>
    <t>美术学院</t>
  </si>
  <si>
    <t>2018级服装与服饰设计</t>
  </si>
  <si>
    <t>18级服装与服饰设计</t>
  </si>
  <si>
    <t>2018级风景园林</t>
  </si>
  <si>
    <t>18级风景园林</t>
  </si>
  <si>
    <t>生物与食品工程学院</t>
  </si>
  <si>
    <t>2019级体育教育</t>
  </si>
  <si>
    <t>体育与健康学院</t>
  </si>
  <si>
    <t>2018级体育教育</t>
  </si>
  <si>
    <t>18级体育教育(师范)4班</t>
  </si>
  <si>
    <t>外国语学院</t>
  </si>
  <si>
    <t>2020级软件工程</t>
  </si>
  <si>
    <t>马克思主义学院</t>
  </si>
  <si>
    <t>2018级视觉传达设计</t>
  </si>
  <si>
    <t>18级视觉传达设计1班</t>
  </si>
  <si>
    <t>2017级服装与服饰设计</t>
  </si>
  <si>
    <t>17级服装与服饰设计</t>
  </si>
  <si>
    <t>2019级通信工程</t>
  </si>
  <si>
    <t>19级通信工程1班(中兴)</t>
  </si>
  <si>
    <t>2018级动画</t>
  </si>
  <si>
    <t>18级动画2班</t>
  </si>
  <si>
    <t>2020级美术学</t>
  </si>
  <si>
    <t>20级美术学2班</t>
  </si>
  <si>
    <t>文学院</t>
  </si>
  <si>
    <t>2019级机械电子工程</t>
  </si>
  <si>
    <t>2018级环境设计</t>
  </si>
  <si>
    <t>18级环境设计4班</t>
  </si>
  <si>
    <t>18级视觉传达设计3班</t>
  </si>
  <si>
    <t>2019级汉语言文学（师范类）</t>
  </si>
  <si>
    <t>招就处</t>
  </si>
  <si>
    <t>18级视觉传达设计2班</t>
  </si>
  <si>
    <t>2019级数学与应用数学(师范类)</t>
  </si>
  <si>
    <t>19级数学与应用数学(师范)1班</t>
  </si>
  <si>
    <t>教师教育学院</t>
  </si>
  <si>
    <t>2019级信息管理与信息系统</t>
  </si>
  <si>
    <t>19级信息管理与信息系统2班(中科)</t>
  </si>
  <si>
    <t>计算机科学与工程学院</t>
  </si>
  <si>
    <t>2020级工商管理类</t>
  </si>
  <si>
    <t>2019级英语(师范类)</t>
  </si>
  <si>
    <t>19级英语(师范)1班</t>
  </si>
  <si>
    <t>2020级数学与应用数学(师范类)</t>
  </si>
  <si>
    <t>20级数学与应用数学(师范)2班</t>
  </si>
  <si>
    <t>数学与统计学院</t>
  </si>
  <si>
    <t>18级动画1班</t>
  </si>
  <si>
    <t>2018级数学与应用数学(师范类)</t>
  </si>
  <si>
    <t>18级数学与应用数学(师范)2班</t>
  </si>
  <si>
    <t>18级环境设计2班</t>
  </si>
  <si>
    <t>2019级视觉传达设计</t>
  </si>
  <si>
    <t>19级视觉传达设计1班</t>
  </si>
  <si>
    <t>2019级机械电子工程(对口高职)</t>
  </si>
  <si>
    <t>2019级土木工程</t>
  </si>
  <si>
    <t>19级土木工程2班</t>
  </si>
  <si>
    <t>土木工程学院</t>
  </si>
  <si>
    <t>19级通信工程3班(中兴)</t>
  </si>
  <si>
    <t>19级数学与应用数学(师范)2班</t>
  </si>
  <si>
    <t>20级美术学1班</t>
  </si>
  <si>
    <t>2020级英语(师范类)</t>
  </si>
  <si>
    <t>20级英语(师范)1班</t>
  </si>
  <si>
    <t>2020级动画</t>
  </si>
  <si>
    <t>20级动画1班</t>
  </si>
  <si>
    <t>2019级化学工程与工艺</t>
  </si>
  <si>
    <t>19级化学工程与工艺1班</t>
  </si>
  <si>
    <t>2019级信息管理与信息系统(对口高职)</t>
  </si>
  <si>
    <t>19级信息管理与信息系统(对口高职中科)</t>
  </si>
  <si>
    <t>2019级网络与新媒体</t>
  </si>
  <si>
    <t>19级网络与新媒体1班</t>
  </si>
  <si>
    <t>2018级安全工程</t>
  </si>
  <si>
    <t>18级安全工程(专升本)</t>
  </si>
  <si>
    <t>2019级汉语言文学</t>
  </si>
  <si>
    <t>19级汉语言文学2班</t>
  </si>
  <si>
    <t>20级英语(师范)3班</t>
  </si>
  <si>
    <t>19级汉语言文学1班</t>
  </si>
  <si>
    <t>2017级机械电子工程</t>
  </si>
  <si>
    <t>机械工程学院</t>
  </si>
  <si>
    <t>2020级网络与新媒体</t>
  </si>
  <si>
    <t>2020级国际经济与贸易</t>
  </si>
  <si>
    <t>2020级会计学</t>
  </si>
  <si>
    <t>2020级环境科学</t>
  </si>
  <si>
    <t>20级电子信息工程2班</t>
  </si>
  <si>
    <t>公外教学部</t>
  </si>
  <si>
    <t>2018级化学工程与工艺</t>
  </si>
  <si>
    <t>18级化学工程与工艺2班</t>
  </si>
  <si>
    <t>环境与化学工程学院</t>
  </si>
  <si>
    <t>2018级机械电子工程</t>
  </si>
  <si>
    <t>18级机械电子工程2班</t>
  </si>
  <si>
    <t>2017级酒店管理</t>
  </si>
  <si>
    <t>17级酒店管理</t>
  </si>
  <si>
    <t>工商管理学院</t>
  </si>
  <si>
    <t>2019级物联网工程</t>
  </si>
  <si>
    <t>19级物联网工程1班</t>
  </si>
  <si>
    <t>2018级环保设备工程</t>
  </si>
  <si>
    <t>18级环保设备工程</t>
  </si>
  <si>
    <t>2018级给排水科学与工程(对口高职)</t>
  </si>
  <si>
    <t>18级给排水科学与工程（对口高职）</t>
  </si>
  <si>
    <t>2018级物联网工程</t>
  </si>
  <si>
    <t>18级物联网工程1班</t>
  </si>
  <si>
    <t>2020级经济学</t>
  </si>
  <si>
    <t>20级经济学2班</t>
  </si>
  <si>
    <t>2018级旅游管理</t>
  </si>
  <si>
    <t>18级旅游管理(长航)</t>
  </si>
  <si>
    <t>2018级网络与新媒体</t>
  </si>
  <si>
    <t>18级网络与新媒体2班</t>
  </si>
  <si>
    <t>2018级生物技术</t>
  </si>
  <si>
    <t>18级生物技术</t>
  </si>
  <si>
    <t>2020级风景园林</t>
  </si>
  <si>
    <t>20级风景园林</t>
  </si>
  <si>
    <t>2018级汽车服务工程(对口高职)</t>
  </si>
  <si>
    <t>18级汽车服务工程(对口高职)</t>
  </si>
  <si>
    <t>2017级给排水科学与工程</t>
  </si>
  <si>
    <t>17级给排水科学与工程1班</t>
  </si>
  <si>
    <t>2017级会计学</t>
  </si>
  <si>
    <t>财经学院</t>
  </si>
  <si>
    <t>2020级英语</t>
  </si>
  <si>
    <t>20级英语3班</t>
  </si>
  <si>
    <t>18级网络与新媒体1班</t>
  </si>
  <si>
    <t>2018级环境科学</t>
  </si>
  <si>
    <t>18级环境科学2班(双百)</t>
  </si>
  <si>
    <t>2020级经济统计学</t>
  </si>
  <si>
    <t>20级经济统计学</t>
  </si>
  <si>
    <t>2018级汉语言文学</t>
  </si>
  <si>
    <t>18级汉语言文学2班</t>
  </si>
  <si>
    <t>2017级网络与新媒体</t>
  </si>
  <si>
    <t>17级网络与新媒体1班</t>
  </si>
  <si>
    <t>2020级视觉传达设计</t>
  </si>
  <si>
    <t>2018级过程装备及控制工程</t>
  </si>
  <si>
    <t>18级过程装备与控制工程</t>
  </si>
  <si>
    <t>18级化学工程与工艺1班</t>
  </si>
  <si>
    <t>2018级汉语言文学（师范类）</t>
  </si>
  <si>
    <t>18级汉语言文学(师范)2班</t>
  </si>
  <si>
    <t>19级网络与新媒体2班</t>
  </si>
  <si>
    <t>2018级酒店管理</t>
  </si>
  <si>
    <t>18级酒店管理</t>
  </si>
  <si>
    <t>2018级食品质量与安全</t>
  </si>
  <si>
    <t>18级食品质量与安全</t>
  </si>
  <si>
    <t>2017级化学工程与工艺</t>
  </si>
  <si>
    <t>17级化学工程与工艺1班</t>
  </si>
  <si>
    <t>2017级机械设计制造及其自动化</t>
  </si>
  <si>
    <t>2020级文化产业管理</t>
  </si>
  <si>
    <t>20级文化产业管理2班</t>
  </si>
  <si>
    <t>公共管理学院</t>
  </si>
  <si>
    <t>2018级机械设计制造及其自动化</t>
  </si>
  <si>
    <t>2019级机械设计制造及其自动化</t>
  </si>
  <si>
    <t>2019级计算机科学与技术</t>
  </si>
  <si>
    <t>19级土木工程1班</t>
  </si>
  <si>
    <t>2020级土木工程类</t>
  </si>
  <si>
    <t>2018级小学教育(师范类)</t>
  </si>
  <si>
    <t>2018级电气工程及其自动化</t>
  </si>
  <si>
    <t>2018级计算机科学与技术</t>
  </si>
  <si>
    <t>2020级电气工程及其自动化</t>
  </si>
  <si>
    <t>2018级会计学</t>
  </si>
  <si>
    <t>2017级工商管理</t>
  </si>
  <si>
    <t>18级汉语言文学(师范)4班</t>
  </si>
  <si>
    <t>2018级英语(师范类)</t>
  </si>
  <si>
    <t>18级英语(师范)2班</t>
  </si>
  <si>
    <t>2018级市场营销</t>
  </si>
  <si>
    <t>18级市场营销1班</t>
  </si>
  <si>
    <t>2018级通信工程</t>
  </si>
  <si>
    <t>18级通信工程1班(中兴)</t>
  </si>
  <si>
    <t>2018级广告学</t>
  </si>
  <si>
    <t>18级广告学1班</t>
  </si>
  <si>
    <t>2019级化学（师范类）</t>
  </si>
  <si>
    <t>19级化学(师范)</t>
  </si>
  <si>
    <t>2020级机械设计制造及其自动化</t>
  </si>
  <si>
    <t>20级机械设计制造及其自动化1班</t>
  </si>
  <si>
    <t>2020级旅游管理类</t>
  </si>
  <si>
    <t>20级旅游管理类1班</t>
  </si>
  <si>
    <t>2019级小学教育(师范类)</t>
  </si>
  <si>
    <t>19级小学教育(师范)3班</t>
  </si>
  <si>
    <t>2020级化学（师范类）</t>
  </si>
  <si>
    <t>20级化学(师范)</t>
  </si>
  <si>
    <t>2020级物理学(师范类)</t>
  </si>
  <si>
    <t>20级物理学(师范)</t>
  </si>
  <si>
    <t>20级旅游管理类2班</t>
  </si>
  <si>
    <t>2020级信息管理与信息系统</t>
  </si>
  <si>
    <t>20级信息管理与信息系统</t>
  </si>
  <si>
    <t>2019级软件工程(对口高职)</t>
  </si>
  <si>
    <t>19级软件工程(对口高职中兴)</t>
  </si>
  <si>
    <t>2020级广告学</t>
  </si>
  <si>
    <t>20级广告学</t>
  </si>
  <si>
    <t>18级环境设计3班</t>
  </si>
  <si>
    <t>18级环境设计1班</t>
  </si>
  <si>
    <t>2017级动画</t>
  </si>
  <si>
    <t>17级动画2班</t>
  </si>
  <si>
    <t>18级市场营销2班</t>
  </si>
  <si>
    <t>2018级日语</t>
  </si>
  <si>
    <t>18级日语</t>
  </si>
  <si>
    <t>2018级生物科学(师范类)</t>
  </si>
  <si>
    <t>18级生物科学(师范)</t>
  </si>
  <si>
    <t>18级汉语言文学(师范)3班</t>
  </si>
  <si>
    <t>18级小学教育(师范)2班</t>
  </si>
  <si>
    <t>2018级民族学</t>
  </si>
  <si>
    <t>18级民族学</t>
  </si>
  <si>
    <t>2018级食品科学与工程</t>
  </si>
  <si>
    <t>18级食品科学与工程2班(双百)</t>
  </si>
  <si>
    <t>2018级英语</t>
  </si>
  <si>
    <t>18级机械电子工程1班</t>
  </si>
  <si>
    <t>2018级软件工程</t>
  </si>
  <si>
    <t>18级软件工程3班(中兴)</t>
  </si>
  <si>
    <t>2020级汉语言文学</t>
  </si>
  <si>
    <t>20级汉语言文学2班</t>
  </si>
  <si>
    <t>20级广播电视学1班</t>
  </si>
  <si>
    <t>2020级酒店管理（对口高职）</t>
  </si>
  <si>
    <t>20级酒店管理(对口高职)</t>
  </si>
  <si>
    <t>20级机械设计制造及其自动化2班</t>
  </si>
  <si>
    <t>20级旅游管理类4班</t>
  </si>
  <si>
    <t>2019级广播电视学</t>
  </si>
  <si>
    <t>19级广播电视学2班</t>
  </si>
  <si>
    <t>2020级劳动与社会保障</t>
  </si>
  <si>
    <t>20级劳动与社会保障</t>
  </si>
  <si>
    <t>2020级统计学</t>
  </si>
  <si>
    <t>20级统计学</t>
  </si>
  <si>
    <t>20级旅游管理类3班</t>
  </si>
  <si>
    <t>2017级土木工程</t>
  </si>
  <si>
    <t>17级土木工程1班</t>
  </si>
  <si>
    <t>19级土木工程3班</t>
  </si>
  <si>
    <t>2020级汽车服务工程</t>
  </si>
  <si>
    <t>20级汽车服务工程</t>
  </si>
  <si>
    <t>2020级机械电子工程</t>
  </si>
  <si>
    <t>20级机械电子工程</t>
  </si>
  <si>
    <t>2020级数据科学与大数据技术</t>
  </si>
  <si>
    <t>20级数据科学与大数据技术</t>
  </si>
  <si>
    <t>2018级机械电子工程(对口高职)</t>
  </si>
  <si>
    <t>18级机械电子工程(对口高职长航)</t>
  </si>
  <si>
    <t>2020级食品科学与工程</t>
  </si>
  <si>
    <t>20级食品科学与工程1班</t>
  </si>
  <si>
    <t>2020级生物科学(师范类)</t>
  </si>
  <si>
    <t>20级生物科学(师范)</t>
  </si>
  <si>
    <t>2020级小学教育(师范类)</t>
  </si>
  <si>
    <t>20级小学教育(师范)1班</t>
  </si>
  <si>
    <t>20级小学教育(师范)4班</t>
  </si>
  <si>
    <t>2017级美术学</t>
  </si>
  <si>
    <t>17级美术学2班</t>
  </si>
  <si>
    <t>2018级法学</t>
  </si>
  <si>
    <t>18级法学</t>
  </si>
  <si>
    <t>2019级环境科学</t>
  </si>
  <si>
    <t>17级化学工程与工艺2班</t>
  </si>
  <si>
    <t>2020级计算机科学与技术</t>
  </si>
  <si>
    <t>20级计算机科学与技术1班</t>
  </si>
  <si>
    <t>17级美术学3班</t>
  </si>
  <si>
    <t>17级动画1班</t>
  </si>
  <si>
    <t>17级美术学1班</t>
  </si>
  <si>
    <t>20级食品科学与工程2班</t>
  </si>
  <si>
    <t>2019级美术学(花鸟)</t>
  </si>
  <si>
    <t>19级美术学(花鸟)</t>
  </si>
  <si>
    <t>2018级美术学(花鸟)</t>
  </si>
  <si>
    <t>18级美术学(花鸟)</t>
  </si>
  <si>
    <t>2018级美术学(人物)</t>
  </si>
  <si>
    <t>18级美术学(人物)</t>
  </si>
  <si>
    <t>2018级美术学(版画与插画)</t>
  </si>
  <si>
    <t>18级美术学(版画与插画)</t>
  </si>
  <si>
    <t>2019级美术学(油画1)</t>
  </si>
  <si>
    <t>19级美术学(油画1)</t>
  </si>
  <si>
    <t>2018级美术学(油画1)</t>
  </si>
  <si>
    <t>18级美术学(油画1)</t>
  </si>
  <si>
    <t>2019级美术学(油画2)</t>
  </si>
  <si>
    <t>19级美术学(油画2)</t>
  </si>
  <si>
    <t>2018级美术学(油画2)</t>
  </si>
  <si>
    <t>18级美术学(油画2)</t>
  </si>
  <si>
    <t>2019级美术学(水性绘画)</t>
  </si>
  <si>
    <t>19级美术学(水性绘画)</t>
  </si>
  <si>
    <t>2018级美术学(水性绘画)</t>
  </si>
  <si>
    <t>18级美术学(水性绘画)</t>
  </si>
  <si>
    <t>2019级美术学(油画3)</t>
  </si>
  <si>
    <t>19级美术学(油画3)</t>
  </si>
  <si>
    <t>2018级美术学(油画3)</t>
  </si>
  <si>
    <t>18级美术学(油画3)</t>
  </si>
  <si>
    <t>2018级美术学(山水)</t>
  </si>
  <si>
    <t>18级美术学(山水)</t>
  </si>
  <si>
    <t>2018级信息管理与信息系统</t>
  </si>
  <si>
    <t>18级信息管理与信息系统1班</t>
  </si>
  <si>
    <t>2019级市场营销</t>
  </si>
  <si>
    <t>19级市场营销2班</t>
  </si>
  <si>
    <t>2019级英语</t>
  </si>
  <si>
    <t>2019级环境设计</t>
  </si>
  <si>
    <t>19级市场营销1班</t>
  </si>
  <si>
    <t>19级英语4班</t>
  </si>
  <si>
    <t>2018级国际经济与贸易</t>
  </si>
  <si>
    <t>2019级软件工程</t>
  </si>
  <si>
    <t>19级软件工程1班</t>
  </si>
  <si>
    <t>2019级旅游管理</t>
  </si>
  <si>
    <t>2019级生物科学(师范类)</t>
  </si>
  <si>
    <t>19级生物科学(师范)</t>
  </si>
  <si>
    <t>18级物联网工程2班</t>
  </si>
  <si>
    <t>2019级工商管理</t>
  </si>
  <si>
    <t>2019级国际经济与贸易</t>
  </si>
  <si>
    <t>2019级法学</t>
  </si>
  <si>
    <t>19级法学</t>
  </si>
  <si>
    <t>2019级民族学</t>
  </si>
  <si>
    <t>19级民族学</t>
  </si>
  <si>
    <t>2019级文化产业管理</t>
  </si>
  <si>
    <t>19级文化产业管理1班</t>
  </si>
  <si>
    <t>2018级汽车服务工程</t>
  </si>
  <si>
    <t>20级计算机科学与技术2班</t>
  </si>
  <si>
    <t>2020级汉语言文学（师范类）</t>
  </si>
  <si>
    <t>17级工商管理3班(专升本)</t>
  </si>
  <si>
    <t>20级汉语言文学1班</t>
  </si>
  <si>
    <t>20级动画2班</t>
  </si>
  <si>
    <t>20级汉语言文学(师范)1班</t>
  </si>
  <si>
    <t>2019级酒店管理（对口高职）</t>
  </si>
  <si>
    <t>19级酒店管理(对口高职)</t>
  </si>
  <si>
    <t>2018级经济学</t>
  </si>
  <si>
    <t>2018级土木工程</t>
  </si>
  <si>
    <t>18级土木工程4班(专升本)</t>
  </si>
  <si>
    <t>18级汉语言文学(师范)1班</t>
  </si>
  <si>
    <t>20级英语1班</t>
  </si>
  <si>
    <t>2018级物理学(师范类)</t>
  </si>
  <si>
    <t>18级物理学(师范)</t>
  </si>
  <si>
    <t>18级土木工程3班</t>
  </si>
  <si>
    <t>2020级化学工程与工艺</t>
  </si>
  <si>
    <t>18级食品科学与工程1班(双百)</t>
  </si>
  <si>
    <t>18级软件工程2班(中兴)</t>
  </si>
  <si>
    <t>19级小学教育(师范)4班</t>
  </si>
  <si>
    <t>2019级广告学</t>
  </si>
  <si>
    <t>19级广告学</t>
  </si>
  <si>
    <t>18级信息管理与信息系统2班(中科)</t>
  </si>
  <si>
    <t>2020级通信工程</t>
  </si>
  <si>
    <t>20级通信工程</t>
  </si>
  <si>
    <t>2020级法学</t>
  </si>
  <si>
    <t>20级法学</t>
  </si>
  <si>
    <t>19级小学教育(师范)1班</t>
  </si>
  <si>
    <t>2019级经济学</t>
  </si>
  <si>
    <t>19级经济学2班</t>
  </si>
  <si>
    <t>19级物联网工程2班</t>
  </si>
  <si>
    <t>20级文化产业管理1班</t>
  </si>
  <si>
    <t>19级经济学1班</t>
  </si>
  <si>
    <t>19级化学工程与工艺2班</t>
  </si>
  <si>
    <t>19级小学教育(师范)2班</t>
  </si>
  <si>
    <t>19级英语(师范)2班</t>
  </si>
  <si>
    <t>2017级环境设计</t>
  </si>
  <si>
    <t>17级环境设计1班</t>
  </si>
  <si>
    <t>17级环境设计2班</t>
  </si>
  <si>
    <t>17级环境设计3班</t>
  </si>
  <si>
    <t>17级环境设计4班</t>
  </si>
  <si>
    <t>2017级视觉传达设计</t>
  </si>
  <si>
    <t>17级视觉传达设计1班</t>
  </si>
  <si>
    <t>17级视觉传达设计2班</t>
  </si>
  <si>
    <t>2020级物联网工程G</t>
  </si>
  <si>
    <t>20级物联网工程G班</t>
  </si>
  <si>
    <t>2020级国际学生提高</t>
  </si>
  <si>
    <t>20级国际学生提高班</t>
  </si>
  <si>
    <t>18级体育教育(师范)2班</t>
  </si>
  <si>
    <t>18级体育教育(师范)1班</t>
  </si>
  <si>
    <t>2020级体育教育</t>
  </si>
  <si>
    <t>20级体育教育(师范)2班</t>
  </si>
  <si>
    <t>20级体育教育(师范)4班</t>
  </si>
  <si>
    <t>20级体育教育(师范)1班</t>
  </si>
  <si>
    <t>20级体育教育(师范)3班</t>
  </si>
  <si>
    <t>18级体育教育(师范)3班</t>
  </si>
  <si>
    <t>18级体育教育(师范)5班</t>
  </si>
  <si>
    <t>2018级运动人体科学</t>
  </si>
  <si>
    <t>18级运动人体科学</t>
  </si>
  <si>
    <t>2019级过程装备及控制工程</t>
  </si>
  <si>
    <t>19级过程装备及控制工程</t>
  </si>
  <si>
    <t>18级土木工程1班</t>
  </si>
  <si>
    <t>19级汉语言文学(师范)4班</t>
  </si>
  <si>
    <t>19级汉语言文学(师范)3班</t>
  </si>
  <si>
    <t>2019级智能科学与技术</t>
  </si>
  <si>
    <t>19级智能科学与技术</t>
  </si>
  <si>
    <t>19级视觉传达设计2班</t>
  </si>
  <si>
    <t>18级英语(师范)3班</t>
  </si>
  <si>
    <t>2019级给排水科学与工程</t>
  </si>
  <si>
    <t>19级给排水科学与工程</t>
  </si>
  <si>
    <t>2019级会计学(对口高职）</t>
  </si>
  <si>
    <t>19级会计学(对口高职)</t>
  </si>
  <si>
    <t>19级机械电子工程1班</t>
  </si>
  <si>
    <t>17级土木工程4班(专升本)</t>
  </si>
  <si>
    <t>2019级安全工程</t>
  </si>
  <si>
    <t>19级安全工程</t>
  </si>
  <si>
    <t>2019级电气工程及其自动化</t>
  </si>
  <si>
    <t>19级电气工程及其自动化</t>
  </si>
  <si>
    <t>2020级信息与计算科学</t>
  </si>
  <si>
    <t>20级信息与计算科学</t>
  </si>
  <si>
    <t>2018级电子信息工程(对口高职)</t>
  </si>
  <si>
    <t>18级电子信息工程（对口高职）</t>
  </si>
  <si>
    <t>18级汉语言文学1班</t>
  </si>
  <si>
    <t>20级环境科学1班</t>
  </si>
  <si>
    <t>20级会计学1班</t>
  </si>
  <si>
    <t>20级环境科学2班</t>
  </si>
  <si>
    <t>18级广告学2班</t>
  </si>
  <si>
    <t>20级视觉传达设计1班</t>
  </si>
  <si>
    <t>2018级文化产业管理</t>
  </si>
  <si>
    <t>18级文化产业管理</t>
  </si>
  <si>
    <t>18级经济学2班</t>
  </si>
  <si>
    <t>2018级统计学</t>
  </si>
  <si>
    <t>18级统计学</t>
  </si>
  <si>
    <t>20级化学工程与工艺2班</t>
  </si>
  <si>
    <t>2018级电子信息工程</t>
  </si>
  <si>
    <t>18级英语(师范)1班</t>
  </si>
  <si>
    <t>2019级风景园林</t>
  </si>
  <si>
    <t>19级风景园林</t>
  </si>
  <si>
    <t>20级会计学2班</t>
  </si>
  <si>
    <t>18级环境科学1班(双百)</t>
  </si>
  <si>
    <t>2017级经济学</t>
  </si>
  <si>
    <t>17级经济学2班</t>
  </si>
  <si>
    <t>18级小学教育(师范)3班</t>
  </si>
  <si>
    <t>2019级信息与计算科学</t>
  </si>
  <si>
    <t>2020级物联网工程</t>
  </si>
  <si>
    <t>20级物联网工程</t>
  </si>
  <si>
    <t>18级计算机科学与技术2班(中兴)</t>
  </si>
  <si>
    <t>18级会计学1班</t>
  </si>
  <si>
    <t>18级计算机科学与技术1班</t>
  </si>
  <si>
    <t>20级汉语言文学(师范)4班</t>
  </si>
  <si>
    <t>18级英语3班</t>
  </si>
  <si>
    <t>2019级园艺</t>
  </si>
  <si>
    <t>19级园艺</t>
  </si>
  <si>
    <t>18级英语（长航）</t>
  </si>
  <si>
    <t>17级工商管理1班</t>
  </si>
  <si>
    <t>2018级思想政治教育(师范类)</t>
  </si>
  <si>
    <t>18级思想政治教育(师范)</t>
  </si>
  <si>
    <t>2018级劳动与社会保障</t>
  </si>
  <si>
    <t>18级劳动与社会保障</t>
  </si>
  <si>
    <t>2018级智能科学与技术</t>
  </si>
  <si>
    <t>18级智能科学与技术</t>
  </si>
  <si>
    <t>20级国际经济与贸易2班</t>
  </si>
  <si>
    <t>20级电子信息工程3班</t>
  </si>
  <si>
    <t>20级英语(师范)2班</t>
  </si>
  <si>
    <t>2020级机械电子工程(对口高职)</t>
  </si>
  <si>
    <t>20级机械电子工程(对口高职)</t>
  </si>
  <si>
    <t>2020级食品质量与安全</t>
  </si>
  <si>
    <t>20级食品质量与安全</t>
  </si>
  <si>
    <t>20级网络与新媒体1班</t>
  </si>
  <si>
    <t>20级汉语言文学(师范)3班</t>
  </si>
  <si>
    <t>20级土木工程类3班</t>
  </si>
  <si>
    <t>2020级安全工程</t>
  </si>
  <si>
    <t>20级安全工程</t>
  </si>
  <si>
    <t>2020级汽车服务工程(对口高职)</t>
  </si>
  <si>
    <t>20级汽车服务工程(对口高职)</t>
  </si>
  <si>
    <t>20级网络与新媒体2班</t>
  </si>
  <si>
    <t>19级英语3班</t>
  </si>
  <si>
    <t>20级化学工程与工艺1班</t>
  </si>
  <si>
    <t>18级英语4班(专升本)</t>
  </si>
  <si>
    <t>18级安全工程</t>
  </si>
  <si>
    <t>2019级酒店管理</t>
  </si>
  <si>
    <t>19级酒店管理1班</t>
  </si>
  <si>
    <t>19级汉语言文学(师范)1班</t>
  </si>
  <si>
    <t>2019级动画</t>
  </si>
  <si>
    <t>2018级酒店管理（对口高职）</t>
  </si>
  <si>
    <t>18级酒店管理(对口高职)</t>
  </si>
  <si>
    <t>2019级工商管理1班</t>
  </si>
  <si>
    <t>20级软件工程2班</t>
  </si>
  <si>
    <t>20级电气工程及其自动化1班</t>
  </si>
  <si>
    <t>2017级环境科学</t>
  </si>
  <si>
    <t>17级环境科学2班</t>
  </si>
  <si>
    <t>18级小学教育(师范)1班</t>
  </si>
  <si>
    <t>2019级思想政治教育(师范类)</t>
  </si>
  <si>
    <t>19级思想政治教育(师范)</t>
  </si>
  <si>
    <t>20级汉语言文学(师范)2班</t>
  </si>
  <si>
    <t>2018级园艺</t>
  </si>
  <si>
    <t>18级园艺</t>
  </si>
  <si>
    <t>2019级电子信息工程</t>
  </si>
  <si>
    <t>19级电子信息工程2班</t>
  </si>
  <si>
    <t>20级土木工程类4班</t>
  </si>
  <si>
    <t>18级软件工程1班</t>
  </si>
  <si>
    <t>2019级汽车服务工程</t>
  </si>
  <si>
    <t>19级汽车服务工程</t>
  </si>
  <si>
    <t>19级电子信息工程1班</t>
  </si>
  <si>
    <t>2020级民族学</t>
  </si>
  <si>
    <t>20级民族学</t>
  </si>
  <si>
    <t>19级机械电子工程2班</t>
  </si>
  <si>
    <t>17级土木工程2班</t>
  </si>
  <si>
    <t>19级小学教育(师范)5班</t>
  </si>
  <si>
    <t>19级广播电视学1班</t>
  </si>
  <si>
    <t>19级汉语言文学(师范)2班</t>
  </si>
  <si>
    <t>2020级植物生产类</t>
  </si>
  <si>
    <t>18级数学与应用数学(师范)1班</t>
  </si>
  <si>
    <t>2019级生物技术</t>
  </si>
  <si>
    <t>19级生物技术</t>
  </si>
  <si>
    <t>2019级统计学</t>
  </si>
  <si>
    <t>19级统计学</t>
  </si>
  <si>
    <t>20级美术学3班</t>
  </si>
  <si>
    <t>20级电气工程及其自动化2班</t>
  </si>
  <si>
    <t>19级会计学2班</t>
  </si>
  <si>
    <t>19级计算机科学与技术1班</t>
  </si>
  <si>
    <t>2019级汽车服务工程(对口高职)</t>
  </si>
  <si>
    <t>19级汽车服务工程(对口高职)</t>
  </si>
  <si>
    <t>2019级环保设备工程</t>
  </si>
  <si>
    <t>19级环保设备工程</t>
  </si>
  <si>
    <t>19级体育教育(师范)3班</t>
  </si>
  <si>
    <t>2017级土木工程*</t>
  </si>
  <si>
    <t>17级土木工程*</t>
  </si>
  <si>
    <t>20级视觉传达设计2班</t>
  </si>
  <si>
    <t>2018级信息管理与信息系统(对口高职)</t>
  </si>
  <si>
    <t>18级信息管理与信息系统(对口高职中科)</t>
  </si>
  <si>
    <t>20级经济学1班</t>
  </si>
  <si>
    <t>18级工商管理2班</t>
  </si>
  <si>
    <t>18级英语2班</t>
  </si>
  <si>
    <t>2017级酒店管理（对口高职）</t>
  </si>
  <si>
    <t>17级酒店管理(对口高职)</t>
  </si>
  <si>
    <t>18级英语1班</t>
  </si>
  <si>
    <t>2017级汽车服务工程(对口高职)</t>
  </si>
  <si>
    <t>17级汽车服务工程(对口高职)</t>
  </si>
  <si>
    <t>18级电子信息工程1班</t>
  </si>
  <si>
    <t>18级食品质量与安全(专升本)</t>
  </si>
  <si>
    <t>18级电气工程及其自动化1班</t>
  </si>
  <si>
    <t>18级生物技术(专升本)</t>
  </si>
  <si>
    <t>18级经济学1班</t>
  </si>
  <si>
    <t>2019级食品质量与安全</t>
  </si>
  <si>
    <t>19级食品质量与安全</t>
  </si>
  <si>
    <t>2018级经济统计学</t>
  </si>
  <si>
    <t>18级经济统计学</t>
  </si>
  <si>
    <t>17级工商管理2班</t>
  </si>
  <si>
    <t>18级小学教育(师范)4班</t>
  </si>
  <si>
    <t>20级英语4班</t>
  </si>
  <si>
    <t>19级计算机科学与技术2班(中兴)</t>
  </si>
  <si>
    <t>2019级数据科学与大数据技术</t>
  </si>
  <si>
    <t>19级数据科学与大数据技术</t>
  </si>
  <si>
    <t>20级工商管理类3班</t>
  </si>
  <si>
    <t>18级会计学4班(专升本)</t>
  </si>
  <si>
    <t>18级电气工程及其自动化2班</t>
  </si>
  <si>
    <t>2020级环境设计</t>
  </si>
  <si>
    <t>20级数学与应用数学(师范)1班</t>
  </si>
  <si>
    <t>20级工商管理类2班</t>
  </si>
  <si>
    <t>2020级智能科学与技术</t>
  </si>
  <si>
    <t>20级智能科学与技术</t>
  </si>
  <si>
    <t>20级广播电视学2班</t>
  </si>
  <si>
    <t>20级工商管理类4班</t>
  </si>
  <si>
    <t>20级小学教育(师范)2班</t>
  </si>
  <si>
    <t>19级英语(师范)3班</t>
  </si>
  <si>
    <t>2020级思想政治教育(师范类)</t>
  </si>
  <si>
    <t>20级思想政治教育(师范)</t>
  </si>
  <si>
    <t>2019级食品科学与工程</t>
  </si>
  <si>
    <t>19级食品科学与工程2班(双百)</t>
  </si>
  <si>
    <t>19级文化产业管理2班</t>
  </si>
  <si>
    <t>2018级信息与计算科学</t>
  </si>
  <si>
    <t>18级信息与计算科学</t>
  </si>
  <si>
    <t>18级土木工程2班</t>
  </si>
  <si>
    <t>2017级道路桥梁与渡河工程</t>
  </si>
  <si>
    <t>17级道路桥梁与渡河工程1班</t>
  </si>
  <si>
    <t>20级国际经济与贸易1班</t>
  </si>
  <si>
    <t>19级食品科学与工程1班(双百)</t>
  </si>
  <si>
    <t>19级英语2班</t>
  </si>
  <si>
    <t>19级体育教育(师范)1班</t>
  </si>
  <si>
    <t>2019级道路桥梁与渡河工程</t>
  </si>
  <si>
    <t>19级道路桥梁与渡河工程</t>
  </si>
  <si>
    <t>19级视觉传达设计3班</t>
  </si>
  <si>
    <t>19级旅游管理1班</t>
  </si>
  <si>
    <t>19级日语</t>
  </si>
  <si>
    <t>19级机械设计制造及其自动化2班</t>
  </si>
  <si>
    <t>18级英语(师范)4班</t>
  </si>
  <si>
    <t>19级劳动与社会保障</t>
  </si>
  <si>
    <t>2020级环保设备工程</t>
  </si>
  <si>
    <t>20级环保设备工程</t>
  </si>
  <si>
    <t>18级汽车服务工程1班</t>
  </si>
  <si>
    <t>19级信息与计算科学2班</t>
  </si>
  <si>
    <t>2020级会计学(对口高职）</t>
  </si>
  <si>
    <t>20级会计学(对口高职)</t>
  </si>
  <si>
    <t>2020级日语</t>
  </si>
  <si>
    <t>20级日语</t>
  </si>
  <si>
    <t>19级环境科学2班(双百)</t>
  </si>
  <si>
    <t>19级机械设计制造及其自动化3班</t>
  </si>
  <si>
    <t>20级土木工程类1班</t>
  </si>
  <si>
    <t>2019级工商管理2班</t>
  </si>
  <si>
    <t>19级旅游管理2班</t>
  </si>
  <si>
    <t>18级汽车服务工程2班</t>
  </si>
  <si>
    <t>20级环境设计1班</t>
  </si>
  <si>
    <t>2020级服装与服饰设计</t>
  </si>
  <si>
    <t>20级服装与服饰设计</t>
  </si>
  <si>
    <t>19级通信工程2班(中兴)</t>
  </si>
  <si>
    <t>2017级安全工程</t>
  </si>
  <si>
    <t>17级安全工程2班(专升本)</t>
  </si>
  <si>
    <t>18级道路桥梁与渡河工程</t>
  </si>
  <si>
    <t>18级国际经济与贸易1班</t>
  </si>
  <si>
    <t>19级物理学(师范)</t>
  </si>
  <si>
    <t>18级国际经济与贸易2班</t>
  </si>
  <si>
    <t>18级机械设计制造及其自动化2班</t>
  </si>
  <si>
    <t>2019级经济统计学</t>
  </si>
  <si>
    <t>19级经济统计学</t>
  </si>
  <si>
    <t>20级运动人体科学</t>
  </si>
  <si>
    <t>20级英语2班</t>
  </si>
  <si>
    <t>18级工商管理1班</t>
  </si>
  <si>
    <t>18级电子信息工程2班</t>
  </si>
  <si>
    <t>2017级汽车服务工程</t>
  </si>
  <si>
    <t>19级英语1班</t>
  </si>
  <si>
    <t>20级软件工程1班</t>
  </si>
  <si>
    <t>20级土木工程类2班</t>
  </si>
  <si>
    <t>18级机械设计制造及其自动化1班</t>
  </si>
  <si>
    <t>19级体育教育(师范)4班</t>
  </si>
  <si>
    <t>20级小学教育(师范)3班</t>
  </si>
  <si>
    <t>18级化学(师范)</t>
  </si>
  <si>
    <t>18级通信工程3班(中兴)</t>
  </si>
  <si>
    <t>18级数学与应用数学(师范)3班</t>
  </si>
  <si>
    <t>2017级市场营销</t>
  </si>
  <si>
    <t>20级给排水科学与工程</t>
  </si>
  <si>
    <t>20级生物技术</t>
  </si>
  <si>
    <t>2017级经济统计学</t>
  </si>
  <si>
    <t>17级经济统计学</t>
  </si>
  <si>
    <t>2019级电子信息工程(对口高职)</t>
  </si>
  <si>
    <t>19级电子信息工程(对口高职)</t>
  </si>
  <si>
    <t>18级会计学(对口高职)</t>
  </si>
  <si>
    <t>2018级美术学</t>
  </si>
  <si>
    <t>18级美术学1班</t>
  </si>
  <si>
    <t>20级大数据管理与应用</t>
  </si>
  <si>
    <t>2019级美术学</t>
  </si>
  <si>
    <t>18级美术学2班</t>
  </si>
  <si>
    <t>18级美术学3班</t>
  </si>
  <si>
    <t>19级信息与计算科学1班</t>
  </si>
  <si>
    <t>19级动画1班</t>
  </si>
  <si>
    <t>2017级过程装备及控制工程</t>
  </si>
  <si>
    <t>17级过程装备与控制工程</t>
  </si>
  <si>
    <t>17级环境科学1班</t>
  </si>
  <si>
    <t>18级电气工程及其自动化3班</t>
  </si>
  <si>
    <t>19级软件工程2班(中兴)</t>
  </si>
  <si>
    <t>19级国际经济与贸易2班</t>
  </si>
  <si>
    <t>20级环境设计2班</t>
  </si>
  <si>
    <t>19级美术学1班</t>
  </si>
  <si>
    <t>20级植物生产类1班</t>
  </si>
  <si>
    <t>20级植物生产类2班</t>
  </si>
  <si>
    <t>17级网络与新媒体2班</t>
  </si>
  <si>
    <t>17级土木工程3班</t>
  </si>
  <si>
    <t>20级环境设计3班</t>
  </si>
  <si>
    <t>19级美术学2班</t>
  </si>
  <si>
    <t>19级美术学3班</t>
  </si>
  <si>
    <t>18级小学教育(师范)6班</t>
  </si>
  <si>
    <t>19级环境设计3班</t>
  </si>
  <si>
    <t>19级环境设计1班</t>
  </si>
  <si>
    <t>19级环境设计2班</t>
  </si>
  <si>
    <t>2018级广播电视学</t>
  </si>
  <si>
    <t>18级广播电视学2班</t>
  </si>
  <si>
    <t>19级环境设计4班</t>
  </si>
  <si>
    <t>19级动画2班</t>
  </si>
  <si>
    <t>2019级服装与服饰设计</t>
  </si>
  <si>
    <t>19级服装与服饰设计</t>
  </si>
  <si>
    <t>18级小学教育(师范)5班</t>
  </si>
  <si>
    <t>18级机械设计制造及其自动化3班</t>
  </si>
  <si>
    <t>18级广播电视学1班</t>
  </si>
  <si>
    <t>19级国际经济与贸易1班</t>
  </si>
  <si>
    <t>2017级文化产业管理</t>
  </si>
  <si>
    <t>17级文化产业管理</t>
  </si>
  <si>
    <t>17级安全工程1班</t>
  </si>
  <si>
    <t>20级过程装备与控制工程</t>
  </si>
  <si>
    <t>18级旅游管理1班</t>
  </si>
  <si>
    <t>2017级民族学</t>
  </si>
  <si>
    <t>17级民族学</t>
  </si>
  <si>
    <t>17级经济学1班</t>
  </si>
  <si>
    <t>18级旅游管理2班</t>
  </si>
  <si>
    <t>2017级国际经济与贸易</t>
  </si>
  <si>
    <t>name</t>
    <phoneticPr fontId="2" type="noConversion"/>
  </si>
  <si>
    <t>id</t>
    <phoneticPr fontId="2" type="noConversion"/>
  </si>
  <si>
    <t>major</t>
  </si>
  <si>
    <t>grade</t>
  </si>
  <si>
    <t>department</t>
  </si>
  <si>
    <t>17级国际经济与贸易1班</t>
  </si>
  <si>
    <t>17级国际经济与贸易2班</t>
  </si>
  <si>
    <t>17级会计学1班</t>
  </si>
  <si>
    <t>17级会计学2班</t>
  </si>
  <si>
    <t>17级会计学3班</t>
  </si>
  <si>
    <t>17级会计学4班(专升本)</t>
  </si>
  <si>
    <t>17级机械电子工程1班</t>
  </si>
  <si>
    <t>17级机械电子工程2班</t>
  </si>
  <si>
    <t>17级机械设计制造及其自动化1班</t>
  </si>
  <si>
    <t>17级机械设计制造及其自动化2班</t>
  </si>
  <si>
    <t>17级机械设计制造及其自动化3班</t>
  </si>
  <si>
    <t>17级汽车服务工程1班</t>
  </si>
  <si>
    <t>17级汽车服务工程2班</t>
  </si>
  <si>
    <t>17级市场营销1班</t>
  </si>
  <si>
    <t>17级市场营销2班</t>
  </si>
  <si>
    <t>18级会计学2班</t>
  </si>
  <si>
    <t>18级会计学3班</t>
  </si>
  <si>
    <t>18级旅游管理3班(长航)</t>
  </si>
  <si>
    <t>18级通信工程2班(中兴)</t>
  </si>
  <si>
    <t>18级英语4班(长航)</t>
  </si>
  <si>
    <t>2019级国际经济与贸易G</t>
  </si>
  <si>
    <t>19级环境科学1班(双百)</t>
    <phoneticPr fontId="2" type="noConversion"/>
  </si>
  <si>
    <t>2019级会计学</t>
    <phoneticPr fontId="2" type="noConversion"/>
  </si>
  <si>
    <t>19级会计学1班</t>
    <phoneticPr fontId="2" type="noConversion"/>
  </si>
  <si>
    <t>19级机械电子工程(对口高职)</t>
    <phoneticPr fontId="2" type="noConversion"/>
  </si>
  <si>
    <t>19级机械电子工程2</t>
  </si>
  <si>
    <t>19级机械设计制造及其自动化1班</t>
    <phoneticPr fontId="2" type="noConversion"/>
  </si>
  <si>
    <t>2019级机械设计制造及其自动化</t>
    <phoneticPr fontId="2" type="noConversion"/>
  </si>
  <si>
    <t>2019级经济学</t>
    <phoneticPr fontId="2" type="noConversion"/>
  </si>
  <si>
    <t>2019级酒店管理</t>
    <phoneticPr fontId="2" type="noConversion"/>
  </si>
  <si>
    <t>19级酒店管理2班</t>
  </si>
  <si>
    <t>2019级劳动与社会保障</t>
    <phoneticPr fontId="2" type="noConversion"/>
  </si>
  <si>
    <t>2019级旅游管理</t>
    <phoneticPr fontId="2" type="noConversion"/>
  </si>
  <si>
    <t>2019级食品科学与工程</t>
    <phoneticPr fontId="2" type="noConversion"/>
  </si>
  <si>
    <t>19级体育教育(师范)2班</t>
    <phoneticPr fontId="2" type="noConversion"/>
  </si>
  <si>
    <t>19级通信工程3班(中兴</t>
  </si>
  <si>
    <t>19级信息管理与信息系统1班</t>
    <phoneticPr fontId="2" type="noConversion"/>
  </si>
  <si>
    <t>2019级信息管理与信息系统</t>
    <phoneticPr fontId="2" type="noConversion"/>
  </si>
  <si>
    <t>19级运动人体科学</t>
    <phoneticPr fontId="2" type="noConversion"/>
  </si>
  <si>
    <t>2019级汉语言文学(师范)G</t>
  </si>
  <si>
    <t>20级电子信息工程1班</t>
    <phoneticPr fontId="2" type="noConversion"/>
  </si>
  <si>
    <t>2020级电子信息工程</t>
    <phoneticPr fontId="2" type="noConversion"/>
  </si>
  <si>
    <t>20级工商管理类1班</t>
    <phoneticPr fontId="2" type="noConversion"/>
  </si>
  <si>
    <t>2020级工商管理类</t>
    <phoneticPr fontId="2" type="noConversion"/>
  </si>
  <si>
    <t>2020级广播电视学</t>
    <phoneticPr fontId="2" type="noConversion"/>
  </si>
  <si>
    <t>2021级广播电视学</t>
  </si>
  <si>
    <t>2020级国际经济与贸易</t>
    <phoneticPr fontId="2" type="noConversion"/>
  </si>
  <si>
    <t>2020级给排水科学与工程</t>
    <phoneticPr fontId="2" type="noConversion"/>
  </si>
  <si>
    <t>2020级化学工程与工艺</t>
    <phoneticPr fontId="2" type="noConversion"/>
  </si>
  <si>
    <t>2020级环境设计</t>
    <phoneticPr fontId="2" type="noConversion"/>
  </si>
  <si>
    <t>2020级经济统计学</t>
    <phoneticPr fontId="2" type="noConversion"/>
  </si>
  <si>
    <t>2020级视觉传达设计</t>
    <phoneticPr fontId="2" type="noConversion"/>
  </si>
  <si>
    <t>2020级数据科学与大数据技术</t>
    <phoneticPr fontId="2" type="noConversion"/>
  </si>
  <si>
    <t>20级数学与应用数学(师范)1</t>
  </si>
  <si>
    <t>2020级运动人体科学</t>
    <phoneticPr fontId="2" type="noConversion"/>
  </si>
  <si>
    <t>2020级植物生产类</t>
    <phoneticPr fontId="2" type="noConversion"/>
  </si>
  <si>
    <t xml:space="preserve"> undergraduate/junior_college</t>
    <phoneticPr fontId="2" type="noConversion"/>
  </si>
  <si>
    <t>国际处</t>
  </si>
  <si>
    <t>‘0000000001</t>
    <phoneticPr fontId="2" type="noConversion"/>
  </si>
  <si>
    <t>全体学生</t>
    <phoneticPr fontId="2" type="noConversion"/>
  </si>
  <si>
    <t>教务处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</si>
</sst>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6"/>
  <sheetViews>
    <sheetView tabSelected="1" workbookViewId="0">
      <selection activeCell="G4" sqref="G4"/>
    </sheetView>
  </sheetViews>
  <sheetFormatPr defaultRowHeight="14.25" x14ac:dyDescent="0.2"/>
  <cols>
    <col min="1" max="1" width="15.75" style="3" customWidth="1"/>
    <col min="2" max="2" width="32" style="3" customWidth="1"/>
    <col min="3" max="3" width="27.625" style="3" customWidth="1"/>
    <col min="4" max="4" width="15.5" style="3" customWidth="1"/>
    <col min="5" max="5" width="19.25" style="3" customWidth="1"/>
    <col min="6" max="6" width="27.5" style="3" customWidth="1"/>
    <col min="7" max="7" width="17" customWidth="1"/>
  </cols>
  <sheetData>
    <row r="1" spans="1:6" x14ac:dyDescent="0.2">
      <c r="A1" s="1" t="s">
        <v>645</v>
      </c>
      <c r="B1" s="2" t="s">
        <v>644</v>
      </c>
      <c r="C1" s="2" t="s">
        <v>646</v>
      </c>
      <c r="D1" s="2" t="s">
        <v>647</v>
      </c>
      <c r="E1" s="2" t="s">
        <v>648</v>
      </c>
      <c r="F1" s="9" t="s">
        <v>705</v>
      </c>
    </row>
    <row r="2" spans="1:6" x14ac:dyDescent="0.2">
      <c r="A2" s="1" t="s">
        <v>707</v>
      </c>
      <c r="B2" s="2" t="s">
        <v>708</v>
      </c>
      <c r="C2" s="2"/>
      <c r="D2" s="2"/>
      <c r="E2" s="2" t="s">
        <v>709</v>
      </c>
      <c r="F2" s="9"/>
    </row>
    <row r="3" spans="1:6" x14ac:dyDescent="0.2">
      <c r="A3" s="3">
        <v>2017010101</v>
      </c>
      <c r="B3" s="4" t="s">
        <v>636</v>
      </c>
      <c r="C3" s="4" t="s">
        <v>566</v>
      </c>
      <c r="D3" s="5">
        <v>2017</v>
      </c>
      <c r="E3" s="4" t="s">
        <v>60</v>
      </c>
      <c r="F3" s="3" t="str">
        <f>IF(ISNUMBER(FIND("对口高职",B3)),"专科","本科")</f>
        <v>本科</v>
      </c>
    </row>
    <row r="4" spans="1:6" x14ac:dyDescent="0.2">
      <c r="A4" s="3">
        <v>2017010102</v>
      </c>
      <c r="B4" s="4" t="s">
        <v>567</v>
      </c>
      <c r="C4" s="4" t="s">
        <v>566</v>
      </c>
      <c r="D4" s="5">
        <v>2017</v>
      </c>
      <c r="E4" s="4" t="s">
        <v>60</v>
      </c>
      <c r="F4" s="3" t="str">
        <f>IF(ISNUMBER(FIND("对口高职",B4)),"专科","本科")</f>
        <v>本科</v>
      </c>
    </row>
    <row r="5" spans="1:6" x14ac:dyDescent="0.2">
      <c r="A5" s="3">
        <v>2017010103</v>
      </c>
      <c r="B5" s="4" t="s">
        <v>535</v>
      </c>
      <c r="C5" s="4" t="s">
        <v>534</v>
      </c>
      <c r="D5" s="5">
        <v>2017</v>
      </c>
      <c r="E5" s="4" t="s">
        <v>60</v>
      </c>
      <c r="F5" s="3" t="str">
        <f>IF(ISNUMBER(FIND("对口高职",B5)),"专科","本科")</f>
        <v>本科</v>
      </c>
    </row>
    <row r="6" spans="1:6" x14ac:dyDescent="0.2">
      <c r="A6" s="3">
        <v>2017010104</v>
      </c>
      <c r="B6" s="4" t="s">
        <v>247</v>
      </c>
      <c r="C6" s="4" t="s">
        <v>189</v>
      </c>
      <c r="D6" s="5">
        <v>2017</v>
      </c>
      <c r="E6" s="4" t="s">
        <v>8</v>
      </c>
      <c r="F6" s="3" t="str">
        <f>IF(ISNUMBER(FIND("对口高职",B6)),"专科","本科")</f>
        <v>本科</v>
      </c>
    </row>
    <row r="7" spans="1:6" x14ac:dyDescent="0.2">
      <c r="A7" s="3">
        <v>2017010105</v>
      </c>
      <c r="B7" s="4" t="s">
        <v>190</v>
      </c>
      <c r="C7" s="4" t="s">
        <v>189</v>
      </c>
      <c r="D7" s="5">
        <v>2017</v>
      </c>
      <c r="E7" s="4" t="s">
        <v>8</v>
      </c>
      <c r="F7" s="3" t="str">
        <f>IF(ISNUMBER(FIND("对口高职",B7)),"专科","本科")</f>
        <v>本科</v>
      </c>
    </row>
    <row r="8" spans="1:6" x14ac:dyDescent="0.2">
      <c r="A8" s="3">
        <v>2017010106</v>
      </c>
      <c r="B8" s="4" t="s">
        <v>24</v>
      </c>
      <c r="C8" s="4" t="s">
        <v>23</v>
      </c>
      <c r="D8" s="5">
        <v>2017</v>
      </c>
      <c r="E8" s="4" t="s">
        <v>8</v>
      </c>
      <c r="F8" s="3" t="str">
        <f>IF(ISNUMBER(FIND("对口高职",B8)),"专科","本科")</f>
        <v>本科</v>
      </c>
    </row>
    <row r="9" spans="1:6" x14ac:dyDescent="0.2">
      <c r="A9" s="3">
        <v>2017010107</v>
      </c>
      <c r="B9" s="4" t="s">
        <v>117</v>
      </c>
      <c r="C9" s="4" t="s">
        <v>116</v>
      </c>
      <c r="D9" s="5">
        <v>2017</v>
      </c>
      <c r="E9" s="4" t="s">
        <v>90</v>
      </c>
      <c r="F9" s="3" t="str">
        <f>IF(ISNUMBER(FIND("对口高职",B9)),"专科","本科")</f>
        <v>本科</v>
      </c>
    </row>
    <row r="10" spans="1:6" x14ac:dyDescent="0.2">
      <c r="A10" s="3">
        <v>2017010108</v>
      </c>
      <c r="B10" s="6" t="s">
        <v>414</v>
      </c>
      <c r="C10" s="7" t="s">
        <v>158</v>
      </c>
      <c r="D10" s="7">
        <v>2017</v>
      </c>
      <c r="E10" s="7" t="s">
        <v>95</v>
      </c>
      <c r="F10" s="3" t="str">
        <f>IF(ISNUMBER(FIND("对口高职",B10)),"专科","本科")</f>
        <v>本科</v>
      </c>
    </row>
    <row r="11" spans="1:6" x14ac:dyDescent="0.2">
      <c r="A11" s="3">
        <v>2017010109</v>
      </c>
      <c r="B11" s="6" t="s">
        <v>508</v>
      </c>
      <c r="C11" s="7" t="s">
        <v>158</v>
      </c>
      <c r="D11" s="7">
        <v>2017</v>
      </c>
      <c r="E11" s="7" t="s">
        <v>95</v>
      </c>
      <c r="F11" s="3" t="str">
        <f>IF(ISNUMBER(FIND("对口高职",B11)),"专科","本科")</f>
        <v>本科</v>
      </c>
    </row>
    <row r="12" spans="1:6" x14ac:dyDescent="0.2">
      <c r="A12" s="3">
        <v>2017010110</v>
      </c>
      <c r="B12" s="4" t="s">
        <v>302</v>
      </c>
      <c r="C12" s="4" t="s">
        <v>158</v>
      </c>
      <c r="D12" s="5">
        <v>2017</v>
      </c>
      <c r="E12" s="4" t="s">
        <v>95</v>
      </c>
      <c r="F12" s="3" t="str">
        <f>IF(ISNUMBER(FIND("对口高职",B12)),"专科","本科")</f>
        <v>本科</v>
      </c>
    </row>
    <row r="13" spans="1:6" x14ac:dyDescent="0.2">
      <c r="A13" s="3">
        <v>2017010111</v>
      </c>
      <c r="B13" s="4" t="s">
        <v>1</v>
      </c>
      <c r="C13" s="4" t="s">
        <v>0</v>
      </c>
      <c r="D13" s="5">
        <v>2017</v>
      </c>
      <c r="E13" s="4" t="s">
        <v>2</v>
      </c>
      <c r="F13" s="3" t="str">
        <f>IF(ISNUMBER(FIND("对口高职",B13)),"专科","本科")</f>
        <v>本科</v>
      </c>
    </row>
    <row r="14" spans="1:6" x14ac:dyDescent="0.2">
      <c r="A14" s="3">
        <v>2017010112</v>
      </c>
      <c r="B14" s="4" t="s">
        <v>3</v>
      </c>
      <c r="C14" s="4" t="s">
        <v>0</v>
      </c>
      <c r="D14" s="5">
        <v>2017</v>
      </c>
      <c r="E14" s="4" t="s">
        <v>2</v>
      </c>
      <c r="F14" s="3" t="str">
        <f>IF(ISNUMBER(FIND("对口高职",B14)),"专科","本科")</f>
        <v>本科</v>
      </c>
    </row>
    <row r="15" spans="1:6" x14ac:dyDescent="0.2">
      <c r="A15" s="3">
        <v>2017010113</v>
      </c>
      <c r="B15" s="6" t="s">
        <v>649</v>
      </c>
      <c r="C15" s="7" t="s">
        <v>643</v>
      </c>
      <c r="D15" s="7">
        <v>2017</v>
      </c>
      <c r="E15" s="7" t="s">
        <v>119</v>
      </c>
      <c r="F15" s="3" t="str">
        <f>IF(ISNUMBER(FIND("对口高职",B15)),"专科","本科")</f>
        <v>本科</v>
      </c>
    </row>
    <row r="16" spans="1:6" x14ac:dyDescent="0.2">
      <c r="A16" s="3">
        <v>2017010114</v>
      </c>
      <c r="B16" s="6" t="s">
        <v>650</v>
      </c>
      <c r="C16" s="7" t="s">
        <v>643</v>
      </c>
      <c r="D16" s="7">
        <v>2017</v>
      </c>
      <c r="E16" s="7" t="s">
        <v>119</v>
      </c>
      <c r="F16" s="3" t="str">
        <f>IF(ISNUMBER(FIND("对口高职",B16)),"专科","本科")</f>
        <v>本科</v>
      </c>
    </row>
    <row r="17" spans="1:6" x14ac:dyDescent="0.2">
      <c r="A17" s="3">
        <v>2017010115</v>
      </c>
      <c r="B17" s="4" t="s">
        <v>606</v>
      </c>
      <c r="C17" s="4" t="s">
        <v>605</v>
      </c>
      <c r="D17" s="5">
        <v>2017</v>
      </c>
      <c r="E17" s="4" t="s">
        <v>90</v>
      </c>
      <c r="F17" s="3" t="str">
        <f>IF(ISNUMBER(FIND("对口高职",B17)),"专科","本科")</f>
        <v>本科</v>
      </c>
    </row>
    <row r="18" spans="1:6" x14ac:dyDescent="0.2">
      <c r="A18" s="3">
        <v>2017010116</v>
      </c>
      <c r="B18" s="4" t="s">
        <v>143</v>
      </c>
      <c r="C18" s="4" t="s">
        <v>142</v>
      </c>
      <c r="D18" s="5">
        <v>2017</v>
      </c>
      <c r="E18" s="4" t="s">
        <v>90</v>
      </c>
      <c r="F18" s="3" t="str">
        <f>IF(ISNUMBER(FIND("对口高职",B18)),"专科","本科")</f>
        <v>本科</v>
      </c>
    </row>
    <row r="19" spans="1:6" x14ac:dyDescent="0.2">
      <c r="A19" s="3">
        <v>2017010117</v>
      </c>
      <c r="B19" s="4" t="s">
        <v>243</v>
      </c>
      <c r="C19" s="4" t="s">
        <v>142</v>
      </c>
      <c r="D19" s="5">
        <v>2017</v>
      </c>
      <c r="E19" s="4" t="s">
        <v>90</v>
      </c>
      <c r="F19" s="3" t="str">
        <f>IF(ISNUMBER(FIND("对口高职",B19)),"专科","本科")</f>
        <v>本科</v>
      </c>
    </row>
    <row r="20" spans="1:6" x14ac:dyDescent="0.2">
      <c r="A20" s="3">
        <v>2017010118</v>
      </c>
      <c r="B20" s="6" t="s">
        <v>607</v>
      </c>
      <c r="C20" s="7" t="s">
        <v>449</v>
      </c>
      <c r="D20" s="7">
        <v>2017</v>
      </c>
      <c r="E20" s="7" t="s">
        <v>90</v>
      </c>
      <c r="F20" s="3" t="str">
        <f>IF(ISNUMBER(FIND("对口高职",B20)),"专科","本科")</f>
        <v>本科</v>
      </c>
    </row>
    <row r="21" spans="1:6" x14ac:dyDescent="0.2">
      <c r="A21" s="3">
        <v>2017010119</v>
      </c>
      <c r="B21" s="4" t="s">
        <v>450</v>
      </c>
      <c r="C21" s="4" t="s">
        <v>449</v>
      </c>
      <c r="D21" s="5">
        <v>2017</v>
      </c>
      <c r="E21" s="4" t="s">
        <v>90</v>
      </c>
      <c r="F21" s="3" t="str">
        <f>IF(ISNUMBER(FIND("对口高职",B21)),"专科","本科")</f>
        <v>本科</v>
      </c>
    </row>
    <row r="22" spans="1:6" x14ac:dyDescent="0.2">
      <c r="A22" s="3">
        <v>2017010120</v>
      </c>
      <c r="B22" s="4" t="s">
        <v>337</v>
      </c>
      <c r="C22" s="4" t="s">
        <v>336</v>
      </c>
      <c r="D22" s="5">
        <v>2017</v>
      </c>
      <c r="E22" s="4" t="s">
        <v>90</v>
      </c>
      <c r="F22" s="3" t="str">
        <f>IF(ISNUMBER(FIND("对口高职",B22)),"专科","本科")</f>
        <v>本科</v>
      </c>
    </row>
    <row r="23" spans="1:6" x14ac:dyDescent="0.2">
      <c r="A23" s="3">
        <v>2017010121</v>
      </c>
      <c r="B23" s="4" t="s">
        <v>338</v>
      </c>
      <c r="C23" s="4" t="s">
        <v>336</v>
      </c>
      <c r="D23" s="5">
        <v>2017</v>
      </c>
      <c r="E23" s="4" t="s">
        <v>90</v>
      </c>
      <c r="F23" s="3" t="str">
        <f>IF(ISNUMBER(FIND("对口高职",B23)),"专科","本科")</f>
        <v>本科</v>
      </c>
    </row>
    <row r="24" spans="1:6" x14ac:dyDescent="0.2">
      <c r="A24" s="3">
        <v>2017010122</v>
      </c>
      <c r="B24" s="4" t="s">
        <v>339</v>
      </c>
      <c r="C24" s="4" t="s">
        <v>336</v>
      </c>
      <c r="D24" s="5">
        <v>2017</v>
      </c>
      <c r="E24" s="4" t="s">
        <v>90</v>
      </c>
      <c r="F24" s="3" t="str">
        <f>IF(ISNUMBER(FIND("对口高职",B24)),"专科","本科")</f>
        <v>本科</v>
      </c>
    </row>
    <row r="25" spans="1:6" x14ac:dyDescent="0.2">
      <c r="A25" s="3">
        <v>2017010123</v>
      </c>
      <c r="B25" s="4" t="s">
        <v>340</v>
      </c>
      <c r="C25" s="4" t="s">
        <v>336</v>
      </c>
      <c r="D25" s="5">
        <v>2017</v>
      </c>
      <c r="E25" s="4" t="s">
        <v>90</v>
      </c>
      <c r="F25" s="3" t="str">
        <f>IF(ISNUMBER(FIND("对口高职",B25)),"专科","本科")</f>
        <v>本科</v>
      </c>
    </row>
    <row r="26" spans="1:6" x14ac:dyDescent="0.2">
      <c r="A26" s="3">
        <v>2017010124</v>
      </c>
      <c r="B26" s="6" t="s">
        <v>651</v>
      </c>
      <c r="C26" s="7" t="s">
        <v>118</v>
      </c>
      <c r="D26" s="7">
        <v>2017</v>
      </c>
      <c r="E26" s="7" t="s">
        <v>119</v>
      </c>
      <c r="F26" s="3" t="str">
        <f>IF(ISNUMBER(FIND("对口高职",B26)),"专科","本科")</f>
        <v>本科</v>
      </c>
    </row>
    <row r="27" spans="1:6" x14ac:dyDescent="0.2">
      <c r="A27" s="3">
        <v>2017010125</v>
      </c>
      <c r="B27" s="6" t="s">
        <v>652</v>
      </c>
      <c r="C27" s="7" t="s">
        <v>118</v>
      </c>
      <c r="D27" s="7">
        <v>2017</v>
      </c>
      <c r="E27" s="7" t="s">
        <v>119</v>
      </c>
      <c r="F27" s="3" t="str">
        <f>IF(ISNUMBER(FIND("对口高职",B27)),"专科","本科")</f>
        <v>本科</v>
      </c>
    </row>
    <row r="28" spans="1:6" x14ac:dyDescent="0.2">
      <c r="A28" s="3">
        <v>2017010126</v>
      </c>
      <c r="B28" s="6" t="s">
        <v>653</v>
      </c>
      <c r="C28" s="7" t="s">
        <v>118</v>
      </c>
      <c r="D28" s="7">
        <v>2017</v>
      </c>
      <c r="E28" s="7" t="s">
        <v>119</v>
      </c>
      <c r="F28" s="3" t="str">
        <f>IF(ISNUMBER(FIND("对口高职",B28)),"专科","本科")</f>
        <v>本科</v>
      </c>
    </row>
    <row r="29" spans="1:6" x14ac:dyDescent="0.2">
      <c r="A29" s="3">
        <v>2017010127</v>
      </c>
      <c r="B29" s="6" t="s">
        <v>654</v>
      </c>
      <c r="C29" s="7" t="s">
        <v>118</v>
      </c>
      <c r="D29" s="7">
        <v>2017</v>
      </c>
      <c r="E29" s="7" t="s">
        <v>119</v>
      </c>
      <c r="F29" s="3" t="str">
        <f>IF(ISNUMBER(FIND("对口高职",B29)),"专科","本科")</f>
        <v>本科</v>
      </c>
    </row>
    <row r="30" spans="1:6" x14ac:dyDescent="0.2">
      <c r="A30" s="3">
        <v>2017010128</v>
      </c>
      <c r="B30" s="6" t="s">
        <v>655</v>
      </c>
      <c r="C30" s="7" t="s">
        <v>80</v>
      </c>
      <c r="D30" s="7">
        <v>2017</v>
      </c>
      <c r="E30" s="7" t="s">
        <v>81</v>
      </c>
      <c r="F30" s="3" t="str">
        <f>IF(ISNUMBER(FIND("对口高职",B30)),"专科","本科")</f>
        <v>本科</v>
      </c>
    </row>
    <row r="31" spans="1:6" x14ac:dyDescent="0.2">
      <c r="A31" s="3">
        <v>2017010129</v>
      </c>
      <c r="B31" s="6" t="s">
        <v>656</v>
      </c>
      <c r="C31" s="7" t="s">
        <v>80</v>
      </c>
      <c r="D31" s="7">
        <v>2017</v>
      </c>
      <c r="E31" s="7" t="s">
        <v>81</v>
      </c>
      <c r="F31" s="3" t="str">
        <f>IF(ISNUMBER(FIND("对口高职",B31)),"专科","本科")</f>
        <v>本科</v>
      </c>
    </row>
    <row r="32" spans="1:6" x14ac:dyDescent="0.2">
      <c r="A32" s="3">
        <v>2017010130</v>
      </c>
      <c r="B32" s="6" t="s">
        <v>657</v>
      </c>
      <c r="C32" s="7" t="s">
        <v>144</v>
      </c>
      <c r="D32" s="7">
        <v>2017</v>
      </c>
      <c r="E32" s="7" t="s">
        <v>81</v>
      </c>
      <c r="F32" s="3" t="str">
        <f>IF(ISNUMBER(FIND("对口高职",B32)),"专科","本科")</f>
        <v>本科</v>
      </c>
    </row>
    <row r="33" spans="1:6" x14ac:dyDescent="0.2">
      <c r="A33" s="3">
        <v>2017010131</v>
      </c>
      <c r="B33" s="6" t="s">
        <v>658</v>
      </c>
      <c r="C33" s="7" t="s">
        <v>144</v>
      </c>
      <c r="D33" s="7">
        <v>2017</v>
      </c>
      <c r="E33" s="7" t="s">
        <v>81</v>
      </c>
      <c r="F33" s="3" t="str">
        <f>IF(ISNUMBER(FIND("对口高职",B33)),"专科","本科")</f>
        <v>本科</v>
      </c>
    </row>
    <row r="34" spans="1:6" x14ac:dyDescent="0.2">
      <c r="A34" s="3">
        <v>2017010132</v>
      </c>
      <c r="B34" s="6" t="s">
        <v>659</v>
      </c>
      <c r="C34" s="7" t="s">
        <v>144</v>
      </c>
      <c r="D34" s="7">
        <v>2017</v>
      </c>
      <c r="E34" s="7" t="s">
        <v>81</v>
      </c>
      <c r="F34" s="3" t="str">
        <f>IF(ISNUMBER(FIND("对口高职",B34)),"专科","本科")</f>
        <v>本科</v>
      </c>
    </row>
    <row r="35" spans="1:6" x14ac:dyDescent="0.2">
      <c r="A35" s="3">
        <v>2017010133</v>
      </c>
      <c r="B35" s="4" t="s">
        <v>593</v>
      </c>
      <c r="C35" s="4" t="s">
        <v>592</v>
      </c>
      <c r="D35" s="5">
        <v>2017</v>
      </c>
      <c r="E35" s="4" t="s">
        <v>119</v>
      </c>
      <c r="F35" s="3" t="str">
        <f>IF(ISNUMBER(FIND("对口高职",B35)),"专科","本科")</f>
        <v>本科</v>
      </c>
    </row>
    <row r="36" spans="1:6" x14ac:dyDescent="0.2">
      <c r="A36" s="3">
        <v>2017010134</v>
      </c>
      <c r="B36" s="4" t="s">
        <v>641</v>
      </c>
      <c r="C36" s="4" t="s">
        <v>400</v>
      </c>
      <c r="D36" s="5">
        <v>2017</v>
      </c>
      <c r="E36" s="4" t="s">
        <v>119</v>
      </c>
      <c r="F36" s="3" t="str">
        <f>IF(ISNUMBER(FIND("对口高职",B36)),"专科","本科")</f>
        <v>本科</v>
      </c>
    </row>
    <row r="37" spans="1:6" x14ac:dyDescent="0.2">
      <c r="A37" s="3">
        <v>2017010135</v>
      </c>
      <c r="B37" s="4" t="s">
        <v>401</v>
      </c>
      <c r="C37" s="4" t="s">
        <v>400</v>
      </c>
      <c r="D37" s="5">
        <v>2017</v>
      </c>
      <c r="E37" s="4" t="s">
        <v>119</v>
      </c>
      <c r="F37" s="3" t="str">
        <f>IF(ISNUMBER(FIND("对口高职",B37)),"专科","本科")</f>
        <v>本科</v>
      </c>
    </row>
    <row r="38" spans="1:6" x14ac:dyDescent="0.2">
      <c r="A38" s="3">
        <v>2017010136</v>
      </c>
      <c r="B38" s="4" t="s">
        <v>94</v>
      </c>
      <c r="C38" s="4" t="s">
        <v>93</v>
      </c>
      <c r="D38" s="5">
        <v>2017</v>
      </c>
      <c r="E38" s="4" t="s">
        <v>95</v>
      </c>
      <c r="F38" s="3" t="str">
        <f>IF(ISNUMBER(FIND("对口高职",B38)),"专科","本科")</f>
        <v>本科</v>
      </c>
    </row>
    <row r="39" spans="1:6" x14ac:dyDescent="0.2">
      <c r="A39" s="3">
        <v>2017010137</v>
      </c>
      <c r="B39" s="4" t="s">
        <v>495</v>
      </c>
      <c r="C39" s="4" t="s">
        <v>494</v>
      </c>
      <c r="D39" s="5">
        <v>2017</v>
      </c>
      <c r="E39" s="4" t="s">
        <v>95</v>
      </c>
      <c r="F39" s="3" t="str">
        <f>IF(ISNUMBER(FIND("对口高职",B39)),"专科","本科")</f>
        <v>专科</v>
      </c>
    </row>
    <row r="40" spans="1:6" x14ac:dyDescent="0.2">
      <c r="A40" s="3">
        <v>2017010138</v>
      </c>
      <c r="B40" s="4" t="s">
        <v>248</v>
      </c>
      <c r="C40" s="4" t="s">
        <v>238</v>
      </c>
      <c r="D40" s="5">
        <v>2017</v>
      </c>
      <c r="E40" s="4" t="s">
        <v>8</v>
      </c>
      <c r="F40" s="3" t="str">
        <f>IF(ISNUMBER(FIND("对口高职",B40)),"专科","本科")</f>
        <v>本科</v>
      </c>
    </row>
    <row r="41" spans="1:6" x14ac:dyDescent="0.2">
      <c r="A41" s="3">
        <v>2017010139</v>
      </c>
      <c r="B41" s="4" t="s">
        <v>239</v>
      </c>
      <c r="C41" s="4" t="s">
        <v>238</v>
      </c>
      <c r="D41" s="5">
        <v>2017</v>
      </c>
      <c r="E41" s="4" t="s">
        <v>8</v>
      </c>
      <c r="F41" s="3" t="str">
        <f>IF(ISNUMBER(FIND("对口高职",B41)),"专科","本科")</f>
        <v>本科</v>
      </c>
    </row>
    <row r="42" spans="1:6" x14ac:dyDescent="0.2">
      <c r="A42" s="3">
        <v>2017010140</v>
      </c>
      <c r="B42" s="4" t="s">
        <v>246</v>
      </c>
      <c r="C42" s="4" t="s">
        <v>238</v>
      </c>
      <c r="D42" s="5">
        <v>2017</v>
      </c>
      <c r="E42" s="4" t="s">
        <v>8</v>
      </c>
      <c r="F42" s="3" t="str">
        <f>IF(ISNUMBER(FIND("对口高职",B42)),"专科","本科")</f>
        <v>本科</v>
      </c>
    </row>
    <row r="43" spans="1:6" x14ac:dyDescent="0.2">
      <c r="A43" s="3">
        <v>2017010141</v>
      </c>
      <c r="B43" s="4" t="s">
        <v>640</v>
      </c>
      <c r="C43" s="4" t="s">
        <v>639</v>
      </c>
      <c r="D43" s="5">
        <v>2017</v>
      </c>
      <c r="E43" s="4" t="s">
        <v>147</v>
      </c>
      <c r="F43" s="3" t="str">
        <f>IF(ISNUMBER(FIND("对口高职",B43)),"专科","本科")</f>
        <v>本科</v>
      </c>
    </row>
    <row r="44" spans="1:6" x14ac:dyDescent="0.2">
      <c r="A44" s="3">
        <v>2017010142</v>
      </c>
      <c r="B44" s="4" t="s">
        <v>498</v>
      </c>
      <c r="C44" s="4" t="s">
        <v>497</v>
      </c>
      <c r="D44" s="5">
        <v>2017</v>
      </c>
      <c r="E44" s="4" t="s">
        <v>81</v>
      </c>
      <c r="F44" s="3" t="str">
        <f>IF(ISNUMBER(FIND("对口高职",B44)),"专科","本科")</f>
        <v>专科</v>
      </c>
    </row>
    <row r="45" spans="1:6" x14ac:dyDescent="0.2">
      <c r="A45" s="3">
        <v>2017010143</v>
      </c>
      <c r="B45" s="6" t="s">
        <v>660</v>
      </c>
      <c r="C45" s="7" t="s">
        <v>579</v>
      </c>
      <c r="D45" s="7">
        <v>2017</v>
      </c>
      <c r="E45" s="7" t="s">
        <v>81</v>
      </c>
      <c r="F45" s="3" t="str">
        <f>IF(ISNUMBER(FIND("对口高职",B45)),"专科","本科")</f>
        <v>本科</v>
      </c>
    </row>
    <row r="46" spans="1:6" x14ac:dyDescent="0.2">
      <c r="A46" s="3">
        <v>2017010144</v>
      </c>
      <c r="B46" s="6" t="s">
        <v>661</v>
      </c>
      <c r="C46" s="7" t="s">
        <v>579</v>
      </c>
      <c r="D46" s="7">
        <v>2017</v>
      </c>
      <c r="E46" s="7" t="s">
        <v>81</v>
      </c>
      <c r="F46" s="3" t="str">
        <f>IF(ISNUMBER(FIND("对口高职",B46)),"专科","本科")</f>
        <v>本科</v>
      </c>
    </row>
    <row r="47" spans="1:6" x14ac:dyDescent="0.2">
      <c r="A47" s="3">
        <v>2017010145</v>
      </c>
      <c r="B47" s="6" t="s">
        <v>662</v>
      </c>
      <c r="C47" s="7" t="s">
        <v>589</v>
      </c>
      <c r="D47" s="7">
        <v>2017</v>
      </c>
      <c r="E47" s="7" t="s">
        <v>95</v>
      </c>
      <c r="F47" s="3" t="str">
        <f>IF(ISNUMBER(FIND("对口高职",B47)),"专科","本科")</f>
        <v>本科</v>
      </c>
    </row>
    <row r="48" spans="1:6" x14ac:dyDescent="0.2">
      <c r="A48" s="3">
        <v>2017010146</v>
      </c>
      <c r="B48" s="6" t="s">
        <v>663</v>
      </c>
      <c r="C48" s="7" t="s">
        <v>589</v>
      </c>
      <c r="D48" s="7">
        <v>2017</v>
      </c>
      <c r="E48" s="7" t="s">
        <v>95</v>
      </c>
      <c r="F48" s="3" t="str">
        <f>IF(ISNUMBER(FIND("对口高职",B48)),"专科","本科")</f>
        <v>本科</v>
      </c>
    </row>
    <row r="49" spans="1:6" x14ac:dyDescent="0.2">
      <c r="A49" s="3">
        <v>2017010147</v>
      </c>
      <c r="B49" s="4" t="s">
        <v>342</v>
      </c>
      <c r="C49" s="4" t="s">
        <v>341</v>
      </c>
      <c r="D49" s="5">
        <v>2017</v>
      </c>
      <c r="E49" s="4" t="s">
        <v>8</v>
      </c>
      <c r="F49" s="3" t="str">
        <f>IF(ISNUMBER(FIND("对口高职",B49)),"专科","本科")</f>
        <v>本科</v>
      </c>
    </row>
    <row r="50" spans="1:6" x14ac:dyDescent="0.2">
      <c r="A50" s="3">
        <v>2017010148</v>
      </c>
      <c r="B50" s="4" t="s">
        <v>343</v>
      </c>
      <c r="C50" s="4" t="s">
        <v>341</v>
      </c>
      <c r="D50" s="5">
        <v>2017</v>
      </c>
      <c r="E50" s="4" t="s">
        <v>8</v>
      </c>
      <c r="F50" s="3" t="str">
        <f>IF(ISNUMBER(FIND("对口高职",B50)),"专科","本科")</f>
        <v>本科</v>
      </c>
    </row>
    <row r="51" spans="1:6" x14ac:dyDescent="0.2">
      <c r="A51" s="3">
        <v>2017010149</v>
      </c>
      <c r="B51" s="4" t="s">
        <v>487</v>
      </c>
      <c r="C51" s="4" t="s">
        <v>486</v>
      </c>
      <c r="D51" s="5">
        <v>2017</v>
      </c>
      <c r="E51" s="4" t="s">
        <v>60</v>
      </c>
      <c r="F51" s="3" t="str">
        <f>IF(ISNUMBER(FIND("对口高职",B51)),"专科","本科")</f>
        <v>本科</v>
      </c>
    </row>
    <row r="52" spans="1:6" x14ac:dyDescent="0.2">
      <c r="A52" s="3">
        <v>2017010150</v>
      </c>
      <c r="B52" s="4" t="s">
        <v>221</v>
      </c>
      <c r="C52" s="4" t="s">
        <v>220</v>
      </c>
      <c r="D52" s="5">
        <v>2017</v>
      </c>
      <c r="E52" s="4" t="s">
        <v>60</v>
      </c>
      <c r="F52" s="3" t="str">
        <f>IF(ISNUMBER(FIND("对口高职",B52)),"专科","本科")</f>
        <v>本科</v>
      </c>
    </row>
    <row r="53" spans="1:6" x14ac:dyDescent="0.2">
      <c r="A53" s="3">
        <v>2017010151</v>
      </c>
      <c r="B53" s="4" t="s">
        <v>467</v>
      </c>
      <c r="C53" s="4" t="s">
        <v>220</v>
      </c>
      <c r="D53" s="5">
        <v>2017</v>
      </c>
      <c r="E53" s="4" t="s">
        <v>60</v>
      </c>
      <c r="F53" s="3" t="str">
        <f>IF(ISNUMBER(FIND("对口高职",B53)),"专科","本科")</f>
        <v>本科</v>
      </c>
    </row>
    <row r="54" spans="1:6" x14ac:dyDescent="0.2">
      <c r="A54" s="3">
        <v>2017010152</v>
      </c>
      <c r="B54" s="6" t="s">
        <v>616</v>
      </c>
      <c r="C54" s="4" t="s">
        <v>220</v>
      </c>
      <c r="D54" s="5">
        <v>2017</v>
      </c>
      <c r="E54" s="4" t="s">
        <v>60</v>
      </c>
      <c r="F54" s="3" t="str">
        <f>IF(ISNUMBER(FIND("对口高职",B54)),"专科","本科")</f>
        <v>本科</v>
      </c>
    </row>
    <row r="55" spans="1:6" x14ac:dyDescent="0.2">
      <c r="A55" s="3">
        <v>2017010153</v>
      </c>
      <c r="B55" s="4" t="s">
        <v>373</v>
      </c>
      <c r="C55" s="4" t="s">
        <v>220</v>
      </c>
      <c r="D55" s="5">
        <v>2017</v>
      </c>
      <c r="E55" s="4" t="s">
        <v>60</v>
      </c>
      <c r="F55" s="3" t="str">
        <f>IF(ISNUMBER(FIND("对口高职",B55)),"专科","本科")</f>
        <v>本科</v>
      </c>
    </row>
    <row r="56" spans="1:6" x14ac:dyDescent="0.2">
      <c r="A56" s="3">
        <v>2017010154</v>
      </c>
      <c r="B56" s="4" t="s">
        <v>130</v>
      </c>
      <c r="C56" s="4" t="s">
        <v>129</v>
      </c>
      <c r="D56" s="5">
        <v>2017</v>
      </c>
      <c r="E56" s="4" t="s">
        <v>2</v>
      </c>
      <c r="F56" s="3" t="str">
        <f>IF(ISNUMBER(FIND("对口高职",B56)),"专科","本科")</f>
        <v>本科</v>
      </c>
    </row>
    <row r="57" spans="1:6" x14ac:dyDescent="0.2">
      <c r="A57" s="3">
        <v>2017010155</v>
      </c>
      <c r="B57" s="4" t="s">
        <v>615</v>
      </c>
      <c r="C57" s="4" t="s">
        <v>129</v>
      </c>
      <c r="D57" s="5">
        <v>2017</v>
      </c>
      <c r="E57" s="4" t="s">
        <v>2</v>
      </c>
      <c r="F57" s="3" t="str">
        <f>IF(ISNUMBER(FIND("对口高职",B57)),"专科","本科")</f>
        <v>本科</v>
      </c>
    </row>
    <row r="58" spans="1:6" x14ac:dyDescent="0.2">
      <c r="A58" s="3">
        <v>2017010156</v>
      </c>
      <c r="B58" s="4" t="s">
        <v>635</v>
      </c>
      <c r="C58" s="4" t="s">
        <v>634</v>
      </c>
      <c r="D58" s="5">
        <v>2017</v>
      </c>
      <c r="E58" s="4" t="s">
        <v>147</v>
      </c>
      <c r="F58" s="3" t="str">
        <f>IF(ISNUMBER(FIND("对口高职",B58)),"专科","本科")</f>
        <v>本科</v>
      </c>
    </row>
    <row r="59" spans="1:6" x14ac:dyDescent="0.2">
      <c r="A59" s="3">
        <v>2018010101</v>
      </c>
      <c r="B59" s="4" t="s">
        <v>439</v>
      </c>
      <c r="C59" s="4" t="s">
        <v>74</v>
      </c>
      <c r="D59" s="5">
        <v>2018</v>
      </c>
      <c r="E59" s="4" t="s">
        <v>60</v>
      </c>
      <c r="F59" s="3" t="str">
        <f>IF(ISNUMBER(FIND("对口高职",B59)),"专科","本科")</f>
        <v>本科</v>
      </c>
    </row>
    <row r="60" spans="1:6" x14ac:dyDescent="0.2">
      <c r="A60" s="3">
        <v>2018010102</v>
      </c>
      <c r="B60" s="4" t="s">
        <v>75</v>
      </c>
      <c r="C60" s="4" t="s">
        <v>74</v>
      </c>
      <c r="D60" s="5">
        <v>2018</v>
      </c>
      <c r="E60" s="4" t="s">
        <v>60</v>
      </c>
      <c r="F60" s="3" t="str">
        <f>IF(ISNUMBER(FIND("对口高职",B60)),"专科","本科")</f>
        <v>本科</v>
      </c>
    </row>
    <row r="61" spans="1:6" x14ac:dyDescent="0.2">
      <c r="A61" s="3">
        <v>2018010103</v>
      </c>
      <c r="B61" s="6" t="s">
        <v>568</v>
      </c>
      <c r="C61" s="4" t="s">
        <v>309</v>
      </c>
      <c r="D61" s="7">
        <v>2018</v>
      </c>
      <c r="E61" s="7" t="s">
        <v>20</v>
      </c>
      <c r="F61" s="3" t="str">
        <f>IF(ISNUMBER(FIND("对口高职",B61)),"专科","本科")</f>
        <v>本科</v>
      </c>
    </row>
    <row r="62" spans="1:6" x14ac:dyDescent="0.2">
      <c r="A62" s="3">
        <v>2018010104</v>
      </c>
      <c r="B62" s="6" t="s">
        <v>501</v>
      </c>
      <c r="C62" s="7" t="s">
        <v>154</v>
      </c>
      <c r="D62" s="7">
        <v>2018</v>
      </c>
      <c r="E62" s="7" t="s">
        <v>5</v>
      </c>
      <c r="F62" s="3" t="str">
        <f>IF(ISNUMBER(FIND("对口高职",B62)),"专科","本科")</f>
        <v>本科</v>
      </c>
    </row>
    <row r="63" spans="1:6" x14ac:dyDescent="0.2">
      <c r="A63" s="3">
        <v>2018010105</v>
      </c>
      <c r="B63" s="6" t="s">
        <v>516</v>
      </c>
      <c r="C63" s="7" t="s">
        <v>154</v>
      </c>
      <c r="D63" s="7">
        <v>2018</v>
      </c>
      <c r="E63" s="7" t="s">
        <v>5</v>
      </c>
      <c r="F63" s="3" t="str">
        <f>IF(ISNUMBER(FIND("对口高职",B63)),"专科","本科")</f>
        <v>本科</v>
      </c>
    </row>
    <row r="64" spans="1:6" x14ac:dyDescent="0.2">
      <c r="A64" s="3">
        <v>2018010106</v>
      </c>
      <c r="B64" s="6" t="s">
        <v>608</v>
      </c>
      <c r="C64" s="7" t="s">
        <v>154</v>
      </c>
      <c r="D64" s="7">
        <v>2018</v>
      </c>
      <c r="E64" s="7" t="s">
        <v>5</v>
      </c>
      <c r="F64" s="3" t="str">
        <f>IF(ISNUMBER(FIND("对口高职",B64)),"专科","本科")</f>
        <v>本科</v>
      </c>
    </row>
    <row r="65" spans="1:6" x14ac:dyDescent="0.2">
      <c r="A65" s="3">
        <v>2018010107</v>
      </c>
      <c r="B65" s="4" t="s">
        <v>381</v>
      </c>
      <c r="C65" s="4" t="s">
        <v>380</v>
      </c>
      <c r="D65" s="5">
        <v>2018</v>
      </c>
      <c r="E65" s="4" t="s">
        <v>5</v>
      </c>
      <c r="F65" s="3" t="str">
        <f>IF(ISNUMBER(FIND("对口高职",B65)),"专科","本科")</f>
        <v>专科</v>
      </c>
    </row>
    <row r="66" spans="1:6" x14ac:dyDescent="0.2">
      <c r="A66" s="3">
        <v>2018010108</v>
      </c>
      <c r="B66" s="6" t="s">
        <v>499</v>
      </c>
      <c r="C66" s="7" t="s">
        <v>394</v>
      </c>
      <c r="D66" s="7">
        <v>2018</v>
      </c>
      <c r="E66" s="4" t="s">
        <v>5</v>
      </c>
      <c r="F66" s="3" t="str">
        <f>IF(ISNUMBER(FIND("对口高职",B66)),"专科","本科")</f>
        <v>本科</v>
      </c>
    </row>
    <row r="67" spans="1:6" x14ac:dyDescent="0.2">
      <c r="A67" s="3">
        <v>2018010109</v>
      </c>
      <c r="B67" s="6" t="s">
        <v>578</v>
      </c>
      <c r="C67" s="7" t="s">
        <v>394</v>
      </c>
      <c r="D67" s="7">
        <v>2018</v>
      </c>
      <c r="E67" s="4" t="s">
        <v>5</v>
      </c>
      <c r="F67" s="3" t="str">
        <f>IF(ISNUMBER(FIND("对口高职",B67)),"专科","本科")</f>
        <v>本科</v>
      </c>
    </row>
    <row r="68" spans="1:6" x14ac:dyDescent="0.2">
      <c r="A68" s="3">
        <v>2018010110</v>
      </c>
      <c r="B68" s="4" t="s">
        <v>51</v>
      </c>
      <c r="C68" s="4" t="s">
        <v>27</v>
      </c>
      <c r="D68" s="5">
        <v>2018</v>
      </c>
      <c r="E68" s="4" t="s">
        <v>8</v>
      </c>
      <c r="F68" s="3" t="str">
        <f>IF(ISNUMBER(FIND("对口高职",B68)),"专科","本科")</f>
        <v>本科</v>
      </c>
    </row>
    <row r="69" spans="1:6" x14ac:dyDescent="0.2">
      <c r="A69" s="3">
        <v>2018010111</v>
      </c>
      <c r="B69" s="4" t="s">
        <v>28</v>
      </c>
      <c r="C69" s="4" t="s">
        <v>27</v>
      </c>
      <c r="D69" s="5">
        <v>2018</v>
      </c>
      <c r="E69" s="4" t="s">
        <v>8</v>
      </c>
      <c r="F69" s="3" t="str">
        <f>IF(ISNUMBER(FIND("对口高职",B69)),"专科","本科")</f>
        <v>本科</v>
      </c>
    </row>
    <row r="70" spans="1:6" x14ac:dyDescent="0.2">
      <c r="A70" s="3">
        <v>2018010112</v>
      </c>
      <c r="B70" s="4" t="s">
        <v>241</v>
      </c>
      <c r="C70" s="4" t="s">
        <v>240</v>
      </c>
      <c r="D70" s="5">
        <v>2018</v>
      </c>
      <c r="E70" s="4" t="s">
        <v>147</v>
      </c>
      <c r="F70" s="3" t="str">
        <f>IF(ISNUMBER(FIND("对口高职",B70)),"专科","本科")</f>
        <v>本科</v>
      </c>
    </row>
    <row r="71" spans="1:6" x14ac:dyDescent="0.2">
      <c r="A71" s="3">
        <v>2018010113</v>
      </c>
      <c r="B71" s="4" t="s">
        <v>12</v>
      </c>
      <c r="C71" s="4" t="s">
        <v>11</v>
      </c>
      <c r="D71" s="5">
        <v>2018</v>
      </c>
      <c r="E71" s="4" t="s">
        <v>13</v>
      </c>
      <c r="F71" s="3" t="str">
        <f>IF(ISNUMBER(FIND("对口高职",B71)),"专科","本科")</f>
        <v>本科</v>
      </c>
    </row>
    <row r="72" spans="1:6" x14ac:dyDescent="0.2">
      <c r="A72" s="3">
        <v>2018010114</v>
      </c>
      <c r="B72" s="4" t="s">
        <v>10</v>
      </c>
      <c r="C72" s="4" t="s">
        <v>9</v>
      </c>
      <c r="D72" s="5">
        <v>2018</v>
      </c>
      <c r="E72" s="4" t="s">
        <v>8</v>
      </c>
      <c r="F72" s="3" t="str">
        <f>IF(ISNUMBER(FIND("对口高职",B72)),"专科","本科")</f>
        <v>本科</v>
      </c>
    </row>
    <row r="73" spans="1:6" x14ac:dyDescent="0.2">
      <c r="A73" s="3">
        <v>2018010115</v>
      </c>
      <c r="B73" s="4" t="s">
        <v>101</v>
      </c>
      <c r="C73" s="4" t="s">
        <v>100</v>
      </c>
      <c r="D73" s="5">
        <v>2018</v>
      </c>
      <c r="E73" s="4" t="s">
        <v>90</v>
      </c>
      <c r="F73" s="3" t="str">
        <f>IF(ISNUMBER(FIND("对口高职",B73)),"专科","本科")</f>
        <v>专科</v>
      </c>
    </row>
    <row r="74" spans="1:6" x14ac:dyDescent="0.2">
      <c r="A74" s="3">
        <v>2018010116</v>
      </c>
      <c r="B74" s="6" t="s">
        <v>577</v>
      </c>
      <c r="C74" s="4" t="s">
        <v>309</v>
      </c>
      <c r="D74" s="7">
        <v>2018</v>
      </c>
      <c r="E74" s="7" t="s">
        <v>95</v>
      </c>
      <c r="F74" s="3" t="str">
        <f>IF(ISNUMBER(FIND("对口高职",B74)),"专科","本科")</f>
        <v>本科</v>
      </c>
    </row>
    <row r="75" spans="1:6" x14ac:dyDescent="0.2">
      <c r="A75" s="3">
        <v>2018010117</v>
      </c>
      <c r="B75" s="6" t="s">
        <v>492</v>
      </c>
      <c r="C75" s="4" t="s">
        <v>309</v>
      </c>
      <c r="D75" s="7">
        <v>2018</v>
      </c>
      <c r="E75" s="7" t="s">
        <v>95</v>
      </c>
      <c r="F75" s="3" t="str">
        <f>IF(ISNUMBER(FIND("对口高职",B75)),"专科","本科")</f>
        <v>本科</v>
      </c>
    </row>
    <row r="76" spans="1:6" x14ac:dyDescent="0.2">
      <c r="A76" s="3">
        <v>2018010118</v>
      </c>
      <c r="B76" s="4" t="s">
        <v>632</v>
      </c>
      <c r="C76" s="4" t="s">
        <v>624</v>
      </c>
      <c r="D76" s="5">
        <v>2018</v>
      </c>
      <c r="E76" s="4" t="s">
        <v>2</v>
      </c>
      <c r="F76" s="3" t="str">
        <f>IF(ISNUMBER(FIND("对口高职",B76)),"专科","本科")</f>
        <v>本科</v>
      </c>
    </row>
    <row r="77" spans="1:6" x14ac:dyDescent="0.2">
      <c r="A77" s="3">
        <v>2018010119</v>
      </c>
      <c r="B77" s="4" t="s">
        <v>625</v>
      </c>
      <c r="C77" s="4" t="s">
        <v>624</v>
      </c>
      <c r="D77" s="5">
        <v>2018</v>
      </c>
      <c r="E77" s="4" t="s">
        <v>2</v>
      </c>
      <c r="F77" s="3" t="str">
        <f>IF(ISNUMBER(FIND("对口高职",B77)),"专科","本科")</f>
        <v>本科</v>
      </c>
    </row>
    <row r="78" spans="1:6" x14ac:dyDescent="0.2">
      <c r="A78" s="3">
        <v>2018010120</v>
      </c>
      <c r="B78" s="4" t="s">
        <v>167</v>
      </c>
      <c r="C78" s="4" t="s">
        <v>166</v>
      </c>
      <c r="D78" s="5">
        <v>2018</v>
      </c>
      <c r="E78" s="4" t="s">
        <v>2</v>
      </c>
      <c r="F78" s="3" t="str">
        <f>IF(ISNUMBER(FIND("对口高职",B78)),"专科","本科")</f>
        <v>本科</v>
      </c>
    </row>
    <row r="79" spans="1:6" x14ac:dyDescent="0.2">
      <c r="A79" s="3">
        <v>2018010121</v>
      </c>
      <c r="B79" s="4" t="s">
        <v>386</v>
      </c>
      <c r="C79" s="4" t="s">
        <v>166</v>
      </c>
      <c r="D79" s="5">
        <v>2018</v>
      </c>
      <c r="E79" s="4" t="s">
        <v>2</v>
      </c>
      <c r="F79" s="3" t="str">
        <f>IF(ISNUMBER(FIND("对口高职",B79)),"专科","本科")</f>
        <v>本科</v>
      </c>
    </row>
    <row r="80" spans="1:6" x14ac:dyDescent="0.2">
      <c r="A80" s="3">
        <v>2018010122</v>
      </c>
      <c r="B80" s="6" t="s">
        <v>569</v>
      </c>
      <c r="C80" s="7" t="s">
        <v>284</v>
      </c>
      <c r="D80" s="7">
        <v>2018</v>
      </c>
      <c r="E80" s="7" t="s">
        <v>119</v>
      </c>
      <c r="F80" s="3" t="str">
        <f>IF(ISNUMBER(FIND("对口高职",B80)),"专科","本科")</f>
        <v>本科</v>
      </c>
    </row>
    <row r="81" spans="1:6" x14ac:dyDescent="0.2">
      <c r="A81" s="3">
        <v>2018010123</v>
      </c>
      <c r="B81" s="6" t="s">
        <v>571</v>
      </c>
      <c r="C81" s="7" t="s">
        <v>284</v>
      </c>
      <c r="D81" s="7">
        <v>2018</v>
      </c>
      <c r="E81" s="7" t="s">
        <v>119</v>
      </c>
      <c r="F81" s="3" t="str">
        <f>IF(ISNUMBER(FIND("对口高职",B81)),"专科","本科")</f>
        <v>本科</v>
      </c>
    </row>
    <row r="82" spans="1:6" x14ac:dyDescent="0.2">
      <c r="A82" s="3">
        <v>2018010124</v>
      </c>
      <c r="B82" s="4" t="s">
        <v>133</v>
      </c>
      <c r="C82" s="4" t="s">
        <v>132</v>
      </c>
      <c r="D82" s="5">
        <v>2018</v>
      </c>
      <c r="E82" s="4" t="s">
        <v>90</v>
      </c>
      <c r="F82" s="3" t="str">
        <f>IF(ISNUMBER(FIND("对口高职",B82)),"专科","本科")</f>
        <v>本科</v>
      </c>
    </row>
    <row r="83" spans="1:6" x14ac:dyDescent="0.2">
      <c r="A83" s="3">
        <v>2018010125</v>
      </c>
      <c r="B83" s="4" t="s">
        <v>311</v>
      </c>
      <c r="C83" s="4" t="s">
        <v>135</v>
      </c>
      <c r="D83" s="5">
        <v>2018</v>
      </c>
      <c r="E83" s="4" t="s">
        <v>31</v>
      </c>
      <c r="F83" s="3" t="str">
        <f>IF(ISNUMBER(FIND("对口高职",B83)),"专科","本科")</f>
        <v>本科</v>
      </c>
    </row>
    <row r="84" spans="1:6" x14ac:dyDescent="0.2">
      <c r="A84" s="3">
        <v>2018010126</v>
      </c>
      <c r="B84" s="4" t="s">
        <v>136</v>
      </c>
      <c r="C84" s="4" t="s">
        <v>135</v>
      </c>
      <c r="D84" s="5">
        <v>2018</v>
      </c>
      <c r="E84" s="4" t="s">
        <v>31</v>
      </c>
      <c r="F84" s="3" t="str">
        <f>IF(ISNUMBER(FIND("对口高职",B84)),"专科","本科")</f>
        <v>本科</v>
      </c>
    </row>
    <row r="85" spans="1:6" x14ac:dyDescent="0.2">
      <c r="A85" s="3">
        <v>2018010127</v>
      </c>
      <c r="B85" s="4" t="s">
        <v>196</v>
      </c>
      <c r="C85" s="4" t="s">
        <v>135</v>
      </c>
      <c r="D85" s="5">
        <v>2018</v>
      </c>
      <c r="E85" s="4" t="s">
        <v>31</v>
      </c>
      <c r="F85" s="3" t="str">
        <f>IF(ISNUMBER(FIND("对口高职",B85)),"专科","本科")</f>
        <v>本科</v>
      </c>
    </row>
    <row r="86" spans="1:6" x14ac:dyDescent="0.2">
      <c r="A86" s="3">
        <v>2018010128</v>
      </c>
      <c r="B86" s="4" t="s">
        <v>159</v>
      </c>
      <c r="C86" s="4" t="s">
        <v>135</v>
      </c>
      <c r="D86" s="5">
        <v>2018</v>
      </c>
      <c r="E86" s="4" t="s">
        <v>31</v>
      </c>
      <c r="F86" s="3" t="str">
        <f>IF(ISNUMBER(FIND("对口高职",B86)),"专科","本科")</f>
        <v>本科</v>
      </c>
    </row>
    <row r="87" spans="1:6" x14ac:dyDescent="0.2">
      <c r="A87" s="3">
        <v>2018010129</v>
      </c>
      <c r="B87" s="4" t="s">
        <v>382</v>
      </c>
      <c r="C87" s="4" t="s">
        <v>127</v>
      </c>
      <c r="D87" s="5">
        <v>2018</v>
      </c>
      <c r="E87" s="4" t="s">
        <v>31</v>
      </c>
      <c r="F87" s="3" t="str">
        <f>IF(ISNUMBER(FIND("对口高职",B87)),"专科","本科")</f>
        <v>本科</v>
      </c>
    </row>
    <row r="88" spans="1:6" x14ac:dyDescent="0.2">
      <c r="A88" s="3">
        <v>2018010130</v>
      </c>
      <c r="B88" s="4" t="s">
        <v>128</v>
      </c>
      <c r="C88" s="4" t="s">
        <v>127</v>
      </c>
      <c r="D88" s="5">
        <v>2018</v>
      </c>
      <c r="E88" s="4" t="s">
        <v>31</v>
      </c>
      <c r="F88" s="3" t="str">
        <f>IF(ISNUMBER(FIND("对口高职",B88)),"专科","本科")</f>
        <v>本科</v>
      </c>
    </row>
    <row r="89" spans="1:6" x14ac:dyDescent="0.2">
      <c r="A89" s="3">
        <v>2018010131</v>
      </c>
      <c r="B89" s="6" t="s">
        <v>586</v>
      </c>
      <c r="C89" s="6" t="s">
        <v>313</v>
      </c>
      <c r="D89" s="7">
        <v>2018</v>
      </c>
      <c r="E89" s="4" t="s">
        <v>90</v>
      </c>
      <c r="F89" s="3" t="str">
        <f>IF(ISNUMBER(FIND("对口高职",B89)),"专科","本科")</f>
        <v>本科</v>
      </c>
    </row>
    <row r="90" spans="1:6" x14ac:dyDescent="0.2">
      <c r="A90" s="3">
        <v>2018010132</v>
      </c>
      <c r="B90" s="4" t="s">
        <v>134</v>
      </c>
      <c r="C90" s="4" t="s">
        <v>88</v>
      </c>
      <c r="D90" s="5">
        <v>2018</v>
      </c>
      <c r="E90" s="4" t="s">
        <v>90</v>
      </c>
      <c r="F90" s="3" t="str">
        <f>IF(ISNUMBER(FIND("对口高职",B90)),"专科","本科")</f>
        <v>本科</v>
      </c>
    </row>
    <row r="91" spans="1:6" x14ac:dyDescent="0.2">
      <c r="A91" s="3">
        <v>2018010133</v>
      </c>
      <c r="B91" s="4" t="s">
        <v>89</v>
      </c>
      <c r="C91" s="4" t="s">
        <v>88</v>
      </c>
      <c r="D91" s="5">
        <v>2018</v>
      </c>
      <c r="E91" s="4" t="s">
        <v>90</v>
      </c>
      <c r="F91" s="3" t="str">
        <f>IF(ISNUMBER(FIND("对口高职",B91)),"专科","本科")</f>
        <v>本科</v>
      </c>
    </row>
    <row r="92" spans="1:6" x14ac:dyDescent="0.2">
      <c r="A92" s="3">
        <v>2018010134</v>
      </c>
      <c r="B92" s="4" t="s">
        <v>99</v>
      </c>
      <c r="C92" s="4" t="s">
        <v>98</v>
      </c>
      <c r="D92" s="5">
        <v>2018</v>
      </c>
      <c r="E92" s="4" t="s">
        <v>90</v>
      </c>
      <c r="F92" s="3" t="str">
        <f>IF(ISNUMBER(FIND("对口高职",B92)),"专科","本科")</f>
        <v>本科</v>
      </c>
    </row>
    <row r="93" spans="1:6" x14ac:dyDescent="0.2">
      <c r="A93" s="3">
        <v>2018010135</v>
      </c>
      <c r="B93" s="4" t="s">
        <v>399</v>
      </c>
      <c r="C93" s="4" t="s">
        <v>123</v>
      </c>
      <c r="D93" s="5">
        <v>2018</v>
      </c>
      <c r="E93" s="4" t="s">
        <v>90</v>
      </c>
      <c r="F93" s="3" t="str">
        <f>IF(ISNUMBER(FIND("对口高职",B93)),"专科","本科")</f>
        <v>本科</v>
      </c>
    </row>
    <row r="94" spans="1:6" x14ac:dyDescent="0.2">
      <c r="A94" s="3">
        <v>2018010136</v>
      </c>
      <c r="B94" s="4" t="s">
        <v>124</v>
      </c>
      <c r="C94" s="4" t="s">
        <v>123</v>
      </c>
      <c r="D94" s="5">
        <v>2018</v>
      </c>
      <c r="E94" s="4" t="s">
        <v>90</v>
      </c>
      <c r="F94" s="3" t="str">
        <f>IF(ISNUMBER(FIND("对口高职",B94)),"专科","本科")</f>
        <v>本科</v>
      </c>
    </row>
    <row r="95" spans="1:6" x14ac:dyDescent="0.2">
      <c r="A95" s="3">
        <v>2018010137</v>
      </c>
      <c r="B95" s="4" t="s">
        <v>188</v>
      </c>
      <c r="C95" s="4" t="s">
        <v>33</v>
      </c>
      <c r="D95" s="5">
        <v>2018</v>
      </c>
      <c r="E95" s="4" t="s">
        <v>8</v>
      </c>
      <c r="F95" s="3" t="str">
        <f>IF(ISNUMBER(FIND("对口高职",B95)),"专科","本科")</f>
        <v>本科</v>
      </c>
    </row>
    <row r="96" spans="1:6" x14ac:dyDescent="0.2">
      <c r="A96" s="3">
        <v>2018010138</v>
      </c>
      <c r="B96" s="4" t="s">
        <v>54</v>
      </c>
      <c r="C96" s="4" t="s">
        <v>33</v>
      </c>
      <c r="D96" s="5">
        <v>2018</v>
      </c>
      <c r="E96" s="4" t="s">
        <v>8</v>
      </c>
      <c r="F96" s="3" t="str">
        <f>IF(ISNUMBER(FIND("对口高职",B96)),"专科","本科")</f>
        <v>本科</v>
      </c>
    </row>
    <row r="97" spans="1:6" x14ac:dyDescent="0.2">
      <c r="A97" s="3">
        <v>2018010139</v>
      </c>
      <c r="B97" s="4" t="s">
        <v>187</v>
      </c>
      <c r="C97" s="4" t="s">
        <v>33</v>
      </c>
      <c r="D97" s="5">
        <v>2018</v>
      </c>
      <c r="E97" s="4" t="s">
        <v>8</v>
      </c>
      <c r="F97" s="3" t="str">
        <f>IF(ISNUMBER(FIND("对口高职",B97)),"专科","本科")</f>
        <v>本科</v>
      </c>
    </row>
    <row r="98" spans="1:6" x14ac:dyDescent="0.2">
      <c r="A98" s="3">
        <v>2018010140</v>
      </c>
      <c r="B98" s="4" t="s">
        <v>34</v>
      </c>
      <c r="C98" s="4" t="s">
        <v>33</v>
      </c>
      <c r="D98" s="5">
        <v>2018</v>
      </c>
      <c r="E98" s="4" t="s">
        <v>8</v>
      </c>
      <c r="F98" s="3" t="str">
        <f>IF(ISNUMBER(FIND("对口高职",B98)),"专科","本科")</f>
        <v>本科</v>
      </c>
    </row>
    <row r="99" spans="1:6" x14ac:dyDescent="0.2">
      <c r="A99" s="3">
        <v>2018010141</v>
      </c>
      <c r="B99" s="6" t="s">
        <v>596</v>
      </c>
      <c r="C99" s="6" t="s">
        <v>506</v>
      </c>
      <c r="D99" s="7">
        <v>2018</v>
      </c>
      <c r="E99" s="7" t="s">
        <v>20</v>
      </c>
      <c r="F99" s="3" t="str">
        <f>IF(ISNUMBER(FIND("对口高职",B99)),"专科","本科")</f>
        <v>专科</v>
      </c>
    </row>
    <row r="100" spans="1:6" x14ac:dyDescent="0.2">
      <c r="A100" s="3">
        <v>2018010142</v>
      </c>
      <c r="B100" s="4" t="s">
        <v>407</v>
      </c>
      <c r="C100" s="4" t="s">
        <v>157</v>
      </c>
      <c r="D100" s="5">
        <v>2018</v>
      </c>
      <c r="E100" s="4" t="s">
        <v>119</v>
      </c>
      <c r="F100" s="3" t="str">
        <f>IF(ISNUMBER(FIND("对口高职",B100)),"专科","本科")</f>
        <v>本科</v>
      </c>
    </row>
    <row r="101" spans="1:6" x14ac:dyDescent="0.2">
      <c r="A101" s="3">
        <v>2018010143</v>
      </c>
      <c r="B101" s="6" t="s">
        <v>664</v>
      </c>
      <c r="C101" s="7" t="s">
        <v>157</v>
      </c>
      <c r="D101" s="7">
        <v>2018</v>
      </c>
      <c r="E101" s="7" t="s">
        <v>119</v>
      </c>
      <c r="F101" s="3" t="str">
        <f>IF(ISNUMBER(FIND("对口高职",B101)),"专科","本科")</f>
        <v>本科</v>
      </c>
    </row>
    <row r="102" spans="1:6" x14ac:dyDescent="0.2">
      <c r="A102" s="3">
        <v>2018010144</v>
      </c>
      <c r="B102" s="6" t="s">
        <v>665</v>
      </c>
      <c r="C102" s="7" t="s">
        <v>157</v>
      </c>
      <c r="D102" s="7">
        <v>2018</v>
      </c>
      <c r="E102" s="7" t="s">
        <v>119</v>
      </c>
      <c r="F102" s="3" t="str">
        <f>IF(ISNUMBER(FIND("对口高职",B102)),"专科","本科")</f>
        <v>本科</v>
      </c>
    </row>
    <row r="103" spans="1:6" x14ac:dyDescent="0.2">
      <c r="A103" s="3">
        <v>2018010145</v>
      </c>
      <c r="B103" s="4" t="s">
        <v>515</v>
      </c>
      <c r="C103" s="4" t="s">
        <v>157</v>
      </c>
      <c r="D103" s="5">
        <v>2018</v>
      </c>
      <c r="E103" s="4" t="s">
        <v>119</v>
      </c>
      <c r="F103" s="3" t="str">
        <f>IF(ISNUMBER(FIND("对口高职",B103)),"专科","本科")</f>
        <v>本科</v>
      </c>
    </row>
    <row r="104" spans="1:6" x14ac:dyDescent="0.2">
      <c r="A104" s="3">
        <v>2018010146</v>
      </c>
      <c r="B104" s="4" t="s">
        <v>230</v>
      </c>
      <c r="C104" s="4" t="s">
        <v>229</v>
      </c>
      <c r="D104" s="5">
        <v>2018</v>
      </c>
      <c r="E104" s="4" t="s">
        <v>81</v>
      </c>
      <c r="F104" s="3" t="str">
        <f>IF(ISNUMBER(FIND("对口高职",B104)),"专科","本科")</f>
        <v>专科</v>
      </c>
    </row>
    <row r="105" spans="1:6" x14ac:dyDescent="0.2">
      <c r="A105" s="3">
        <v>2018010147</v>
      </c>
      <c r="B105" s="4" t="s">
        <v>203</v>
      </c>
      <c r="C105" s="4" t="s">
        <v>91</v>
      </c>
      <c r="D105" s="5">
        <v>2018</v>
      </c>
      <c r="E105" s="4" t="s">
        <v>81</v>
      </c>
      <c r="F105" s="3" t="str">
        <f>IF(ISNUMBER(FIND("对口高职",B105)),"专科","本科")</f>
        <v>本科</v>
      </c>
    </row>
    <row r="106" spans="1:6" x14ac:dyDescent="0.2">
      <c r="A106" s="3">
        <v>2018010148</v>
      </c>
      <c r="B106" s="4" t="s">
        <v>92</v>
      </c>
      <c r="C106" s="4" t="s">
        <v>91</v>
      </c>
      <c r="D106" s="5">
        <v>2018</v>
      </c>
      <c r="E106" s="4" t="s">
        <v>81</v>
      </c>
      <c r="F106" s="3" t="str">
        <f>IF(ISNUMBER(FIND("对口高职",B106)),"专科","本科")</f>
        <v>本科</v>
      </c>
    </row>
    <row r="107" spans="1:6" x14ac:dyDescent="0.2">
      <c r="A107" s="3">
        <v>2018010149</v>
      </c>
      <c r="B107" s="6" t="s">
        <v>583</v>
      </c>
      <c r="C107" s="7" t="s">
        <v>148</v>
      </c>
      <c r="D107" s="7">
        <v>2018</v>
      </c>
      <c r="E107" s="7" t="s">
        <v>81</v>
      </c>
      <c r="F107" s="3" t="str">
        <f>IF(ISNUMBER(FIND("对口高职",B107)),"专科","本科")</f>
        <v>本科</v>
      </c>
    </row>
    <row r="108" spans="1:6" x14ac:dyDescent="0.2">
      <c r="A108" s="3">
        <v>2018010150</v>
      </c>
      <c r="B108" s="6" t="s">
        <v>572</v>
      </c>
      <c r="C108" s="7" t="s">
        <v>148</v>
      </c>
      <c r="D108" s="7">
        <v>2018</v>
      </c>
      <c r="E108" s="7" t="s">
        <v>81</v>
      </c>
      <c r="F108" s="3" t="str">
        <f>IF(ISNUMBER(FIND("对口高职",B108)),"专科","本科")</f>
        <v>本科</v>
      </c>
    </row>
    <row r="109" spans="1:6" x14ac:dyDescent="0.2">
      <c r="A109" s="3">
        <v>2018010151</v>
      </c>
      <c r="B109" s="6" t="s">
        <v>631</v>
      </c>
      <c r="C109" s="7" t="s">
        <v>148</v>
      </c>
      <c r="D109" s="7">
        <v>2018</v>
      </c>
      <c r="E109" s="7" t="s">
        <v>81</v>
      </c>
      <c r="F109" s="3" t="str">
        <f>IF(ISNUMBER(FIND("对口高职",B109)),"专科","本科")</f>
        <v>本科</v>
      </c>
    </row>
    <row r="110" spans="1:6" x14ac:dyDescent="0.2">
      <c r="A110" s="3">
        <v>2018010152</v>
      </c>
      <c r="B110" s="6" t="s">
        <v>408</v>
      </c>
      <c r="C110" s="7" t="s">
        <v>155</v>
      </c>
      <c r="D110" s="7">
        <v>2018</v>
      </c>
      <c r="E110" s="7" t="s">
        <v>44</v>
      </c>
      <c r="F110" s="3" t="str">
        <f>IF(ISNUMBER(FIND("对口高职",B110)),"专科","本科")</f>
        <v>本科</v>
      </c>
    </row>
    <row r="111" spans="1:6" x14ac:dyDescent="0.2">
      <c r="A111" s="3">
        <v>2018010153</v>
      </c>
      <c r="B111" s="6" t="s">
        <v>406</v>
      </c>
      <c r="C111" s="7" t="s">
        <v>155</v>
      </c>
      <c r="D111" s="7">
        <v>2018</v>
      </c>
      <c r="E111" s="7" t="s">
        <v>44</v>
      </c>
      <c r="F111" s="3" t="str">
        <f>IF(ISNUMBER(FIND("对口高职",B111)),"专科","本科")</f>
        <v>本科</v>
      </c>
    </row>
    <row r="112" spans="1:6" x14ac:dyDescent="0.2">
      <c r="A112" s="3">
        <v>2018010154</v>
      </c>
      <c r="B112" s="4" t="s">
        <v>507</v>
      </c>
      <c r="C112" s="4" t="s">
        <v>506</v>
      </c>
      <c r="D112" s="5">
        <v>2018</v>
      </c>
      <c r="E112" s="4" t="s">
        <v>119</v>
      </c>
      <c r="F112" s="3" t="str">
        <f>IF(ISNUMBER(FIND("对口高职",B112)),"专科","本科")</f>
        <v>本科</v>
      </c>
    </row>
    <row r="113" spans="1:6" x14ac:dyDescent="0.2">
      <c r="A113" s="3">
        <v>2018010155</v>
      </c>
      <c r="B113" s="6" t="s">
        <v>503</v>
      </c>
      <c r="C113" s="7" t="s">
        <v>308</v>
      </c>
      <c r="D113" s="7">
        <v>2018</v>
      </c>
      <c r="E113" s="7" t="s">
        <v>119</v>
      </c>
      <c r="F113" s="3" t="str">
        <f>IF(ISNUMBER(FIND("对口高职",B113)),"专科","本科")</f>
        <v>本科</v>
      </c>
    </row>
    <row r="114" spans="1:6" x14ac:dyDescent="0.2">
      <c r="A114" s="3">
        <v>2018010156</v>
      </c>
      <c r="B114" s="6" t="s">
        <v>390</v>
      </c>
      <c r="C114" s="7" t="s">
        <v>308</v>
      </c>
      <c r="D114" s="7">
        <v>2018</v>
      </c>
      <c r="E114" s="7" t="s">
        <v>119</v>
      </c>
      <c r="F114" s="3" t="str">
        <f>IF(ISNUMBER(FIND("对口高职",B114)),"专科","本科")</f>
        <v>本科</v>
      </c>
    </row>
    <row r="115" spans="1:6" x14ac:dyDescent="0.2">
      <c r="A115" s="3">
        <v>2018010157</v>
      </c>
      <c r="B115" s="4" t="s">
        <v>139</v>
      </c>
      <c r="C115" s="4" t="s">
        <v>138</v>
      </c>
      <c r="D115" s="5">
        <v>2018</v>
      </c>
      <c r="E115" s="4" t="s">
        <v>95</v>
      </c>
      <c r="F115" s="3" t="str">
        <f>IF(ISNUMBER(FIND("对口高职",B115)),"专科","本科")</f>
        <v>本科</v>
      </c>
    </row>
    <row r="116" spans="1:6" x14ac:dyDescent="0.2">
      <c r="A116" s="3">
        <v>2018010158</v>
      </c>
      <c r="B116" s="4" t="s">
        <v>445</v>
      </c>
      <c r="C116" s="4" t="s">
        <v>444</v>
      </c>
      <c r="D116" s="5">
        <v>2018</v>
      </c>
      <c r="E116" s="4" t="s">
        <v>95</v>
      </c>
      <c r="F116" s="3" t="str">
        <f>IF(ISNUMBER(FIND("对口高职",B116)),"专科","本科")</f>
        <v>专科</v>
      </c>
    </row>
    <row r="117" spans="1:6" x14ac:dyDescent="0.2">
      <c r="A117" s="3">
        <v>2018010159</v>
      </c>
      <c r="B117" s="4" t="s">
        <v>418</v>
      </c>
      <c r="C117" s="4" t="s">
        <v>417</v>
      </c>
      <c r="D117" s="5">
        <v>2018</v>
      </c>
      <c r="E117" s="4" t="s">
        <v>147</v>
      </c>
      <c r="F117" s="3" t="str">
        <f>IF(ISNUMBER(FIND("对口高职",B117)),"专科","本科")</f>
        <v>本科</v>
      </c>
    </row>
    <row r="118" spans="1:6" x14ac:dyDescent="0.2">
      <c r="A118" s="3">
        <v>2018010160</v>
      </c>
      <c r="B118" s="4" t="s">
        <v>107</v>
      </c>
      <c r="C118" s="4" t="s">
        <v>106</v>
      </c>
      <c r="D118" s="5">
        <v>2018</v>
      </c>
      <c r="E118" s="4" t="s">
        <v>95</v>
      </c>
      <c r="F118" s="3" t="str">
        <f>IF(ISNUMBER(FIND("对口高职",B118)),"专科","本科")</f>
        <v>本科</v>
      </c>
    </row>
    <row r="119" spans="1:6" x14ac:dyDescent="0.2">
      <c r="A119" s="3">
        <v>2018010161</v>
      </c>
      <c r="B119" s="6" t="s">
        <v>638</v>
      </c>
      <c r="C119" s="7" t="s">
        <v>106</v>
      </c>
      <c r="D119" s="7">
        <v>2018</v>
      </c>
      <c r="E119" s="7" t="s">
        <v>95</v>
      </c>
      <c r="F119" s="3" t="str">
        <f>IF(ISNUMBER(FIND("对口高职",B119)),"专科","本科")</f>
        <v>本科</v>
      </c>
    </row>
    <row r="120" spans="1:6" x14ac:dyDescent="0.2">
      <c r="A120" s="3">
        <v>2018010162</v>
      </c>
      <c r="B120" s="6" t="s">
        <v>642</v>
      </c>
      <c r="C120" s="7" t="s">
        <v>106</v>
      </c>
      <c r="D120" s="7">
        <v>2018</v>
      </c>
      <c r="E120" s="7" t="s">
        <v>95</v>
      </c>
      <c r="F120" s="3" t="str">
        <f>IF(ISNUMBER(FIND("对口高职",B120)),"专科","本科")</f>
        <v>本科</v>
      </c>
    </row>
    <row r="121" spans="1:6" x14ac:dyDescent="0.2">
      <c r="A121" s="3">
        <v>2018010163</v>
      </c>
      <c r="B121" s="6" t="s">
        <v>666</v>
      </c>
      <c r="C121" s="7" t="s">
        <v>106</v>
      </c>
      <c r="D121" s="7">
        <v>2018</v>
      </c>
      <c r="E121" s="4" t="s">
        <v>119</v>
      </c>
      <c r="F121" s="3" t="str">
        <f>IF(ISNUMBER(FIND("对口高职",B121)),"专科","本科")</f>
        <v>本科</v>
      </c>
    </row>
    <row r="122" spans="1:6" x14ac:dyDescent="0.2">
      <c r="A122" s="3">
        <v>2018010164</v>
      </c>
      <c r="B122" s="4" t="s">
        <v>257</v>
      </c>
      <c r="C122" s="4" t="s">
        <v>256</v>
      </c>
      <c r="D122" s="5">
        <v>2018</v>
      </c>
      <c r="E122" s="4" t="s">
        <v>8</v>
      </c>
      <c r="F122" s="3" t="str">
        <f>IF(ISNUMBER(FIND("对口高职",B122)),"专科","本科")</f>
        <v>本科</v>
      </c>
    </row>
    <row r="123" spans="1:6" x14ac:dyDescent="0.2">
      <c r="A123" s="3">
        <v>2018010165</v>
      </c>
      <c r="B123" s="4" t="s">
        <v>7</v>
      </c>
      <c r="C123" s="4" t="s">
        <v>6</v>
      </c>
      <c r="D123" s="5">
        <v>2018</v>
      </c>
      <c r="E123" s="4" t="s">
        <v>8</v>
      </c>
      <c r="F123" s="3" t="str">
        <f>IF(ISNUMBER(FIND("对口高职",B123)),"专科","本科")</f>
        <v>本科</v>
      </c>
    </row>
    <row r="124" spans="1:6" x14ac:dyDescent="0.2">
      <c r="A124" s="3">
        <v>2018010166</v>
      </c>
      <c r="B124" s="4" t="s">
        <v>253</v>
      </c>
      <c r="C124" s="4" t="s">
        <v>252</v>
      </c>
      <c r="D124" s="5">
        <v>2018</v>
      </c>
      <c r="E124" s="4" t="s">
        <v>8</v>
      </c>
      <c r="F124" s="3" t="str">
        <f>IF(ISNUMBER(FIND("对口高职",B124)),"专科","本科")</f>
        <v>本科</v>
      </c>
    </row>
    <row r="125" spans="1:6" x14ac:dyDescent="0.2">
      <c r="A125" s="3">
        <v>2018010167</v>
      </c>
      <c r="B125" s="4" t="s">
        <v>255</v>
      </c>
      <c r="C125" s="4" t="s">
        <v>254</v>
      </c>
      <c r="D125" s="5">
        <v>2018</v>
      </c>
      <c r="E125" s="4" t="s">
        <v>8</v>
      </c>
      <c r="F125" s="3" t="str">
        <f>IF(ISNUMBER(FIND("对口高职",B125)),"专科","本科")</f>
        <v>本科</v>
      </c>
    </row>
    <row r="126" spans="1:6" x14ac:dyDescent="0.2">
      <c r="A126" s="3">
        <v>2018010168</v>
      </c>
      <c r="B126" s="4" t="s">
        <v>275</v>
      </c>
      <c r="C126" s="4" t="s">
        <v>274</v>
      </c>
      <c r="D126" s="5">
        <v>2018</v>
      </c>
      <c r="E126" s="4" t="s">
        <v>8</v>
      </c>
      <c r="F126" s="3" t="str">
        <f>IF(ISNUMBER(FIND("对口高职",B126)),"专科","本科")</f>
        <v>本科</v>
      </c>
    </row>
    <row r="127" spans="1:6" x14ac:dyDescent="0.2">
      <c r="A127" s="3">
        <v>2018010169</v>
      </c>
      <c r="B127" s="4" t="s">
        <v>269</v>
      </c>
      <c r="C127" s="4" t="s">
        <v>268</v>
      </c>
      <c r="D127" s="5">
        <v>2018</v>
      </c>
      <c r="E127" s="4" t="s">
        <v>8</v>
      </c>
      <c r="F127" s="3" t="str">
        <f>IF(ISNUMBER(FIND("对口高职",B127)),"专科","本科")</f>
        <v>本科</v>
      </c>
    </row>
    <row r="128" spans="1:6" x14ac:dyDescent="0.2">
      <c r="A128" s="3">
        <v>2018010170</v>
      </c>
      <c r="B128" s="4" t="s">
        <v>261</v>
      </c>
      <c r="C128" s="4" t="s">
        <v>260</v>
      </c>
      <c r="D128" s="5">
        <v>2018</v>
      </c>
      <c r="E128" s="4" t="s">
        <v>8</v>
      </c>
      <c r="F128" s="3" t="str">
        <f>IF(ISNUMBER(FIND("对口高职",B128)),"专科","本科")</f>
        <v>本科</v>
      </c>
    </row>
    <row r="129" spans="1:6" x14ac:dyDescent="0.2">
      <c r="A129" s="3">
        <v>2018010171</v>
      </c>
      <c r="B129" s="4" t="s">
        <v>265</v>
      </c>
      <c r="C129" s="4" t="s">
        <v>264</v>
      </c>
      <c r="D129" s="5">
        <v>2018</v>
      </c>
      <c r="E129" s="4" t="s">
        <v>8</v>
      </c>
      <c r="F129" s="3" t="str">
        <f>IF(ISNUMBER(FIND("对口高职",B129)),"专科","本科")</f>
        <v>本科</v>
      </c>
    </row>
    <row r="130" spans="1:6" x14ac:dyDescent="0.2">
      <c r="A130" s="3">
        <v>2018010172</v>
      </c>
      <c r="B130" s="4" t="s">
        <v>273</v>
      </c>
      <c r="C130" s="4" t="s">
        <v>272</v>
      </c>
      <c r="D130" s="5">
        <v>2018</v>
      </c>
      <c r="E130" s="4" t="s">
        <v>8</v>
      </c>
      <c r="F130" s="3" t="str">
        <f>IF(ISNUMBER(FIND("对口高职",B130)),"专科","本科")</f>
        <v>本科</v>
      </c>
    </row>
    <row r="131" spans="1:6" x14ac:dyDescent="0.2">
      <c r="A131" s="3">
        <v>2018010173</v>
      </c>
      <c r="B131" s="4" t="s">
        <v>598</v>
      </c>
      <c r="C131" s="4" t="s">
        <v>597</v>
      </c>
      <c r="D131" s="5">
        <v>2018</v>
      </c>
      <c r="E131" s="4" t="s">
        <v>8</v>
      </c>
      <c r="F131" s="3" t="str">
        <f>IF(ISNUMBER(FIND("对口高职",B131)),"专科","本科")</f>
        <v>本科</v>
      </c>
    </row>
    <row r="132" spans="1:6" x14ac:dyDescent="0.2">
      <c r="A132" s="3">
        <v>2018010174</v>
      </c>
      <c r="B132" s="4" t="s">
        <v>601</v>
      </c>
      <c r="C132" s="4" t="s">
        <v>597</v>
      </c>
      <c r="D132" s="5">
        <v>2018</v>
      </c>
      <c r="E132" s="4" t="s">
        <v>8</v>
      </c>
      <c r="F132" s="3" t="str">
        <f>IF(ISNUMBER(FIND("对口高职",B132)),"专科","本科")</f>
        <v>本科</v>
      </c>
    </row>
    <row r="133" spans="1:6" x14ac:dyDescent="0.2">
      <c r="A133" s="3">
        <v>2018010175</v>
      </c>
      <c r="B133" s="4" t="s">
        <v>602</v>
      </c>
      <c r="C133" s="4" t="s">
        <v>597</v>
      </c>
      <c r="D133" s="5">
        <v>2018</v>
      </c>
      <c r="E133" s="4" t="s">
        <v>8</v>
      </c>
      <c r="F133" s="3" t="str">
        <f>IF(ISNUMBER(FIND("对口高职",B133)),"专科","本科")</f>
        <v>本科</v>
      </c>
    </row>
    <row r="134" spans="1:6" x14ac:dyDescent="0.2">
      <c r="A134" s="3">
        <v>2018010176</v>
      </c>
      <c r="B134" s="4" t="s">
        <v>199</v>
      </c>
      <c r="C134" s="4" t="s">
        <v>198</v>
      </c>
      <c r="D134" s="5">
        <v>2018</v>
      </c>
      <c r="E134" s="4" t="s">
        <v>147</v>
      </c>
      <c r="F134" s="3" t="str">
        <f>IF(ISNUMBER(FIND("对口高职",B134)),"专科","本科")</f>
        <v>本科</v>
      </c>
    </row>
    <row r="135" spans="1:6" x14ac:dyDescent="0.2">
      <c r="A135" s="3">
        <v>2018010177</v>
      </c>
      <c r="B135" s="4" t="s">
        <v>115</v>
      </c>
      <c r="C135" s="4" t="s">
        <v>114</v>
      </c>
      <c r="D135" s="5">
        <v>2018</v>
      </c>
      <c r="E135" s="4" t="s">
        <v>81</v>
      </c>
      <c r="F135" s="3" t="str">
        <f>IF(ISNUMBER(FIND("对口高职",B135)),"专科","本科")</f>
        <v>专科</v>
      </c>
    </row>
    <row r="136" spans="1:6" x14ac:dyDescent="0.2">
      <c r="A136" s="3">
        <v>2018010178</v>
      </c>
      <c r="B136" s="6" t="s">
        <v>550</v>
      </c>
      <c r="C136" s="7" t="s">
        <v>299</v>
      </c>
      <c r="D136" s="7">
        <v>2018</v>
      </c>
      <c r="E136" s="7" t="s">
        <v>81</v>
      </c>
      <c r="F136" s="3" t="str">
        <f>IF(ISNUMBER(FIND("对口高职",B136)),"专科","本科")</f>
        <v>本科</v>
      </c>
    </row>
    <row r="137" spans="1:6" x14ac:dyDescent="0.2">
      <c r="A137" s="3">
        <v>2018010179</v>
      </c>
      <c r="B137" s="6" t="s">
        <v>561</v>
      </c>
      <c r="C137" s="7" t="s">
        <v>299</v>
      </c>
      <c r="D137" s="7">
        <v>2018</v>
      </c>
      <c r="E137" s="7" t="s">
        <v>81</v>
      </c>
      <c r="F137" s="3" t="str">
        <f>IF(ISNUMBER(FIND("对口高职",B137)),"专科","本科")</f>
        <v>本科</v>
      </c>
    </row>
    <row r="138" spans="1:6" x14ac:dyDescent="0.2">
      <c r="A138" s="3">
        <v>2018010180</v>
      </c>
      <c r="B138" s="4" t="s">
        <v>193</v>
      </c>
      <c r="C138" s="4" t="s">
        <v>192</v>
      </c>
      <c r="D138" s="5">
        <v>2018</v>
      </c>
      <c r="E138" s="4" t="s">
        <v>18</v>
      </c>
      <c r="F138" s="3" t="str">
        <f>IF(ISNUMBER(FIND("对口高职",B138)),"专科","本科")</f>
        <v>本科</v>
      </c>
    </row>
    <row r="139" spans="1:6" x14ac:dyDescent="0.2">
      <c r="A139" s="3">
        <v>2018010181</v>
      </c>
      <c r="B139" s="4" t="s">
        <v>460</v>
      </c>
      <c r="C139" s="4" t="s">
        <v>204</v>
      </c>
      <c r="D139" s="5">
        <v>2018</v>
      </c>
      <c r="E139" s="4" t="s">
        <v>44</v>
      </c>
      <c r="F139" s="3" t="str">
        <f>IF(ISNUMBER(FIND("对口高职",B139)),"专科","本科")</f>
        <v>本科</v>
      </c>
    </row>
    <row r="140" spans="1:6" x14ac:dyDescent="0.2">
      <c r="A140" s="3">
        <v>2018010182</v>
      </c>
      <c r="B140" s="4" t="s">
        <v>318</v>
      </c>
      <c r="C140" s="4" t="s">
        <v>204</v>
      </c>
      <c r="D140" s="5">
        <v>2018</v>
      </c>
      <c r="E140" s="4" t="s">
        <v>44</v>
      </c>
      <c r="F140" s="3" t="str">
        <f>IF(ISNUMBER(FIND("对口高职",B140)),"专科","本科")</f>
        <v>本科</v>
      </c>
    </row>
    <row r="141" spans="1:6" x14ac:dyDescent="0.2">
      <c r="A141" s="3">
        <v>2018010183</v>
      </c>
      <c r="B141" s="4" t="s">
        <v>205</v>
      </c>
      <c r="C141" s="4" t="s">
        <v>204</v>
      </c>
      <c r="D141" s="5">
        <v>2018</v>
      </c>
      <c r="E141" s="4" t="s">
        <v>44</v>
      </c>
      <c r="F141" s="3" t="str">
        <f>IF(ISNUMBER(FIND("对口高职",B141)),"专科","本科")</f>
        <v>本科</v>
      </c>
    </row>
    <row r="142" spans="1:6" x14ac:dyDescent="0.2">
      <c r="A142" s="3">
        <v>2018010184</v>
      </c>
      <c r="B142" s="4" t="s">
        <v>111</v>
      </c>
      <c r="C142" s="4" t="s">
        <v>110</v>
      </c>
      <c r="D142" s="5">
        <v>2018</v>
      </c>
      <c r="E142" s="4" t="s">
        <v>13</v>
      </c>
      <c r="F142" s="3" t="str">
        <f>IF(ISNUMBER(FIND("对口高职",B142)),"专科","本科")</f>
        <v>本科</v>
      </c>
    </row>
    <row r="143" spans="1:6" x14ac:dyDescent="0.2">
      <c r="A143" s="3">
        <v>2018010185</v>
      </c>
      <c r="B143" s="4" t="s">
        <v>502</v>
      </c>
      <c r="C143" s="4" t="s">
        <v>110</v>
      </c>
      <c r="D143" s="5">
        <v>2018</v>
      </c>
      <c r="E143" s="4" t="s">
        <v>13</v>
      </c>
      <c r="F143" s="3" t="str">
        <f>IF(ISNUMBER(FIND("对口高职",B143)),"专科","本科")</f>
        <v>本科</v>
      </c>
    </row>
    <row r="144" spans="1:6" x14ac:dyDescent="0.2">
      <c r="A144" s="3">
        <v>2018010186</v>
      </c>
      <c r="B144" s="4" t="s">
        <v>195</v>
      </c>
      <c r="C144" s="4" t="s">
        <v>194</v>
      </c>
      <c r="D144" s="5">
        <v>2018</v>
      </c>
      <c r="E144" s="4" t="s">
        <v>41</v>
      </c>
      <c r="F144" s="3" t="str">
        <f>IF(ISNUMBER(FIND("对口高职",B144)),"专科","本科")</f>
        <v>本科</v>
      </c>
    </row>
    <row r="145" spans="1:6" x14ac:dyDescent="0.2">
      <c r="A145" s="3">
        <v>2018010187</v>
      </c>
      <c r="B145" s="4" t="s">
        <v>317</v>
      </c>
      <c r="C145" s="4" t="s">
        <v>200</v>
      </c>
      <c r="D145" s="5">
        <v>2018</v>
      </c>
      <c r="E145" s="4" t="s">
        <v>13</v>
      </c>
      <c r="F145" s="3" t="str">
        <f>IF(ISNUMBER(FIND("对口高职",B145)),"专科","本科")</f>
        <v>本科</v>
      </c>
    </row>
    <row r="146" spans="1:6" x14ac:dyDescent="0.2">
      <c r="A146" s="3">
        <v>2018010188</v>
      </c>
      <c r="B146" s="4" t="s">
        <v>201</v>
      </c>
      <c r="C146" s="4" t="s">
        <v>200</v>
      </c>
      <c r="D146" s="5">
        <v>2018</v>
      </c>
      <c r="E146" s="4" t="s">
        <v>13</v>
      </c>
      <c r="F146" s="3" t="str">
        <f>IF(ISNUMBER(FIND("对口高职",B146)),"专科","本科")</f>
        <v>本科</v>
      </c>
    </row>
    <row r="147" spans="1:6" x14ac:dyDescent="0.2">
      <c r="A147" s="3">
        <v>2018010189</v>
      </c>
      <c r="B147" s="4" t="s">
        <v>141</v>
      </c>
      <c r="C147" s="4" t="s">
        <v>140</v>
      </c>
      <c r="D147" s="5">
        <v>2018</v>
      </c>
      <c r="E147" s="4" t="s">
        <v>13</v>
      </c>
      <c r="F147" s="3" t="str">
        <f>IF(ISNUMBER(FIND("对口高职",B147)),"专科","本科")</f>
        <v>本科</v>
      </c>
    </row>
    <row r="148" spans="1:6" x14ac:dyDescent="0.2">
      <c r="A148" s="3">
        <v>2018010190</v>
      </c>
      <c r="B148" s="6" t="s">
        <v>500</v>
      </c>
      <c r="C148" s="4" t="s">
        <v>140</v>
      </c>
      <c r="D148" s="5">
        <v>2018</v>
      </c>
      <c r="E148" s="4" t="s">
        <v>13</v>
      </c>
      <c r="F148" s="3" t="str">
        <f>IF(ISNUMBER(FIND("对口高职",B148)),"专科","本科")</f>
        <v>本科</v>
      </c>
    </row>
    <row r="149" spans="1:6" x14ac:dyDescent="0.2">
      <c r="A149" s="3">
        <v>2018010191</v>
      </c>
      <c r="B149" s="4" t="s">
        <v>163</v>
      </c>
      <c r="C149" s="4" t="s">
        <v>162</v>
      </c>
      <c r="D149" s="5">
        <v>2018</v>
      </c>
      <c r="E149" s="4" t="s">
        <v>95</v>
      </c>
      <c r="F149" s="3" t="str">
        <f>IF(ISNUMBER(FIND("对口高职",B149)),"专科","本科")</f>
        <v>本科</v>
      </c>
    </row>
    <row r="150" spans="1:6" x14ac:dyDescent="0.2">
      <c r="A150" s="3">
        <v>2018010192</v>
      </c>
      <c r="B150" s="4" t="s">
        <v>191</v>
      </c>
      <c r="C150" s="4" t="s">
        <v>162</v>
      </c>
      <c r="D150" s="5">
        <v>2018</v>
      </c>
      <c r="E150" s="4" t="s">
        <v>95</v>
      </c>
      <c r="F150" s="3" t="str">
        <f>IF(ISNUMBER(FIND("对口高职",B150)),"专科","本科")</f>
        <v>本科</v>
      </c>
    </row>
    <row r="151" spans="1:6" x14ac:dyDescent="0.2">
      <c r="A151" s="3">
        <v>2018010193</v>
      </c>
      <c r="B151" s="4" t="s">
        <v>22</v>
      </c>
      <c r="C151" s="4" t="s">
        <v>21</v>
      </c>
      <c r="D151" s="5">
        <v>2018</v>
      </c>
      <c r="E151" s="4" t="s">
        <v>8</v>
      </c>
      <c r="F151" s="3" t="str">
        <f>IF(ISNUMBER(FIND("对口高职",B151)),"专科","本科")</f>
        <v>本科</v>
      </c>
    </row>
    <row r="152" spans="1:6" x14ac:dyDescent="0.2">
      <c r="A152" s="3">
        <v>2018010194</v>
      </c>
      <c r="B152" s="4" t="s">
        <v>38</v>
      </c>
      <c r="C152" s="4" t="s">
        <v>21</v>
      </c>
      <c r="D152" s="5">
        <v>2018</v>
      </c>
      <c r="E152" s="4" t="s">
        <v>8</v>
      </c>
      <c r="F152" s="3" t="str">
        <f>IF(ISNUMBER(FIND("对口高职",B152)),"专科","本科")</f>
        <v>本科</v>
      </c>
    </row>
    <row r="153" spans="1:6" x14ac:dyDescent="0.2">
      <c r="A153" s="3">
        <v>2018010195</v>
      </c>
      <c r="B153" s="4" t="s">
        <v>35</v>
      </c>
      <c r="C153" s="4" t="s">
        <v>21</v>
      </c>
      <c r="D153" s="5">
        <v>2018</v>
      </c>
      <c r="E153" s="4" t="s">
        <v>8</v>
      </c>
      <c r="F153" s="3" t="str">
        <f>IF(ISNUMBER(FIND("对口高职",B153)),"专科","本科")</f>
        <v>本科</v>
      </c>
    </row>
    <row r="154" spans="1:6" x14ac:dyDescent="0.2">
      <c r="A154" s="3">
        <v>2018010196</v>
      </c>
      <c r="B154" s="6" t="s">
        <v>472</v>
      </c>
      <c r="C154" s="7" t="s">
        <v>52</v>
      </c>
      <c r="D154" s="7">
        <v>2018</v>
      </c>
      <c r="E154" s="7" t="s">
        <v>50</v>
      </c>
      <c r="F154" s="3" t="str">
        <f>IF(ISNUMBER(FIND("对口高职",B154)),"专科","本科")</f>
        <v>本科</v>
      </c>
    </row>
    <row r="155" spans="1:6" x14ac:dyDescent="0.2">
      <c r="A155" s="3">
        <v>2018010197</v>
      </c>
      <c r="B155" s="4" t="s">
        <v>53</v>
      </c>
      <c r="C155" s="4" t="s">
        <v>52</v>
      </c>
      <c r="D155" s="5">
        <v>2018</v>
      </c>
      <c r="E155" s="4" t="s">
        <v>50</v>
      </c>
      <c r="F155" s="3" t="str">
        <f>IF(ISNUMBER(FIND("对口高职",B155)),"专科","本科")</f>
        <v>本科</v>
      </c>
    </row>
    <row r="156" spans="1:6" x14ac:dyDescent="0.2">
      <c r="A156" s="3">
        <v>2018010198</v>
      </c>
      <c r="B156" s="6" t="s">
        <v>588</v>
      </c>
      <c r="C156" s="7" t="s">
        <v>52</v>
      </c>
      <c r="D156" s="7">
        <v>2018</v>
      </c>
      <c r="E156" s="7" t="s">
        <v>50</v>
      </c>
      <c r="F156" s="3" t="str">
        <f>IF(ISNUMBER(FIND("对口高职",B156)),"专科","本科")</f>
        <v>本科</v>
      </c>
    </row>
    <row r="157" spans="1:6" x14ac:dyDescent="0.2">
      <c r="A157" s="3">
        <v>2018010199</v>
      </c>
      <c r="B157" s="4" t="s">
        <v>416</v>
      </c>
      <c r="C157" s="4" t="s">
        <v>415</v>
      </c>
      <c r="D157" s="5">
        <v>2018</v>
      </c>
      <c r="E157" s="4" t="s">
        <v>20</v>
      </c>
      <c r="F157" s="3" t="str">
        <f>IF(ISNUMBER(FIND("对口高职",B157)),"专科","本科")</f>
        <v>本科</v>
      </c>
    </row>
    <row r="158" spans="1:6" x14ac:dyDescent="0.2">
      <c r="A158" s="3">
        <v>2018010200</v>
      </c>
      <c r="B158" s="4" t="s">
        <v>349</v>
      </c>
      <c r="C158" s="4" t="s">
        <v>16</v>
      </c>
      <c r="D158" s="5">
        <v>2018</v>
      </c>
      <c r="E158" s="4" t="s">
        <v>15</v>
      </c>
      <c r="F158" s="3" t="str">
        <f>IF(ISNUMBER(FIND("对口高职",B158)),"专科","本科")</f>
        <v>本科</v>
      </c>
    </row>
    <row r="159" spans="1:6" x14ac:dyDescent="0.2">
      <c r="A159" s="3">
        <v>2018010201</v>
      </c>
      <c r="B159" s="4" t="s">
        <v>348</v>
      </c>
      <c r="C159" s="4" t="s">
        <v>16</v>
      </c>
      <c r="D159" s="5">
        <v>2018</v>
      </c>
      <c r="E159" s="4" t="s">
        <v>15</v>
      </c>
      <c r="F159" s="3" t="str">
        <f>IF(ISNUMBER(FIND("对口高职",B159)),"专科","本科")</f>
        <v>本科</v>
      </c>
    </row>
    <row r="160" spans="1:6" x14ac:dyDescent="0.2">
      <c r="A160" s="3">
        <v>2018010202</v>
      </c>
      <c r="B160" s="4" t="s">
        <v>355</v>
      </c>
      <c r="C160" s="4" t="s">
        <v>16</v>
      </c>
      <c r="D160" s="5">
        <v>2018</v>
      </c>
      <c r="E160" s="4" t="s">
        <v>15</v>
      </c>
      <c r="F160" s="3" t="str">
        <f>IF(ISNUMBER(FIND("对口高职",B160)),"专科","本科")</f>
        <v>本科</v>
      </c>
    </row>
    <row r="161" spans="1:6" x14ac:dyDescent="0.2">
      <c r="A161" s="3">
        <v>2018010203</v>
      </c>
      <c r="B161" s="4" t="s">
        <v>17</v>
      </c>
      <c r="C161" s="4" t="s">
        <v>16</v>
      </c>
      <c r="D161" s="5">
        <v>2018</v>
      </c>
      <c r="E161" s="4" t="s">
        <v>15</v>
      </c>
      <c r="F161" s="3" t="str">
        <f>IF(ISNUMBER(FIND("对口高职",B161)),"专科","本科")</f>
        <v>本科</v>
      </c>
    </row>
    <row r="162" spans="1:6" x14ac:dyDescent="0.2">
      <c r="A162" s="3">
        <v>2018010204</v>
      </c>
      <c r="B162" s="4" t="s">
        <v>356</v>
      </c>
      <c r="C162" s="4" t="s">
        <v>16</v>
      </c>
      <c r="D162" s="5">
        <v>2018</v>
      </c>
      <c r="E162" s="4" t="s">
        <v>15</v>
      </c>
      <c r="F162" s="3" t="str">
        <f>IF(ISNUMBER(FIND("对口高职",B162)),"专科","本科")</f>
        <v>本科</v>
      </c>
    </row>
    <row r="163" spans="1:6" x14ac:dyDescent="0.2">
      <c r="A163" s="3">
        <v>2018010205</v>
      </c>
      <c r="B163" s="4" t="s">
        <v>165</v>
      </c>
      <c r="C163" s="4" t="s">
        <v>164</v>
      </c>
      <c r="D163" s="5">
        <v>2018</v>
      </c>
      <c r="E163" s="4" t="s">
        <v>5</v>
      </c>
      <c r="F163" s="3" t="str">
        <f>IF(ISNUMBER(FIND("对口高职",B163)),"专科","本科")</f>
        <v>本科</v>
      </c>
    </row>
    <row r="164" spans="1:6" x14ac:dyDescent="0.2">
      <c r="A164" s="3">
        <v>2018010206</v>
      </c>
      <c r="B164" s="6" t="s">
        <v>667</v>
      </c>
      <c r="C164" s="4" t="s">
        <v>164</v>
      </c>
      <c r="D164" s="5">
        <v>2018</v>
      </c>
      <c r="E164" s="4" t="s">
        <v>5</v>
      </c>
      <c r="F164" s="3" t="str">
        <f>IF(ISNUMBER(FIND("对口高职",B164)),"专科","本科")</f>
        <v>本科</v>
      </c>
    </row>
    <row r="165" spans="1:6" x14ac:dyDescent="0.2">
      <c r="A165" s="3">
        <v>2018010207</v>
      </c>
      <c r="B165" s="6" t="s">
        <v>587</v>
      </c>
      <c r="C165" s="4" t="s">
        <v>164</v>
      </c>
      <c r="D165" s="5">
        <v>2018</v>
      </c>
      <c r="E165" s="4" t="s">
        <v>5</v>
      </c>
      <c r="F165" s="3" t="str">
        <f>IF(ISNUMBER(FIND("对口高职",B165)),"专科","本科")</f>
        <v>本科</v>
      </c>
    </row>
    <row r="166" spans="1:6" x14ac:dyDescent="0.2">
      <c r="A166" s="3">
        <v>2018010208</v>
      </c>
      <c r="B166" s="4" t="s">
        <v>392</v>
      </c>
      <c r="C166" s="4" t="s">
        <v>391</v>
      </c>
      <c r="D166" s="5">
        <v>2018</v>
      </c>
      <c r="E166" s="4" t="s">
        <v>50</v>
      </c>
      <c r="F166" s="3" t="str">
        <f>IF(ISNUMBER(FIND("对口高职",B166)),"专科","本科")</f>
        <v>本科</v>
      </c>
    </row>
    <row r="167" spans="1:6" x14ac:dyDescent="0.2">
      <c r="A167" s="3">
        <v>2018010209</v>
      </c>
      <c r="B167" s="4" t="s">
        <v>361</v>
      </c>
      <c r="C167" s="4" t="s">
        <v>309</v>
      </c>
      <c r="D167" s="5">
        <v>2018</v>
      </c>
      <c r="E167" s="4" t="s">
        <v>60</v>
      </c>
      <c r="F167" s="3" t="str">
        <f>IF(ISNUMBER(FIND("对口高职",B167)),"专科","本科")</f>
        <v>本科</v>
      </c>
    </row>
    <row r="168" spans="1:6" x14ac:dyDescent="0.2">
      <c r="A168" s="3">
        <v>2018010210</v>
      </c>
      <c r="B168" s="4" t="s">
        <v>533</v>
      </c>
      <c r="C168" s="4" t="s">
        <v>309</v>
      </c>
      <c r="D168" s="5">
        <v>2018</v>
      </c>
      <c r="E168" s="4" t="s">
        <v>60</v>
      </c>
      <c r="F168" s="3" t="str">
        <f>IF(ISNUMBER(FIND("对口高职",B168)),"专科","本科")</f>
        <v>本科</v>
      </c>
    </row>
    <row r="169" spans="1:6" x14ac:dyDescent="0.2">
      <c r="A169" s="3">
        <v>2018010211</v>
      </c>
      <c r="B169" s="4" t="s">
        <v>315</v>
      </c>
      <c r="C169" s="4" t="s">
        <v>313</v>
      </c>
      <c r="D169" s="5">
        <v>2018</v>
      </c>
      <c r="E169" s="4" t="s">
        <v>60</v>
      </c>
      <c r="F169" s="3" t="str">
        <f>IF(ISNUMBER(FIND("对口高职",B169)),"专科","本科")</f>
        <v>本科</v>
      </c>
    </row>
    <row r="170" spans="1:6" x14ac:dyDescent="0.2">
      <c r="A170" s="3">
        <v>2018010212</v>
      </c>
      <c r="B170" s="4" t="s">
        <v>310</v>
      </c>
      <c r="C170" s="4" t="s">
        <v>309</v>
      </c>
      <c r="D170" s="5">
        <v>2018</v>
      </c>
      <c r="E170" s="4" t="s">
        <v>60</v>
      </c>
      <c r="F170" s="3" t="str">
        <f>IF(ISNUMBER(FIND("对口高职",B170)),"专科","本科")</f>
        <v>本科</v>
      </c>
    </row>
    <row r="171" spans="1:6" x14ac:dyDescent="0.2">
      <c r="A171" s="3">
        <v>2018010213</v>
      </c>
      <c r="B171" s="4" t="s">
        <v>122</v>
      </c>
      <c r="C171" s="4" t="s">
        <v>108</v>
      </c>
      <c r="D171" s="5">
        <v>2018</v>
      </c>
      <c r="E171" s="4" t="s">
        <v>2</v>
      </c>
      <c r="F171" s="3" t="str">
        <f>IF(ISNUMBER(FIND("对口高职",B171)),"专科","本科")</f>
        <v>本科</v>
      </c>
    </row>
    <row r="172" spans="1:6" x14ac:dyDescent="0.2">
      <c r="A172" s="3">
        <v>2018010214</v>
      </c>
      <c r="B172" s="4" t="s">
        <v>109</v>
      </c>
      <c r="C172" s="4" t="s">
        <v>108</v>
      </c>
      <c r="D172" s="5">
        <v>2018</v>
      </c>
      <c r="E172" s="4" t="s">
        <v>2</v>
      </c>
      <c r="F172" s="3" t="str">
        <f>IF(ISNUMBER(FIND("对口高职",B172)),"专科","本科")</f>
        <v>本科</v>
      </c>
    </row>
    <row r="173" spans="1:6" x14ac:dyDescent="0.2">
      <c r="A173" s="3">
        <v>2018010215</v>
      </c>
      <c r="B173" s="4" t="s">
        <v>389</v>
      </c>
      <c r="C173" s="4" t="s">
        <v>388</v>
      </c>
      <c r="D173" s="5">
        <v>2018</v>
      </c>
      <c r="E173" s="4" t="s">
        <v>147</v>
      </c>
      <c r="F173" s="3" t="str">
        <f>IF(ISNUMBER(FIND("对口高职",B173)),"专科","本科")</f>
        <v>本科</v>
      </c>
    </row>
    <row r="174" spans="1:6" x14ac:dyDescent="0.2">
      <c r="A174" s="3">
        <v>2018010216</v>
      </c>
      <c r="B174" s="4" t="s">
        <v>314</v>
      </c>
      <c r="C174" s="4" t="s">
        <v>120</v>
      </c>
      <c r="D174" s="5">
        <v>2018</v>
      </c>
      <c r="E174" s="4" t="s">
        <v>41</v>
      </c>
      <c r="F174" s="3" t="str">
        <f>IF(ISNUMBER(FIND("对口高职",B174)),"专科","本科")</f>
        <v>本科</v>
      </c>
    </row>
    <row r="175" spans="1:6" x14ac:dyDescent="0.2">
      <c r="A175" s="3">
        <v>2018010217</v>
      </c>
      <c r="B175" s="4" t="s">
        <v>103</v>
      </c>
      <c r="C175" s="4" t="s">
        <v>102</v>
      </c>
      <c r="D175" s="5">
        <v>2018</v>
      </c>
      <c r="E175" s="4" t="s">
        <v>44</v>
      </c>
      <c r="F175" s="3" t="str">
        <f>IF(ISNUMBER(FIND("对口高职",B175)),"专科","本科")</f>
        <v>本科</v>
      </c>
    </row>
    <row r="176" spans="1:6" x14ac:dyDescent="0.2">
      <c r="A176" s="3">
        <v>2018010218</v>
      </c>
      <c r="B176" s="4" t="s">
        <v>290</v>
      </c>
      <c r="C176" s="4" t="s">
        <v>102</v>
      </c>
      <c r="D176" s="5">
        <v>2018</v>
      </c>
      <c r="E176" s="4" t="s">
        <v>44</v>
      </c>
      <c r="F176" s="3" t="str">
        <f>IF(ISNUMBER(FIND("对口高职",B176)),"专科","本科")</f>
        <v>本科</v>
      </c>
    </row>
    <row r="177" spans="1:6" x14ac:dyDescent="0.2">
      <c r="A177" s="3">
        <v>2018010219</v>
      </c>
      <c r="B177" s="4" t="s">
        <v>451</v>
      </c>
      <c r="C177" s="4" t="s">
        <v>153</v>
      </c>
      <c r="D177" s="5">
        <v>2018</v>
      </c>
      <c r="E177" s="4" t="s">
        <v>41</v>
      </c>
      <c r="F177" s="3" t="str">
        <f>IF(ISNUMBER(FIND("对口高职",B177)),"专科","本科")</f>
        <v>本科</v>
      </c>
    </row>
    <row r="178" spans="1:6" x14ac:dyDescent="0.2">
      <c r="A178" s="3">
        <v>2018010220</v>
      </c>
      <c r="B178" s="4" t="s">
        <v>197</v>
      </c>
      <c r="C178" s="4" t="s">
        <v>153</v>
      </c>
      <c r="D178" s="5">
        <v>2018</v>
      </c>
      <c r="E178" s="4" t="s">
        <v>41</v>
      </c>
      <c r="F178" s="3" t="str">
        <f>IF(ISNUMBER(FIND("对口高职",B178)),"专科","本科")</f>
        <v>本科</v>
      </c>
    </row>
    <row r="179" spans="1:6" x14ac:dyDescent="0.2">
      <c r="A179" s="3">
        <v>2018010221</v>
      </c>
      <c r="B179" s="6" t="s">
        <v>402</v>
      </c>
      <c r="C179" s="7" t="s">
        <v>153</v>
      </c>
      <c r="D179" s="7">
        <v>2018</v>
      </c>
      <c r="E179" s="7" t="s">
        <v>41</v>
      </c>
      <c r="F179" s="3" t="str">
        <f>IF(ISNUMBER(FIND("对口高职",B179)),"专科","本科")</f>
        <v>本科</v>
      </c>
    </row>
    <row r="180" spans="1:6" x14ac:dyDescent="0.2">
      <c r="A180" s="3">
        <v>2018010222</v>
      </c>
      <c r="B180" s="6" t="s">
        <v>509</v>
      </c>
      <c r="C180" s="7" t="s">
        <v>153</v>
      </c>
      <c r="D180" s="7">
        <v>2018</v>
      </c>
      <c r="E180" s="7" t="s">
        <v>41</v>
      </c>
      <c r="F180" s="3" t="str">
        <f>IF(ISNUMBER(FIND("对口高职",B180)),"专科","本科")</f>
        <v>本科</v>
      </c>
    </row>
    <row r="181" spans="1:6" x14ac:dyDescent="0.2">
      <c r="A181" s="3">
        <v>2018010223</v>
      </c>
      <c r="B181" s="6" t="s">
        <v>630</v>
      </c>
      <c r="C181" s="7" t="s">
        <v>153</v>
      </c>
      <c r="D181" s="7">
        <v>2018</v>
      </c>
      <c r="E181" s="7" t="s">
        <v>31</v>
      </c>
      <c r="F181" s="3" t="str">
        <f>IF(ISNUMBER(FIND("对口高职",B181)),"专科","本科")</f>
        <v>本科</v>
      </c>
    </row>
    <row r="182" spans="1:6" x14ac:dyDescent="0.2">
      <c r="A182" s="3">
        <v>2018010224</v>
      </c>
      <c r="B182" s="6" t="s">
        <v>620</v>
      </c>
      <c r="C182" s="7" t="s">
        <v>153</v>
      </c>
      <c r="D182" s="7">
        <v>2018</v>
      </c>
      <c r="E182" s="7" t="s">
        <v>31</v>
      </c>
      <c r="F182" s="3" t="str">
        <f>IF(ISNUMBER(FIND("对口高职",B182)),"专科","本科")</f>
        <v>本科</v>
      </c>
    </row>
    <row r="183" spans="1:6" x14ac:dyDescent="0.2">
      <c r="A183" s="3">
        <v>2018010225</v>
      </c>
      <c r="B183" s="6" t="s">
        <v>490</v>
      </c>
      <c r="C183" s="6" t="s">
        <v>531</v>
      </c>
      <c r="D183" s="7">
        <v>2018</v>
      </c>
      <c r="E183" s="7" t="s">
        <v>20</v>
      </c>
      <c r="F183" s="3" t="str">
        <f>IF(ISNUMBER(FIND("对口高职",B183)),"专科","本科")</f>
        <v>专科</v>
      </c>
    </row>
    <row r="184" spans="1:6" x14ac:dyDescent="0.2">
      <c r="A184" s="3">
        <v>2018010226</v>
      </c>
      <c r="B184" s="4" t="s">
        <v>277</v>
      </c>
      <c r="C184" s="4" t="s">
        <v>276</v>
      </c>
      <c r="D184" s="5">
        <v>2018</v>
      </c>
      <c r="E184" s="4" t="s">
        <v>44</v>
      </c>
      <c r="F184" s="3" t="str">
        <f>IF(ISNUMBER(FIND("对口高职",B184)),"专科","本科")</f>
        <v>本科</v>
      </c>
    </row>
    <row r="185" spans="1:6" x14ac:dyDescent="0.2">
      <c r="A185" s="3">
        <v>2018010227</v>
      </c>
      <c r="B185" s="4" t="s">
        <v>322</v>
      </c>
      <c r="C185" s="4" t="s">
        <v>276</v>
      </c>
      <c r="D185" s="5">
        <v>2018</v>
      </c>
      <c r="E185" s="4" t="s">
        <v>44</v>
      </c>
      <c r="F185" s="3" t="str">
        <f>IF(ISNUMBER(FIND("对口高职",B185)),"专科","本科")</f>
        <v>本科</v>
      </c>
    </row>
    <row r="186" spans="1:6" ht="25.5" x14ac:dyDescent="0.2">
      <c r="A186" s="3">
        <v>2018010228</v>
      </c>
      <c r="B186" s="6" t="s">
        <v>532</v>
      </c>
      <c r="C186" s="6" t="s">
        <v>489</v>
      </c>
      <c r="D186" s="5">
        <v>2018</v>
      </c>
      <c r="E186" s="4" t="s">
        <v>44</v>
      </c>
      <c r="F186" s="3" t="str">
        <f>IF(ISNUMBER(FIND("对口高职",B186)),"专科","本科")</f>
        <v>本科</v>
      </c>
    </row>
    <row r="187" spans="1:6" x14ac:dyDescent="0.2">
      <c r="A187" s="3">
        <v>2018010229</v>
      </c>
      <c r="B187" s="4" t="s">
        <v>395</v>
      </c>
      <c r="C187" s="4" t="s">
        <v>160</v>
      </c>
      <c r="D187" s="5">
        <v>2018</v>
      </c>
      <c r="E187" s="4" t="s">
        <v>18</v>
      </c>
      <c r="F187" s="3" t="str">
        <f>IF(ISNUMBER(FIND("对口高职",B187)),"专科","本科")</f>
        <v>本科</v>
      </c>
    </row>
    <row r="188" spans="1:6" x14ac:dyDescent="0.2">
      <c r="A188" s="3">
        <v>2018010230</v>
      </c>
      <c r="B188" s="4" t="s">
        <v>161</v>
      </c>
      <c r="C188" s="4" t="s">
        <v>160</v>
      </c>
      <c r="D188" s="5">
        <v>2018</v>
      </c>
      <c r="E188" s="4" t="s">
        <v>18</v>
      </c>
      <c r="F188" s="3" t="str">
        <f>IF(ISNUMBER(FIND("对口高职",B188)),"专科","本科")</f>
        <v>本科</v>
      </c>
    </row>
    <row r="189" spans="1:6" x14ac:dyDescent="0.2">
      <c r="A189" s="3">
        <v>2018010231</v>
      </c>
      <c r="B189" s="4" t="s">
        <v>367</v>
      </c>
      <c r="C189" s="4" t="s">
        <v>160</v>
      </c>
      <c r="D189" s="5">
        <v>2018</v>
      </c>
      <c r="E189" s="4" t="s">
        <v>18</v>
      </c>
      <c r="F189" s="3" t="str">
        <f>IF(ISNUMBER(FIND("对口高职",B189)),"专科","本科")</f>
        <v>本科</v>
      </c>
    </row>
    <row r="190" spans="1:6" x14ac:dyDescent="0.2">
      <c r="A190" s="3">
        <v>2018010232</v>
      </c>
      <c r="B190" s="4" t="s">
        <v>546</v>
      </c>
      <c r="C190" s="4" t="s">
        <v>160</v>
      </c>
      <c r="D190" s="5">
        <v>2018</v>
      </c>
      <c r="E190" s="4" t="s">
        <v>18</v>
      </c>
      <c r="F190" s="3" t="str">
        <f>IF(ISNUMBER(FIND("对口高职",B190)),"专科","本科")</f>
        <v>本科</v>
      </c>
    </row>
    <row r="191" spans="1:6" x14ac:dyDescent="0.2">
      <c r="A191" s="3">
        <v>2018010233</v>
      </c>
      <c r="B191" s="6" t="s">
        <v>413</v>
      </c>
      <c r="C191" s="8" t="s">
        <v>202</v>
      </c>
      <c r="D191" s="7">
        <v>2018</v>
      </c>
      <c r="E191" s="7" t="s">
        <v>18</v>
      </c>
      <c r="F191" s="3" t="str">
        <f>IF(ISNUMBER(FIND("对口高职",B191)),"专科","本科")</f>
        <v>本科</v>
      </c>
    </row>
    <row r="192" spans="1:6" x14ac:dyDescent="0.2">
      <c r="A192" s="3">
        <v>2018010234</v>
      </c>
      <c r="B192" s="6" t="s">
        <v>496</v>
      </c>
      <c r="C192" s="7" t="s">
        <v>202</v>
      </c>
      <c r="D192" s="7">
        <v>2018</v>
      </c>
      <c r="E192" s="7" t="s">
        <v>18</v>
      </c>
      <c r="F192" s="3" t="str">
        <f>IF(ISNUMBER(FIND("对口高职",B192)),"专科","本科")</f>
        <v>本科</v>
      </c>
    </row>
    <row r="193" spans="1:6" x14ac:dyDescent="0.2">
      <c r="A193" s="3">
        <v>2018010235</v>
      </c>
      <c r="B193" s="6" t="s">
        <v>493</v>
      </c>
      <c r="C193" s="7" t="s">
        <v>202</v>
      </c>
      <c r="D193" s="7">
        <v>2018</v>
      </c>
      <c r="E193" s="7" t="s">
        <v>18</v>
      </c>
      <c r="F193" s="3" t="str">
        <f>IF(ISNUMBER(FIND("对口高职",B193)),"专科","本科")</f>
        <v>本科</v>
      </c>
    </row>
    <row r="194" spans="1:6" x14ac:dyDescent="0.2">
      <c r="A194" s="3">
        <v>2018010236</v>
      </c>
      <c r="B194" s="6" t="s">
        <v>410</v>
      </c>
      <c r="C194" s="8" t="s">
        <v>202</v>
      </c>
      <c r="D194" s="7">
        <v>2018</v>
      </c>
      <c r="E194" s="7" t="s">
        <v>18</v>
      </c>
      <c r="F194" s="3" t="str">
        <f>IF(ISNUMBER(FIND("对口高职",B194)),"专科","本科")</f>
        <v>本科</v>
      </c>
    </row>
    <row r="195" spans="1:6" x14ac:dyDescent="0.2">
      <c r="A195" s="3">
        <v>2018010237</v>
      </c>
      <c r="B195" s="6" t="s">
        <v>668</v>
      </c>
      <c r="C195" s="8" t="s">
        <v>202</v>
      </c>
      <c r="D195" s="7">
        <v>2018</v>
      </c>
      <c r="E195" s="7" t="s">
        <v>18</v>
      </c>
      <c r="F195" s="3" t="str">
        <f>IF(ISNUMBER(FIND("对口高职",B195)),"专科","本科")</f>
        <v>本科</v>
      </c>
    </row>
    <row r="196" spans="1:6" x14ac:dyDescent="0.2">
      <c r="A196" s="3">
        <v>2018010238</v>
      </c>
      <c r="B196" s="6" t="s">
        <v>438</v>
      </c>
      <c r="C196" s="8" t="s">
        <v>202</v>
      </c>
      <c r="D196" s="7">
        <v>2018</v>
      </c>
      <c r="E196" s="7" t="s">
        <v>18</v>
      </c>
      <c r="F196" s="3" t="str">
        <f>IF(ISNUMBER(FIND("对口高职",B196)),"专科","本科")</f>
        <v>本科</v>
      </c>
    </row>
    <row r="197" spans="1:6" x14ac:dyDescent="0.2">
      <c r="A197" s="3">
        <v>2018010239</v>
      </c>
      <c r="B197" s="4" t="s">
        <v>456</v>
      </c>
      <c r="C197" s="4" t="s">
        <v>455</v>
      </c>
      <c r="D197" s="5">
        <v>2018</v>
      </c>
      <c r="E197" s="4" t="s">
        <v>13</v>
      </c>
      <c r="F197" s="3" t="str">
        <f>IF(ISNUMBER(FIND("对口高职",B197)),"专科","本科")</f>
        <v>本科</v>
      </c>
    </row>
    <row r="198" spans="1:6" x14ac:dyDescent="0.2">
      <c r="A198" s="3">
        <v>2018010240</v>
      </c>
      <c r="B198" s="4" t="s">
        <v>358</v>
      </c>
      <c r="C198" s="4" t="s">
        <v>357</v>
      </c>
      <c r="D198" s="5">
        <v>2018</v>
      </c>
      <c r="E198" s="4" t="s">
        <v>15</v>
      </c>
      <c r="F198" s="3" t="str">
        <f>IF(ISNUMBER(FIND("对口高职",B198)),"专科","本科")</f>
        <v>本科</v>
      </c>
    </row>
    <row r="199" spans="1:6" x14ac:dyDescent="0.2">
      <c r="A199" s="3">
        <v>2018010241</v>
      </c>
      <c r="B199" s="4" t="s">
        <v>420</v>
      </c>
      <c r="C199" s="4" t="s">
        <v>419</v>
      </c>
      <c r="D199" s="5">
        <v>2018</v>
      </c>
      <c r="E199" s="4" t="s">
        <v>5</v>
      </c>
      <c r="F199" s="3" t="str">
        <f>IF(ISNUMBER(FIND("对口高职",B199)),"专科","本科")</f>
        <v>本科</v>
      </c>
    </row>
    <row r="200" spans="1:6" x14ac:dyDescent="0.2">
      <c r="A200" s="3">
        <v>2019010101</v>
      </c>
      <c r="B200" s="4" t="s">
        <v>375</v>
      </c>
      <c r="C200" s="4" t="s">
        <v>374</v>
      </c>
      <c r="D200" s="5">
        <v>2019</v>
      </c>
      <c r="E200" s="4" t="s">
        <v>41</v>
      </c>
      <c r="F200" s="3" t="str">
        <f>IF(ISNUMBER(FIND("对口高职",B200)),"专科","本科")</f>
        <v>本科</v>
      </c>
    </row>
    <row r="201" spans="1:6" x14ac:dyDescent="0.2">
      <c r="A201" s="3">
        <v>2019010102</v>
      </c>
      <c r="B201" s="4" t="s">
        <v>541</v>
      </c>
      <c r="C201" s="4" t="s">
        <v>540</v>
      </c>
      <c r="D201" s="5">
        <v>2019</v>
      </c>
      <c r="E201" s="4" t="s">
        <v>41</v>
      </c>
      <c r="F201" s="3" t="str">
        <f>IF(ISNUMBER(FIND("对口高职",B201)),"专科","本科")</f>
        <v>本科</v>
      </c>
    </row>
    <row r="202" spans="1:6" x14ac:dyDescent="0.2">
      <c r="A202" s="3">
        <v>2019010103</v>
      </c>
      <c r="B202" s="4" t="s">
        <v>377</v>
      </c>
      <c r="C202" s="4" t="s">
        <v>376</v>
      </c>
      <c r="D202" s="5">
        <v>2019</v>
      </c>
      <c r="E202" s="4" t="s">
        <v>5</v>
      </c>
      <c r="F202" s="3" t="str">
        <f>IF(ISNUMBER(FIND("对口高职",B202)),"专科","本科")</f>
        <v>本科</v>
      </c>
    </row>
    <row r="203" spans="1:6" x14ac:dyDescent="0.2">
      <c r="A203" s="3">
        <v>2019010104</v>
      </c>
      <c r="B203" s="6" t="s">
        <v>595</v>
      </c>
      <c r="C203" s="8" t="s">
        <v>594</v>
      </c>
      <c r="D203" s="7">
        <v>2019</v>
      </c>
      <c r="E203" s="4" t="s">
        <v>5</v>
      </c>
      <c r="F203" s="3" t="str">
        <f>IF(ISNUMBER(FIND("对口高职",B203)),"专科","本科")</f>
        <v>专科</v>
      </c>
    </row>
    <row r="204" spans="1:6" x14ac:dyDescent="0.2">
      <c r="A204" s="3">
        <v>2019010105</v>
      </c>
      <c r="B204" s="6" t="s">
        <v>463</v>
      </c>
      <c r="C204" s="6" t="s">
        <v>457</v>
      </c>
      <c r="D204" s="7">
        <v>2019</v>
      </c>
      <c r="E204" s="4" t="s">
        <v>5</v>
      </c>
      <c r="F204" s="3" t="str">
        <f>IF(ISNUMBER(FIND("对口高职",B204)),"专科","本科")</f>
        <v>本科</v>
      </c>
    </row>
    <row r="205" spans="1:6" x14ac:dyDescent="0.2">
      <c r="A205" s="3">
        <v>2019010106</v>
      </c>
      <c r="B205" s="6" t="s">
        <v>458</v>
      </c>
      <c r="C205" s="6" t="s">
        <v>457</v>
      </c>
      <c r="D205" s="7">
        <v>2019</v>
      </c>
      <c r="E205" s="4" t="s">
        <v>5</v>
      </c>
      <c r="F205" s="3" t="str">
        <f>IF(ISNUMBER(FIND("对口高职",B205)),"专科","本科")</f>
        <v>本科</v>
      </c>
    </row>
    <row r="206" spans="1:6" x14ac:dyDescent="0.2">
      <c r="A206" s="3">
        <v>2019010107</v>
      </c>
      <c r="B206" s="6" t="s">
        <v>604</v>
      </c>
      <c r="C206" s="6" t="s">
        <v>443</v>
      </c>
      <c r="D206" s="7">
        <v>2019</v>
      </c>
      <c r="E206" s="7" t="s">
        <v>37</v>
      </c>
      <c r="F206" s="3" t="str">
        <f>IF(ISNUMBER(FIND("对口高职",B206)),"专科","本科")</f>
        <v>本科</v>
      </c>
    </row>
    <row r="207" spans="1:6" x14ac:dyDescent="0.2">
      <c r="A207" s="3">
        <v>2019010108</v>
      </c>
      <c r="B207" s="6" t="s">
        <v>627</v>
      </c>
      <c r="C207" s="6" t="s">
        <v>443</v>
      </c>
      <c r="D207" s="7">
        <v>2019</v>
      </c>
      <c r="E207" s="7" t="s">
        <v>37</v>
      </c>
      <c r="F207" s="3" t="str">
        <f>IF(ISNUMBER(FIND("对口高职",B207)),"专科","本科")</f>
        <v>本科</v>
      </c>
    </row>
    <row r="208" spans="1:6" x14ac:dyDescent="0.2">
      <c r="A208" s="3">
        <v>2019010109</v>
      </c>
      <c r="B208" s="4" t="s">
        <v>294</v>
      </c>
      <c r="C208" s="4" t="s">
        <v>293</v>
      </c>
      <c r="D208" s="5">
        <v>2019</v>
      </c>
      <c r="E208" s="4" t="s">
        <v>147</v>
      </c>
      <c r="F208" s="3" t="str">
        <f>IF(ISNUMBER(FIND("对口高职",B208)),"专科","本科")</f>
        <v>本科</v>
      </c>
    </row>
    <row r="209" spans="1:6" x14ac:dyDescent="0.2">
      <c r="A209" s="3">
        <v>2019010110</v>
      </c>
      <c r="B209" s="4" t="s">
        <v>397</v>
      </c>
      <c r="C209" s="4" t="s">
        <v>396</v>
      </c>
      <c r="D209" s="5">
        <v>2019</v>
      </c>
      <c r="E209" s="4" t="s">
        <v>87</v>
      </c>
      <c r="F209" s="3" t="str">
        <f>IF(ISNUMBER(FIND("对口高职",B209)),"专科","本科")</f>
        <v>本科</v>
      </c>
    </row>
    <row r="210" spans="1:6" x14ac:dyDescent="0.2">
      <c r="A210" s="3">
        <v>2019010111</v>
      </c>
      <c r="B210" s="6" t="s">
        <v>629</v>
      </c>
      <c r="C210" s="6" t="s">
        <v>628</v>
      </c>
      <c r="D210" s="7">
        <v>2019</v>
      </c>
      <c r="E210" s="7" t="s">
        <v>37</v>
      </c>
      <c r="F210" s="3" t="str">
        <f>IF(ISNUMBER(FIND("对口高职",B210)),"专科","本科")</f>
        <v>本科</v>
      </c>
    </row>
    <row r="211" spans="1:6" x14ac:dyDescent="0.2">
      <c r="A211" s="3">
        <v>2019010112</v>
      </c>
      <c r="B211" s="6" t="s">
        <v>369</v>
      </c>
      <c r="C211" s="6" t="s">
        <v>368</v>
      </c>
      <c r="D211" s="7">
        <v>2019</v>
      </c>
      <c r="E211" s="7" t="s">
        <v>20</v>
      </c>
      <c r="F211" s="3" t="str">
        <f>IF(ISNUMBER(FIND("对口高职",B211)),"专科","本科")</f>
        <v>本科</v>
      </c>
    </row>
    <row r="212" spans="1:6" x14ac:dyDescent="0.2">
      <c r="A212" s="3">
        <v>2019010113</v>
      </c>
      <c r="B212" s="4" t="s">
        <v>469</v>
      </c>
      <c r="C212" s="4" t="s">
        <v>213</v>
      </c>
      <c r="D212" s="5">
        <v>2019</v>
      </c>
      <c r="E212" s="4" t="s">
        <v>2</v>
      </c>
      <c r="F212" s="3" t="str">
        <f>IF(ISNUMBER(FIND("对口高职",B212)),"专科","本科")</f>
        <v>本科</v>
      </c>
    </row>
    <row r="213" spans="1:6" x14ac:dyDescent="0.2">
      <c r="A213" s="3">
        <v>2019010114</v>
      </c>
      <c r="B213" s="4" t="s">
        <v>214</v>
      </c>
      <c r="C213" s="4" t="s">
        <v>213</v>
      </c>
      <c r="D213" s="5">
        <v>2019</v>
      </c>
      <c r="E213" s="4" t="s">
        <v>2</v>
      </c>
      <c r="F213" s="3" t="str">
        <f>IF(ISNUMBER(FIND("对口高职",B213)),"专科","本科")</f>
        <v>本科</v>
      </c>
    </row>
    <row r="214" spans="1:6" x14ac:dyDescent="0.2">
      <c r="A214" s="3">
        <v>2019010115</v>
      </c>
      <c r="B214" s="4" t="s">
        <v>321</v>
      </c>
      <c r="C214" s="4" t="s">
        <v>320</v>
      </c>
      <c r="D214" s="5">
        <v>2019</v>
      </c>
      <c r="E214" s="4" t="s">
        <v>2</v>
      </c>
      <c r="F214" s="3" t="str">
        <f>IF(ISNUMBER(FIND("对口高职",B214)),"专科","本科")</f>
        <v>本科</v>
      </c>
    </row>
    <row r="215" spans="1:6" x14ac:dyDescent="0.2">
      <c r="A215" s="3">
        <v>2019010116</v>
      </c>
      <c r="B215" s="6" t="s">
        <v>633</v>
      </c>
      <c r="C215" s="7" t="s">
        <v>292</v>
      </c>
      <c r="D215" s="7">
        <v>2019</v>
      </c>
      <c r="E215" s="7" t="s">
        <v>50</v>
      </c>
      <c r="F215" s="3" t="str">
        <f>IF(ISNUMBER(FIND("对口高职",B215)),"专科","本科")</f>
        <v>本科</v>
      </c>
    </row>
    <row r="216" spans="1:6" x14ac:dyDescent="0.2">
      <c r="A216" s="3">
        <v>2019010117</v>
      </c>
      <c r="B216" s="6" t="s">
        <v>610</v>
      </c>
      <c r="C216" s="7" t="s">
        <v>292</v>
      </c>
      <c r="D216" s="7">
        <v>2019</v>
      </c>
      <c r="E216" s="7" t="s">
        <v>50</v>
      </c>
      <c r="F216" s="3" t="str">
        <f>IF(ISNUMBER(FIND("对口高职",B216)),"专科","本科")</f>
        <v>本科</v>
      </c>
    </row>
    <row r="217" spans="1:6" x14ac:dyDescent="0.2">
      <c r="A217" s="3">
        <v>2019010118</v>
      </c>
      <c r="B217" s="4" t="s">
        <v>360</v>
      </c>
      <c r="C217" s="4" t="s">
        <v>359</v>
      </c>
      <c r="D217" s="5">
        <v>2019</v>
      </c>
      <c r="E217" s="4" t="s">
        <v>44</v>
      </c>
      <c r="F217" s="3" t="str">
        <f>IF(ISNUMBER(FIND("对口高职",B217)),"专科","本科")</f>
        <v>本科</v>
      </c>
    </row>
    <row r="218" spans="1:6" x14ac:dyDescent="0.2">
      <c r="A218" s="3">
        <v>2019010119</v>
      </c>
      <c r="B218" s="6" t="s">
        <v>442</v>
      </c>
      <c r="C218" s="6" t="s">
        <v>36</v>
      </c>
      <c r="D218" s="7">
        <v>2019</v>
      </c>
      <c r="E218" s="7" t="s">
        <v>37</v>
      </c>
      <c r="F218" s="3" t="str">
        <f>IF(ISNUMBER(FIND("对口高职",B218)),"专科","本科")</f>
        <v>本科</v>
      </c>
    </row>
    <row r="219" spans="1:6" x14ac:dyDescent="0.2">
      <c r="A219" s="3">
        <v>2019010120</v>
      </c>
      <c r="B219" s="6" t="s">
        <v>470</v>
      </c>
      <c r="C219" s="6" t="s">
        <v>669</v>
      </c>
      <c r="D219" s="7">
        <v>2019</v>
      </c>
      <c r="E219" s="7" t="s">
        <v>37</v>
      </c>
      <c r="F219" s="3" t="str">
        <f>IF(ISNUMBER(FIND("对口高职",B219)),"专科","本科")</f>
        <v>本科</v>
      </c>
    </row>
    <row r="220" spans="1:6" x14ac:dyDescent="0.2">
      <c r="A220" s="3">
        <v>2019010121</v>
      </c>
      <c r="B220" s="6" t="s">
        <v>363</v>
      </c>
      <c r="C220" s="7" t="s">
        <v>36</v>
      </c>
      <c r="D220" s="7">
        <v>2019</v>
      </c>
      <c r="E220" s="7" t="s">
        <v>37</v>
      </c>
      <c r="F220" s="3" t="str">
        <f>IF(ISNUMBER(FIND("对口高职",B220)),"专科","本科")</f>
        <v>本科</v>
      </c>
    </row>
    <row r="221" spans="1:6" x14ac:dyDescent="0.2">
      <c r="A221" s="3">
        <v>2019010122</v>
      </c>
      <c r="B221" s="6" t="s">
        <v>362</v>
      </c>
      <c r="C221" s="7" t="s">
        <v>36</v>
      </c>
      <c r="D221" s="7">
        <v>2019</v>
      </c>
      <c r="E221" s="7" t="s">
        <v>37</v>
      </c>
      <c r="F221" s="3" t="str">
        <f>IF(ISNUMBER(FIND("对口高职",B221)),"专科","本科")</f>
        <v>本科</v>
      </c>
    </row>
    <row r="222" spans="1:6" x14ac:dyDescent="0.2">
      <c r="A222" s="3">
        <v>2019010123</v>
      </c>
      <c r="B222" s="4" t="s">
        <v>79</v>
      </c>
      <c r="C222" s="4" t="s">
        <v>76</v>
      </c>
      <c r="D222" s="5">
        <v>2019</v>
      </c>
      <c r="E222" s="4" t="s">
        <v>31</v>
      </c>
      <c r="F222" s="3" t="str">
        <f>IF(ISNUMBER(FIND("对口高职",B222)),"专科","本科")</f>
        <v>本科</v>
      </c>
    </row>
    <row r="223" spans="1:6" x14ac:dyDescent="0.2">
      <c r="A223" s="3">
        <v>2019010124</v>
      </c>
      <c r="B223" s="4" t="s">
        <v>77</v>
      </c>
      <c r="C223" s="4" t="s">
        <v>76</v>
      </c>
      <c r="D223" s="5">
        <v>2019</v>
      </c>
      <c r="E223" s="4" t="s">
        <v>31</v>
      </c>
      <c r="F223" s="3" t="str">
        <f>IF(ISNUMBER(FIND("对口高职",B223)),"专科","本科")</f>
        <v>本科</v>
      </c>
    </row>
    <row r="224" spans="1:6" x14ac:dyDescent="0.2">
      <c r="A224" s="3">
        <v>2019010125</v>
      </c>
      <c r="B224" s="4" t="s">
        <v>169</v>
      </c>
      <c r="C224" s="4" t="s">
        <v>168</v>
      </c>
      <c r="D224" s="5">
        <v>2019</v>
      </c>
      <c r="E224" s="4" t="s">
        <v>41</v>
      </c>
      <c r="F224" s="3" t="str">
        <f>IF(ISNUMBER(FIND("对口高职",B224)),"专科","本科")</f>
        <v>本科</v>
      </c>
    </row>
    <row r="225" spans="1:6" x14ac:dyDescent="0.2">
      <c r="A225" s="3">
        <v>2019010126</v>
      </c>
      <c r="B225" s="4" t="s">
        <v>69</v>
      </c>
      <c r="C225" s="4" t="s">
        <v>68</v>
      </c>
      <c r="D225" s="5">
        <v>2019</v>
      </c>
      <c r="E225" s="4" t="s">
        <v>50</v>
      </c>
      <c r="F225" s="3" t="str">
        <f>IF(ISNUMBER(FIND("对口高职",B225)),"专科","本科")</f>
        <v>本科</v>
      </c>
    </row>
    <row r="226" spans="1:6" x14ac:dyDescent="0.2">
      <c r="A226" s="3">
        <v>2019010127</v>
      </c>
      <c r="B226" s="4" t="s">
        <v>333</v>
      </c>
      <c r="C226" s="4" t="s">
        <v>68</v>
      </c>
      <c r="D226" s="5">
        <v>2019</v>
      </c>
      <c r="E226" s="4" t="s">
        <v>41</v>
      </c>
      <c r="F226" s="3" t="str">
        <f>IF(ISNUMBER(FIND("对口高职",B226)),"专科","本科")</f>
        <v>本科</v>
      </c>
    </row>
    <row r="227" spans="1:6" x14ac:dyDescent="0.2">
      <c r="A227" s="3">
        <v>2019010128</v>
      </c>
      <c r="B227" s="6" t="s">
        <v>484</v>
      </c>
      <c r="C227" s="6" t="s">
        <v>483</v>
      </c>
      <c r="D227" s="7">
        <v>2019</v>
      </c>
      <c r="E227" s="7" t="s">
        <v>20</v>
      </c>
      <c r="F227" s="3" t="str">
        <f>IF(ISNUMBER(FIND("对口高职",B227)),"专科","本科")</f>
        <v>本科</v>
      </c>
    </row>
    <row r="228" spans="1:6" x14ac:dyDescent="0.2">
      <c r="A228" s="3">
        <v>2019010129</v>
      </c>
      <c r="B228" s="6" t="s">
        <v>670</v>
      </c>
      <c r="C228" s="7" t="s">
        <v>242</v>
      </c>
      <c r="D228" s="7">
        <v>2019</v>
      </c>
      <c r="E228" s="7" t="s">
        <v>90</v>
      </c>
      <c r="F228" s="3" t="str">
        <f>IF(ISNUMBER(FIND("对口高职",B228)),"专科","本科")</f>
        <v>本科</v>
      </c>
    </row>
    <row r="229" spans="1:6" x14ac:dyDescent="0.2">
      <c r="A229" s="3">
        <v>2019010130</v>
      </c>
      <c r="B229" s="6" t="s">
        <v>556</v>
      </c>
      <c r="C229" s="7" t="s">
        <v>242</v>
      </c>
      <c r="D229" s="7">
        <v>2019</v>
      </c>
      <c r="E229" s="7" t="s">
        <v>90</v>
      </c>
      <c r="F229" s="3" t="str">
        <f>IF(ISNUMBER(FIND("对口高职",B229)),"专科","本科")</f>
        <v>本科</v>
      </c>
    </row>
    <row r="230" spans="1:6" x14ac:dyDescent="0.2">
      <c r="A230" s="3">
        <v>2019010131</v>
      </c>
      <c r="B230" s="6" t="s">
        <v>622</v>
      </c>
      <c r="C230" s="7" t="s">
        <v>281</v>
      </c>
      <c r="D230" s="7">
        <v>2019</v>
      </c>
      <c r="E230" s="7" t="s">
        <v>90</v>
      </c>
      <c r="F230" s="3" t="str">
        <f>IF(ISNUMBER(FIND("对口高职",B230)),"专科","本科")</f>
        <v>本科</v>
      </c>
    </row>
    <row r="231" spans="1:6" x14ac:dyDescent="0.2">
      <c r="A231" s="3">
        <v>2019010132</v>
      </c>
      <c r="B231" s="6" t="s">
        <v>623</v>
      </c>
      <c r="C231" s="7" t="s">
        <v>281</v>
      </c>
      <c r="D231" s="7">
        <v>2019</v>
      </c>
      <c r="E231" s="7" t="s">
        <v>90</v>
      </c>
      <c r="F231" s="3" t="str">
        <f>IF(ISNUMBER(FIND("对口高职",B231)),"专科","本科")</f>
        <v>本科</v>
      </c>
    </row>
    <row r="232" spans="1:6" x14ac:dyDescent="0.2">
      <c r="A232" s="3">
        <v>2019010133</v>
      </c>
      <c r="B232" s="6" t="s">
        <v>621</v>
      </c>
      <c r="C232" s="7" t="s">
        <v>281</v>
      </c>
      <c r="D232" s="7">
        <v>2019</v>
      </c>
      <c r="E232" s="7" t="s">
        <v>90</v>
      </c>
      <c r="F232" s="3" t="str">
        <f>IF(ISNUMBER(FIND("对口高职",B232)),"专科","本科")</f>
        <v>本科</v>
      </c>
    </row>
    <row r="233" spans="1:6" x14ac:dyDescent="0.2">
      <c r="A233" s="3">
        <v>2019010134</v>
      </c>
      <c r="B233" s="6" t="s">
        <v>626</v>
      </c>
      <c r="C233" s="7" t="s">
        <v>281</v>
      </c>
      <c r="D233" s="7">
        <v>2019</v>
      </c>
      <c r="E233" s="7" t="s">
        <v>90</v>
      </c>
      <c r="F233" s="3" t="str">
        <f>IF(ISNUMBER(FIND("对口高职",B233)),"专科","本科")</f>
        <v>本科</v>
      </c>
    </row>
    <row r="234" spans="1:6" x14ac:dyDescent="0.2">
      <c r="A234" s="3">
        <v>2019010135</v>
      </c>
      <c r="B234" s="6" t="s">
        <v>371</v>
      </c>
      <c r="C234" s="6" t="s">
        <v>671</v>
      </c>
      <c r="D234" s="7">
        <v>2019</v>
      </c>
      <c r="E234" s="7" t="s">
        <v>119</v>
      </c>
      <c r="F234" s="3" t="str">
        <f>IF(ISNUMBER(FIND("对口高职",B234)),"专科","本科")</f>
        <v>专科</v>
      </c>
    </row>
    <row r="235" spans="1:6" x14ac:dyDescent="0.2">
      <c r="A235" s="3">
        <v>2019010136</v>
      </c>
      <c r="B235" s="6" t="s">
        <v>672</v>
      </c>
      <c r="C235" s="6" t="s">
        <v>370</v>
      </c>
      <c r="D235" s="7">
        <v>2019</v>
      </c>
      <c r="E235" s="7" t="s">
        <v>119</v>
      </c>
      <c r="F235" s="3" t="str">
        <f>IF(ISNUMBER(FIND("对口高职",B235)),"专科","本科")</f>
        <v>本科</v>
      </c>
    </row>
    <row r="236" spans="1:6" x14ac:dyDescent="0.2">
      <c r="A236" s="3">
        <v>2019010137</v>
      </c>
      <c r="B236" s="6" t="s">
        <v>479</v>
      </c>
      <c r="C236" s="6" t="s">
        <v>370</v>
      </c>
      <c r="D236" s="7">
        <v>2019</v>
      </c>
      <c r="E236" s="7" t="s">
        <v>119</v>
      </c>
      <c r="F236" s="3" t="str">
        <f>IF(ISNUMBER(FIND("对口高职",B236)),"专科","本科")</f>
        <v>本科</v>
      </c>
    </row>
    <row r="237" spans="1:6" x14ac:dyDescent="0.2">
      <c r="A237" s="3">
        <v>2019010138</v>
      </c>
      <c r="B237" s="4" t="s">
        <v>673</v>
      </c>
      <c r="C237" s="4" t="s">
        <v>57</v>
      </c>
      <c r="D237" s="5">
        <v>2019</v>
      </c>
      <c r="E237" s="4" t="s">
        <v>81</v>
      </c>
      <c r="F237" s="3" t="str">
        <f>IF(ISNUMBER(FIND("对口高职",B237)),"专科","本科")</f>
        <v>专科</v>
      </c>
    </row>
    <row r="238" spans="1:6" x14ac:dyDescent="0.2">
      <c r="A238" s="3">
        <v>2019010139</v>
      </c>
      <c r="B238" s="6" t="s">
        <v>372</v>
      </c>
      <c r="C238" s="7" t="s">
        <v>32</v>
      </c>
      <c r="D238" s="7">
        <v>2019</v>
      </c>
      <c r="E238" s="4" t="s">
        <v>81</v>
      </c>
      <c r="F238" s="3" t="str">
        <f>IF(ISNUMBER(FIND("对口高职",B238)),"专科","本科")</f>
        <v>本科</v>
      </c>
    </row>
    <row r="239" spans="1:6" x14ac:dyDescent="0.2">
      <c r="A239" s="3">
        <v>2019010140</v>
      </c>
      <c r="B239" s="6" t="s">
        <v>674</v>
      </c>
      <c r="C239" s="7" t="s">
        <v>32</v>
      </c>
      <c r="D239" s="7">
        <v>2019</v>
      </c>
      <c r="E239" s="4" t="s">
        <v>81</v>
      </c>
      <c r="F239" s="3" t="str">
        <f>IF(ISNUMBER(FIND("对口高职",B239)),"专科","本科")</f>
        <v>本科</v>
      </c>
    </row>
    <row r="240" spans="1:6" x14ac:dyDescent="0.2">
      <c r="A240" s="3">
        <v>2019010141</v>
      </c>
      <c r="B240" s="6" t="s">
        <v>466</v>
      </c>
      <c r="C240" s="7" t="s">
        <v>32</v>
      </c>
      <c r="D240" s="7">
        <v>2019</v>
      </c>
      <c r="E240" s="4" t="s">
        <v>81</v>
      </c>
      <c r="F240" s="3" t="str">
        <f>IF(ISNUMBER(FIND("对口高职",B240)),"专科","本科")</f>
        <v>本科</v>
      </c>
    </row>
    <row r="241" spans="1:6" x14ac:dyDescent="0.2">
      <c r="A241" s="3">
        <v>2019010142</v>
      </c>
      <c r="B241" s="6" t="s">
        <v>675</v>
      </c>
      <c r="C241" s="7" t="s">
        <v>149</v>
      </c>
      <c r="D241" s="7">
        <v>2019</v>
      </c>
      <c r="E241" s="7" t="s">
        <v>81</v>
      </c>
      <c r="F241" s="3" t="str">
        <f>IF(ISNUMBER(FIND("对口高职",B241)),"专科","本科")</f>
        <v>本科</v>
      </c>
    </row>
    <row r="242" spans="1:6" x14ac:dyDescent="0.2">
      <c r="A242" s="3">
        <v>2019010143</v>
      </c>
      <c r="B242" s="6" t="s">
        <v>545</v>
      </c>
      <c r="C242" s="7" t="s">
        <v>676</v>
      </c>
      <c r="D242" s="7">
        <v>2019</v>
      </c>
      <c r="E242" s="7" t="s">
        <v>81</v>
      </c>
      <c r="F242" s="3" t="str">
        <f>IF(ISNUMBER(FIND("对口高职",B242)),"专科","本科")</f>
        <v>本科</v>
      </c>
    </row>
    <row r="243" spans="1:6" x14ac:dyDescent="0.2">
      <c r="A243" s="3">
        <v>2019010144</v>
      </c>
      <c r="B243" s="6" t="s">
        <v>557</v>
      </c>
      <c r="C243" s="7" t="s">
        <v>149</v>
      </c>
      <c r="D243" s="7">
        <v>2019</v>
      </c>
      <c r="E243" s="7" t="s">
        <v>81</v>
      </c>
      <c r="F243" s="3" t="str">
        <f>IF(ISNUMBER(FIND("对口高职",B243)),"专科","本科")</f>
        <v>本科</v>
      </c>
    </row>
    <row r="244" spans="1:6" x14ac:dyDescent="0.2">
      <c r="A244" s="3">
        <v>2019010145</v>
      </c>
      <c r="B244" s="6" t="s">
        <v>480</v>
      </c>
      <c r="C244" s="7" t="s">
        <v>150</v>
      </c>
      <c r="D244" s="7">
        <v>2019</v>
      </c>
      <c r="E244" s="7" t="s">
        <v>44</v>
      </c>
      <c r="F244" s="3" t="str">
        <f>IF(ISNUMBER(FIND("对口高职",B244)),"专科","本科")</f>
        <v>本科</v>
      </c>
    </row>
    <row r="245" spans="1:6" x14ac:dyDescent="0.2">
      <c r="A245" s="3">
        <v>2019010146</v>
      </c>
      <c r="B245" s="6" t="s">
        <v>511</v>
      </c>
      <c r="C245" s="7" t="s">
        <v>150</v>
      </c>
      <c r="D245" s="7">
        <v>2019</v>
      </c>
      <c r="E245" s="7" t="s">
        <v>44</v>
      </c>
      <c r="F245" s="3" t="str">
        <f>IF(ISNUMBER(FIND("对口高职",B245)),"专科","本科")</f>
        <v>本科</v>
      </c>
    </row>
    <row r="246" spans="1:6" x14ac:dyDescent="0.2">
      <c r="A246" s="3">
        <v>2019010147</v>
      </c>
      <c r="B246" s="6" t="s">
        <v>574</v>
      </c>
      <c r="C246" s="6" t="s">
        <v>573</v>
      </c>
      <c r="D246" s="7">
        <v>2019</v>
      </c>
      <c r="E246" s="7" t="s">
        <v>119</v>
      </c>
      <c r="F246" s="3" t="str">
        <f>IF(ISNUMBER(FIND("对口高职",B246)),"专科","本科")</f>
        <v>本科</v>
      </c>
    </row>
    <row r="247" spans="1:6" x14ac:dyDescent="0.2">
      <c r="A247" s="3">
        <v>2019010148</v>
      </c>
      <c r="B247" s="4" t="s">
        <v>332</v>
      </c>
      <c r="C247" s="4" t="s">
        <v>677</v>
      </c>
      <c r="D247" s="5">
        <v>2019</v>
      </c>
      <c r="E247" s="7" t="s">
        <v>119</v>
      </c>
      <c r="F247" s="3" t="str">
        <f>IF(ISNUMBER(FIND("对口高职",B247)),"专科","本科")</f>
        <v>本科</v>
      </c>
    </row>
    <row r="248" spans="1:6" x14ac:dyDescent="0.2">
      <c r="A248" s="3">
        <v>2019010149</v>
      </c>
      <c r="B248" s="4" t="s">
        <v>329</v>
      </c>
      <c r="C248" s="4" t="s">
        <v>328</v>
      </c>
      <c r="D248" s="5">
        <v>2019</v>
      </c>
      <c r="E248" s="7" t="s">
        <v>119</v>
      </c>
      <c r="F248" s="3" t="str">
        <f>IF(ISNUMBER(FIND("对口高职",B248)),"专科","本科")</f>
        <v>本科</v>
      </c>
    </row>
    <row r="249" spans="1:6" x14ac:dyDescent="0.2">
      <c r="A249" s="3">
        <v>2019010150</v>
      </c>
      <c r="B249" s="4" t="s">
        <v>307</v>
      </c>
      <c r="C249" s="4" t="s">
        <v>306</v>
      </c>
      <c r="D249" s="5">
        <v>2019</v>
      </c>
      <c r="E249" s="4" t="s">
        <v>95</v>
      </c>
      <c r="F249" s="3" t="str">
        <f>IF(ISNUMBER(FIND("对口高职",B249)),"专科","本科")</f>
        <v>专科</v>
      </c>
    </row>
    <row r="250" spans="1:6" x14ac:dyDescent="0.2">
      <c r="A250" s="3">
        <v>2019010151</v>
      </c>
      <c r="B250" s="4" t="s">
        <v>441</v>
      </c>
      <c r="C250" s="4" t="s">
        <v>678</v>
      </c>
      <c r="D250" s="5">
        <v>2019</v>
      </c>
      <c r="E250" s="4" t="s">
        <v>95</v>
      </c>
      <c r="F250" s="3" t="str">
        <f>IF(ISNUMBER(FIND("对口高职",B250)),"专科","本科")</f>
        <v>本科</v>
      </c>
    </row>
    <row r="251" spans="1:6" x14ac:dyDescent="0.2">
      <c r="A251" s="3">
        <v>2019010152</v>
      </c>
      <c r="B251" s="6" t="s">
        <v>679</v>
      </c>
      <c r="C251" s="4" t="s">
        <v>440</v>
      </c>
      <c r="D251" s="5">
        <v>2019</v>
      </c>
      <c r="E251" s="4" t="s">
        <v>95</v>
      </c>
      <c r="F251" s="3" t="str">
        <f>IF(ISNUMBER(FIND("对口高职",B251)),"专科","本科")</f>
        <v>本科</v>
      </c>
    </row>
    <row r="252" spans="1:6" x14ac:dyDescent="0.2">
      <c r="A252" s="3">
        <v>2019010153</v>
      </c>
      <c r="B252" s="6" t="s">
        <v>547</v>
      </c>
      <c r="C252" s="6" t="s">
        <v>680</v>
      </c>
      <c r="D252" s="5">
        <v>2019</v>
      </c>
      <c r="E252" s="7" t="s">
        <v>147</v>
      </c>
      <c r="F252" s="3" t="str">
        <f>IF(ISNUMBER(FIND("对口高职",B252)),"专科","本科")</f>
        <v>本科</v>
      </c>
    </row>
    <row r="253" spans="1:6" x14ac:dyDescent="0.2">
      <c r="A253" s="3">
        <v>2019010154</v>
      </c>
      <c r="B253" s="6" t="s">
        <v>543</v>
      </c>
      <c r="C253" s="7" t="s">
        <v>681</v>
      </c>
      <c r="D253" s="7">
        <v>2019</v>
      </c>
      <c r="E253" s="7" t="s">
        <v>95</v>
      </c>
      <c r="F253" s="3" t="str">
        <f>IF(ISNUMBER(FIND("对口高职",B253)),"专科","本科")</f>
        <v>本科</v>
      </c>
    </row>
    <row r="254" spans="1:6" x14ac:dyDescent="0.2">
      <c r="A254" s="3">
        <v>2019010155</v>
      </c>
      <c r="B254" s="6" t="s">
        <v>560</v>
      </c>
      <c r="C254" s="7" t="s">
        <v>287</v>
      </c>
      <c r="D254" s="7">
        <v>2019</v>
      </c>
      <c r="E254" s="7" t="s">
        <v>95</v>
      </c>
      <c r="F254" s="3" t="str">
        <f>IF(ISNUMBER(FIND("对口高职",B254)),"专科","本科")</f>
        <v>本科</v>
      </c>
    </row>
    <row r="255" spans="1:6" x14ac:dyDescent="0.2">
      <c r="A255" s="3">
        <v>2019010156</v>
      </c>
      <c r="B255" s="4" t="s">
        <v>251</v>
      </c>
      <c r="C255" s="4" t="s">
        <v>250</v>
      </c>
      <c r="D255" s="5">
        <v>2019</v>
      </c>
      <c r="E255" s="4" t="s">
        <v>8</v>
      </c>
      <c r="F255" s="3" t="str">
        <f>IF(ISNUMBER(FIND("对口高职",B255)),"专科","本科")</f>
        <v>本科</v>
      </c>
    </row>
    <row r="256" spans="1:6" x14ac:dyDescent="0.2">
      <c r="A256" s="3">
        <v>2019010157</v>
      </c>
      <c r="B256" s="4" t="s">
        <v>267</v>
      </c>
      <c r="C256" s="4" t="s">
        <v>266</v>
      </c>
      <c r="D256" s="5">
        <v>2019</v>
      </c>
      <c r="E256" s="4" t="s">
        <v>8</v>
      </c>
      <c r="F256" s="3" t="str">
        <f>IF(ISNUMBER(FIND("对口高职",B256)),"专科","本科")</f>
        <v>本科</v>
      </c>
    </row>
    <row r="257" spans="1:6" x14ac:dyDescent="0.2">
      <c r="A257" s="3">
        <v>2019010158</v>
      </c>
      <c r="B257" s="4" t="s">
        <v>259</v>
      </c>
      <c r="C257" s="4" t="s">
        <v>258</v>
      </c>
      <c r="D257" s="5">
        <v>2019</v>
      </c>
      <c r="E257" s="4" t="s">
        <v>8</v>
      </c>
      <c r="F257" s="3" t="str">
        <f>IF(ISNUMBER(FIND("对口高职",B257)),"专科","本科")</f>
        <v>本科</v>
      </c>
    </row>
    <row r="258" spans="1:6" x14ac:dyDescent="0.2">
      <c r="A258" s="3">
        <v>2019010159</v>
      </c>
      <c r="B258" s="4" t="s">
        <v>263</v>
      </c>
      <c r="C258" s="4" t="s">
        <v>262</v>
      </c>
      <c r="D258" s="5">
        <v>2019</v>
      </c>
      <c r="E258" s="4" t="s">
        <v>8</v>
      </c>
      <c r="F258" s="3" t="str">
        <f>IF(ISNUMBER(FIND("对口高职",B258)),"专科","本科")</f>
        <v>本科</v>
      </c>
    </row>
    <row r="259" spans="1:6" x14ac:dyDescent="0.2">
      <c r="A259" s="3">
        <v>2019010160</v>
      </c>
      <c r="B259" s="4" t="s">
        <v>271</v>
      </c>
      <c r="C259" s="4" t="s">
        <v>270</v>
      </c>
      <c r="D259" s="5">
        <v>2019</v>
      </c>
      <c r="E259" s="4" t="s">
        <v>8</v>
      </c>
      <c r="F259" s="3" t="str">
        <f>IF(ISNUMBER(FIND("对口高职",B259)),"专科","本科")</f>
        <v>本科</v>
      </c>
    </row>
    <row r="260" spans="1:6" x14ac:dyDescent="0.2">
      <c r="A260" s="3">
        <v>2019010161</v>
      </c>
      <c r="B260" s="6" t="s">
        <v>612</v>
      </c>
      <c r="C260" s="7" t="s">
        <v>600</v>
      </c>
      <c r="D260" s="7">
        <v>2019</v>
      </c>
      <c r="E260" s="4" t="s">
        <v>8</v>
      </c>
      <c r="F260" s="3" t="str">
        <f>IF(ISNUMBER(FIND("对口高职",B260)),"专科","本科")</f>
        <v>本科</v>
      </c>
    </row>
    <row r="261" spans="1:6" x14ac:dyDescent="0.2">
      <c r="A261" s="3">
        <v>2019010162</v>
      </c>
      <c r="B261" s="6" t="s">
        <v>618</v>
      </c>
      <c r="C261" s="7" t="s">
        <v>600</v>
      </c>
      <c r="D261" s="7">
        <v>2019</v>
      </c>
      <c r="E261" s="4" t="s">
        <v>8</v>
      </c>
      <c r="F261" s="3" t="str">
        <f>IF(ISNUMBER(FIND("对口高职",B261)),"专科","本科")</f>
        <v>本科</v>
      </c>
    </row>
    <row r="262" spans="1:6" x14ac:dyDescent="0.2">
      <c r="A262" s="3">
        <v>2019010163</v>
      </c>
      <c r="B262" s="6" t="s">
        <v>619</v>
      </c>
      <c r="C262" s="7" t="s">
        <v>600</v>
      </c>
      <c r="D262" s="7">
        <v>2019</v>
      </c>
      <c r="E262" s="4" t="s">
        <v>8</v>
      </c>
      <c r="F262" s="3" t="str">
        <f>IF(ISNUMBER(FIND("对口高职",B262)),"专科","本科")</f>
        <v>本科</v>
      </c>
    </row>
    <row r="263" spans="1:6" x14ac:dyDescent="0.2">
      <c r="A263" s="3">
        <v>2019010164</v>
      </c>
      <c r="B263" s="4" t="s">
        <v>296</v>
      </c>
      <c r="C263" s="4" t="s">
        <v>295</v>
      </c>
      <c r="D263" s="5">
        <v>2019</v>
      </c>
      <c r="E263" s="4" t="s">
        <v>147</v>
      </c>
      <c r="F263" s="3" t="str">
        <f>IF(ISNUMBER(FIND("对口高职",B263)),"专科","本科")</f>
        <v>本科</v>
      </c>
    </row>
    <row r="264" spans="1:6" x14ac:dyDescent="0.2">
      <c r="A264" s="3">
        <v>2019010165</v>
      </c>
      <c r="B264" s="4" t="s">
        <v>462</v>
      </c>
      <c r="C264" s="4" t="s">
        <v>461</v>
      </c>
      <c r="D264" s="5">
        <v>2019</v>
      </c>
      <c r="E264" s="4" t="s">
        <v>81</v>
      </c>
      <c r="F264" s="3" t="str">
        <f>IF(ISNUMBER(FIND("对口高职",B264)),"专科","本科")</f>
        <v>本科</v>
      </c>
    </row>
    <row r="265" spans="1:6" x14ac:dyDescent="0.2">
      <c r="A265" s="3">
        <v>2019010166</v>
      </c>
      <c r="B265" s="4" t="s">
        <v>482</v>
      </c>
      <c r="C265" s="4" t="s">
        <v>481</v>
      </c>
      <c r="D265" s="5">
        <v>2019</v>
      </c>
      <c r="E265" s="4" t="s">
        <v>87</v>
      </c>
      <c r="F265" s="3" t="str">
        <f>IF(ISNUMBER(FIND("对口高职",B265)),"专科","本科")</f>
        <v>专科</v>
      </c>
    </row>
    <row r="266" spans="1:6" x14ac:dyDescent="0.2">
      <c r="A266" s="3">
        <v>2019010167</v>
      </c>
      <c r="B266" s="6" t="s">
        <v>544</v>
      </c>
      <c r="C266" s="6" t="s">
        <v>280</v>
      </c>
      <c r="D266" s="7">
        <v>2019</v>
      </c>
      <c r="E266" s="7" t="s">
        <v>37</v>
      </c>
      <c r="F266" s="3" t="str">
        <f>IF(ISNUMBER(FIND("对口高职",B266)),"专科","本科")</f>
        <v>本科</v>
      </c>
    </row>
    <row r="267" spans="1:6" x14ac:dyDescent="0.2">
      <c r="A267" s="3">
        <v>2019010168</v>
      </c>
      <c r="B267" s="4" t="s">
        <v>184</v>
      </c>
      <c r="C267" s="4" t="s">
        <v>183</v>
      </c>
      <c r="D267" s="5">
        <v>2019</v>
      </c>
      <c r="E267" s="4" t="s">
        <v>87</v>
      </c>
      <c r="F267" s="3" t="str">
        <f>IF(ISNUMBER(FIND("对口高职",B267)),"专科","本科")</f>
        <v>专科</v>
      </c>
    </row>
    <row r="268" spans="1:6" x14ac:dyDescent="0.2">
      <c r="A268" s="3">
        <v>2019010169</v>
      </c>
      <c r="B268" s="4" t="s">
        <v>286</v>
      </c>
      <c r="C268" s="4" t="s">
        <v>285</v>
      </c>
      <c r="D268" s="5">
        <v>2019</v>
      </c>
      <c r="E268" s="4" t="s">
        <v>44</v>
      </c>
      <c r="F268" s="3" t="str">
        <f>IF(ISNUMBER(FIND("对口高职",B268)),"专科","本科")</f>
        <v>本科</v>
      </c>
    </row>
    <row r="269" spans="1:6" x14ac:dyDescent="0.2">
      <c r="A269" s="3">
        <v>2019010170</v>
      </c>
      <c r="B269" s="6" t="s">
        <v>609</v>
      </c>
      <c r="C269" s="6" t="s">
        <v>285</v>
      </c>
      <c r="D269" s="7">
        <v>2019</v>
      </c>
      <c r="E269" s="4" t="s">
        <v>44</v>
      </c>
      <c r="F269" s="3" t="str">
        <f>IF(ISNUMBER(FIND("对口高职",B269)),"专科","本科")</f>
        <v>本科</v>
      </c>
    </row>
    <row r="270" spans="1:6" x14ac:dyDescent="0.2">
      <c r="A270" s="3">
        <v>2019010171</v>
      </c>
      <c r="B270" s="4" t="s">
        <v>474</v>
      </c>
      <c r="C270" s="4" t="s">
        <v>473</v>
      </c>
      <c r="D270" s="5">
        <v>2019</v>
      </c>
      <c r="E270" s="4" t="s">
        <v>13</v>
      </c>
      <c r="F270" s="3" t="str">
        <f>IF(ISNUMBER(FIND("对口高职",B270)),"专科","本科")</f>
        <v>本科</v>
      </c>
    </row>
    <row r="271" spans="1:6" x14ac:dyDescent="0.2">
      <c r="A271" s="3">
        <v>2019010172</v>
      </c>
      <c r="B271" s="4" t="s">
        <v>289</v>
      </c>
      <c r="C271" s="4" t="s">
        <v>288</v>
      </c>
      <c r="D271" s="5">
        <v>2019</v>
      </c>
      <c r="E271" s="4" t="s">
        <v>41</v>
      </c>
      <c r="F271" s="3" t="str">
        <f>IF(ISNUMBER(FIND("对口高职",B271)),"专科","本科")</f>
        <v>本科</v>
      </c>
    </row>
    <row r="272" spans="1:6" x14ac:dyDescent="0.2">
      <c r="A272" s="3">
        <v>2019010173</v>
      </c>
      <c r="B272" s="6" t="s">
        <v>537</v>
      </c>
      <c r="C272" s="8" t="s">
        <v>682</v>
      </c>
      <c r="D272" s="7">
        <v>2019</v>
      </c>
      <c r="E272" s="7" t="s">
        <v>13</v>
      </c>
      <c r="F272" s="3" t="str">
        <f>IF(ISNUMBER(FIND("对口高职",B272)),"专科","本科")</f>
        <v>本科</v>
      </c>
    </row>
    <row r="273" spans="1:6" x14ac:dyDescent="0.2">
      <c r="A273" s="3">
        <v>2019010174</v>
      </c>
      <c r="B273" s="6" t="s">
        <v>529</v>
      </c>
      <c r="C273" s="8" t="s">
        <v>528</v>
      </c>
      <c r="D273" s="7">
        <v>2019</v>
      </c>
      <c r="E273" s="7" t="s">
        <v>13</v>
      </c>
      <c r="F273" s="3" t="str">
        <f>IF(ISNUMBER(FIND("对口高职",B273)),"专科","本科")</f>
        <v>本科</v>
      </c>
    </row>
    <row r="274" spans="1:6" x14ac:dyDescent="0.2">
      <c r="A274" s="3">
        <v>2019010175</v>
      </c>
      <c r="B274" s="6" t="s">
        <v>505</v>
      </c>
      <c r="C274" s="6" t="s">
        <v>504</v>
      </c>
      <c r="D274" s="7">
        <v>2019</v>
      </c>
      <c r="E274" s="7" t="s">
        <v>13</v>
      </c>
      <c r="F274" s="3" t="str">
        <f>IF(ISNUMBER(FIND("对口高职",B274)),"专科","本科")</f>
        <v>本科</v>
      </c>
    </row>
    <row r="275" spans="1:6" x14ac:dyDescent="0.2">
      <c r="A275" s="3">
        <v>2019010176</v>
      </c>
      <c r="B275" s="4" t="s">
        <v>282</v>
      </c>
      <c r="C275" s="4" t="s">
        <v>278</v>
      </c>
      <c r="D275" s="5">
        <v>2019</v>
      </c>
      <c r="E275" s="4" t="s">
        <v>95</v>
      </c>
      <c r="F275" s="3" t="str">
        <f>IF(ISNUMBER(FIND("对口高职",B275)),"专科","本科")</f>
        <v>本科</v>
      </c>
    </row>
    <row r="276" spans="1:6" x14ac:dyDescent="0.2">
      <c r="A276" s="3">
        <v>2019010177</v>
      </c>
      <c r="B276" s="4" t="s">
        <v>279</v>
      </c>
      <c r="C276" s="4" t="s">
        <v>278</v>
      </c>
      <c r="D276" s="5">
        <v>2019</v>
      </c>
      <c r="E276" s="4" t="s">
        <v>87</v>
      </c>
      <c r="F276" s="3" t="str">
        <f>IF(ISNUMBER(FIND("对口高职",B276)),"专科","本科")</f>
        <v>本科</v>
      </c>
    </row>
    <row r="277" spans="1:6" x14ac:dyDescent="0.2">
      <c r="A277" s="3">
        <v>2019010178</v>
      </c>
      <c r="B277" s="4" t="s">
        <v>56</v>
      </c>
      <c r="C277" s="4" t="s">
        <v>55</v>
      </c>
      <c r="D277" s="5">
        <v>2019</v>
      </c>
      <c r="E277" s="4" t="s">
        <v>8</v>
      </c>
      <c r="F277" s="3" t="str">
        <f>IF(ISNUMBER(FIND("对口高职",B277)),"专科","本科")</f>
        <v>本科</v>
      </c>
    </row>
    <row r="278" spans="1:6" x14ac:dyDescent="0.2">
      <c r="A278" s="3">
        <v>2019010179</v>
      </c>
      <c r="B278" s="4" t="s">
        <v>366</v>
      </c>
      <c r="C278" s="4" t="s">
        <v>55</v>
      </c>
      <c r="D278" s="5">
        <v>2019</v>
      </c>
      <c r="E278" s="4" t="s">
        <v>8</v>
      </c>
      <c r="F278" s="3" t="str">
        <f>IF(ISNUMBER(FIND("对口高职",B278)),"专科","本科")</f>
        <v>本科</v>
      </c>
    </row>
    <row r="279" spans="1:6" x14ac:dyDescent="0.2">
      <c r="A279" s="3">
        <v>2019010180</v>
      </c>
      <c r="B279" s="4" t="s">
        <v>542</v>
      </c>
      <c r="C279" s="4" t="s">
        <v>55</v>
      </c>
      <c r="D279" s="5">
        <v>2019</v>
      </c>
      <c r="E279" s="4" t="s">
        <v>8</v>
      </c>
      <c r="F279" s="3" t="str">
        <f>IF(ISNUMBER(FIND("对口高职",B279)),"专科","本科")</f>
        <v>本科</v>
      </c>
    </row>
    <row r="280" spans="1:6" x14ac:dyDescent="0.2">
      <c r="A280" s="3">
        <v>2019010181</v>
      </c>
      <c r="B280" s="6" t="s">
        <v>513</v>
      </c>
      <c r="C280" s="6" t="s">
        <v>512</v>
      </c>
      <c r="D280" s="7">
        <v>2019</v>
      </c>
      <c r="E280" s="7" t="s">
        <v>37</v>
      </c>
      <c r="F280" s="3" t="str">
        <f>IF(ISNUMBER(FIND("对口高职",B280)),"专科","本科")</f>
        <v>本科</v>
      </c>
    </row>
    <row r="281" spans="1:6" x14ac:dyDescent="0.2">
      <c r="A281" s="3">
        <v>2019010182</v>
      </c>
      <c r="B281" s="4" t="s">
        <v>40</v>
      </c>
      <c r="C281" s="4" t="s">
        <v>39</v>
      </c>
      <c r="D281" s="5">
        <v>2019</v>
      </c>
      <c r="E281" s="4" t="s">
        <v>41</v>
      </c>
      <c r="F281" s="3" t="str">
        <f>IF(ISNUMBER(FIND("对口高职",B281)),"专科","本科")</f>
        <v>本科</v>
      </c>
    </row>
    <row r="282" spans="1:6" x14ac:dyDescent="0.2">
      <c r="A282" s="3">
        <v>2019010183</v>
      </c>
      <c r="B282" s="4" t="s">
        <v>62</v>
      </c>
      <c r="C282" s="4" t="s">
        <v>39</v>
      </c>
      <c r="D282" s="5">
        <v>2019</v>
      </c>
      <c r="E282" s="4" t="s">
        <v>50</v>
      </c>
      <c r="F282" s="3" t="str">
        <f>IF(ISNUMBER(FIND("对口高职",B282)),"专科","本科")</f>
        <v>本科</v>
      </c>
    </row>
    <row r="283" spans="1:6" x14ac:dyDescent="0.2">
      <c r="A283" s="3">
        <v>2019010184</v>
      </c>
      <c r="B283" s="6" t="s">
        <v>453</v>
      </c>
      <c r="C283" s="6" t="s">
        <v>452</v>
      </c>
      <c r="D283" s="5">
        <v>2019</v>
      </c>
      <c r="E283" s="7" t="s">
        <v>20</v>
      </c>
      <c r="F283" s="3" t="str">
        <f>IF(ISNUMBER(FIND("对口高职",B283)),"专科","本科")</f>
        <v>本科</v>
      </c>
    </row>
    <row r="284" spans="1:6" x14ac:dyDescent="0.2">
      <c r="A284" s="3">
        <v>2019010185</v>
      </c>
      <c r="B284" s="6" t="s">
        <v>539</v>
      </c>
      <c r="C284" s="7" t="s">
        <v>14</v>
      </c>
      <c r="D284" s="7">
        <v>2019</v>
      </c>
      <c r="E284" s="7" t="s">
        <v>20</v>
      </c>
      <c r="F284" s="3" t="str">
        <f>IF(ISNUMBER(FIND("对口高职",B284)),"专科","本科")</f>
        <v>本科</v>
      </c>
    </row>
    <row r="285" spans="1:6" x14ac:dyDescent="0.2">
      <c r="A285" s="3">
        <v>2019010186</v>
      </c>
      <c r="B285" s="4" t="s">
        <v>683</v>
      </c>
      <c r="C285" s="4" t="s">
        <v>14</v>
      </c>
      <c r="D285" s="5">
        <v>2019</v>
      </c>
      <c r="E285" s="4" t="s">
        <v>15</v>
      </c>
      <c r="F285" s="3" t="str">
        <f>IF(ISNUMBER(FIND("对口高职",B285)),"专科","本科")</f>
        <v>本科</v>
      </c>
    </row>
    <row r="286" spans="1:6" x14ac:dyDescent="0.2">
      <c r="A286" s="3">
        <v>2019010187</v>
      </c>
      <c r="B286" s="6" t="s">
        <v>485</v>
      </c>
      <c r="C286" s="7" t="s">
        <v>14</v>
      </c>
      <c r="D286" s="5">
        <v>2019</v>
      </c>
      <c r="E286" s="7" t="s">
        <v>15</v>
      </c>
      <c r="F286" s="3" t="str">
        <f>IF(ISNUMBER(FIND("对口高职",B286)),"专科","本科")</f>
        <v>本科</v>
      </c>
    </row>
    <row r="287" spans="1:6" x14ac:dyDescent="0.2">
      <c r="A287" s="3">
        <v>2019010188</v>
      </c>
      <c r="B287" s="6" t="s">
        <v>584</v>
      </c>
      <c r="C287" s="7" t="s">
        <v>14</v>
      </c>
      <c r="D287" s="5">
        <v>2019</v>
      </c>
      <c r="E287" s="7" t="s">
        <v>15</v>
      </c>
      <c r="F287" s="3" t="str">
        <f>IF(ISNUMBER(FIND("对口高职",B287)),"专科","本科")</f>
        <v>本科</v>
      </c>
    </row>
    <row r="288" spans="1:6" x14ac:dyDescent="0.2">
      <c r="A288" s="3">
        <v>2019010189</v>
      </c>
      <c r="B288" s="4" t="s">
        <v>26</v>
      </c>
      <c r="C288" s="4" t="s">
        <v>25</v>
      </c>
      <c r="D288" s="5">
        <v>2019</v>
      </c>
      <c r="E288" s="4" t="s">
        <v>5</v>
      </c>
      <c r="F288" s="3" t="str">
        <f>IF(ISNUMBER(FIND("对口高职",B288)),"专科","本科")</f>
        <v>本科</v>
      </c>
    </row>
    <row r="289" spans="1:6" x14ac:dyDescent="0.2">
      <c r="A289" s="3">
        <v>2019010190</v>
      </c>
      <c r="B289" s="6" t="s">
        <v>565</v>
      </c>
      <c r="C289" s="4" t="s">
        <v>25</v>
      </c>
      <c r="D289" s="5">
        <v>2019</v>
      </c>
      <c r="E289" s="4" t="s">
        <v>5</v>
      </c>
      <c r="F289" s="3" t="str">
        <f>IF(ISNUMBER(FIND("对口高职",B289)),"专科","本科")</f>
        <v>本科</v>
      </c>
    </row>
    <row r="290" spans="1:6" x14ac:dyDescent="0.2">
      <c r="A290" s="3">
        <v>2019010191</v>
      </c>
      <c r="B290" s="6" t="s">
        <v>684</v>
      </c>
      <c r="C290" s="4" t="s">
        <v>25</v>
      </c>
      <c r="D290" s="5">
        <v>2019</v>
      </c>
      <c r="E290" s="4" t="s">
        <v>5</v>
      </c>
      <c r="F290" s="3" t="str">
        <f>IF(ISNUMBER(FIND("对口高职",B290)),"专科","本科")</f>
        <v>本科</v>
      </c>
    </row>
    <row r="291" spans="1:6" x14ac:dyDescent="0.2">
      <c r="A291" s="3">
        <v>2019010192</v>
      </c>
      <c r="B291" s="4" t="s">
        <v>61</v>
      </c>
      <c r="C291" s="4" t="s">
        <v>25</v>
      </c>
      <c r="D291" s="5">
        <v>2019</v>
      </c>
      <c r="E291" s="4" t="s">
        <v>5</v>
      </c>
      <c r="F291" s="3" t="str">
        <f>IF(ISNUMBER(FIND("对口高职",B291)),"专科","本科")</f>
        <v>本科</v>
      </c>
    </row>
    <row r="292" spans="1:6" x14ac:dyDescent="0.2">
      <c r="A292" s="3">
        <v>2019010193</v>
      </c>
      <c r="B292" s="6" t="s">
        <v>476</v>
      </c>
      <c r="C292" s="6" t="s">
        <v>475</v>
      </c>
      <c r="D292" s="7">
        <v>2019</v>
      </c>
      <c r="E292" s="7" t="s">
        <v>37</v>
      </c>
      <c r="F292" s="3" t="str">
        <f>IF(ISNUMBER(FIND("对口高职",B292)),"专科","本科")</f>
        <v>本科</v>
      </c>
    </row>
    <row r="293" spans="1:6" x14ac:dyDescent="0.2">
      <c r="A293" s="3">
        <v>2019010194</v>
      </c>
      <c r="B293" s="4" t="s">
        <v>151</v>
      </c>
      <c r="C293" s="4" t="s">
        <v>58</v>
      </c>
      <c r="D293" s="5">
        <v>2019</v>
      </c>
      <c r="E293" s="4" t="s">
        <v>41</v>
      </c>
      <c r="F293" s="3" t="str">
        <f>IF(ISNUMBER(FIND("对口高职",B293)),"专科","本科")</f>
        <v>本科</v>
      </c>
    </row>
    <row r="294" spans="1:6" x14ac:dyDescent="0.2">
      <c r="A294" s="3">
        <v>2019010195</v>
      </c>
      <c r="B294" s="4" t="s">
        <v>59</v>
      </c>
      <c r="C294" s="4" t="s">
        <v>58</v>
      </c>
      <c r="D294" s="5">
        <v>2019</v>
      </c>
      <c r="E294" s="4" t="s">
        <v>60</v>
      </c>
      <c r="F294" s="3" t="str">
        <f>IF(ISNUMBER(FIND("对口高职",B294)),"专科","本科")</f>
        <v>本科</v>
      </c>
    </row>
    <row r="295" spans="1:6" x14ac:dyDescent="0.2">
      <c r="A295" s="3">
        <v>2019010196</v>
      </c>
      <c r="B295" s="4" t="s">
        <v>222</v>
      </c>
      <c r="C295" s="4" t="s">
        <v>58</v>
      </c>
      <c r="D295" s="5">
        <v>2019</v>
      </c>
      <c r="E295" s="4" t="s">
        <v>60</v>
      </c>
      <c r="F295" s="3" t="str">
        <f>IF(ISNUMBER(FIND("对口高职",B295)),"专科","本科")</f>
        <v>本科</v>
      </c>
    </row>
    <row r="296" spans="1:6" x14ac:dyDescent="0.2">
      <c r="A296" s="3">
        <v>2019010197</v>
      </c>
      <c r="B296" s="4" t="s">
        <v>73</v>
      </c>
      <c r="C296" s="4" t="s">
        <v>72</v>
      </c>
      <c r="D296" s="5">
        <v>2019</v>
      </c>
      <c r="E296" s="4" t="s">
        <v>2</v>
      </c>
      <c r="F296" s="3" t="str">
        <f>IF(ISNUMBER(FIND("对口高职",B296)),"专科","本科")</f>
        <v>本科</v>
      </c>
    </row>
    <row r="297" spans="1:6" x14ac:dyDescent="0.2">
      <c r="A297" s="3">
        <v>2019010198</v>
      </c>
      <c r="B297" s="4" t="s">
        <v>137</v>
      </c>
      <c r="C297" s="4" t="s">
        <v>72</v>
      </c>
      <c r="D297" s="5">
        <v>2019</v>
      </c>
      <c r="E297" s="4" t="s">
        <v>2</v>
      </c>
      <c r="F297" s="3" t="str">
        <f>IF(ISNUMBER(FIND("对口高职",B297)),"专科","本科")</f>
        <v>本科</v>
      </c>
    </row>
    <row r="298" spans="1:6" x14ac:dyDescent="0.2">
      <c r="A298" s="3">
        <v>2019010199</v>
      </c>
      <c r="B298" s="4" t="s">
        <v>298</v>
      </c>
      <c r="C298" s="4" t="s">
        <v>297</v>
      </c>
      <c r="D298" s="5">
        <v>2019</v>
      </c>
      <c r="E298" s="4" t="s">
        <v>147</v>
      </c>
      <c r="F298" s="3" t="str">
        <f>IF(ISNUMBER(FIND("对口高职",B298)),"专科","本科")</f>
        <v>本科</v>
      </c>
    </row>
    <row r="299" spans="1:6" x14ac:dyDescent="0.2">
      <c r="A299" s="3">
        <v>2019010200</v>
      </c>
      <c r="B299" s="4" t="s">
        <v>530</v>
      </c>
      <c r="C299" s="4" t="s">
        <v>297</v>
      </c>
      <c r="D299" s="5">
        <v>2019</v>
      </c>
      <c r="E299" s="4" t="s">
        <v>147</v>
      </c>
      <c r="F299" s="3" t="str">
        <f>IF(ISNUMBER(FIND("对口高职",B299)),"专科","本科")</f>
        <v>本科</v>
      </c>
    </row>
    <row r="300" spans="1:6" x14ac:dyDescent="0.2">
      <c r="A300" s="3">
        <v>2019010201</v>
      </c>
      <c r="B300" s="6" t="s">
        <v>570</v>
      </c>
      <c r="C300" s="6" t="s">
        <v>288</v>
      </c>
      <c r="D300" s="5">
        <v>2019</v>
      </c>
      <c r="E300" s="4" t="s">
        <v>41</v>
      </c>
      <c r="F300" s="3" t="str">
        <f>IF(ISNUMBER(FIND("对口高职",B300)),"专科","本科")</f>
        <v>本科</v>
      </c>
    </row>
    <row r="301" spans="1:6" x14ac:dyDescent="0.2">
      <c r="A301" s="3">
        <v>2019010202</v>
      </c>
      <c r="B301" s="4" t="s">
        <v>97</v>
      </c>
      <c r="C301" s="4" t="s">
        <v>96</v>
      </c>
      <c r="D301" s="5">
        <v>2019</v>
      </c>
      <c r="E301" s="4" t="s">
        <v>44</v>
      </c>
      <c r="F301" s="3" t="str">
        <f>IF(ISNUMBER(FIND("对口高职",B301)),"专科","本科")</f>
        <v>本科</v>
      </c>
    </row>
    <row r="302" spans="1:6" x14ac:dyDescent="0.2">
      <c r="A302" s="3">
        <v>2019010203</v>
      </c>
      <c r="B302" s="4" t="s">
        <v>330</v>
      </c>
      <c r="C302" s="4" t="s">
        <v>96</v>
      </c>
      <c r="D302" s="5">
        <v>2019</v>
      </c>
      <c r="E302" s="4" t="s">
        <v>44</v>
      </c>
      <c r="F302" s="3" t="str">
        <f>IF(ISNUMBER(FIND("对口高职",B302)),"专科","本科")</f>
        <v>本科</v>
      </c>
    </row>
    <row r="303" spans="1:6" x14ac:dyDescent="0.2">
      <c r="A303" s="3">
        <v>2019010204</v>
      </c>
      <c r="B303" s="4" t="s">
        <v>327</v>
      </c>
      <c r="C303" s="4" t="s">
        <v>174</v>
      </c>
      <c r="D303" s="5">
        <v>2019</v>
      </c>
      <c r="E303" s="4" t="s">
        <v>41</v>
      </c>
      <c r="F303" s="3" t="str">
        <f>IF(ISNUMBER(FIND("对口高职",B303)),"专科","本科")</f>
        <v>本科</v>
      </c>
    </row>
    <row r="304" spans="1:6" x14ac:dyDescent="0.2">
      <c r="A304" s="3">
        <v>2019010205</v>
      </c>
      <c r="B304" s="4" t="s">
        <v>334</v>
      </c>
      <c r="C304" s="4" t="s">
        <v>174</v>
      </c>
      <c r="D304" s="5">
        <v>2019</v>
      </c>
      <c r="E304" s="4" t="s">
        <v>41</v>
      </c>
      <c r="F304" s="3" t="str">
        <f>IF(ISNUMBER(FIND("对口高职",B304)),"专科","本科")</f>
        <v>本科</v>
      </c>
    </row>
    <row r="305" spans="1:6" x14ac:dyDescent="0.2">
      <c r="A305" s="3">
        <v>2019010206</v>
      </c>
      <c r="B305" s="4" t="s">
        <v>175</v>
      </c>
      <c r="C305" s="4" t="s">
        <v>174</v>
      </c>
      <c r="D305" s="5">
        <v>2019</v>
      </c>
      <c r="E305" s="4" t="s">
        <v>87</v>
      </c>
      <c r="F305" s="3" t="str">
        <f>IF(ISNUMBER(FIND("对口高职",B305)),"专科","本科")</f>
        <v>本科</v>
      </c>
    </row>
    <row r="306" spans="1:6" x14ac:dyDescent="0.2">
      <c r="A306" s="3">
        <v>2019010207</v>
      </c>
      <c r="B306" s="4" t="s">
        <v>319</v>
      </c>
      <c r="C306" s="4" t="s">
        <v>174</v>
      </c>
      <c r="D306" s="5">
        <v>2019</v>
      </c>
      <c r="E306" s="4" t="s">
        <v>41</v>
      </c>
      <c r="F306" s="3" t="str">
        <f>IF(ISNUMBER(FIND("对口高职",B306)),"专科","本科")</f>
        <v>本科</v>
      </c>
    </row>
    <row r="307" spans="1:6" x14ac:dyDescent="0.2">
      <c r="A307" s="3">
        <v>2019010208</v>
      </c>
      <c r="B307" s="4" t="s">
        <v>468</v>
      </c>
      <c r="C307" s="4" t="s">
        <v>174</v>
      </c>
      <c r="D307" s="5">
        <v>2019</v>
      </c>
      <c r="E307" s="4" t="s">
        <v>41</v>
      </c>
      <c r="F307" s="3" t="str">
        <f>IF(ISNUMBER(FIND("对口高职",B307)),"专科","本科")</f>
        <v>本科</v>
      </c>
    </row>
    <row r="308" spans="1:6" x14ac:dyDescent="0.2">
      <c r="A308" s="3">
        <v>2019010209</v>
      </c>
      <c r="B308" s="4" t="s">
        <v>71</v>
      </c>
      <c r="C308" s="4" t="s">
        <v>70</v>
      </c>
      <c r="D308" s="5">
        <v>2019</v>
      </c>
      <c r="E308" s="4" t="s">
        <v>44</v>
      </c>
      <c r="F308" s="3" t="str">
        <f>IF(ISNUMBER(FIND("对口高职",B308)),"专科","本科")</f>
        <v>专科</v>
      </c>
    </row>
    <row r="309" spans="1:6" x14ac:dyDescent="0.2">
      <c r="A309" s="3">
        <v>2019010210</v>
      </c>
      <c r="B309" s="6" t="s">
        <v>685</v>
      </c>
      <c r="C309" s="7" t="s">
        <v>686</v>
      </c>
      <c r="D309" s="7">
        <v>2019</v>
      </c>
      <c r="E309" s="4" t="s">
        <v>5</v>
      </c>
      <c r="F309" s="3" t="str">
        <f>IF(ISNUMBER(FIND("对口高职",B309)),"专科","本科")</f>
        <v>本科</v>
      </c>
    </row>
    <row r="310" spans="1:6" x14ac:dyDescent="0.2">
      <c r="A310" s="3">
        <v>2019010211</v>
      </c>
      <c r="B310" s="4" t="s">
        <v>43</v>
      </c>
      <c r="C310" s="4" t="s">
        <v>42</v>
      </c>
      <c r="D310" s="5">
        <v>2019</v>
      </c>
      <c r="E310" s="4" t="s">
        <v>44</v>
      </c>
      <c r="F310" s="3" t="str">
        <f>IF(ISNUMBER(FIND("对口高职",B310)),"专科","本科")</f>
        <v>本科</v>
      </c>
    </row>
    <row r="311" spans="1:6" x14ac:dyDescent="0.2">
      <c r="A311" s="3">
        <v>2019010212</v>
      </c>
      <c r="B311" s="6" t="s">
        <v>603</v>
      </c>
      <c r="C311" s="8" t="s">
        <v>403</v>
      </c>
      <c r="D311" s="7">
        <v>2019</v>
      </c>
      <c r="E311" s="4" t="s">
        <v>44</v>
      </c>
      <c r="F311" s="3" t="str">
        <f>IF(ISNUMBER(FIND("对口高职",B311)),"专科","本科")</f>
        <v>本科</v>
      </c>
    </row>
    <row r="312" spans="1:6" x14ac:dyDescent="0.2">
      <c r="A312" s="3">
        <v>2019010213</v>
      </c>
      <c r="B312" s="6" t="s">
        <v>551</v>
      </c>
      <c r="C312" s="8" t="s">
        <v>403</v>
      </c>
      <c r="D312" s="7">
        <v>2019</v>
      </c>
      <c r="E312" s="4" t="s">
        <v>44</v>
      </c>
      <c r="F312" s="3" t="str">
        <f>IF(ISNUMBER(FIND("对口高职",B312)),"专科","本科")</f>
        <v>本科</v>
      </c>
    </row>
    <row r="313" spans="1:6" x14ac:dyDescent="0.2">
      <c r="A313" s="3">
        <v>2019010214</v>
      </c>
      <c r="B313" s="4" t="s">
        <v>47</v>
      </c>
      <c r="C313" s="4" t="s">
        <v>46</v>
      </c>
      <c r="D313" s="5">
        <v>2019</v>
      </c>
      <c r="E313" s="4" t="s">
        <v>18</v>
      </c>
      <c r="F313" s="3" t="str">
        <f>IF(ISNUMBER(FIND("对口高职",B313)),"专科","本科")</f>
        <v>本科</v>
      </c>
    </row>
    <row r="314" spans="1:6" x14ac:dyDescent="0.2">
      <c r="A314" s="3">
        <v>2019010215</v>
      </c>
      <c r="B314" s="4" t="s">
        <v>335</v>
      </c>
      <c r="C314" s="4" t="s">
        <v>46</v>
      </c>
      <c r="D314" s="5">
        <v>2019</v>
      </c>
      <c r="E314" s="4" t="s">
        <v>18</v>
      </c>
      <c r="F314" s="3" t="str">
        <f>IF(ISNUMBER(FIND("对口高职",B314)),"专科","本科")</f>
        <v>本科</v>
      </c>
    </row>
    <row r="315" spans="1:6" x14ac:dyDescent="0.2">
      <c r="A315" s="3">
        <v>2019010216</v>
      </c>
      <c r="B315" s="6" t="s">
        <v>525</v>
      </c>
      <c r="C315" s="6" t="s">
        <v>46</v>
      </c>
      <c r="D315" s="5">
        <v>2019</v>
      </c>
      <c r="E315" s="4" t="s">
        <v>18</v>
      </c>
      <c r="F315" s="3" t="str">
        <f>IF(ISNUMBER(FIND("对口高职",B315)),"专科","本科")</f>
        <v>本科</v>
      </c>
    </row>
    <row r="316" spans="1:6" x14ac:dyDescent="0.2">
      <c r="A316" s="3">
        <v>2019010217</v>
      </c>
      <c r="B316" s="6" t="s">
        <v>580</v>
      </c>
      <c r="C316" s="7" t="s">
        <v>280</v>
      </c>
      <c r="D316" s="5">
        <v>2019</v>
      </c>
      <c r="E316" s="7" t="s">
        <v>37</v>
      </c>
      <c r="F316" s="3" t="str">
        <f>IF(ISNUMBER(FIND("对口高职",B316)),"专科","本科")</f>
        <v>本科</v>
      </c>
    </row>
    <row r="317" spans="1:6" x14ac:dyDescent="0.2">
      <c r="A317" s="3">
        <v>2019010218</v>
      </c>
      <c r="B317" s="6" t="s">
        <v>538</v>
      </c>
      <c r="C317" s="7" t="s">
        <v>280</v>
      </c>
      <c r="D317" s="5">
        <v>2019</v>
      </c>
      <c r="E317" s="7" t="s">
        <v>37</v>
      </c>
      <c r="F317" s="3" t="str">
        <f>IF(ISNUMBER(FIND("对口高职",B317)),"专科","本科")</f>
        <v>本科</v>
      </c>
    </row>
    <row r="318" spans="1:6" x14ac:dyDescent="0.2">
      <c r="A318" s="3">
        <v>2019010219</v>
      </c>
      <c r="B318" s="6" t="s">
        <v>436</v>
      </c>
      <c r="C318" s="7" t="s">
        <v>280</v>
      </c>
      <c r="D318" s="5">
        <v>2019</v>
      </c>
      <c r="E318" s="7" t="s">
        <v>37</v>
      </c>
      <c r="F318" s="3" t="str">
        <f>IF(ISNUMBER(FIND("对口高职",B318)),"专科","本科")</f>
        <v>本科</v>
      </c>
    </row>
    <row r="319" spans="1:6" x14ac:dyDescent="0.2">
      <c r="A319" s="3">
        <v>2019010220</v>
      </c>
      <c r="B319" s="4" t="s">
        <v>283</v>
      </c>
      <c r="C319" s="4" t="s">
        <v>280</v>
      </c>
      <c r="D319" s="5">
        <v>2019</v>
      </c>
      <c r="E319" s="4" t="s">
        <v>18</v>
      </c>
      <c r="F319" s="3" t="str">
        <f>IF(ISNUMBER(FIND("对口高职",B319)),"专科","本科")</f>
        <v>本科</v>
      </c>
    </row>
    <row r="320" spans="1:6" x14ac:dyDescent="0.2">
      <c r="A320" s="3">
        <v>2019010221</v>
      </c>
      <c r="B320" s="4" t="s">
        <v>412</v>
      </c>
      <c r="C320" s="4" t="s">
        <v>411</v>
      </c>
      <c r="D320" s="5">
        <v>2019</v>
      </c>
      <c r="E320" s="4" t="s">
        <v>87</v>
      </c>
      <c r="F320" s="3" t="str">
        <f>IF(ISNUMBER(FIND("对口高职",B320)),"专科","本科")</f>
        <v>本科</v>
      </c>
    </row>
    <row r="321" spans="1:6" x14ac:dyDescent="0.2">
      <c r="A321" s="3">
        <v>2019010222</v>
      </c>
      <c r="B321" s="6" t="s">
        <v>687</v>
      </c>
      <c r="C321" s="6" t="s">
        <v>295</v>
      </c>
      <c r="D321" s="5">
        <v>2019</v>
      </c>
      <c r="E321" s="7" t="s">
        <v>15</v>
      </c>
      <c r="F321" s="3" t="str">
        <f>IF(ISNUMBER(FIND("对口高职",B321)),"专科","本科")</f>
        <v>本科</v>
      </c>
    </row>
    <row r="322" spans="1:6" x14ac:dyDescent="0.2">
      <c r="A322" s="3">
        <v>2019010223</v>
      </c>
      <c r="B322" s="4" t="s">
        <v>365</v>
      </c>
      <c r="C322" s="4" t="s">
        <v>364</v>
      </c>
      <c r="D322" s="5">
        <v>2019</v>
      </c>
      <c r="E322" s="4" t="s">
        <v>5</v>
      </c>
      <c r="F322" s="3" t="str">
        <f>IF(ISNUMBER(FIND("对口高职",B322)),"专科","本科")</f>
        <v>本科</v>
      </c>
    </row>
    <row r="323" spans="1:6" x14ac:dyDescent="0.2">
      <c r="A323" s="3">
        <v>2019010224</v>
      </c>
      <c r="B323" s="6" t="s">
        <v>446</v>
      </c>
      <c r="C323" s="7" t="s">
        <v>291</v>
      </c>
      <c r="D323" s="7">
        <v>2019</v>
      </c>
      <c r="E323" s="7" t="s">
        <v>50</v>
      </c>
      <c r="F323" s="3" t="str">
        <f>IF(ISNUMBER(FIND("对口高职",B323)),"专科","本科")</f>
        <v>本科</v>
      </c>
    </row>
    <row r="324" spans="1:6" x14ac:dyDescent="0.2">
      <c r="A324" s="3">
        <v>2019010225</v>
      </c>
      <c r="B324" s="6" t="s">
        <v>559</v>
      </c>
      <c r="C324" s="7" t="s">
        <v>291</v>
      </c>
      <c r="D324" s="7">
        <v>2019</v>
      </c>
      <c r="E324" s="7" t="s">
        <v>50</v>
      </c>
      <c r="F324" s="3" t="str">
        <f>IF(ISNUMBER(FIND("对口高职",B324)),"专科","本科")</f>
        <v>本科</v>
      </c>
    </row>
    <row r="325" spans="1:6" x14ac:dyDescent="0.2">
      <c r="A325" s="3">
        <v>2019010226</v>
      </c>
      <c r="B325" s="6" t="s">
        <v>669</v>
      </c>
      <c r="C325" s="8" t="s">
        <v>688</v>
      </c>
      <c r="D325" s="7">
        <v>2019</v>
      </c>
      <c r="E325" s="7" t="s">
        <v>706</v>
      </c>
      <c r="F325" s="3" t="str">
        <f>IF(ISNUMBER(FIND("对口高职",B325)),"专科","本科")</f>
        <v>本科</v>
      </c>
    </row>
    <row r="326" spans="1:6" x14ac:dyDescent="0.2">
      <c r="A326" s="3">
        <v>2019010227</v>
      </c>
      <c r="B326" s="6" t="s">
        <v>688</v>
      </c>
      <c r="C326" s="8" t="s">
        <v>688</v>
      </c>
      <c r="D326" s="7">
        <v>2019</v>
      </c>
      <c r="E326" s="7" t="s">
        <v>706</v>
      </c>
      <c r="F326" s="3" t="str">
        <f>IF(ISNUMBER(FIND("对口高职",B326)),"专科","本科")</f>
        <v>本科</v>
      </c>
    </row>
    <row r="327" spans="1:6" x14ac:dyDescent="0.2">
      <c r="A327" s="3">
        <v>2020010101</v>
      </c>
      <c r="B327" s="6" t="s">
        <v>432</v>
      </c>
      <c r="C327" s="6" t="s">
        <v>548</v>
      </c>
      <c r="D327" s="7">
        <v>2020</v>
      </c>
      <c r="E327" s="7" t="s">
        <v>20</v>
      </c>
      <c r="F327" s="3" t="str">
        <f>IF(ISNUMBER(FIND("对口高职",B327)),"专科","本科")</f>
        <v>本科</v>
      </c>
    </row>
    <row r="328" spans="1:6" x14ac:dyDescent="0.2">
      <c r="A328" s="3">
        <v>2020010102</v>
      </c>
      <c r="B328" s="6" t="s">
        <v>599</v>
      </c>
      <c r="C328" s="6" t="s">
        <v>378</v>
      </c>
      <c r="D328" s="7">
        <v>2020</v>
      </c>
      <c r="E328" s="7" t="s">
        <v>20</v>
      </c>
      <c r="F328" s="3" t="str">
        <f>IF(ISNUMBER(FIND("对口高职",B328)),"专科","本科")</f>
        <v>本科</v>
      </c>
    </row>
    <row r="329" spans="1:6" x14ac:dyDescent="0.2">
      <c r="A329" s="3">
        <v>2020010103</v>
      </c>
      <c r="B329" s="6" t="s">
        <v>448</v>
      </c>
      <c r="C329" s="7" t="s">
        <v>156</v>
      </c>
      <c r="D329" s="7">
        <v>2020</v>
      </c>
      <c r="E329" s="7" t="s">
        <v>5</v>
      </c>
      <c r="F329" s="3" t="str">
        <f>IF(ISNUMBER(FIND("对口高职",B329)),"专科","本科")</f>
        <v>本科</v>
      </c>
    </row>
    <row r="330" spans="1:6" x14ac:dyDescent="0.2">
      <c r="A330" s="3">
        <v>2020010104</v>
      </c>
      <c r="B330" s="6" t="s">
        <v>478</v>
      </c>
      <c r="C330" s="7" t="s">
        <v>156</v>
      </c>
      <c r="D330" s="7">
        <v>2020</v>
      </c>
      <c r="E330" s="7" t="s">
        <v>5</v>
      </c>
      <c r="F330" s="3" t="str">
        <f>IF(ISNUMBER(FIND("对口高职",B330)),"专科","本科")</f>
        <v>本科</v>
      </c>
    </row>
    <row r="331" spans="1:6" x14ac:dyDescent="0.2">
      <c r="A331" s="3">
        <v>2020010105</v>
      </c>
      <c r="B331" s="6" t="s">
        <v>689</v>
      </c>
      <c r="C331" s="7" t="s">
        <v>690</v>
      </c>
      <c r="D331" s="7">
        <v>2020</v>
      </c>
      <c r="E331" s="7" t="s">
        <v>5</v>
      </c>
      <c r="F331" s="3" t="str">
        <f>IF(ISNUMBER(FIND("对口高职",B331)),"专科","本科")</f>
        <v>本科</v>
      </c>
    </row>
    <row r="332" spans="1:6" x14ac:dyDescent="0.2">
      <c r="A332" s="3">
        <v>2020010106</v>
      </c>
      <c r="B332" s="6" t="s">
        <v>86</v>
      </c>
      <c r="C332" s="7" t="s">
        <v>690</v>
      </c>
      <c r="D332" s="7">
        <v>2020</v>
      </c>
      <c r="E332" s="7" t="s">
        <v>5</v>
      </c>
      <c r="F332" s="3" t="str">
        <f>IF(ISNUMBER(FIND("对口高职",B332)),"专科","本科")</f>
        <v>本科</v>
      </c>
    </row>
    <row r="333" spans="1:6" x14ac:dyDescent="0.2">
      <c r="A333" s="3">
        <v>2020010107</v>
      </c>
      <c r="B333" s="4" t="s">
        <v>422</v>
      </c>
      <c r="C333" s="4" t="s">
        <v>4</v>
      </c>
      <c r="D333" s="5">
        <v>2020</v>
      </c>
      <c r="E333" s="4" t="s">
        <v>87</v>
      </c>
      <c r="F333" s="3" t="str">
        <f>IF(ISNUMBER(FIND("对口高职",B333)),"专科","本科")</f>
        <v>本科</v>
      </c>
    </row>
    <row r="334" spans="1:6" x14ac:dyDescent="0.2">
      <c r="A334" s="3">
        <v>2020010108</v>
      </c>
      <c r="B334" s="4" t="s">
        <v>67</v>
      </c>
      <c r="C334" s="4" t="s">
        <v>66</v>
      </c>
      <c r="D334" s="5">
        <v>2020</v>
      </c>
      <c r="E334" s="4" t="s">
        <v>8</v>
      </c>
      <c r="F334" s="3" t="str">
        <f>IF(ISNUMBER(FIND("对口高职",B334)),"专科","本科")</f>
        <v>本科</v>
      </c>
    </row>
    <row r="335" spans="1:6" x14ac:dyDescent="0.2">
      <c r="A335" s="3">
        <v>2020010109</v>
      </c>
      <c r="B335" s="4" t="s">
        <v>304</v>
      </c>
      <c r="C335" s="4" t="s">
        <v>66</v>
      </c>
      <c r="D335" s="5">
        <v>2020</v>
      </c>
      <c r="E335" s="4" t="s">
        <v>31</v>
      </c>
      <c r="F335" s="3" t="str">
        <f>IF(ISNUMBER(FIND("对口高职",B335)),"专科","本科")</f>
        <v>本科</v>
      </c>
    </row>
    <row r="336" spans="1:6" x14ac:dyDescent="0.2">
      <c r="A336" s="3">
        <v>2020010110</v>
      </c>
      <c r="B336" s="4" t="s">
        <v>326</v>
      </c>
      <c r="C336" s="4" t="s">
        <v>325</v>
      </c>
      <c r="D336" s="5">
        <v>2020</v>
      </c>
      <c r="E336" s="4" t="s">
        <v>147</v>
      </c>
      <c r="F336" s="3" t="str">
        <f>IF(ISNUMBER(FIND("对口高职",B336)),"专科","本科")</f>
        <v>本科</v>
      </c>
    </row>
    <row r="337" spans="1:6" x14ac:dyDescent="0.2">
      <c r="A337" s="3">
        <v>2020010111</v>
      </c>
      <c r="B337" s="4" t="s">
        <v>113</v>
      </c>
      <c r="C337" s="4" t="s">
        <v>112</v>
      </c>
      <c r="D337" s="5">
        <v>2020</v>
      </c>
      <c r="E337" s="4" t="s">
        <v>44</v>
      </c>
      <c r="F337" s="3" t="str">
        <f>IF(ISNUMBER(FIND("对口高职",B337)),"专科","本科")</f>
        <v>本科</v>
      </c>
    </row>
    <row r="338" spans="1:6" x14ac:dyDescent="0.2">
      <c r="A338" s="3">
        <v>2020010112</v>
      </c>
      <c r="B338" s="6" t="s">
        <v>564</v>
      </c>
      <c r="C338" s="6" t="s">
        <v>563</v>
      </c>
      <c r="D338" s="7">
        <v>2020</v>
      </c>
      <c r="E338" s="7" t="s">
        <v>87</v>
      </c>
      <c r="F338" s="3" t="str">
        <f>IF(ISNUMBER(FIND("对口高职",B338)),"专科","本科")</f>
        <v>本科</v>
      </c>
    </row>
    <row r="339" spans="1:6" x14ac:dyDescent="0.2">
      <c r="A339" s="3">
        <v>2020010113</v>
      </c>
      <c r="B339" s="6" t="s">
        <v>590</v>
      </c>
      <c r="C339" s="6" t="s">
        <v>520</v>
      </c>
      <c r="D339" s="7">
        <v>2020</v>
      </c>
      <c r="E339" s="7" t="s">
        <v>20</v>
      </c>
      <c r="F339" s="3" t="str">
        <f>IF(ISNUMBER(FIND("对口高职",B339)),"专科","本科")</f>
        <v>本科</v>
      </c>
    </row>
    <row r="340" spans="1:6" x14ac:dyDescent="0.2">
      <c r="A340" s="3">
        <v>2020010114</v>
      </c>
      <c r="B340" s="4" t="s">
        <v>691</v>
      </c>
      <c r="C340" s="4" t="s">
        <v>692</v>
      </c>
      <c r="D340" s="5">
        <v>2020</v>
      </c>
      <c r="E340" s="4" t="s">
        <v>95</v>
      </c>
      <c r="F340" s="3" t="str">
        <f>IF(ISNUMBER(FIND("对口高职",B340)),"专科","本科")</f>
        <v>本科</v>
      </c>
    </row>
    <row r="341" spans="1:6" x14ac:dyDescent="0.2">
      <c r="A341" s="3">
        <v>2020010115</v>
      </c>
      <c r="B341" s="6" t="s">
        <v>519</v>
      </c>
      <c r="C341" s="7" t="s">
        <v>45</v>
      </c>
      <c r="D341" s="7">
        <v>2020</v>
      </c>
      <c r="E341" s="4" t="s">
        <v>95</v>
      </c>
      <c r="F341" s="3" t="str">
        <f>IF(ISNUMBER(FIND("对口高职",B341)),"专科","本科")</f>
        <v>本科</v>
      </c>
    </row>
    <row r="342" spans="1:6" x14ac:dyDescent="0.2">
      <c r="A342" s="3">
        <v>2020010116</v>
      </c>
      <c r="B342" s="6" t="s">
        <v>514</v>
      </c>
      <c r="C342" s="7" t="s">
        <v>692</v>
      </c>
      <c r="D342" s="7">
        <v>2020</v>
      </c>
      <c r="E342" s="4" t="s">
        <v>95</v>
      </c>
      <c r="F342" s="3" t="str">
        <f>IF(ISNUMBER(FIND("对口高职",B342)),"专科","本科")</f>
        <v>本科</v>
      </c>
    </row>
    <row r="343" spans="1:6" x14ac:dyDescent="0.2">
      <c r="A343" s="3">
        <v>2020010117</v>
      </c>
      <c r="B343" s="6" t="s">
        <v>523</v>
      </c>
      <c r="C343" s="7" t="s">
        <v>45</v>
      </c>
      <c r="D343" s="7">
        <v>2020</v>
      </c>
      <c r="E343" s="4" t="s">
        <v>95</v>
      </c>
      <c r="F343" s="3" t="str">
        <f>IF(ISNUMBER(FIND("对口高职",B343)),"专科","本科")</f>
        <v>本科</v>
      </c>
    </row>
    <row r="344" spans="1:6" x14ac:dyDescent="0.2">
      <c r="A344" s="3">
        <v>2020010118</v>
      </c>
      <c r="B344" s="4" t="s">
        <v>208</v>
      </c>
      <c r="C344" s="4" t="s">
        <v>693</v>
      </c>
      <c r="D344" s="5">
        <v>2020</v>
      </c>
      <c r="E344" s="4" t="s">
        <v>2</v>
      </c>
      <c r="F344" s="3" t="str">
        <f>IF(ISNUMBER(FIND("对口高职",B344)),"专科","本科")</f>
        <v>本科</v>
      </c>
    </row>
    <row r="345" spans="1:6" x14ac:dyDescent="0.2">
      <c r="A345" s="3">
        <v>2020010119</v>
      </c>
      <c r="B345" s="6" t="s">
        <v>522</v>
      </c>
      <c r="C345" s="7" t="s">
        <v>694</v>
      </c>
      <c r="D345" s="7">
        <v>2020</v>
      </c>
      <c r="E345" s="4" t="s">
        <v>2</v>
      </c>
      <c r="F345" s="3" t="str">
        <f>IF(ISNUMBER(FIND("对口高职",B345)),"专科","本科")</f>
        <v>本科</v>
      </c>
    </row>
    <row r="346" spans="1:6" x14ac:dyDescent="0.2">
      <c r="A346" s="3">
        <v>2020010120</v>
      </c>
      <c r="B346" s="4" t="s">
        <v>186</v>
      </c>
      <c r="C346" s="4" t="s">
        <v>185</v>
      </c>
      <c r="D346" s="5">
        <v>2020</v>
      </c>
      <c r="E346" s="4" t="s">
        <v>2</v>
      </c>
      <c r="F346" s="3" t="str">
        <f>IF(ISNUMBER(FIND("对口高职",B346)),"专科","本科")</f>
        <v>本科</v>
      </c>
    </row>
    <row r="347" spans="1:6" x14ac:dyDescent="0.2">
      <c r="A347" s="3">
        <v>2020010121</v>
      </c>
      <c r="B347" s="6" t="s">
        <v>536</v>
      </c>
      <c r="C347" s="7" t="s">
        <v>695</v>
      </c>
      <c r="D347" s="7">
        <v>2020</v>
      </c>
      <c r="E347" s="4" t="s">
        <v>2</v>
      </c>
      <c r="F347" s="3" t="str">
        <f>IF(ISNUMBER(FIND("对口高职",B347)),"专科","本科")</f>
        <v>本科</v>
      </c>
    </row>
    <row r="348" spans="1:6" x14ac:dyDescent="0.2">
      <c r="A348" s="3">
        <v>2020010122</v>
      </c>
      <c r="B348" s="6" t="s">
        <v>421</v>
      </c>
      <c r="C348" s="7" t="s">
        <v>83</v>
      </c>
      <c r="D348" s="7">
        <v>2020</v>
      </c>
      <c r="E348" s="4" t="s">
        <v>2</v>
      </c>
      <c r="F348" s="3" t="str">
        <f>IF(ISNUMBER(FIND("对口高职",B348)),"专科","本科")</f>
        <v>本科</v>
      </c>
    </row>
    <row r="349" spans="1:6" x14ac:dyDescent="0.2">
      <c r="A349" s="3">
        <v>2020010123</v>
      </c>
      <c r="B349" s="4" t="s">
        <v>347</v>
      </c>
      <c r="C349" s="4" t="s">
        <v>346</v>
      </c>
      <c r="D349" s="5">
        <v>2020</v>
      </c>
      <c r="E349" s="4" t="s">
        <v>706</v>
      </c>
      <c r="F349" s="3" t="str">
        <f>IF(ISNUMBER(FIND("对口高职",B349)),"专科","本科")</f>
        <v>本科</v>
      </c>
    </row>
    <row r="350" spans="1:6" x14ac:dyDescent="0.2">
      <c r="A350" s="3">
        <v>2020010124</v>
      </c>
      <c r="B350" s="6" t="s">
        <v>637</v>
      </c>
      <c r="C350" s="6" t="s">
        <v>696</v>
      </c>
      <c r="D350" s="5">
        <v>2020</v>
      </c>
      <c r="E350" s="7" t="s">
        <v>90</v>
      </c>
      <c r="F350" s="3" t="str">
        <f>IF(ISNUMBER(FIND("对口高职",B350)),"专科","本科")</f>
        <v>本科</v>
      </c>
    </row>
    <row r="351" spans="1:6" x14ac:dyDescent="0.2">
      <c r="A351" s="3">
        <v>2020010125</v>
      </c>
      <c r="B351" s="4" t="s">
        <v>305</v>
      </c>
      <c r="C351" s="4" t="s">
        <v>301</v>
      </c>
      <c r="D351" s="5">
        <v>2020</v>
      </c>
      <c r="E351" s="4" t="s">
        <v>31</v>
      </c>
      <c r="F351" s="3" t="str">
        <f>IF(ISNUMBER(FIND("对口高职",B351)),"专科","本科")</f>
        <v>本科</v>
      </c>
    </row>
    <row r="352" spans="1:6" x14ac:dyDescent="0.2">
      <c r="A352" s="3">
        <v>2020010126</v>
      </c>
      <c r="B352" s="4" t="s">
        <v>454</v>
      </c>
      <c r="C352" s="4" t="s">
        <v>301</v>
      </c>
      <c r="D352" s="5">
        <v>2020</v>
      </c>
      <c r="E352" s="4" t="s">
        <v>31</v>
      </c>
      <c r="F352" s="3" t="str">
        <f>IF(ISNUMBER(FIND("对口高职",B352)),"专科","本科")</f>
        <v>本科</v>
      </c>
    </row>
    <row r="353" spans="1:6" x14ac:dyDescent="0.2">
      <c r="A353" s="3">
        <v>2020010127</v>
      </c>
      <c r="B353" s="6" t="s">
        <v>429</v>
      </c>
      <c r="C353" s="7" t="s">
        <v>301</v>
      </c>
      <c r="D353" s="5">
        <v>2020</v>
      </c>
      <c r="E353" s="7" t="s">
        <v>31</v>
      </c>
      <c r="F353" s="3" t="str">
        <f>IF(ISNUMBER(FIND("对口高职",B353)),"专科","本科")</f>
        <v>本科</v>
      </c>
    </row>
    <row r="354" spans="1:6" x14ac:dyDescent="0.2">
      <c r="A354" s="3">
        <v>2020010128</v>
      </c>
      <c r="B354" s="6" t="s">
        <v>409</v>
      </c>
      <c r="C354" s="7" t="s">
        <v>301</v>
      </c>
      <c r="D354" s="5">
        <v>2020</v>
      </c>
      <c r="E354" s="7" t="s">
        <v>31</v>
      </c>
      <c r="F354" s="3" t="str">
        <f>IF(ISNUMBER(FIND("对口高职",B354)),"专科","本科")</f>
        <v>本科</v>
      </c>
    </row>
    <row r="355" spans="1:6" x14ac:dyDescent="0.2">
      <c r="A355" s="3">
        <v>2020010129</v>
      </c>
      <c r="B355" s="4" t="s">
        <v>303</v>
      </c>
      <c r="C355" s="4" t="s">
        <v>206</v>
      </c>
      <c r="D355" s="5">
        <v>2020</v>
      </c>
      <c r="E355" s="4" t="s">
        <v>87</v>
      </c>
      <c r="F355" s="3" t="str">
        <f>IF(ISNUMBER(FIND("对口高职",B355)),"专科","本科")</f>
        <v>本科</v>
      </c>
    </row>
    <row r="356" spans="1:6" x14ac:dyDescent="0.2">
      <c r="A356" s="3">
        <v>2020010130</v>
      </c>
      <c r="B356" s="4" t="s">
        <v>207</v>
      </c>
      <c r="C356" s="4" t="s">
        <v>206</v>
      </c>
      <c r="D356" s="5">
        <v>2020</v>
      </c>
      <c r="E356" s="4" t="s">
        <v>87</v>
      </c>
      <c r="F356" s="3" t="str">
        <f>IF(ISNUMBER(FIND("对口高职",B356)),"专科","本科")</f>
        <v>本科</v>
      </c>
    </row>
    <row r="357" spans="1:6" x14ac:dyDescent="0.2">
      <c r="A357" s="3">
        <v>2020010131</v>
      </c>
      <c r="B357" s="4" t="s">
        <v>177</v>
      </c>
      <c r="C357" s="4" t="s">
        <v>176</v>
      </c>
      <c r="D357" s="5">
        <v>2020</v>
      </c>
      <c r="E357" s="4" t="s">
        <v>90</v>
      </c>
      <c r="F357" s="3" t="str">
        <f>IF(ISNUMBER(FIND("对口高职",B357)),"专科","本科")</f>
        <v>本科</v>
      </c>
    </row>
    <row r="358" spans="1:6" x14ac:dyDescent="0.2">
      <c r="A358" s="3">
        <v>2020010132</v>
      </c>
      <c r="B358" s="6" t="s">
        <v>437</v>
      </c>
      <c r="C358" s="7" t="s">
        <v>697</v>
      </c>
      <c r="D358" s="5">
        <v>2020</v>
      </c>
      <c r="E358" s="4" t="s">
        <v>90</v>
      </c>
      <c r="F358" s="3" t="str">
        <f>IF(ISNUMBER(FIND("对口高职",B358)),"专科","本科")</f>
        <v>本科</v>
      </c>
    </row>
    <row r="359" spans="1:6" x14ac:dyDescent="0.2">
      <c r="A359" s="3">
        <v>2020010133</v>
      </c>
      <c r="B359" s="6" t="s">
        <v>393</v>
      </c>
      <c r="C359" s="7" t="s">
        <v>316</v>
      </c>
      <c r="D359" s="5">
        <v>2020</v>
      </c>
      <c r="E359" s="4" t="s">
        <v>90</v>
      </c>
      <c r="F359" s="3" t="str">
        <f>IF(ISNUMBER(FIND("对口高职",B359)),"专科","本科")</f>
        <v>本科</v>
      </c>
    </row>
    <row r="360" spans="1:6" x14ac:dyDescent="0.2">
      <c r="A360" s="3">
        <v>2020010134</v>
      </c>
      <c r="B360" s="6" t="s">
        <v>549</v>
      </c>
      <c r="C360" s="6" t="s">
        <v>431</v>
      </c>
      <c r="D360" s="5">
        <v>2020</v>
      </c>
      <c r="E360" s="7" t="s">
        <v>90</v>
      </c>
      <c r="F360" s="3" t="str">
        <f>IF(ISNUMBER(FIND("对口高职",B360)),"专科","本科")</f>
        <v>本科</v>
      </c>
    </row>
    <row r="361" spans="1:6" x14ac:dyDescent="0.2">
      <c r="A361" s="3">
        <v>2020010135</v>
      </c>
      <c r="B361" s="6" t="s">
        <v>383</v>
      </c>
      <c r="C361" s="7" t="s">
        <v>85</v>
      </c>
      <c r="D361" s="5">
        <v>2020</v>
      </c>
      <c r="E361" s="7" t="s">
        <v>90</v>
      </c>
      <c r="F361" s="3" t="str">
        <f>IF(ISNUMBER(FIND("对口高职",B361)),"专科","本科")</f>
        <v>本科</v>
      </c>
    </row>
    <row r="362" spans="1:6" x14ac:dyDescent="0.2">
      <c r="A362" s="3">
        <v>2020010136</v>
      </c>
      <c r="B362" s="6" t="s">
        <v>385</v>
      </c>
      <c r="C362" s="7" t="s">
        <v>85</v>
      </c>
      <c r="D362" s="5">
        <v>2020</v>
      </c>
      <c r="E362" s="7" t="s">
        <v>90</v>
      </c>
      <c r="F362" s="3" t="str">
        <f>IF(ISNUMBER(FIND("对口高职",B362)),"专科","本科")</f>
        <v>本科</v>
      </c>
    </row>
    <row r="363" spans="1:6" x14ac:dyDescent="0.2">
      <c r="A363" s="3">
        <v>2020010137</v>
      </c>
      <c r="B363" s="6" t="s">
        <v>562</v>
      </c>
      <c r="C363" s="6" t="s">
        <v>698</v>
      </c>
      <c r="D363" s="5">
        <v>2020</v>
      </c>
      <c r="E363" s="7" t="s">
        <v>90</v>
      </c>
      <c r="F363" s="3" t="str">
        <f>IF(ISNUMBER(FIND("对口高职",B363)),"专科","本科")</f>
        <v>本科</v>
      </c>
    </row>
    <row r="364" spans="1:6" x14ac:dyDescent="0.2">
      <c r="A364" s="3">
        <v>2020010138</v>
      </c>
      <c r="B364" s="6" t="s">
        <v>611</v>
      </c>
      <c r="C364" s="7" t="s">
        <v>517</v>
      </c>
      <c r="D364" s="5">
        <v>2020</v>
      </c>
      <c r="E364" s="7" t="s">
        <v>90</v>
      </c>
      <c r="F364" s="3" t="str">
        <f>IF(ISNUMBER(FIND("对口高职",B364)),"专科","本科")</f>
        <v>本科</v>
      </c>
    </row>
    <row r="365" spans="1:6" x14ac:dyDescent="0.2">
      <c r="A365" s="3">
        <v>2020010139</v>
      </c>
      <c r="B365" s="6" t="s">
        <v>617</v>
      </c>
      <c r="C365" s="7" t="s">
        <v>517</v>
      </c>
      <c r="D365" s="5">
        <v>2020</v>
      </c>
      <c r="E365" s="7" t="s">
        <v>90</v>
      </c>
      <c r="F365" s="3" t="str">
        <f>IF(ISNUMBER(FIND("对口高职",B365)),"专科","本科")</f>
        <v>本科</v>
      </c>
    </row>
    <row r="366" spans="1:6" x14ac:dyDescent="0.2">
      <c r="A366" s="3">
        <v>2020010140</v>
      </c>
      <c r="B366" s="4" t="s">
        <v>553</v>
      </c>
      <c r="C366" s="4" t="s">
        <v>552</v>
      </c>
      <c r="D366" s="5">
        <v>2020</v>
      </c>
      <c r="E366" s="4" t="s">
        <v>50</v>
      </c>
      <c r="F366" s="3" t="str">
        <f>IF(ISNUMBER(FIND("对口高职",B366)),"专科","本科")</f>
        <v>专科</v>
      </c>
    </row>
    <row r="367" spans="1:6" x14ac:dyDescent="0.2">
      <c r="A367" s="3">
        <v>2020010141</v>
      </c>
      <c r="B367" s="6" t="s">
        <v>384</v>
      </c>
      <c r="C367" s="7" t="s">
        <v>84</v>
      </c>
      <c r="D367" s="5">
        <v>2020</v>
      </c>
      <c r="E367" s="7" t="s">
        <v>20</v>
      </c>
      <c r="F367" s="3" t="str">
        <f>IF(ISNUMBER(FIND("对口高职",B367)),"专科","本科")</f>
        <v>本科</v>
      </c>
    </row>
    <row r="368" spans="1:6" x14ac:dyDescent="0.2">
      <c r="A368" s="3">
        <v>2020010142</v>
      </c>
      <c r="B368" s="6" t="s">
        <v>398</v>
      </c>
      <c r="C368" s="7" t="s">
        <v>84</v>
      </c>
      <c r="D368" s="5">
        <v>2020</v>
      </c>
      <c r="E368" s="7" t="s">
        <v>20</v>
      </c>
      <c r="F368" s="3" t="str">
        <f>IF(ISNUMBER(FIND("对口高职",B368)),"专科","本科")</f>
        <v>本科</v>
      </c>
    </row>
    <row r="369" spans="1:6" x14ac:dyDescent="0.2">
      <c r="A369" s="3">
        <v>2020010143</v>
      </c>
      <c r="B369" s="4" t="s">
        <v>226</v>
      </c>
      <c r="C369" s="4" t="s">
        <v>225</v>
      </c>
      <c r="D369" s="5">
        <v>2020</v>
      </c>
      <c r="E369" s="4" t="s">
        <v>44</v>
      </c>
      <c r="F369" s="3" t="str">
        <f>IF(ISNUMBER(FIND("对口高职",B369)),"专科","本科")</f>
        <v>本科</v>
      </c>
    </row>
    <row r="370" spans="1:6" x14ac:dyDescent="0.2">
      <c r="A370" s="3">
        <v>2020010144</v>
      </c>
      <c r="B370" s="4" t="s">
        <v>425</v>
      </c>
      <c r="C370" s="4" t="s">
        <v>424</v>
      </c>
      <c r="D370" s="5">
        <v>2020</v>
      </c>
      <c r="E370" s="4" t="s">
        <v>81</v>
      </c>
      <c r="F370" s="3" t="str">
        <f>IF(ISNUMBER(FIND("对口高职",B370)),"专科","本科")</f>
        <v>专科</v>
      </c>
    </row>
    <row r="371" spans="1:6" x14ac:dyDescent="0.2">
      <c r="A371" s="3">
        <v>2020010145</v>
      </c>
      <c r="B371" s="4" t="s">
        <v>171</v>
      </c>
      <c r="C371" s="4" t="s">
        <v>170</v>
      </c>
      <c r="D371" s="5">
        <v>2020</v>
      </c>
      <c r="E371" s="4" t="s">
        <v>87</v>
      </c>
      <c r="F371" s="3" t="str">
        <f>IF(ISNUMBER(FIND("对口高职",B371)),"专科","本科")</f>
        <v>本科</v>
      </c>
    </row>
    <row r="372" spans="1:6" x14ac:dyDescent="0.2">
      <c r="A372" s="3">
        <v>2020010146</v>
      </c>
      <c r="B372" s="4" t="s">
        <v>211</v>
      </c>
      <c r="C372" s="4" t="s">
        <v>170</v>
      </c>
      <c r="D372" s="5">
        <v>2020</v>
      </c>
      <c r="E372" s="4" t="s">
        <v>44</v>
      </c>
      <c r="F372" s="3" t="str">
        <f>IF(ISNUMBER(FIND("对口高职",B372)),"专科","本科")</f>
        <v>本科</v>
      </c>
    </row>
    <row r="373" spans="1:6" x14ac:dyDescent="0.2">
      <c r="A373" s="3">
        <v>2020010147</v>
      </c>
      <c r="B373" s="4" t="s">
        <v>245</v>
      </c>
      <c r="C373" s="4" t="s">
        <v>244</v>
      </c>
      <c r="D373" s="5">
        <v>2020</v>
      </c>
      <c r="E373" s="4" t="s">
        <v>44</v>
      </c>
      <c r="F373" s="3" t="str">
        <f>IF(ISNUMBER(FIND("对口高职",B373)),"专科","本科")</f>
        <v>本科</v>
      </c>
    </row>
    <row r="374" spans="1:6" x14ac:dyDescent="0.2">
      <c r="A374" s="3">
        <v>2020010148</v>
      </c>
      <c r="B374" s="4" t="s">
        <v>300</v>
      </c>
      <c r="C374" s="4" t="s">
        <v>244</v>
      </c>
      <c r="D374" s="5">
        <v>2020</v>
      </c>
      <c r="E374" s="4" t="s">
        <v>44</v>
      </c>
      <c r="F374" s="3" t="str">
        <f>IF(ISNUMBER(FIND("对口高职",B374)),"专科","本科")</f>
        <v>本科</v>
      </c>
    </row>
    <row r="375" spans="1:6" x14ac:dyDescent="0.2">
      <c r="A375" s="3">
        <v>2020010149</v>
      </c>
      <c r="B375" s="4" t="s">
        <v>126</v>
      </c>
      <c r="C375" s="4" t="s">
        <v>699</v>
      </c>
      <c r="D375" s="5">
        <v>2020</v>
      </c>
      <c r="E375" s="4" t="s">
        <v>119</v>
      </c>
      <c r="F375" s="3" t="str">
        <f>IF(ISNUMBER(FIND("对口高职",B375)),"专科","本科")</f>
        <v>本科</v>
      </c>
    </row>
    <row r="376" spans="1:6" x14ac:dyDescent="0.2">
      <c r="A376" s="3">
        <v>2020010150</v>
      </c>
      <c r="B376" s="6" t="s">
        <v>491</v>
      </c>
      <c r="C376" s="4" t="s">
        <v>125</v>
      </c>
      <c r="D376" s="5">
        <v>2020</v>
      </c>
      <c r="E376" s="4" t="s">
        <v>119</v>
      </c>
      <c r="F376" s="3" t="str">
        <f>IF(ISNUMBER(FIND("对口高职",B376)),"专科","本科")</f>
        <v>本科</v>
      </c>
    </row>
    <row r="377" spans="1:6" x14ac:dyDescent="0.2">
      <c r="A377" s="3">
        <v>2020010151</v>
      </c>
      <c r="B377" s="4" t="s">
        <v>105</v>
      </c>
      <c r="C377" s="4" t="s">
        <v>104</v>
      </c>
      <c r="D377" s="5">
        <v>2020</v>
      </c>
      <c r="E377" s="4" t="s">
        <v>119</v>
      </c>
      <c r="F377" s="3" t="str">
        <f>IF(ISNUMBER(FIND("对口高职",B377)),"专科","本科")</f>
        <v>本科</v>
      </c>
    </row>
    <row r="378" spans="1:6" x14ac:dyDescent="0.2">
      <c r="A378" s="3">
        <v>2020010152</v>
      </c>
      <c r="B378" s="4" t="s">
        <v>210</v>
      </c>
      <c r="C378" s="4" t="s">
        <v>209</v>
      </c>
      <c r="D378" s="5">
        <v>2020</v>
      </c>
      <c r="E378" s="4" t="s">
        <v>95</v>
      </c>
      <c r="F378" s="3" t="str">
        <f>IF(ISNUMBER(FIND("对口高职",B378)),"专科","本科")</f>
        <v>专科</v>
      </c>
    </row>
    <row r="379" spans="1:6" x14ac:dyDescent="0.2">
      <c r="A379" s="3">
        <v>2020010153</v>
      </c>
      <c r="B379" s="4" t="s">
        <v>216</v>
      </c>
      <c r="C379" s="4" t="s">
        <v>215</v>
      </c>
      <c r="D379" s="5">
        <v>2020</v>
      </c>
      <c r="E379" s="4" t="s">
        <v>147</v>
      </c>
      <c r="F379" s="3" t="str">
        <f>IF(ISNUMBER(FIND("对口高职",B379)),"专科","本科")</f>
        <v>本科</v>
      </c>
    </row>
    <row r="380" spans="1:6" x14ac:dyDescent="0.2">
      <c r="A380" s="3">
        <v>2020010154</v>
      </c>
      <c r="B380" s="4" t="s">
        <v>173</v>
      </c>
      <c r="C380" s="4" t="s">
        <v>172</v>
      </c>
      <c r="D380" s="5">
        <v>2020</v>
      </c>
      <c r="E380" s="4" t="s">
        <v>87</v>
      </c>
      <c r="F380" s="3" t="str">
        <f>IF(ISNUMBER(FIND("对口高职",B380)),"专科","本科")</f>
        <v>本科</v>
      </c>
    </row>
    <row r="381" spans="1:6" x14ac:dyDescent="0.2">
      <c r="A381" s="3">
        <v>2020010155</v>
      </c>
      <c r="B381" s="4" t="s">
        <v>180</v>
      </c>
      <c r="C381" s="4" t="s">
        <v>172</v>
      </c>
      <c r="D381" s="5">
        <v>2020</v>
      </c>
      <c r="E381" s="4" t="s">
        <v>87</v>
      </c>
      <c r="F381" s="3" t="str">
        <f>IF(ISNUMBER(FIND("对口高职",B381)),"专科","本科")</f>
        <v>本科</v>
      </c>
    </row>
    <row r="382" spans="1:6" x14ac:dyDescent="0.2">
      <c r="A382" s="3">
        <v>2020010156</v>
      </c>
      <c r="B382" s="4" t="s">
        <v>219</v>
      </c>
      <c r="C382" s="4" t="s">
        <v>172</v>
      </c>
      <c r="D382" s="5">
        <v>2020</v>
      </c>
      <c r="E382" s="4" t="s">
        <v>87</v>
      </c>
      <c r="F382" s="3" t="str">
        <f>IF(ISNUMBER(FIND("对口高职",B382)),"专科","本科")</f>
        <v>本科</v>
      </c>
    </row>
    <row r="383" spans="1:6" x14ac:dyDescent="0.2">
      <c r="A383" s="3">
        <v>2020010157</v>
      </c>
      <c r="B383" s="4" t="s">
        <v>212</v>
      </c>
      <c r="C383" s="4" t="s">
        <v>172</v>
      </c>
      <c r="D383" s="5">
        <v>2020</v>
      </c>
      <c r="E383" s="4" t="s">
        <v>87</v>
      </c>
      <c r="F383" s="3" t="str">
        <f>IF(ISNUMBER(FIND("对口高职",B383)),"专科","本科")</f>
        <v>本科</v>
      </c>
    </row>
    <row r="384" spans="1:6" x14ac:dyDescent="0.2">
      <c r="A384" s="3">
        <v>2020010158</v>
      </c>
      <c r="B384" s="4" t="s">
        <v>63</v>
      </c>
      <c r="C384" s="4" t="s">
        <v>29</v>
      </c>
      <c r="D384" s="5">
        <v>2020</v>
      </c>
      <c r="E384" s="4" t="s">
        <v>8</v>
      </c>
      <c r="F384" s="3" t="str">
        <f>IF(ISNUMBER(FIND("对口高职",B384)),"专科","本科")</f>
        <v>本科</v>
      </c>
    </row>
    <row r="385" spans="1:6" x14ac:dyDescent="0.2">
      <c r="A385" s="3">
        <v>2020010159</v>
      </c>
      <c r="B385" s="4" t="s">
        <v>30</v>
      </c>
      <c r="C385" s="4" t="s">
        <v>29</v>
      </c>
      <c r="D385" s="5">
        <v>2020</v>
      </c>
      <c r="E385" s="4" t="s">
        <v>31</v>
      </c>
      <c r="F385" s="3" t="str">
        <f>IF(ISNUMBER(FIND("对口高职",B385)),"专科","本科")</f>
        <v>本科</v>
      </c>
    </row>
    <row r="386" spans="1:6" x14ac:dyDescent="0.2">
      <c r="A386" s="3">
        <v>2020010160</v>
      </c>
      <c r="B386" s="6" t="s">
        <v>477</v>
      </c>
      <c r="C386" s="6" t="s">
        <v>29</v>
      </c>
      <c r="D386" s="5">
        <v>2020</v>
      </c>
      <c r="E386" s="7" t="s">
        <v>87</v>
      </c>
      <c r="F386" s="3" t="str">
        <f>IF(ISNUMBER(FIND("对口高职",B386)),"专科","本科")</f>
        <v>本科</v>
      </c>
    </row>
    <row r="387" spans="1:6" x14ac:dyDescent="0.2">
      <c r="A387" s="3">
        <v>2020010161</v>
      </c>
      <c r="B387" s="4" t="s">
        <v>465</v>
      </c>
      <c r="C387" s="4" t="s">
        <v>464</v>
      </c>
      <c r="D387" s="5">
        <v>2020</v>
      </c>
      <c r="E387" s="4" t="s">
        <v>147</v>
      </c>
      <c r="F387" s="3" t="str">
        <f>IF(ISNUMBER(FIND("对口高职",B387)),"专科","本科")</f>
        <v>本科</v>
      </c>
    </row>
    <row r="388" spans="1:6" x14ac:dyDescent="0.2">
      <c r="A388" s="3">
        <v>2020010162</v>
      </c>
      <c r="B388" s="4" t="s">
        <v>224</v>
      </c>
      <c r="C388" s="4" t="s">
        <v>223</v>
      </c>
      <c r="D388" s="5">
        <v>2020</v>
      </c>
      <c r="E388" s="4" t="s">
        <v>44</v>
      </c>
      <c r="F388" s="3" t="str">
        <f>IF(ISNUMBER(FIND("对口高职",B388)),"专科","本科")</f>
        <v>本科</v>
      </c>
    </row>
    <row r="389" spans="1:6" x14ac:dyDescent="0.2">
      <c r="A389" s="3">
        <v>2020010163</v>
      </c>
      <c r="B389" s="4" t="s">
        <v>434</v>
      </c>
      <c r="C389" s="4" t="s">
        <v>433</v>
      </c>
      <c r="D389" s="5">
        <v>2020</v>
      </c>
      <c r="E389" s="4" t="s">
        <v>44</v>
      </c>
      <c r="F389" s="3" t="str">
        <f>IF(ISNUMBER(FIND("对口高职",B389)),"专科","本科")</f>
        <v>专科</v>
      </c>
    </row>
    <row r="390" spans="1:6" x14ac:dyDescent="0.2">
      <c r="A390" s="3">
        <v>2020010164</v>
      </c>
      <c r="B390" s="6" t="s">
        <v>555</v>
      </c>
      <c r="C390" s="6" t="s">
        <v>554</v>
      </c>
      <c r="D390" s="5">
        <v>2020</v>
      </c>
      <c r="E390" s="4" t="s">
        <v>31</v>
      </c>
      <c r="F390" s="3" t="str">
        <f>IF(ISNUMBER(FIND("对口高职",B390)),"专科","本科")</f>
        <v>本科</v>
      </c>
    </row>
    <row r="391" spans="1:6" x14ac:dyDescent="0.2">
      <c r="A391" s="3">
        <v>2020010165</v>
      </c>
      <c r="B391" s="6" t="s">
        <v>581</v>
      </c>
      <c r="C391" s="7" t="s">
        <v>19</v>
      </c>
      <c r="D391" s="5">
        <v>2020</v>
      </c>
      <c r="E391" s="7" t="s">
        <v>20</v>
      </c>
      <c r="F391" s="3" t="str">
        <f>IF(ISNUMBER(FIND("对口高职",B391)),"专科","本科")</f>
        <v>本科</v>
      </c>
    </row>
    <row r="392" spans="1:6" x14ac:dyDescent="0.2">
      <c r="A392" s="3">
        <v>2020010166</v>
      </c>
      <c r="B392" s="6" t="s">
        <v>447</v>
      </c>
      <c r="C392" s="7" t="s">
        <v>19</v>
      </c>
      <c r="D392" s="5">
        <v>2020</v>
      </c>
      <c r="E392" s="7" t="s">
        <v>20</v>
      </c>
      <c r="F392" s="3" t="str">
        <f>IF(ISNUMBER(FIND("对口高职",B392)),"专科","本科")</f>
        <v>本科</v>
      </c>
    </row>
    <row r="393" spans="1:6" x14ac:dyDescent="0.2">
      <c r="A393" s="3">
        <v>2020010167</v>
      </c>
      <c r="B393" s="6" t="s">
        <v>591</v>
      </c>
      <c r="C393" s="6" t="s">
        <v>181</v>
      </c>
      <c r="D393" s="5">
        <v>2020</v>
      </c>
      <c r="E393" s="7" t="s">
        <v>20</v>
      </c>
      <c r="F393" s="3" t="str">
        <f>IF(ISNUMBER(FIND("对口高职",B393)),"专科","本科")</f>
        <v>本科</v>
      </c>
    </row>
    <row r="394" spans="1:6" x14ac:dyDescent="0.2">
      <c r="A394" s="3">
        <v>2020010168</v>
      </c>
      <c r="B394" s="4" t="s">
        <v>234</v>
      </c>
      <c r="C394" s="4" t="s">
        <v>233</v>
      </c>
      <c r="D394" s="5">
        <v>2020</v>
      </c>
      <c r="E394" s="4" t="s">
        <v>44</v>
      </c>
      <c r="F394" s="3" t="str">
        <f>IF(ISNUMBER(FIND("对口高职",B394)),"专科","本科")</f>
        <v>本科</v>
      </c>
    </row>
    <row r="395" spans="1:6" x14ac:dyDescent="0.2">
      <c r="A395" s="3">
        <v>2020010169</v>
      </c>
      <c r="B395" s="4" t="s">
        <v>232</v>
      </c>
      <c r="C395" s="4" t="s">
        <v>231</v>
      </c>
      <c r="D395" s="5">
        <v>2020</v>
      </c>
      <c r="E395" s="4" t="s">
        <v>44</v>
      </c>
      <c r="F395" s="3" t="str">
        <f>IF(ISNUMBER(FIND("对口高职",B395)),"专科","本科")</f>
        <v>本科</v>
      </c>
    </row>
    <row r="396" spans="1:6" x14ac:dyDescent="0.2">
      <c r="A396" s="3">
        <v>2020010170</v>
      </c>
      <c r="B396" s="4" t="s">
        <v>249</v>
      </c>
      <c r="C396" s="4" t="s">
        <v>231</v>
      </c>
      <c r="D396" s="5">
        <v>2020</v>
      </c>
      <c r="E396" s="4" t="s">
        <v>13</v>
      </c>
      <c r="F396" s="3" t="str">
        <f>IF(ISNUMBER(FIND("对口高职",B396)),"专科","本科")</f>
        <v>本科</v>
      </c>
    </row>
    <row r="397" spans="1:6" x14ac:dyDescent="0.2">
      <c r="A397" s="3">
        <v>2020010171</v>
      </c>
      <c r="B397" s="4" t="s">
        <v>427</v>
      </c>
      <c r="C397" s="4" t="s">
        <v>426</v>
      </c>
      <c r="D397" s="5">
        <v>2020</v>
      </c>
      <c r="E397" s="4" t="s">
        <v>13</v>
      </c>
      <c r="F397" s="3" t="str">
        <f>IF(ISNUMBER(FIND("对口高职",B397)),"专科","本科")</f>
        <v>本科</v>
      </c>
    </row>
    <row r="398" spans="1:6" x14ac:dyDescent="0.2">
      <c r="A398" s="3">
        <v>2020010172</v>
      </c>
      <c r="B398" s="6" t="s">
        <v>387</v>
      </c>
      <c r="C398" s="7" t="s">
        <v>700</v>
      </c>
      <c r="D398" s="5">
        <v>2020</v>
      </c>
      <c r="E398" s="7" t="s">
        <v>8</v>
      </c>
      <c r="F398" s="3" t="str">
        <f>IF(ISNUMBER(FIND("对口高职",B398)),"专科","本科")</f>
        <v>本科</v>
      </c>
    </row>
    <row r="399" spans="1:6" x14ac:dyDescent="0.2">
      <c r="A399" s="3">
        <v>2020010173</v>
      </c>
      <c r="B399" s="6" t="s">
        <v>488</v>
      </c>
      <c r="C399" s="7" t="s">
        <v>131</v>
      </c>
      <c r="D399" s="5">
        <v>2020</v>
      </c>
      <c r="E399" s="7" t="s">
        <v>8</v>
      </c>
      <c r="F399" s="3" t="str">
        <f>IF(ISNUMBER(FIND("对口高职",B399)),"专科","本科")</f>
        <v>本科</v>
      </c>
    </row>
    <row r="400" spans="1:6" x14ac:dyDescent="0.2">
      <c r="A400" s="3">
        <v>2020010174</v>
      </c>
      <c r="B400" s="4" t="s">
        <v>228</v>
      </c>
      <c r="C400" s="4" t="s">
        <v>701</v>
      </c>
      <c r="D400" s="5">
        <v>2020</v>
      </c>
      <c r="E400" s="7" t="s">
        <v>8</v>
      </c>
      <c r="F400" s="3" t="str">
        <f>IF(ISNUMBER(FIND("对口高职",B400)),"专科","本科")</f>
        <v>本科</v>
      </c>
    </row>
    <row r="401" spans="1:6" x14ac:dyDescent="0.2">
      <c r="A401" s="3">
        <v>2020010175</v>
      </c>
      <c r="B401" s="6" t="s">
        <v>702</v>
      </c>
      <c r="C401" s="4" t="s">
        <v>227</v>
      </c>
      <c r="D401" s="5">
        <v>2020</v>
      </c>
      <c r="E401" s="4" t="s">
        <v>50</v>
      </c>
      <c r="F401" s="3" t="str">
        <f>IF(ISNUMBER(FIND("对口高职",B401)),"专科","本科")</f>
        <v>本科</v>
      </c>
    </row>
    <row r="402" spans="1:6" x14ac:dyDescent="0.2">
      <c r="A402" s="3">
        <v>2020010176</v>
      </c>
      <c r="B402" s="6" t="s">
        <v>518</v>
      </c>
      <c r="C402" s="7" t="s">
        <v>48</v>
      </c>
      <c r="D402" s="5">
        <v>2020</v>
      </c>
      <c r="E402" s="4" t="s">
        <v>50</v>
      </c>
      <c r="F402" s="3" t="str">
        <f>IF(ISNUMBER(FIND("对口高职",B402)),"专科","本科")</f>
        <v>本科</v>
      </c>
    </row>
    <row r="403" spans="1:6" x14ac:dyDescent="0.2">
      <c r="A403" s="3">
        <v>2020010177</v>
      </c>
      <c r="B403" s="4" t="s">
        <v>49</v>
      </c>
      <c r="C403" s="4" t="s">
        <v>48</v>
      </c>
      <c r="D403" s="5">
        <v>2020</v>
      </c>
      <c r="E403" s="4" t="s">
        <v>50</v>
      </c>
      <c r="F403" s="3" t="str">
        <f>IF(ISNUMBER(FIND("对口高职",B403)),"专科","本科")</f>
        <v>本科</v>
      </c>
    </row>
    <row r="404" spans="1:6" x14ac:dyDescent="0.2">
      <c r="A404" s="3">
        <v>2020010178</v>
      </c>
      <c r="B404" s="4" t="s">
        <v>527</v>
      </c>
      <c r="C404" s="4" t="s">
        <v>526</v>
      </c>
      <c r="D404" s="5">
        <v>2020</v>
      </c>
      <c r="E404" s="4" t="s">
        <v>20</v>
      </c>
      <c r="F404" s="3" t="str">
        <f>IF(ISNUMBER(FIND("对口高职",B404)),"专科","本科")</f>
        <v>本科</v>
      </c>
    </row>
    <row r="405" spans="1:6" x14ac:dyDescent="0.2">
      <c r="A405" s="3">
        <v>2020010179</v>
      </c>
      <c r="B405" s="4" t="s">
        <v>353</v>
      </c>
      <c r="C405" s="4" t="s">
        <v>350</v>
      </c>
      <c r="D405" s="5">
        <v>2020</v>
      </c>
      <c r="E405" s="4" t="s">
        <v>15</v>
      </c>
      <c r="F405" s="3" t="str">
        <f>IF(ISNUMBER(FIND("对口高职",B405)),"专科","本科")</f>
        <v>本科</v>
      </c>
    </row>
    <row r="406" spans="1:6" x14ac:dyDescent="0.2">
      <c r="A406" s="3">
        <v>2020010180</v>
      </c>
      <c r="B406" s="4" t="s">
        <v>351</v>
      </c>
      <c r="C406" s="4" t="s">
        <v>350</v>
      </c>
      <c r="D406" s="5">
        <v>2020</v>
      </c>
      <c r="E406" s="4" t="s">
        <v>15</v>
      </c>
      <c r="F406" s="3" t="str">
        <f>IF(ISNUMBER(FIND("对口高职",B406)),"专科","本科")</f>
        <v>本科</v>
      </c>
    </row>
    <row r="407" spans="1:6" x14ac:dyDescent="0.2">
      <c r="A407" s="3">
        <v>2020010181</v>
      </c>
      <c r="B407" s="4" t="s">
        <v>354</v>
      </c>
      <c r="C407" s="4" t="s">
        <v>350</v>
      </c>
      <c r="D407" s="5">
        <v>2020</v>
      </c>
      <c r="E407" s="4" t="s">
        <v>15</v>
      </c>
      <c r="F407" s="3" t="str">
        <f>IF(ISNUMBER(FIND("对口高职",B407)),"专科","本科")</f>
        <v>本科</v>
      </c>
    </row>
    <row r="408" spans="1:6" x14ac:dyDescent="0.2">
      <c r="A408" s="3">
        <v>2020010182</v>
      </c>
      <c r="B408" s="4" t="s">
        <v>352</v>
      </c>
      <c r="C408" s="4" t="s">
        <v>350</v>
      </c>
      <c r="D408" s="5">
        <v>2020</v>
      </c>
      <c r="E408" s="4" t="s">
        <v>15</v>
      </c>
      <c r="F408" s="3" t="str">
        <f>IF(ISNUMBER(FIND("对口高职",B408)),"专科","本科")</f>
        <v>本科</v>
      </c>
    </row>
    <row r="409" spans="1:6" x14ac:dyDescent="0.2">
      <c r="A409" s="3">
        <v>2020010183</v>
      </c>
      <c r="B409" s="4" t="s">
        <v>324</v>
      </c>
      <c r="C409" s="4" t="s">
        <v>323</v>
      </c>
      <c r="D409" s="5">
        <v>2020</v>
      </c>
      <c r="E409" s="4" t="s">
        <v>5</v>
      </c>
      <c r="F409" s="3" t="str">
        <f>IF(ISNUMBER(FIND("对口高职",B409)),"专科","本科")</f>
        <v>本科</v>
      </c>
    </row>
    <row r="410" spans="1:6" x14ac:dyDescent="0.2">
      <c r="A410" s="3">
        <v>2020010184</v>
      </c>
      <c r="B410" s="4" t="s">
        <v>218</v>
      </c>
      <c r="C410" s="4" t="s">
        <v>217</v>
      </c>
      <c r="D410" s="5">
        <v>2020</v>
      </c>
      <c r="E410" s="4" t="s">
        <v>87</v>
      </c>
      <c r="F410" s="3" t="str">
        <f>IF(ISNUMBER(FIND("对口高职",B410)),"专科","本科")</f>
        <v>本科</v>
      </c>
    </row>
    <row r="411" spans="1:6" x14ac:dyDescent="0.2">
      <c r="A411" s="3">
        <v>2020010185</v>
      </c>
      <c r="B411" s="6" t="s">
        <v>558</v>
      </c>
      <c r="C411" s="7" t="s">
        <v>152</v>
      </c>
      <c r="D411" s="5">
        <v>2020</v>
      </c>
      <c r="E411" s="7" t="s">
        <v>20</v>
      </c>
      <c r="F411" s="3" t="str">
        <f>IF(ISNUMBER(FIND("对口高职",B411)),"专科","本科")</f>
        <v>本科</v>
      </c>
    </row>
    <row r="412" spans="1:6" x14ac:dyDescent="0.2">
      <c r="A412" s="3">
        <v>2020010186</v>
      </c>
      <c r="B412" s="6" t="s">
        <v>582</v>
      </c>
      <c r="C412" s="7" t="s">
        <v>152</v>
      </c>
      <c r="D412" s="5">
        <v>2020</v>
      </c>
      <c r="E412" s="7" t="s">
        <v>20</v>
      </c>
      <c r="F412" s="3" t="str">
        <f>IF(ISNUMBER(FIND("对口高职",B412)),"专科","本科")</f>
        <v>本科</v>
      </c>
    </row>
    <row r="413" spans="1:6" x14ac:dyDescent="0.2">
      <c r="A413" s="3">
        <v>2020010187</v>
      </c>
      <c r="B413" s="6" t="s">
        <v>430</v>
      </c>
      <c r="C413" s="7" t="s">
        <v>152</v>
      </c>
      <c r="D413" s="5">
        <v>2020</v>
      </c>
      <c r="E413" s="7" t="s">
        <v>50</v>
      </c>
      <c r="F413" s="3" t="str">
        <f>IF(ISNUMBER(FIND("对口高职",B413)),"专科","本科")</f>
        <v>本科</v>
      </c>
    </row>
    <row r="414" spans="1:6" x14ac:dyDescent="0.2">
      <c r="A414" s="3">
        <v>2020010188</v>
      </c>
      <c r="B414" s="6" t="s">
        <v>459</v>
      </c>
      <c r="C414" s="7" t="s">
        <v>152</v>
      </c>
      <c r="D414" s="5">
        <v>2020</v>
      </c>
      <c r="E414" s="7" t="s">
        <v>50</v>
      </c>
      <c r="F414" s="3" t="str">
        <f>IF(ISNUMBER(FIND("对口高职",B414)),"专科","本科")</f>
        <v>本科</v>
      </c>
    </row>
    <row r="415" spans="1:6" x14ac:dyDescent="0.2">
      <c r="A415" s="3">
        <v>2020010189</v>
      </c>
      <c r="B415" s="6" t="s">
        <v>428</v>
      </c>
      <c r="C415" s="7" t="s">
        <v>82</v>
      </c>
      <c r="D415" s="5">
        <v>2020</v>
      </c>
      <c r="E415" s="7" t="s">
        <v>20</v>
      </c>
      <c r="F415" s="3" t="str">
        <f>IF(ISNUMBER(FIND("对口高职",B415)),"专科","本科")</f>
        <v>本科</v>
      </c>
    </row>
    <row r="416" spans="1:6" x14ac:dyDescent="0.2">
      <c r="A416" s="3">
        <v>2020010190</v>
      </c>
      <c r="B416" s="6" t="s">
        <v>435</v>
      </c>
      <c r="C416" s="7" t="s">
        <v>82</v>
      </c>
      <c r="D416" s="5">
        <v>2020</v>
      </c>
      <c r="E416" s="7" t="s">
        <v>20</v>
      </c>
      <c r="F416" s="3" t="str">
        <f>IF(ISNUMBER(FIND("对口高职",B416)),"专科","本科")</f>
        <v>本科</v>
      </c>
    </row>
    <row r="417" spans="1:6" x14ac:dyDescent="0.2">
      <c r="A417" s="3">
        <v>2020010191</v>
      </c>
      <c r="B417" s="4" t="s">
        <v>331</v>
      </c>
      <c r="C417" s="4" t="s">
        <v>145</v>
      </c>
      <c r="D417" s="5">
        <v>2020</v>
      </c>
      <c r="E417" s="4" t="s">
        <v>147</v>
      </c>
      <c r="F417" s="3" t="str">
        <f>IF(ISNUMBER(FIND("对口高职",B417)),"专科","本科")</f>
        <v>本科</v>
      </c>
    </row>
    <row r="418" spans="1:6" x14ac:dyDescent="0.2">
      <c r="A418" s="3">
        <v>2020010192</v>
      </c>
      <c r="B418" s="4" t="s">
        <v>146</v>
      </c>
      <c r="C418" s="4" t="s">
        <v>145</v>
      </c>
      <c r="D418" s="5">
        <v>2020</v>
      </c>
      <c r="E418" s="4" t="s">
        <v>147</v>
      </c>
      <c r="F418" s="3" t="str">
        <f>IF(ISNUMBER(FIND("对口高职",B418)),"专科","本科")</f>
        <v>本科</v>
      </c>
    </row>
    <row r="419" spans="1:6" x14ac:dyDescent="0.2">
      <c r="A419" s="3">
        <v>2020010193</v>
      </c>
      <c r="B419" s="4" t="s">
        <v>179</v>
      </c>
      <c r="C419" s="4" t="s">
        <v>178</v>
      </c>
      <c r="D419" s="5">
        <v>2020</v>
      </c>
      <c r="E419" s="4" t="s">
        <v>87</v>
      </c>
      <c r="F419" s="3" t="str">
        <f>IF(ISNUMBER(FIND("对口高职",B419)),"专科","本科")</f>
        <v>本科</v>
      </c>
    </row>
    <row r="420" spans="1:6" x14ac:dyDescent="0.2">
      <c r="A420" s="3">
        <v>2020010194</v>
      </c>
      <c r="B420" s="4" t="s">
        <v>405</v>
      </c>
      <c r="C420" s="4" t="s">
        <v>404</v>
      </c>
      <c r="D420" s="5">
        <v>2020</v>
      </c>
      <c r="E420" s="4" t="s">
        <v>44</v>
      </c>
      <c r="F420" s="3" t="str">
        <f>IF(ISNUMBER(FIND("对口高职",B420)),"专科","本科")</f>
        <v>本科</v>
      </c>
    </row>
    <row r="421" spans="1:6" x14ac:dyDescent="0.2">
      <c r="A421" s="3">
        <v>2020010195</v>
      </c>
      <c r="B421" s="4" t="s">
        <v>345</v>
      </c>
      <c r="C421" s="4" t="s">
        <v>344</v>
      </c>
      <c r="D421" s="5">
        <v>2020</v>
      </c>
      <c r="E421" s="4" t="s">
        <v>706</v>
      </c>
      <c r="F421" s="3" t="str">
        <f>IF(ISNUMBER(FIND("对口高职",B421)),"专科","本科")</f>
        <v>本科</v>
      </c>
    </row>
    <row r="422" spans="1:6" x14ac:dyDescent="0.2">
      <c r="A422" s="3">
        <v>2020010196</v>
      </c>
      <c r="B422" s="4" t="s">
        <v>236</v>
      </c>
      <c r="C422" s="4" t="s">
        <v>235</v>
      </c>
      <c r="D422" s="5">
        <v>2020</v>
      </c>
      <c r="E422" s="7" t="s">
        <v>41</v>
      </c>
      <c r="F422" s="3" t="str">
        <f>IF(ISNUMBER(FIND("对口高职",B422)),"专科","本科")</f>
        <v>本科</v>
      </c>
    </row>
    <row r="423" spans="1:6" x14ac:dyDescent="0.2">
      <c r="A423" s="3">
        <v>2020010197</v>
      </c>
      <c r="B423" s="6" t="s">
        <v>524</v>
      </c>
      <c r="C423" s="4" t="s">
        <v>235</v>
      </c>
      <c r="D423" s="5">
        <v>2020</v>
      </c>
      <c r="E423" s="7" t="s">
        <v>41</v>
      </c>
      <c r="F423" s="3" t="str">
        <f>IF(ISNUMBER(FIND("对口高职",B423)),"专科","本科")</f>
        <v>本科</v>
      </c>
    </row>
    <row r="424" spans="1:6" x14ac:dyDescent="0.2">
      <c r="A424" s="3">
        <v>2020010198</v>
      </c>
      <c r="B424" s="6" t="s">
        <v>585</v>
      </c>
      <c r="C424" s="7" t="s">
        <v>235</v>
      </c>
      <c r="D424" s="5">
        <v>2020</v>
      </c>
      <c r="E424" s="7" t="s">
        <v>41</v>
      </c>
      <c r="F424" s="3" t="str">
        <f>IF(ISNUMBER(FIND("对口高职",B424)),"专科","本科")</f>
        <v>本科</v>
      </c>
    </row>
    <row r="425" spans="1:6" x14ac:dyDescent="0.2">
      <c r="A425" s="3">
        <v>2020010199</v>
      </c>
      <c r="B425" s="4" t="s">
        <v>237</v>
      </c>
      <c r="C425" s="4" t="s">
        <v>235</v>
      </c>
      <c r="D425" s="5">
        <v>2020</v>
      </c>
      <c r="E425" s="7" t="s">
        <v>41</v>
      </c>
      <c r="F425" s="3" t="str">
        <f>IF(ISNUMBER(FIND("对口高职",B425)),"专科","本科")</f>
        <v>本科</v>
      </c>
    </row>
    <row r="426" spans="1:6" x14ac:dyDescent="0.2">
      <c r="A426" s="3">
        <v>2020010200</v>
      </c>
      <c r="B426" s="4" t="s">
        <v>182</v>
      </c>
      <c r="C426" s="4" t="s">
        <v>181</v>
      </c>
      <c r="D426" s="5">
        <v>2020</v>
      </c>
      <c r="E426" s="4" t="s">
        <v>44</v>
      </c>
      <c r="F426" s="3" t="str">
        <f>IF(ISNUMBER(FIND("对口高职",B426)),"专科","本科")</f>
        <v>本科</v>
      </c>
    </row>
    <row r="427" spans="1:6" x14ac:dyDescent="0.2">
      <c r="A427" s="3">
        <v>2020010201</v>
      </c>
      <c r="B427" s="4" t="s">
        <v>379</v>
      </c>
      <c r="C427" s="4" t="s">
        <v>378</v>
      </c>
      <c r="D427" s="5">
        <v>2020</v>
      </c>
      <c r="E427" s="4" t="s">
        <v>44</v>
      </c>
      <c r="F427" s="3" t="str">
        <f>IF(ISNUMBER(FIND("对口高职",B427)),"专科","本科")</f>
        <v>本科</v>
      </c>
    </row>
    <row r="428" spans="1:6" x14ac:dyDescent="0.2">
      <c r="A428" s="3">
        <v>2020010202</v>
      </c>
      <c r="B428" s="4" t="s">
        <v>65</v>
      </c>
      <c r="C428" s="4" t="s">
        <v>64</v>
      </c>
      <c r="D428" s="5">
        <v>2020</v>
      </c>
      <c r="E428" s="4" t="s">
        <v>18</v>
      </c>
      <c r="F428" s="3" t="str">
        <f>IF(ISNUMBER(FIND("对口高职",B428)),"专科","本科")</f>
        <v>本科</v>
      </c>
    </row>
    <row r="429" spans="1:6" x14ac:dyDescent="0.2">
      <c r="A429" s="3">
        <v>2020010203</v>
      </c>
      <c r="B429" s="4" t="s">
        <v>423</v>
      </c>
      <c r="C429" s="4" t="s">
        <v>64</v>
      </c>
      <c r="D429" s="5">
        <v>2020</v>
      </c>
      <c r="E429" s="4" t="s">
        <v>18</v>
      </c>
      <c r="F429" s="3" t="str">
        <f>IF(ISNUMBER(FIND("对口高职",B429)),"专科","本科")</f>
        <v>本科</v>
      </c>
    </row>
    <row r="430" spans="1:6" x14ac:dyDescent="0.2">
      <c r="A430" s="3">
        <v>2020010204</v>
      </c>
      <c r="B430" s="4" t="s">
        <v>78</v>
      </c>
      <c r="C430" s="4" t="s">
        <v>64</v>
      </c>
      <c r="D430" s="5">
        <v>2020</v>
      </c>
      <c r="E430" s="4" t="s">
        <v>18</v>
      </c>
      <c r="F430" s="3" t="str">
        <f>IF(ISNUMBER(FIND("对口高职",B430)),"专科","本科")</f>
        <v>本科</v>
      </c>
    </row>
    <row r="431" spans="1:6" x14ac:dyDescent="0.2">
      <c r="A431" s="3">
        <v>2020010205</v>
      </c>
      <c r="B431" s="4" t="s">
        <v>312</v>
      </c>
      <c r="C431" s="4" t="s">
        <v>120</v>
      </c>
      <c r="D431" s="5">
        <v>2020</v>
      </c>
      <c r="E431" s="4" t="s">
        <v>18</v>
      </c>
      <c r="F431" s="3" t="str">
        <f>IF(ISNUMBER(FIND("对口高职",B431)),"专科","本科")</f>
        <v>本科</v>
      </c>
    </row>
    <row r="432" spans="1:6" x14ac:dyDescent="0.2">
      <c r="A432" s="3">
        <v>2020010206</v>
      </c>
      <c r="B432" s="6" t="s">
        <v>576</v>
      </c>
      <c r="C432" s="4" t="s">
        <v>120</v>
      </c>
      <c r="D432" s="5">
        <v>2020</v>
      </c>
      <c r="E432" s="4" t="s">
        <v>18</v>
      </c>
      <c r="F432" s="3" t="str">
        <f>IF(ISNUMBER(FIND("对口高职",B432)),"专科","本科")</f>
        <v>本科</v>
      </c>
    </row>
    <row r="433" spans="1:6" x14ac:dyDescent="0.2">
      <c r="A433" s="3">
        <v>2020010207</v>
      </c>
      <c r="B433" s="4" t="s">
        <v>121</v>
      </c>
      <c r="C433" s="4" t="s">
        <v>120</v>
      </c>
      <c r="D433" s="5">
        <v>2020</v>
      </c>
      <c r="E433" s="4" t="s">
        <v>18</v>
      </c>
      <c r="F433" s="3" t="str">
        <f>IF(ISNUMBER(FIND("对口高职",B433)),"专科","本科")</f>
        <v>本科</v>
      </c>
    </row>
    <row r="434" spans="1:6" x14ac:dyDescent="0.2">
      <c r="A434" s="3">
        <v>2020010208</v>
      </c>
      <c r="B434" s="6" t="s">
        <v>510</v>
      </c>
      <c r="C434" s="4" t="s">
        <v>120</v>
      </c>
      <c r="D434" s="5">
        <v>2020</v>
      </c>
      <c r="E434" s="4" t="s">
        <v>18</v>
      </c>
      <c r="F434" s="3" t="str">
        <f>IF(ISNUMBER(FIND("对口高职",B434)),"专科","本科")</f>
        <v>本科</v>
      </c>
    </row>
    <row r="435" spans="1:6" x14ac:dyDescent="0.2">
      <c r="A435" s="3">
        <v>2020010209</v>
      </c>
      <c r="B435" s="6" t="s">
        <v>575</v>
      </c>
      <c r="C435" s="6" t="s">
        <v>703</v>
      </c>
      <c r="D435" s="5">
        <v>2020</v>
      </c>
      <c r="E435" s="7" t="s">
        <v>15</v>
      </c>
      <c r="F435" s="3" t="str">
        <f>IF(ISNUMBER(FIND("对口高职",B435)),"专科","本科")</f>
        <v>本科</v>
      </c>
    </row>
    <row r="436" spans="1:6" x14ac:dyDescent="0.2">
      <c r="A436" s="3">
        <v>2020010210</v>
      </c>
      <c r="B436" s="6" t="s">
        <v>613</v>
      </c>
      <c r="C436" s="7" t="s">
        <v>704</v>
      </c>
      <c r="D436" s="5">
        <v>2020</v>
      </c>
      <c r="E436" s="7" t="s">
        <v>90</v>
      </c>
      <c r="F436" s="3" t="str">
        <f>IF(ISNUMBER(FIND("对口高职",B436)),"专科","本科")</f>
        <v>本科</v>
      </c>
    </row>
    <row r="437" spans="1:6" x14ac:dyDescent="0.2">
      <c r="A437" s="3">
        <v>2020010211</v>
      </c>
      <c r="B437" s="6" t="s">
        <v>614</v>
      </c>
      <c r="C437" s="7" t="s">
        <v>471</v>
      </c>
      <c r="D437" s="5">
        <v>2020</v>
      </c>
      <c r="E437" s="7" t="s">
        <v>90</v>
      </c>
      <c r="F437" s="3" t="str">
        <f>IF(ISNUMBER(FIND("对口高职",B437)),"专科","本科")</f>
        <v>本科</v>
      </c>
    </row>
    <row r="438" spans="1:6" x14ac:dyDescent="0.2">
      <c r="A438" s="3">
        <v>2020010212</v>
      </c>
      <c r="B438" s="6" t="s">
        <v>521</v>
      </c>
      <c r="C438" s="6" t="s">
        <v>696</v>
      </c>
      <c r="D438" s="5">
        <v>2020</v>
      </c>
      <c r="E438" s="7" t="s">
        <v>90</v>
      </c>
      <c r="F438" s="3" t="str">
        <f>IF(ISNUMBER(FIND("对口高职",B438)),"专科","本科")</f>
        <v>本科</v>
      </c>
    </row>
    <row r="440" spans="1:6" x14ac:dyDescent="0.2">
      <c r="B440"/>
      <c r="C440"/>
      <c r="D440"/>
      <c r="E440"/>
    </row>
    <row r="441" spans="1:6" x14ac:dyDescent="0.2">
      <c r="B441"/>
      <c r="C441"/>
      <c r="D441"/>
      <c r="E441"/>
    </row>
    <row r="442" spans="1:6" x14ac:dyDescent="0.2">
      <c r="B442"/>
      <c r="C442"/>
      <c r="D442"/>
      <c r="E442"/>
    </row>
    <row r="443" spans="1:6" x14ac:dyDescent="0.2">
      <c r="B443"/>
      <c r="C443"/>
      <c r="D443"/>
      <c r="E443"/>
    </row>
    <row r="444" spans="1:6" x14ac:dyDescent="0.2">
      <c r="B444"/>
      <c r="C444"/>
      <c r="D444"/>
      <c r="E444"/>
    </row>
    <row r="445" spans="1:6" x14ac:dyDescent="0.2">
      <c r="B445"/>
      <c r="C445"/>
      <c r="D445"/>
      <c r="E445"/>
    </row>
    <row r="446" spans="1:6" x14ac:dyDescent="0.2">
      <c r="B446"/>
      <c r="C446"/>
      <c r="D446"/>
      <c r="E446"/>
    </row>
  </sheetData>
  <autoFilter ref="B1:F438" xr:uid="{97C06D5F-6EB5-4281-A0B1-3B7A59877715}"/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2020-12-06T05:09:22Z</dcterms:modified>
</cp:coreProperties>
</file>